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25D497C1-ABF7-7047-A1EF-C954ABBB14BB}" xr6:coauthVersionLast="47" xr6:coauthVersionMax="47" xr10:uidLastSave="{00000000-0000-0000-0000-000000000000}"/>
  <bookViews>
    <workbookView xWindow="2780" yWindow="1500" windowWidth="28040" windowHeight="17440" xr2:uid="{47FFF69F-DEFF-8D4F-BA44-FD942751D3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C23" i="1"/>
  <c r="D23" i="1"/>
  <c r="E23" i="1"/>
  <c r="F23" i="1"/>
  <c r="C20" i="1"/>
  <c r="D20" i="1"/>
  <c r="E20" i="1" s="1"/>
  <c r="F20" i="1"/>
  <c r="C21" i="1"/>
  <c r="D21" i="1"/>
  <c r="E21" i="1"/>
  <c r="F21" i="1"/>
  <c r="C15" i="1"/>
  <c r="F15" i="1" s="1"/>
  <c r="D15" i="1"/>
  <c r="E15" i="1"/>
  <c r="C16" i="1"/>
  <c r="F16" i="1" s="1"/>
  <c r="D16" i="1"/>
  <c r="E16" i="1" s="1"/>
  <c r="C17" i="1"/>
  <c r="F17" i="1" s="1"/>
  <c r="D17" i="1"/>
  <c r="E17" i="1"/>
  <c r="C18" i="1"/>
  <c r="F18" i="1" s="1"/>
  <c r="C19" i="1"/>
  <c r="F19" i="1" s="1"/>
  <c r="D19" i="1"/>
  <c r="E19" i="1" s="1"/>
  <c r="B14" i="1"/>
  <c r="A13" i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E8" i="1"/>
  <c r="D8" i="1"/>
  <c r="C8" i="1"/>
  <c r="F8" i="1" s="1"/>
  <c r="D7" i="1"/>
  <c r="E7" i="1" s="1"/>
  <c r="C7" i="1"/>
  <c r="F7" i="1" s="1"/>
  <c r="E6" i="1"/>
  <c r="D6" i="1"/>
  <c r="C6" i="1"/>
  <c r="F6" i="1" s="1"/>
  <c r="D5" i="1"/>
  <c r="E5" i="1" s="1"/>
  <c r="C5" i="1"/>
  <c r="F5" i="1" s="1"/>
  <c r="E4" i="1"/>
  <c r="D4" i="1"/>
  <c r="C4" i="1"/>
  <c r="F4" i="1" s="1"/>
  <c r="D3" i="1"/>
  <c r="E3" i="1" s="1"/>
  <c r="C3" i="1"/>
  <c r="F3" i="1" s="1"/>
  <c r="F2" i="1"/>
  <c r="E2" i="1"/>
  <c r="D2" i="1"/>
  <c r="C2" i="1"/>
  <c r="D18" i="1" l="1"/>
  <c r="E18" i="1" s="1"/>
</calcChain>
</file>

<file path=xl/sharedStrings.xml><?xml version="1.0" encoding="utf-8"?>
<sst xmlns="http://schemas.openxmlformats.org/spreadsheetml/2006/main" count="6" uniqueCount="5">
  <si>
    <t>rate</t>
  </si>
  <si>
    <t>periods</t>
  </si>
  <si>
    <t>NOMINAL</t>
  </si>
  <si>
    <t>EFFECT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</si>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</sst>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2FAD-1264-3B44-948B-03E75E0BBB6E}">
  <dimension ref="A1:F23"/>
  <sheetViews>
    <sheetView tabSelected="1" workbookViewId="0">
      <selection activeCell="I11" sqref="I11"/>
    </sheetView>
  </sheetViews>
  <sheetFormatPr baseColWidth="10" defaultRowHeight="16" x14ac:dyDescent="0.2"/>
  <cols>
    <col min="2" max="2" width="15.6640625" customWidth="1"/>
    <col min="3" max="3" width="16" customWidth="1"/>
    <col min="4" max="4" width="14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>
        <v>0.5</v>
      </c>
      <c r="B2">
        <v>10</v>
      </c>
      <c r="C2" s="2">
        <f>NOMINAL(A2,B2)</f>
        <v>0.41379743992410623</v>
      </c>
      <c r="D2" s="2">
        <f>EFFECT(A2,B2)</f>
        <v>0.62889462677744157</v>
      </c>
      <c r="E2" s="2">
        <f>NOMINAL(D2,B2)</f>
        <v>0.50000000000000044</v>
      </c>
      <c r="F2" s="2">
        <f>EFFECT(C2,B2)</f>
        <v>0.50000000000000133</v>
      </c>
    </row>
    <row r="3" spans="1:6" x14ac:dyDescent="0.2">
      <c r="A3">
        <v>0.2</v>
      </c>
      <c r="B3">
        <v>12</v>
      </c>
      <c r="C3" s="2">
        <f t="shared" ref="C3:C14" si="0">NOMINAL(A3,B3)</f>
        <v>0.18371364599677431</v>
      </c>
      <c r="D3" s="2">
        <f t="shared" ref="D3:D14" si="1">EFFECT(A3,B3)</f>
        <v>0.21939108490523185</v>
      </c>
      <c r="E3" s="2">
        <f t="shared" ref="E3:E14" si="2">NOMINAL(D3,B3)</f>
        <v>0.19999999999999929</v>
      </c>
      <c r="F3" s="2">
        <f t="shared" ref="F3:F14" si="3">EFFECT(C3,B3)</f>
        <v>0.19999999999999951</v>
      </c>
    </row>
    <row r="4" spans="1:6" x14ac:dyDescent="0.2">
      <c r="A4">
        <v>10</v>
      </c>
      <c r="B4">
        <v>15</v>
      </c>
      <c r="C4" s="2">
        <f t="shared" si="0"/>
        <v>2.600193317901077</v>
      </c>
      <c r="D4" s="2">
        <f t="shared" si="1"/>
        <v>2125.8224907304752</v>
      </c>
      <c r="E4" s="2">
        <f t="shared" si="2"/>
        <v>9.9999999999999947</v>
      </c>
      <c r="F4" s="2">
        <f t="shared" si="3"/>
        <v>10.000000000000009</v>
      </c>
    </row>
    <row r="5" spans="1:6" x14ac:dyDescent="0.2">
      <c r="A5">
        <v>-2</v>
      </c>
      <c r="B5">
        <v>2</v>
      </c>
      <c r="C5" s="2" t="e">
        <f t="shared" si="0"/>
        <v>#NUM!</v>
      </c>
      <c r="D5" s="2" t="e">
        <f t="shared" si="1"/>
        <v>#NUM!</v>
      </c>
      <c r="E5" s="2" t="e">
        <f t="shared" si="2"/>
        <v>#NUM!</v>
      </c>
      <c r="F5" s="2" t="e">
        <f t="shared" si="3"/>
        <v>#NUM!</v>
      </c>
    </row>
    <row r="6" spans="1:6" x14ac:dyDescent="0.2">
      <c r="A6">
        <v>0</v>
      </c>
      <c r="B6">
        <v>10</v>
      </c>
      <c r="C6" s="2" t="e">
        <f t="shared" si="0"/>
        <v>#NUM!</v>
      </c>
      <c r="D6" s="2" t="e">
        <f t="shared" si="1"/>
        <v>#NUM!</v>
      </c>
      <c r="E6" s="2" t="e">
        <f t="shared" si="2"/>
        <v>#NUM!</v>
      </c>
      <c r="F6" s="2" t="e">
        <f t="shared" si="3"/>
        <v>#NUM!</v>
      </c>
    </row>
    <row r="7" spans="1:6" x14ac:dyDescent="0.2">
      <c r="A7">
        <v>0.2</v>
      </c>
      <c r="B7">
        <v>0</v>
      </c>
      <c r="C7" s="2" t="e">
        <f t="shared" si="0"/>
        <v>#NUM!</v>
      </c>
      <c r="D7" s="2" t="e">
        <f t="shared" si="1"/>
        <v>#NUM!</v>
      </c>
      <c r="E7" s="2" t="e">
        <f t="shared" si="2"/>
        <v>#NUM!</v>
      </c>
      <c r="F7" s="2" t="e">
        <f t="shared" si="3"/>
        <v>#NUM!</v>
      </c>
    </row>
    <row r="8" spans="1:6" x14ac:dyDescent="0.2">
      <c r="A8">
        <v>0.5</v>
      </c>
      <c r="B8">
        <v>4.5</v>
      </c>
      <c r="C8" s="2">
        <f t="shared" si="0"/>
        <v>0.42672767880128681</v>
      </c>
      <c r="D8" s="2">
        <f t="shared" si="1"/>
        <v>0.601806640625</v>
      </c>
      <c r="E8" s="2">
        <f t="shared" si="2"/>
        <v>0.5</v>
      </c>
      <c r="F8" s="2">
        <f t="shared" si="3"/>
        <v>0.50000000000000089</v>
      </c>
    </row>
    <row r="9" spans="1:6" x14ac:dyDescent="0.2">
      <c r="A9">
        <v>0.2</v>
      </c>
      <c r="B9">
        <v>-1</v>
      </c>
      <c r="C9" s="2" t="e">
        <f t="shared" si="0"/>
        <v>#NUM!</v>
      </c>
      <c r="D9" s="2" t="e">
        <f t="shared" si="1"/>
        <v>#NUM!</v>
      </c>
      <c r="E9" s="2" t="e">
        <f t="shared" si="2"/>
        <v>#NUM!</v>
      </c>
      <c r="F9" s="2" t="e">
        <f t="shared" si="3"/>
        <v>#NUM!</v>
      </c>
    </row>
    <row r="10" spans="1:6" x14ac:dyDescent="0.2">
      <c r="A10">
        <v>0.5</v>
      </c>
      <c r="B10">
        <v>0.2</v>
      </c>
      <c r="C10" s="2" t="e">
        <f t="shared" si="0"/>
        <v>#NUM!</v>
      </c>
      <c r="D10" s="2" t="e">
        <f t="shared" si="1"/>
        <v>#NUM!</v>
      </c>
      <c r="E10" s="2" t="e">
        <f t="shared" si="2"/>
        <v>#NUM!</v>
      </c>
      <c r="F10" s="2" t="e">
        <f t="shared" si="3"/>
        <v>#NUM!</v>
      </c>
    </row>
    <row r="11" spans="1:6" x14ac:dyDescent="0.2">
      <c r="A11">
        <v>2</v>
      </c>
      <c r="B11">
        <v>1</v>
      </c>
      <c r="C11" s="2">
        <f t="shared" si="0"/>
        <v>2</v>
      </c>
      <c r="D11" s="2">
        <f t="shared" si="1"/>
        <v>2</v>
      </c>
      <c r="E11" s="2">
        <f t="shared" si="2"/>
        <v>2</v>
      </c>
      <c r="F11" s="2">
        <f t="shared" si="3"/>
        <v>2</v>
      </c>
    </row>
    <row r="12" spans="1:6" x14ac:dyDescent="0.2">
      <c r="A12">
        <v>2</v>
      </c>
      <c r="B12">
        <v>0.99</v>
      </c>
      <c r="C12" s="2" t="e">
        <f t="shared" si="0"/>
        <v>#NUM!</v>
      </c>
      <c r="D12" s="2" t="e">
        <f t="shared" si="1"/>
        <v>#NUM!</v>
      </c>
      <c r="E12" s="2" t="e">
        <f t="shared" si="2"/>
        <v>#NUM!</v>
      </c>
      <c r="F12" s="2" t="e">
        <f t="shared" si="3"/>
        <v>#NUM!</v>
      </c>
    </row>
    <row r="13" spans="1:6" x14ac:dyDescent="0.2">
      <c r="A13" t="e">
        <f>NA()</f>
        <v>#N/A</v>
      </c>
      <c r="B13">
        <v>5</v>
      </c>
      <c r="C13" s="2" t="e">
        <f t="shared" si="0"/>
        <v>#N/A</v>
      </c>
      <c r="D13" s="2" t="e">
        <f t="shared" si="1"/>
        <v>#N/A</v>
      </c>
      <c r="E13" s="2" t="e">
        <f t="shared" si="2"/>
        <v>#N/A</v>
      </c>
      <c r="F13" s="2" t="e">
        <f t="shared" si="3"/>
        <v>#N/A</v>
      </c>
    </row>
    <row r="14" spans="1:6" x14ac:dyDescent="0.2">
      <c r="A14">
        <v>5</v>
      </c>
      <c r="B14" t="e">
        <f>NA()</f>
        <v>#N/A</v>
      </c>
      <c r="C14" s="2" t="e">
        <f t="shared" si="0"/>
        <v>#N/A</v>
      </c>
      <c r="D14" s="2" t="e">
        <f t="shared" si="1"/>
        <v>#N/A</v>
      </c>
      <c r="E14" s="2" t="e">
        <f t="shared" si="2"/>
        <v>#N/A</v>
      </c>
      <c r="F14" s="2" t="e">
        <f t="shared" si="3"/>
        <v>#N/A</v>
      </c>
    </row>
    <row r="15" spans="1:6" x14ac:dyDescent="0.2">
      <c r="A15">
        <v>6</v>
      </c>
      <c r="B15">
        <v>3</v>
      </c>
      <c r="C15" s="2">
        <f t="shared" ref="C15:C19" si="4">NOMINAL(A15,B15)</f>
        <v>2.738793548317167</v>
      </c>
      <c r="D15" s="2">
        <f t="shared" ref="D15:D19" si="5">EFFECT(A15,B15)</f>
        <v>26</v>
      </c>
      <c r="E15" s="2">
        <f t="shared" ref="E15:E19" si="6">NOMINAL(D15,B15)</f>
        <v>5.9999999999999982</v>
      </c>
      <c r="F15" s="2">
        <f t="shared" ref="F15:F19" si="7">EFFECT(C15,B15)</f>
        <v>6.0000000000000009</v>
      </c>
    </row>
    <row r="16" spans="1:6" x14ac:dyDescent="0.2">
      <c r="A16">
        <v>7</v>
      </c>
      <c r="B16">
        <v>4</v>
      </c>
      <c r="C16" s="2">
        <f t="shared" si="4"/>
        <v>2.727171322029716</v>
      </c>
      <c r="D16" s="2">
        <f t="shared" si="5"/>
        <v>56.19140625</v>
      </c>
      <c r="E16" s="2">
        <f t="shared" si="6"/>
        <v>7</v>
      </c>
      <c r="F16" s="2">
        <f t="shared" si="7"/>
        <v>6.9999999999999982</v>
      </c>
    </row>
    <row r="17" spans="1:6" x14ac:dyDescent="0.2">
      <c r="A17">
        <v>8</v>
      </c>
      <c r="B17">
        <v>7</v>
      </c>
      <c r="C17" s="2">
        <f t="shared" si="4"/>
        <v>2.5811667464954122</v>
      </c>
      <c r="D17" s="2">
        <f t="shared" si="5"/>
        <v>206.46867498114844</v>
      </c>
      <c r="E17" s="2">
        <f t="shared" si="6"/>
        <v>7.9999999999999964</v>
      </c>
      <c r="F17" s="2">
        <f t="shared" si="7"/>
        <v>8.0000000000000053</v>
      </c>
    </row>
    <row r="18" spans="1:6" x14ac:dyDescent="0.2">
      <c r="A18">
        <v>9</v>
      </c>
      <c r="B18">
        <v>2.4</v>
      </c>
      <c r="C18" s="2">
        <f t="shared" si="4"/>
        <v>4.324555320336759</v>
      </c>
      <c r="D18" s="2">
        <f t="shared" si="5"/>
        <v>29.25</v>
      </c>
      <c r="E18" s="2">
        <f t="shared" si="6"/>
        <v>9</v>
      </c>
      <c r="F18" s="2">
        <f t="shared" si="7"/>
        <v>9.0000000000000018</v>
      </c>
    </row>
    <row r="19" spans="1:6" x14ac:dyDescent="0.2">
      <c r="A19">
        <v>10</v>
      </c>
      <c r="B19">
        <v>2.9</v>
      </c>
      <c r="C19" s="2">
        <f t="shared" si="4"/>
        <v>4.6332495807107996</v>
      </c>
      <c r="D19" s="2">
        <f t="shared" si="5"/>
        <v>35</v>
      </c>
      <c r="E19" s="2">
        <f t="shared" si="6"/>
        <v>10</v>
      </c>
      <c r="F19" s="2">
        <f t="shared" si="7"/>
        <v>10</v>
      </c>
    </row>
    <row r="20" spans="1:6" x14ac:dyDescent="0.2">
      <c r="A20">
        <v>10</v>
      </c>
      <c r="B20" t="b">
        <v>1</v>
      </c>
      <c r="C20" s="2" t="e">
        <f t="shared" ref="C20:C21" si="8">NOMINAL(A20,B20)</f>
        <v>#VALUE!</v>
      </c>
      <c r="D20" s="2" t="e">
        <f t="shared" ref="D20:D21" si="9">EFFECT(A20,B20)</f>
        <v>#VALUE!</v>
      </c>
      <c r="E20" s="2" t="e">
        <f t="shared" ref="E20:E21" si="10">NOMINAL(D20,B20)</f>
        <v>#VALUE!</v>
      </c>
      <c r="F20" s="2" t="e">
        <f t="shared" ref="F20:F21" si="11">EFFECT(C20,B20)</f>
        <v>#VALUE!</v>
      </c>
    </row>
    <row r="21" spans="1:6" x14ac:dyDescent="0.2">
      <c r="A21" t="b">
        <v>0</v>
      </c>
      <c r="B21">
        <v>2.9</v>
      </c>
      <c r="C21" s="2" t="e">
        <f t="shared" si="8"/>
        <v>#VALUE!</v>
      </c>
      <c r="D21" s="2" t="e">
        <f t="shared" si="9"/>
        <v>#VALUE!</v>
      </c>
      <c r="E21" s="2" t="e">
        <f t="shared" si="10"/>
        <v>#VALUE!</v>
      </c>
      <c r="F21" s="2" t="e">
        <f t="shared" si="11"/>
        <v>#VALUE!</v>
      </c>
    </row>
    <row r="22" spans="1:6" x14ac:dyDescent="0.2">
      <c r="A22" t="s">
        <v>4</v>
      </c>
      <c r="B22">
        <v>5</v>
      </c>
      <c r="C22" s="2" t="e">
        <f t="shared" ref="C22:C23" si="12">NOMINAL(A22,B22)</f>
        <v>#VALUE!</v>
      </c>
      <c r="D22" s="2" t="e">
        <f t="shared" ref="D22:D23" si="13">EFFECT(A22,B22)</f>
        <v>#VALUE!</v>
      </c>
      <c r="E22" s="2" t="e">
        <f t="shared" ref="E22:E23" si="14">NOMINAL(D22,B22)</f>
        <v>#VALUE!</v>
      </c>
      <c r="F22" s="2" t="e">
        <f t="shared" ref="F22:F23" si="15">EFFECT(C22,B22)</f>
        <v>#VALUE!</v>
      </c>
    </row>
    <row r="23" spans="1:6" x14ac:dyDescent="0.2">
      <c r="A23">
        <v>5</v>
      </c>
      <c r="B23" t="s">
        <v>4</v>
      </c>
      <c r="C23" s="2" t="e">
        <f t="shared" si="12"/>
        <v>#VALUE!</v>
      </c>
      <c r="D23" s="2" t="e">
        <f t="shared" si="13"/>
        <v>#VALUE!</v>
      </c>
      <c r="E23" s="2" t="e">
        <f t="shared" si="14"/>
        <v>#VALUE!</v>
      </c>
      <c r="F23" s="2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2023-03-06T11:12:10Z</dcterms:created>
  <dcterms:modified xsi:type="dcterms:W3CDTF">2023-03-06T11:18:33Z</dcterms:modified>
</cp:coreProperties>
</file>