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B791F3ED-1E9D-4AA3-ABB2-42D66F8CE9D4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1" l="1"/>
  <c r="M16" i="1" l="1"/>
  <c r="M15" i="1"/>
  <c r="D27" i="1"/>
  <c r="C3" i="2"/>
  <c r="B3" i="2" l="1"/>
  <c r="B2" i="2"/>
  <c r="F28" i="1" l="1"/>
  <c r="F27" i="1"/>
  <c r="E28" i="1"/>
  <c r="E27" i="1"/>
  <c r="D28" i="1"/>
  <c r="C28" i="1"/>
  <c r="B28" i="1"/>
  <c r="B27" i="1"/>
  <c r="C6" i="1"/>
  <c r="C23" i="1"/>
  <c r="C24" i="1"/>
  <c r="B24" i="1"/>
  <c r="B23" i="1"/>
  <c r="F16" i="1"/>
  <c r="F17" i="1"/>
  <c r="E16" i="1"/>
  <c r="E17" i="1"/>
  <c r="D17" i="1"/>
  <c r="D16" i="1"/>
  <c r="C16" i="1"/>
  <c r="C17" i="1"/>
  <c r="B17" i="1"/>
  <c r="B16" i="1"/>
  <c r="C12" i="1"/>
  <c r="D12" i="1"/>
  <c r="E12" i="1"/>
  <c r="F12" i="1"/>
  <c r="C11" i="1"/>
  <c r="D11" i="1"/>
  <c r="E11" i="1"/>
  <c r="F11" i="1"/>
  <c r="B12" i="1"/>
  <c r="B11" i="1"/>
  <c r="G16" i="1" l="1"/>
  <c r="G17" i="1"/>
  <c r="E6" i="1"/>
  <c r="C27" i="1" l="1"/>
  <c r="F24" i="1"/>
  <c r="E24" i="1"/>
  <c r="D24" i="1"/>
  <c r="F23" i="1"/>
  <c r="E23" i="1"/>
  <c r="D23" i="1"/>
  <c r="E2" i="1"/>
  <c r="B8" i="1"/>
</calcChain>
</file>

<file path=xl/sharedStrings.xml><?xml version="1.0" encoding="utf-8"?>
<sst xmlns="http://schemas.openxmlformats.org/spreadsheetml/2006/main" count="39" uniqueCount="34">
  <si>
    <t>Range 1</t>
  </si>
  <si>
    <t>Range 2</t>
  </si>
  <si>
    <t>Hola</t>
  </si>
  <si>
    <t>23</t>
  </si>
  <si>
    <t>Range 3</t>
  </si>
  <si>
    <t>Range 4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</si>
  <si>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</si>
  <si>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</si>
  <si>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</si>
  <si>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</si>
  <si>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</si>
  <si>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</si>
  <si>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</si>
  <si>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</si>
  <si>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</si>
  <si>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By values</t>
  </si>
  <si>
    <t>Range (B2:F10)</t>
  </si>
  <si>
    <t>Ranges and values</t>
  </si>
  <si>
    <t>NOTES:</t>
  </si>
  <si>
    <t>Arguments are values</t>
  </si>
  <si>
    <t>AVERAGEA</t>
  </si>
  <si>
    <t>AVERAGE</t>
  </si>
  <si>
    <t>AVERAGEA counts numbers and strings that have a number or bools</t>
  </si>
  <si>
    <t>Both functions return errors if found</t>
  </si>
  <si>
    <t>E6 and C6 contain the empty string</t>
  </si>
  <si>
    <t>Both AVERAGE and AVERAGEA will return #VALUE! If one of the arguments cannot be converted to a number</t>
  </si>
  <si>
    <t>2</t>
  </si>
  <si>
    <t>Simple test</t>
  </si>
  <si>
    <t>&lt;= This cell is empty</t>
  </si>
  <si>
    <t>NB: AVERAGEA casts bools but not strings</t>
  </si>
  <si>
    <t>NOTE: AVERAGE and AVERAGEA casts bools and strings in the argument. That is AVERAGE(TRUE) will be 1 but AVERAGE(Z4) where Z4 is TRUE will be #DIV/0!</t>
  </si>
  <si>
    <t>Strings in a formula are coerced into numbers</t>
  </si>
  <si>
    <t>4</t>
  </si>
  <si>
    <t>AVERAGE counts only numbers. It does not cast bools and strings into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</si>
</sst>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1" xfId="1"/>
    <xf numFmtId="0" fontId="2" fillId="0" borderId="0" xfId="0" applyFont="1"/>
    <xf numFmtId="0" fontId="2" fillId="0" borderId="0" xfId="0" applyFont="1" applyFill="1" applyBorder="1"/>
    <xf numFmtId="0" fontId="1" fillId="2" borderId="1" xfId="1" quotePrefix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D29" sqref="D29"/>
    </sheetView>
  </sheetViews>
  <sheetFormatPr defaultRowHeight="14.5" x14ac:dyDescent="0.35"/>
  <cols>
    <col min="1" max="1" width="14.54296875" customWidth="1"/>
    <col min="2" max="2" width="14.1796875" customWidth="1"/>
    <col min="3" max="3" width="15.6328125" customWidth="1"/>
    <col min="6" max="6" width="20.7265625" customWidth="1"/>
  </cols>
  <sheetData>
    <row r="1" spans="1:16" ht="15.5" x14ac:dyDescent="0.35">
      <c r="B1" s="3" t="s">
        <v>0</v>
      </c>
      <c r="C1" s="3" t="s">
        <v>1</v>
      </c>
      <c r="D1" s="3" t="s">
        <v>4</v>
      </c>
      <c r="E1" s="3" t="s">
        <v>5</v>
      </c>
      <c r="F1" s="3" t="s">
        <v>16</v>
      </c>
      <c r="I1" s="3" t="s">
        <v>18</v>
      </c>
    </row>
    <row r="2" spans="1:16" x14ac:dyDescent="0.35">
      <c r="B2">
        <v>1</v>
      </c>
      <c r="D2" t="s">
        <v>6</v>
      </c>
      <c r="E2" t="e">
        <f>NA()</f>
        <v>#N/A</v>
      </c>
      <c r="I2" t="s">
        <v>33</v>
      </c>
    </row>
    <row r="3" spans="1:16" x14ac:dyDescent="0.35">
      <c r="B3" t="b">
        <v>0</v>
      </c>
      <c r="D3" t="s">
        <v>7</v>
      </c>
      <c r="E3" t="e">
        <v>#NAME?</v>
      </c>
      <c r="I3" t="s">
        <v>22</v>
      </c>
      <c r="P3" t="s">
        <v>29</v>
      </c>
    </row>
    <row r="4" spans="1:16" x14ac:dyDescent="0.35">
      <c r="B4">
        <v>0</v>
      </c>
      <c r="C4">
        <v>3</v>
      </c>
      <c r="D4" t="s">
        <v>8</v>
      </c>
      <c r="E4">
        <v>-1000</v>
      </c>
      <c r="I4" t="s">
        <v>23</v>
      </c>
    </row>
    <row r="5" spans="1:16" x14ac:dyDescent="0.35">
      <c r="B5" t="b">
        <v>1</v>
      </c>
      <c r="D5" t="s">
        <v>9</v>
      </c>
    </row>
    <row r="6" spans="1:16" x14ac:dyDescent="0.35">
      <c r="B6" t="s">
        <v>2</v>
      </c>
      <c r="C6" t="str">
        <f>""</f>
        <v/>
      </c>
      <c r="D6" t="s">
        <v>10</v>
      </c>
      <c r="E6" t="str">
        <f>""</f>
        <v/>
      </c>
      <c r="I6" t="s">
        <v>24</v>
      </c>
    </row>
    <row r="7" spans="1:16" x14ac:dyDescent="0.35">
      <c r="C7">
        <v>2</v>
      </c>
      <c r="D7" t="s">
        <v>11</v>
      </c>
      <c r="E7">
        <v>3.14</v>
      </c>
    </row>
    <row r="8" spans="1:16" x14ac:dyDescent="0.35">
      <c r="B8">
        <f>1+2</f>
        <v>3</v>
      </c>
      <c r="D8" t="s">
        <v>12</v>
      </c>
    </row>
    <row r="9" spans="1:16" x14ac:dyDescent="0.35">
      <c r="B9" s="1" t="s">
        <v>3</v>
      </c>
      <c r="D9" t="s">
        <v>13</v>
      </c>
    </row>
    <row r="10" spans="1:16" x14ac:dyDescent="0.35">
      <c r="B10">
        <v>12</v>
      </c>
      <c r="D10" t="s">
        <v>14</v>
      </c>
    </row>
    <row r="11" spans="1:16" ht="15.5" x14ac:dyDescent="0.35">
      <c r="A11" s="3" t="s">
        <v>21</v>
      </c>
      <c r="B11" s="2">
        <f>AVERAGE(B2:B10)</f>
        <v>4</v>
      </c>
      <c r="C11" s="2">
        <f t="shared" ref="C11:F11" si="0">AVERAGE(C2:C10)</f>
        <v>2.5</v>
      </c>
      <c r="D11" s="2" t="e">
        <f t="shared" si="0"/>
        <v>#DIV/0!</v>
      </c>
      <c r="E11" s="2" t="e">
        <f t="shared" si="0"/>
        <v>#N/A</v>
      </c>
      <c r="F11" s="2" t="e">
        <f t="shared" si="0"/>
        <v>#DIV/0!</v>
      </c>
    </row>
    <row r="12" spans="1:16" ht="15.5" x14ac:dyDescent="0.35">
      <c r="A12" s="3" t="s">
        <v>20</v>
      </c>
      <c r="B12" s="2">
        <f>AVERAGEA(B2:B10)</f>
        <v>2.125</v>
      </c>
      <c r="C12" s="2">
        <f t="shared" ref="C12:F12" si="1">AVERAGEA(C2:C10)</f>
        <v>1.6666666666666667</v>
      </c>
      <c r="D12" s="2">
        <f t="shared" si="1"/>
        <v>0</v>
      </c>
      <c r="E12" s="2" t="e">
        <f t="shared" si="1"/>
        <v>#N/A</v>
      </c>
      <c r="F12" s="2" t="e">
        <f t="shared" si="1"/>
        <v>#DIV/0!</v>
      </c>
    </row>
    <row r="13" spans="1:16" ht="15.5" x14ac:dyDescent="0.35">
      <c r="A13" s="3"/>
      <c r="B13" s="2"/>
      <c r="C13" s="2"/>
      <c r="D13" s="2"/>
      <c r="E13" s="2"/>
      <c r="F13" s="2"/>
    </row>
    <row r="14" spans="1:16" x14ac:dyDescent="0.35">
      <c r="M14" t="s">
        <v>31</v>
      </c>
    </row>
    <row r="15" spans="1:16" ht="15.5" x14ac:dyDescent="0.35">
      <c r="A15" s="4" t="s">
        <v>15</v>
      </c>
      <c r="M15" s="2">
        <f>AVERAGE(N15 &amp; O15)</f>
        <v>42</v>
      </c>
      <c r="N15" s="1" t="s">
        <v>32</v>
      </c>
      <c r="O15" s="1" t="s">
        <v>26</v>
      </c>
    </row>
    <row r="16" spans="1:16" ht="15.5" x14ac:dyDescent="0.35">
      <c r="A16" s="4" t="s">
        <v>21</v>
      </c>
      <c r="B16" s="2">
        <f>AVERAGE(B2,B3,B4,B5,B6,B7,B8,B9,B10)</f>
        <v>4</v>
      </c>
      <c r="C16" s="2">
        <f>AVERAGE(C2,C3,C4,C5,C6,C7,C8,C9,C10)</f>
        <v>2.5</v>
      </c>
      <c r="D16" s="2" t="e">
        <f>AVERAGE(D2,D3,D4,D5,D6,D7,D8,D9,D10)</f>
        <v>#DIV/0!</v>
      </c>
      <c r="E16" s="2" t="e">
        <f>AVERAGE(E2,E3,E4,E5,E6,E7,E8,E9,E10)</f>
        <v>#N/A</v>
      </c>
      <c r="F16" s="2" t="e">
        <f>AVERAGE(F2,F3,F4,F5,F6,F7,F8,F9,F10)</f>
        <v>#DIV/0!</v>
      </c>
      <c r="G16" s="2">
        <f>COUNT(E6)</f>
        <v>0</v>
      </c>
      <c r="M16" s="2">
        <f>AVERAGEA(N15 &amp; O15)</f>
        <v>42</v>
      </c>
    </row>
    <row r="17" spans="1:8" ht="15.5" x14ac:dyDescent="0.35">
      <c r="A17" s="4" t="s">
        <v>20</v>
      </c>
      <c r="B17" s="2">
        <f>AVERAGEA(B2,B3,B4,B5,B6,B7,B8,B9,B10)</f>
        <v>2.125</v>
      </c>
      <c r="C17" s="2">
        <f>AVERAGEA(C2,C3,C4,C5,C6,C7,C8,C9,C10)</f>
        <v>1.6666666666666667</v>
      </c>
      <c r="D17" s="2">
        <f>AVERAGEA(D2,D3,D4,D5,D6,D7,D8,D9,D10)</f>
        <v>0</v>
      </c>
      <c r="E17" s="2" t="e">
        <f>AVERAGEA(E2,E3,E4,E5,E6,E7,E8,E9,E10)</f>
        <v>#N/A</v>
      </c>
      <c r="F17" s="2" t="e">
        <f>AVERAGEA(F2,F3,F4,F5,F6,F7,F8,F9,F10)</f>
        <v>#DIV/0!</v>
      </c>
      <c r="G17" s="2">
        <f>COUNTA(E6)</f>
        <v>1</v>
      </c>
    </row>
    <row r="18" spans="1:8" ht="15.5" x14ac:dyDescent="0.35">
      <c r="A18" s="4"/>
    </row>
    <row r="19" spans="1:8" ht="15.5" x14ac:dyDescent="0.35">
      <c r="A19" s="4"/>
    </row>
    <row r="22" spans="1:8" ht="15.5" x14ac:dyDescent="0.35">
      <c r="A22" s="4" t="s">
        <v>17</v>
      </c>
    </row>
    <row r="23" spans="1:8" ht="15.5" x14ac:dyDescent="0.35">
      <c r="A23" s="4" t="s">
        <v>21</v>
      </c>
      <c r="B23" s="2">
        <f>AVERAGE(B2:B3,B4,B6:B9)</f>
        <v>1.3333333333333333</v>
      </c>
      <c r="C23" s="2">
        <f>AVERAGE(C2:C3,C4,C6:C9)</f>
        <v>2.5</v>
      </c>
      <c r="D23" s="2">
        <f t="shared" ref="D23:F23" si="2">COUNT(D2:D3,D4,D6:D9)</f>
        <v>0</v>
      </c>
      <c r="E23" s="2">
        <f t="shared" si="2"/>
        <v>2</v>
      </c>
      <c r="F23" s="2">
        <f t="shared" si="2"/>
        <v>0</v>
      </c>
    </row>
    <row r="24" spans="1:8" ht="15.5" x14ac:dyDescent="0.35">
      <c r="A24" s="4" t="s">
        <v>20</v>
      </c>
      <c r="B24" s="2">
        <f>AVERAGEA(B2:B3,B4,B6:B9)</f>
        <v>0.66666666666666663</v>
      </c>
      <c r="C24" s="2">
        <f>AVERAGEA(C2:C3,C4,C6:C9)</f>
        <v>1.6666666666666667</v>
      </c>
      <c r="D24" s="2">
        <f t="shared" ref="D24:F24" si="3">COUNTA(D2:D3,D4,D6:D9)</f>
        <v>7</v>
      </c>
      <c r="E24" s="2">
        <f t="shared" si="3"/>
        <v>5</v>
      </c>
      <c r="F24" s="2">
        <f t="shared" si="3"/>
        <v>0</v>
      </c>
    </row>
    <row r="26" spans="1:8" ht="15.5" x14ac:dyDescent="0.35">
      <c r="A26" s="4" t="s">
        <v>19</v>
      </c>
    </row>
    <row r="27" spans="1:8" x14ac:dyDescent="0.35">
      <c r="B27" s="2">
        <f>AVERAGE(21)</f>
        <v>21</v>
      </c>
      <c r="C27" s="2">
        <f>COUNT(3)</f>
        <v>1</v>
      </c>
      <c r="D27" s="2" t="e">
        <f>AVERAGE("Hola")</f>
        <v>#VALUE!</v>
      </c>
      <c r="E27" s="5" t="e">
        <f>AVERAGE(1,2, TRUE, "5", "CASE")</f>
        <v>#VALUE!</v>
      </c>
      <c r="F27" s="5">
        <f>AVERAGE(1,2,"5", TRUE)</f>
        <v>2.25</v>
      </c>
      <c r="H27" t="s">
        <v>30</v>
      </c>
    </row>
    <row r="28" spans="1:8" x14ac:dyDescent="0.35">
      <c r="B28" s="2">
        <f>AVERAGEA(1)</f>
        <v>1</v>
      </c>
      <c r="C28" s="2">
        <f>AVERAGEA(0)</f>
        <v>0</v>
      </c>
      <c r="D28" s="2" t="e">
        <f>AVERAGEA(#N/A)</f>
        <v>#N/A</v>
      </c>
      <c r="E28" s="2" t="e">
        <f>AVERAGEA(1,2,"5", "CASE")</f>
        <v>#VALUE!</v>
      </c>
      <c r="F28" s="2">
        <f>AVERAGEA(1,2,"5", TRUE)</f>
        <v>2.25</v>
      </c>
      <c r="H28" t="s">
        <v>25</v>
      </c>
    </row>
    <row r="29" spans="1:8" x14ac:dyDescent="0.35">
      <c r="D29" s="2" t="e">
        <f>AVERAGE(#N/A)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AC29-FDD0-45C1-972C-F045592732CA}">
  <dimension ref="A1:C7"/>
  <sheetViews>
    <sheetView workbookViewId="0">
      <selection activeCell="B3" sqref="B3"/>
    </sheetView>
  </sheetViews>
  <sheetFormatPr defaultRowHeight="14.5" x14ac:dyDescent="0.35"/>
  <sheetData>
    <row r="1" spans="1:3" x14ac:dyDescent="0.35">
      <c r="A1" t="s">
        <v>27</v>
      </c>
    </row>
    <row r="2" spans="1:3" x14ac:dyDescent="0.35">
      <c r="A2">
        <v>1</v>
      </c>
      <c r="B2" s="2">
        <f>AVERAGE(A2:A7)</f>
        <v>2</v>
      </c>
    </row>
    <row r="3" spans="1:3" x14ac:dyDescent="0.35">
      <c r="A3">
        <v>2</v>
      </c>
      <c r="B3" s="2">
        <f>AVERAGEA(A2:A7)</f>
        <v>1.4</v>
      </c>
      <c r="C3" s="2">
        <f>AVERAGEA(A2,A3,A4,A5,A6,A7)</f>
        <v>1.4</v>
      </c>
    </row>
    <row r="4" spans="1:3" x14ac:dyDescent="0.35">
      <c r="A4">
        <v>3</v>
      </c>
    </row>
    <row r="5" spans="1:3" x14ac:dyDescent="0.35">
      <c r="A5" t="b">
        <v>1</v>
      </c>
    </row>
    <row r="6" spans="1:3" x14ac:dyDescent="0.35">
      <c r="A6" s="1" t="s">
        <v>26</v>
      </c>
    </row>
    <row r="7" spans="1:3" x14ac:dyDescent="0.35">
      <c r="B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2021-04-22T13:03:27Z</dcterms:modified>
</cp:coreProperties>
</file>