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E258C6EF-63E1-415F-9DC5-069FBD4E18E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H28" i="1"/>
  <c r="H27" i="1"/>
  <c r="G27" i="1"/>
  <c r="F28" i="1" l="1"/>
  <c r="E28" i="1"/>
  <c r="F27" i="1"/>
  <c r="E27" i="1"/>
  <c r="G16" i="1" l="1"/>
  <c r="G17" i="1"/>
  <c r="G18" i="1"/>
  <c r="E6" i="1"/>
  <c r="D28" i="1" l="1"/>
  <c r="C28" i="1"/>
  <c r="B28" i="1"/>
  <c r="D27" i="1"/>
  <c r="C27" i="1"/>
  <c r="B27" i="1"/>
  <c r="F24" i="1"/>
  <c r="E24" i="1"/>
  <c r="D24" i="1"/>
  <c r="C24" i="1"/>
  <c r="F23" i="1"/>
  <c r="E23" i="1"/>
  <c r="D23" i="1"/>
  <c r="C23" i="1"/>
  <c r="B24" i="1"/>
  <c r="B23" i="1"/>
  <c r="C18" i="1"/>
  <c r="D18" i="1"/>
  <c r="F18" i="1"/>
  <c r="C17" i="1"/>
  <c r="D17" i="1"/>
  <c r="F17" i="1"/>
  <c r="B18" i="1"/>
  <c r="C16" i="1"/>
  <c r="D16" i="1"/>
  <c r="F16" i="1"/>
  <c r="E2" i="1"/>
  <c r="E12" i="1" s="1"/>
  <c r="D13" i="1"/>
  <c r="D12" i="1"/>
  <c r="E11" i="1"/>
  <c r="D11" i="1"/>
  <c r="C13" i="1"/>
  <c r="C12" i="1"/>
  <c r="C11" i="1"/>
  <c r="B10" i="1"/>
  <c r="B8" i="1"/>
  <c r="B11" i="1" s="1"/>
  <c r="B13" i="1" l="1"/>
  <c r="F12" i="1"/>
  <c r="B16" i="1"/>
  <c r="E17" i="1"/>
  <c r="E18" i="1"/>
  <c r="B12" i="1"/>
  <c r="E13" i="1"/>
  <c r="F11" i="1"/>
  <c r="F13" i="1"/>
  <c r="E16" i="1"/>
  <c r="B17" i="1"/>
</calcChain>
</file>

<file path=xl/sharedStrings.xml><?xml version="1.0" encoding="utf-8"?>
<sst xmlns="http://schemas.openxmlformats.org/spreadsheetml/2006/main" count="35" uniqueCount="30">
  <si>
    <t>Range 1</t>
  </si>
  <si>
    <t>Range 2</t>
  </si>
  <si>
    <t>COUNT</t>
  </si>
  <si>
    <t>Hola</t>
  </si>
  <si>
    <t>23</t>
  </si>
  <si>
    <t>COUNTA</t>
  </si>
  <si>
    <t>COUNTBLANK</t>
  </si>
  <si>
    <t>Range 3</t>
  </si>
  <si>
    <t>Range 4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</si>
  <si>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</si>
  <si>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</si>
  <si>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</si>
  <si>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</si>
  <si>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</si>
  <si>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</si>
  <si>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</si>
  <si>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</si>
  <si>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</si>
  <si>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By values</t>
  </si>
  <si>
    <t>note: COUNTBLANK only has one argument</t>
  </si>
  <si>
    <t>Range (B2:F10)</t>
  </si>
  <si>
    <t>Ranges and values</t>
  </si>
  <si>
    <t>NOTES:</t>
  </si>
  <si>
    <t>COUNT counts only numbers. Ist does not cast bools and strings into numbers</t>
  </si>
  <si>
    <t>COUNTA counts only if cell is not empty.</t>
  </si>
  <si>
    <t>Both functions ignore errors</t>
  </si>
  <si>
    <t>Arguments are values</t>
  </si>
  <si>
    <t>NOTE: COUNT casts bools and strings in the argument. That is COUNT(TRUE) will be 1 but COUNT(Z4) where Z4 is TRUE will be zero</t>
  </si>
  <si>
    <t>E6 contains the empty string</t>
  </si>
  <si>
    <t>This will happen with other functions in Excel. For the time being we are not implementing that in EqualTo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</si>
</sst>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1" xfId="1"/>
    <xf numFmtId="0" fontId="2" fillId="0" borderId="0" xfId="0" applyFont="1"/>
    <xf numFmtId="0" fontId="2" fillId="0" borderId="0" xfId="0" applyFont="1" applyFill="1" applyBorder="1"/>
    <xf numFmtId="0" fontId="1" fillId="2" borderId="1" xfId="1" quotePrefix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L22" sqref="L22"/>
    </sheetView>
  </sheetViews>
  <sheetFormatPr defaultRowHeight="14.5" x14ac:dyDescent="0.35"/>
  <cols>
    <col min="1" max="1" width="14.54296875" customWidth="1"/>
    <col min="2" max="2" width="14.1796875" customWidth="1"/>
    <col min="3" max="3" width="15.6328125" customWidth="1"/>
    <col min="6" max="6" width="20.7265625" customWidth="1"/>
  </cols>
  <sheetData>
    <row r="1" spans="1:9" ht="15.5" x14ac:dyDescent="0.35">
      <c r="B1" s="3" t="s">
        <v>0</v>
      </c>
      <c r="C1" s="3" t="s">
        <v>1</v>
      </c>
      <c r="D1" s="3" t="s">
        <v>7</v>
      </c>
      <c r="E1" s="3" t="s">
        <v>8</v>
      </c>
      <c r="F1" s="3" t="s">
        <v>20</v>
      </c>
      <c r="I1" s="3" t="s">
        <v>22</v>
      </c>
    </row>
    <row r="2" spans="1:9" x14ac:dyDescent="0.35">
      <c r="B2">
        <v>1</v>
      </c>
      <c r="D2" t="s">
        <v>9</v>
      </c>
      <c r="E2" t="e">
        <f>NA()</f>
        <v>#N/A</v>
      </c>
      <c r="I2" t="s">
        <v>23</v>
      </c>
    </row>
    <row r="3" spans="1:9" x14ac:dyDescent="0.35">
      <c r="B3" t="b">
        <v>0</v>
      </c>
      <c r="D3" t="s">
        <v>10</v>
      </c>
      <c r="E3" t="e">
        <v>#NAME?</v>
      </c>
      <c r="I3" t="s">
        <v>24</v>
      </c>
    </row>
    <row r="4" spans="1:9" x14ac:dyDescent="0.35">
      <c r="B4">
        <v>0</v>
      </c>
      <c r="D4" t="s">
        <v>11</v>
      </c>
      <c r="E4">
        <v>-1000</v>
      </c>
      <c r="I4" t="s">
        <v>25</v>
      </c>
    </row>
    <row r="5" spans="1:9" x14ac:dyDescent="0.35">
      <c r="B5" t="b">
        <v>1</v>
      </c>
      <c r="D5" t="s">
        <v>12</v>
      </c>
    </row>
    <row r="6" spans="1:9" x14ac:dyDescent="0.35">
      <c r="B6" t="s">
        <v>3</v>
      </c>
      <c r="D6" t="s">
        <v>13</v>
      </c>
      <c r="E6" t="str">
        <f>""</f>
        <v/>
      </c>
      <c r="I6" t="s">
        <v>28</v>
      </c>
    </row>
    <row r="7" spans="1:9" x14ac:dyDescent="0.35">
      <c r="D7" t="s">
        <v>14</v>
      </c>
      <c r="E7">
        <v>3.14</v>
      </c>
    </row>
    <row r="8" spans="1:9" x14ac:dyDescent="0.35">
      <c r="B8">
        <f>1+2</f>
        <v>3</v>
      </c>
      <c r="D8" t="s">
        <v>15</v>
      </c>
    </row>
    <row r="9" spans="1:9" x14ac:dyDescent="0.35">
      <c r="B9" s="1" t="s">
        <v>4</v>
      </c>
      <c r="D9" t="s">
        <v>16</v>
      </c>
    </row>
    <row r="10" spans="1:9" x14ac:dyDescent="0.35">
      <c r="B10" t="e">
        <f>1/0</f>
        <v>#DIV/0!</v>
      </c>
      <c r="D10" t="s">
        <v>17</v>
      </c>
    </row>
    <row r="11" spans="1:9" ht="15.5" x14ac:dyDescent="0.35">
      <c r="A11" s="3" t="s">
        <v>2</v>
      </c>
      <c r="B11" s="2">
        <f>COUNT(B2:B10)</f>
        <v>3</v>
      </c>
      <c r="C11" s="2">
        <f>COUNT(C2:C10)</f>
        <v>0</v>
      </c>
      <c r="D11" s="2">
        <f>COUNT(D2:D10)</f>
        <v>0</v>
      </c>
      <c r="E11" s="2">
        <f>COUNT(E2:E10)</f>
        <v>2</v>
      </c>
      <c r="F11" s="2">
        <f>COUNT(B2:F10)</f>
        <v>5</v>
      </c>
    </row>
    <row r="12" spans="1:9" ht="15.5" x14ac:dyDescent="0.35">
      <c r="A12" s="3" t="s">
        <v>5</v>
      </c>
      <c r="B12" s="2">
        <f>COUNTA(B2:B10)</f>
        <v>8</v>
      </c>
      <c r="C12" s="2">
        <f>COUNTA(C2:C10)</f>
        <v>0</v>
      </c>
      <c r="D12" s="2">
        <f t="shared" ref="D12:E12" si="0">COUNTA(D2:D10)</f>
        <v>9</v>
      </c>
      <c r="E12" s="2">
        <f t="shared" si="0"/>
        <v>5</v>
      </c>
      <c r="F12" s="2">
        <f>COUNTA(B2:F10)</f>
        <v>22</v>
      </c>
    </row>
    <row r="13" spans="1:9" ht="15.5" x14ac:dyDescent="0.35">
      <c r="A13" s="3" t="s">
        <v>6</v>
      </c>
      <c r="B13" s="2">
        <f>COUNTBLANK(B2:B10)</f>
        <v>1</v>
      </c>
      <c r="C13" s="2">
        <f>COUNTBLANK(C2:C10)</f>
        <v>9</v>
      </c>
      <c r="D13" s="2">
        <f t="shared" ref="D13:E13" si="1">COUNTBLANK(D2:D10)</f>
        <v>0</v>
      </c>
      <c r="E13" s="2">
        <f t="shared" si="1"/>
        <v>5</v>
      </c>
      <c r="F13" s="2">
        <f>COUNTBLANK(B2:F10)</f>
        <v>24</v>
      </c>
    </row>
    <row r="15" spans="1:9" ht="15.5" x14ac:dyDescent="0.35">
      <c r="A15" s="4" t="s">
        <v>18</v>
      </c>
    </row>
    <row r="16" spans="1:9" ht="15.5" x14ac:dyDescent="0.35">
      <c r="A16" s="4" t="s">
        <v>2</v>
      </c>
      <c r="B16" s="2">
        <f>COUNT(B2,B3,B4,B5,B6,B7,B8,B9,B10)</f>
        <v>3</v>
      </c>
      <c r="C16" s="2">
        <f t="shared" ref="C16:F16" si="2">COUNT(C2,C3,C4,C5,C6,C7,C8,C9,C10)</f>
        <v>0</v>
      </c>
      <c r="D16" s="2">
        <f t="shared" si="2"/>
        <v>0</v>
      </c>
      <c r="E16" s="2">
        <f t="shared" si="2"/>
        <v>2</v>
      </c>
      <c r="F16" s="2">
        <f t="shared" si="2"/>
        <v>0</v>
      </c>
      <c r="G16" s="2">
        <f>COUNT(E6)</f>
        <v>0</v>
      </c>
    </row>
    <row r="17" spans="1:9" ht="15.5" x14ac:dyDescent="0.35">
      <c r="A17" s="4" t="s">
        <v>5</v>
      </c>
      <c r="B17" s="2">
        <f>COUNTA(B2,B3,B4,B5,B6,B7,B8,B9,B10)</f>
        <v>8</v>
      </c>
      <c r="C17" s="2">
        <f t="shared" ref="C17:F17" si="3">COUNTA(C2,C3,C4,C5,C6,C7,C8,C9,C10)</f>
        <v>0</v>
      </c>
      <c r="D17" s="2">
        <f t="shared" si="3"/>
        <v>9</v>
      </c>
      <c r="E17" s="2">
        <f t="shared" si="3"/>
        <v>5</v>
      </c>
      <c r="F17" s="2">
        <f t="shared" si="3"/>
        <v>0</v>
      </c>
      <c r="G17" s="2">
        <f>COUNTA(E6)</f>
        <v>1</v>
      </c>
    </row>
    <row r="18" spans="1:9" ht="15.5" x14ac:dyDescent="0.35">
      <c r="A18" s="4" t="s">
        <v>6</v>
      </c>
      <c r="B18" s="2">
        <f>COUNTBLANK(B2)</f>
        <v>0</v>
      </c>
      <c r="C18" s="2">
        <f t="shared" ref="C18:F18" si="4">COUNTBLANK(C2)</f>
        <v>1</v>
      </c>
      <c r="D18" s="2">
        <f t="shared" si="4"/>
        <v>0</v>
      </c>
      <c r="E18" s="2">
        <f t="shared" si="4"/>
        <v>0</v>
      </c>
      <c r="F18" s="2">
        <f t="shared" si="4"/>
        <v>1</v>
      </c>
      <c r="G18" s="2">
        <f>COUNTBLANK(E6)</f>
        <v>1</v>
      </c>
    </row>
    <row r="19" spans="1:9" ht="15.5" x14ac:dyDescent="0.35">
      <c r="A19" s="4" t="s">
        <v>19</v>
      </c>
    </row>
    <row r="22" spans="1:9" ht="15.5" x14ac:dyDescent="0.35">
      <c r="A22" s="4" t="s">
        <v>21</v>
      </c>
    </row>
    <row r="23" spans="1:9" ht="15.5" x14ac:dyDescent="0.35">
      <c r="A23" s="4" t="s">
        <v>2</v>
      </c>
      <c r="B23" s="2">
        <f>COUNT(B2:B3,B4,B6:B9)</f>
        <v>3</v>
      </c>
      <c r="C23" s="2">
        <f t="shared" ref="C23:F23" si="5">COUNT(C2:C3,C4,C6:C9)</f>
        <v>0</v>
      </c>
      <c r="D23" s="2">
        <f t="shared" si="5"/>
        <v>0</v>
      </c>
      <c r="E23" s="2">
        <f t="shared" si="5"/>
        <v>2</v>
      </c>
      <c r="F23" s="2">
        <f t="shared" si="5"/>
        <v>0</v>
      </c>
    </row>
    <row r="24" spans="1:9" ht="15.5" x14ac:dyDescent="0.35">
      <c r="A24" s="4" t="s">
        <v>5</v>
      </c>
      <c r="B24" s="2">
        <f>COUNTA(B2:B3,B4,B6:B9)</f>
        <v>6</v>
      </c>
      <c r="C24" s="2">
        <f t="shared" ref="C24:F24" si="6">COUNTA(C2:C3,C4,C6:C9)</f>
        <v>0</v>
      </c>
      <c r="D24" s="2">
        <f t="shared" si="6"/>
        <v>7</v>
      </c>
      <c r="E24" s="2">
        <f t="shared" si="6"/>
        <v>5</v>
      </c>
      <c r="F24" s="2">
        <f t="shared" si="6"/>
        <v>0</v>
      </c>
    </row>
    <row r="26" spans="1:9" ht="15.5" x14ac:dyDescent="0.35">
      <c r="A26" s="4" t="s">
        <v>26</v>
      </c>
    </row>
    <row r="27" spans="1:9" x14ac:dyDescent="0.35">
      <c r="B27" s="2">
        <f>COUNT(1)</f>
        <v>1</v>
      </c>
      <c r="C27" s="2">
        <f>COUNT(3)</f>
        <v>1</v>
      </c>
      <c r="D27" s="2">
        <f>COUNT("Hola")</f>
        <v>0</v>
      </c>
      <c r="E27" s="5">
        <f>COUNT(TRUE)</f>
        <v>1</v>
      </c>
      <c r="F27" s="5">
        <f>COUNT("23")</f>
        <v>1</v>
      </c>
      <c r="G27" s="2">
        <f>COUNT(#N/A)</f>
        <v>0</v>
      </c>
      <c r="H27" s="2">
        <f>COUNT("Hola")</f>
        <v>0</v>
      </c>
      <c r="I27" t="s">
        <v>27</v>
      </c>
    </row>
    <row r="28" spans="1:9" x14ac:dyDescent="0.35">
      <c r="B28" s="2">
        <f>COUNTA(1)</f>
        <v>1</v>
      </c>
      <c r="C28" s="2">
        <f>COUNTA(0)</f>
        <v>1</v>
      </c>
      <c r="D28" s="2">
        <f>COUNTA(#N/A)</f>
        <v>1</v>
      </c>
      <c r="E28" s="5">
        <f>COUNTA(TRUE)</f>
        <v>1</v>
      </c>
      <c r="F28" s="5">
        <f>COUNTA("23")</f>
        <v>1</v>
      </c>
      <c r="G28" s="2">
        <f>COUNTA(#N/A)</f>
        <v>1</v>
      </c>
      <c r="H28" s="2">
        <f>COUNTA("Hola")</f>
        <v>1</v>
      </c>
      <c r="I28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2021-04-20T16:09:52Z</dcterms:modified>
</cp:coreProperties>
</file>