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DB006D7A-1889-403C-A92E-5613CE8F5837}" xr6:coauthVersionLast="36" xr6:coauthVersionMax="36" xr10:uidLastSave="{00000000-0000-0000-0000-000000000000}"/>
  <bookViews>
    <workbookView xWindow="0" yWindow="0" windowWidth="31280" windowHeight="12950" activeTab="1" xr2:uid="{B6EEF567-B56A-4FA1-882B-40063C91AD9E}"/>
  </bookViews>
  <sheets>
    <sheet name="NUMBERS" sheetId="3" r:id="rId1"/>
    <sheet name="DAT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6" i="1" l="1"/>
  <c r="E26" i="1"/>
  <c r="D26" i="1"/>
  <c r="C26" i="1"/>
  <c r="B26" i="1"/>
  <c r="C25" i="1"/>
  <c r="D25" i="1"/>
  <c r="E25" i="1"/>
  <c r="F25" i="1"/>
  <c r="B25" i="1"/>
  <c r="A25" i="1"/>
  <c r="B24" i="1"/>
  <c r="C24" i="1"/>
  <c r="D24" i="1"/>
  <c r="E24" i="1"/>
  <c r="F24" i="1"/>
  <c r="B21" i="3" l="1"/>
  <c r="C21" i="3"/>
  <c r="D21" i="3"/>
  <c r="E21" i="3"/>
  <c r="F21" i="3"/>
  <c r="G21" i="3"/>
  <c r="H21" i="3"/>
  <c r="I21" i="3"/>
  <c r="J21" i="3"/>
  <c r="K21" i="3"/>
  <c r="M21" i="3"/>
  <c r="B20" i="3"/>
  <c r="C20" i="3"/>
  <c r="D20" i="3"/>
  <c r="E20" i="3"/>
  <c r="F20" i="3"/>
  <c r="G20" i="3"/>
  <c r="H20" i="3"/>
  <c r="I20" i="3"/>
  <c r="J20" i="3"/>
  <c r="K20" i="3"/>
  <c r="M20" i="3"/>
  <c r="B19" i="3" l="1"/>
  <c r="C19" i="3"/>
  <c r="D19" i="3"/>
  <c r="E19" i="3"/>
  <c r="F19" i="3"/>
  <c r="G19" i="3"/>
  <c r="H19" i="3"/>
  <c r="I19" i="3"/>
  <c r="J19" i="3"/>
  <c r="K19" i="3"/>
  <c r="M19" i="3"/>
  <c r="B18" i="3"/>
  <c r="C18" i="3"/>
  <c r="D18" i="3"/>
  <c r="E18" i="3"/>
  <c r="F18" i="3"/>
  <c r="G18" i="3"/>
  <c r="H18" i="3"/>
  <c r="I18" i="3"/>
  <c r="J18" i="3"/>
  <c r="K18" i="3"/>
  <c r="M18" i="3"/>
  <c r="B17" i="3"/>
  <c r="C17" i="3"/>
  <c r="D17" i="3"/>
  <c r="E17" i="3"/>
  <c r="F17" i="3"/>
  <c r="G17" i="3"/>
  <c r="H17" i="3"/>
  <c r="I17" i="3"/>
  <c r="J17" i="3"/>
  <c r="K17" i="3"/>
  <c r="M17" i="3"/>
  <c r="B16" i="3"/>
  <c r="C16" i="3"/>
  <c r="D16" i="3"/>
  <c r="E16" i="3"/>
  <c r="F16" i="3"/>
  <c r="G16" i="3"/>
  <c r="H16" i="3"/>
  <c r="I16" i="3"/>
  <c r="J16" i="3"/>
  <c r="K16" i="3"/>
  <c r="M16" i="3"/>
  <c r="B15" i="3"/>
  <c r="C15" i="3"/>
  <c r="D15" i="3"/>
  <c r="E15" i="3"/>
  <c r="F15" i="3"/>
  <c r="G15" i="3"/>
  <c r="H15" i="3"/>
  <c r="I15" i="3"/>
  <c r="J15" i="3"/>
  <c r="K15" i="3"/>
  <c r="M15" i="3"/>
  <c r="D14" i="3" l="1"/>
  <c r="E14" i="3"/>
  <c r="F14" i="3"/>
  <c r="G14" i="3"/>
  <c r="H14" i="3"/>
  <c r="I14" i="3"/>
  <c r="J14" i="3"/>
  <c r="D13" i="3"/>
  <c r="E13" i="3"/>
  <c r="F13" i="3"/>
  <c r="G13" i="3"/>
  <c r="H13" i="3"/>
  <c r="I13" i="3"/>
  <c r="J13" i="3"/>
  <c r="H10" i="3"/>
  <c r="H11" i="3"/>
  <c r="H12" i="3"/>
  <c r="M2" i="3" l="1"/>
  <c r="D12" i="3"/>
  <c r="E12" i="3"/>
  <c r="F12" i="3"/>
  <c r="G12" i="3"/>
  <c r="I12" i="3"/>
  <c r="J12" i="3"/>
  <c r="M12" i="3"/>
  <c r="D11" i="3"/>
  <c r="E11" i="3"/>
  <c r="F11" i="3"/>
  <c r="G11" i="3"/>
  <c r="I11" i="3"/>
  <c r="J11" i="3"/>
  <c r="M11" i="3"/>
  <c r="M5" i="3"/>
  <c r="M6" i="3"/>
  <c r="M8" i="3"/>
  <c r="M9" i="3"/>
  <c r="M10" i="3"/>
  <c r="M3" i="3"/>
  <c r="M14" i="3" l="1"/>
  <c r="M13" i="3"/>
  <c r="L10" i="3"/>
  <c r="D10" i="3"/>
  <c r="E10" i="3"/>
  <c r="F10" i="3"/>
  <c r="G10" i="3"/>
  <c r="I10" i="3"/>
  <c r="J10" i="3"/>
  <c r="K2" i="3"/>
  <c r="J5" i="3"/>
  <c r="J6" i="3"/>
  <c r="J8" i="3"/>
  <c r="J9" i="3"/>
  <c r="J3" i="3"/>
  <c r="I9" i="3"/>
  <c r="I8" i="3"/>
  <c r="I6" i="3"/>
  <c r="I5" i="3"/>
  <c r="I3" i="3"/>
  <c r="K13" i="3" l="1"/>
  <c r="K14" i="3"/>
  <c r="K12" i="3"/>
  <c r="K11" i="3"/>
  <c r="K9" i="3"/>
  <c r="K5" i="3"/>
  <c r="K10" i="3"/>
  <c r="K3" i="3"/>
  <c r="K8" i="3"/>
  <c r="K6" i="3"/>
  <c r="B2" i="3"/>
  <c r="B14" i="3" l="1"/>
  <c r="B13" i="3"/>
  <c r="B12" i="3"/>
  <c r="B11" i="3"/>
  <c r="B10" i="3"/>
  <c r="H9" i="3"/>
  <c r="H8" i="3"/>
  <c r="H6" i="3"/>
  <c r="H5" i="3"/>
  <c r="H3" i="3"/>
  <c r="G9" i="3"/>
  <c r="G8" i="3"/>
  <c r="G6" i="3"/>
  <c r="G5" i="3"/>
  <c r="G3" i="3"/>
  <c r="B6" i="3"/>
  <c r="D6" i="3"/>
  <c r="E6" i="3"/>
  <c r="F6" i="3"/>
  <c r="B8" i="3"/>
  <c r="D8" i="3"/>
  <c r="E8" i="3"/>
  <c r="F8" i="3"/>
  <c r="B9" i="3"/>
  <c r="C9" i="3"/>
  <c r="D9" i="3"/>
  <c r="E9" i="3"/>
  <c r="F9" i="3"/>
  <c r="A7" i="3"/>
  <c r="F5" i="3"/>
  <c r="E5" i="3"/>
  <c r="D5" i="3"/>
  <c r="C5" i="3"/>
  <c r="B5" i="3"/>
  <c r="F3" i="3"/>
  <c r="E3" i="3"/>
  <c r="D3" i="3"/>
  <c r="C3" i="3"/>
  <c r="B3" i="3"/>
  <c r="A4" i="3"/>
  <c r="C2" i="3"/>
  <c r="M4" i="3" l="1"/>
  <c r="K4" i="3"/>
  <c r="J4" i="3"/>
  <c r="I4" i="3"/>
  <c r="B4" i="3"/>
  <c r="D4" i="3"/>
  <c r="F4" i="3"/>
  <c r="M7" i="3"/>
  <c r="K7" i="3"/>
  <c r="J7" i="3"/>
  <c r="I7" i="3"/>
  <c r="E7" i="3"/>
  <c r="C7" i="3"/>
  <c r="G4" i="3"/>
  <c r="H7" i="3"/>
  <c r="C13" i="3"/>
  <c r="C14" i="3"/>
  <c r="C12" i="3"/>
  <c r="C11" i="3"/>
  <c r="C10" i="3"/>
  <c r="C4" i="3"/>
  <c r="E4" i="3"/>
  <c r="C8" i="3"/>
  <c r="F7" i="3"/>
  <c r="D7" i="3"/>
  <c r="B7" i="3"/>
  <c r="C6" i="3"/>
  <c r="G7" i="3"/>
  <c r="H4" i="3"/>
  <c r="B23" i="1"/>
  <c r="C23" i="1"/>
  <c r="D23" i="1"/>
  <c r="E23" i="1"/>
  <c r="F23" i="1"/>
  <c r="B22" i="1"/>
  <c r="C22" i="1"/>
  <c r="D22" i="1"/>
  <c r="E22" i="1"/>
  <c r="F22" i="1"/>
  <c r="B21" i="1"/>
  <c r="C21" i="1"/>
  <c r="D21" i="1"/>
  <c r="E21" i="1"/>
  <c r="F21" i="1"/>
  <c r="B20" i="1"/>
  <c r="C20" i="1"/>
  <c r="D20" i="1"/>
  <c r="E20" i="1"/>
  <c r="F20" i="1"/>
  <c r="B19" i="1"/>
  <c r="C19" i="1"/>
  <c r="D19" i="1"/>
  <c r="E19" i="1"/>
  <c r="F19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D2" i="1"/>
  <c r="E2" i="1"/>
  <c r="F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<sst xmlns="http://schemas.openxmlformats.org/spreadsheetml/2006/main" count="29" uniqueCount="29">
  <si>
    <t>Number/Format</t>
  </si>
  <si>
    <t>m/d/y</t>
  </si>
  <si>
    <t>dd/mm--yy</t>
  </si>
  <si>
    <t>ddd--/--mmm--/++yyy</t>
  </si>
  <si>
    <t>dddd/mmmm/yyyyy</t>
  </si>
  <si>
    <t>ddddd/mmmmm/yyyyy</t>
  </si>
  <si>
    <t>Number</t>
  </si>
  <si>
    <t>EXCEL get's this one wrong</t>
  </si>
  <si>
    <t>from 1 to 60</t>
  </si>
  <si>
    <t>Format 1</t>
  </si>
  <si>
    <t>Format 2</t>
  </si>
  <si>
    <t>Format 3</t>
  </si>
  <si>
    <t>Format 4</t>
  </si>
  <si>
    <t>#,##0</t>
  </si>
  <si>
    <t>#,##0_);(#,##0)</t>
  </si>
  <si>
    <t>Format 5</t>
  </si>
  <si>
    <t>$#,##0_);($#,##0)</t>
  </si>
  <si>
    <t>Format 6</t>
  </si>
  <si>
    <t>00-00-00-00</t>
  </si>
  <si>
    <t>Format 7</t>
  </si>
  <si>
    <t>General</t>
  </si>
  <si>
    <t>Format 8</t>
  </si>
  <si>
    <t>[Red]#.#</t>
  </si>
  <si>
    <t>Format 9</t>
  </si>
  <si>
    <t>#,#.00 "Millions!"</t>
  </si>
  <si>
    <t>Format 10</t>
  </si>
  <si>
    <t>Format 11</t>
  </si>
  <si>
    <t>#,##,, "Millions"</t>
  </si>
  <si>
    <t>mm###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</si>
</sst>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2" borderId="0" xfId="1"/>
    <xf numFmtId="0" fontId="3" fillId="3" borderId="2" xfId="2" applyFont="1" applyBorder="1"/>
    <xf numFmtId="11" fontId="0" fillId="0" borderId="0" xfId="0" applyNumberFormat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0854-BE8E-412F-AE5D-693E644D54D2}">
  <dimension ref="A1:M21"/>
  <sheetViews>
    <sheetView workbookViewId="0">
      <selection activeCell="A22" sqref="A22"/>
    </sheetView>
  </sheetViews>
  <sheetFormatPr defaultRowHeight="14.5" x14ac:dyDescent="0.35"/>
  <cols>
    <col min="1" max="1" width="14.54296875" customWidth="1"/>
    <col min="2" max="2" width="16" customWidth="1"/>
    <col min="3" max="3" width="15.6328125" customWidth="1"/>
    <col min="4" max="4" width="18.1796875" customWidth="1"/>
    <col min="5" max="5" width="20.36328125" customWidth="1"/>
    <col min="6" max="6" width="23.453125" customWidth="1"/>
    <col min="7" max="7" width="22.90625" customWidth="1"/>
    <col min="8" max="8" width="17.81640625" customWidth="1"/>
    <col min="9" max="9" width="16.54296875" customWidth="1"/>
    <col min="10" max="10" width="24.36328125" customWidth="1"/>
    <col min="11" max="11" width="21.453125" customWidth="1"/>
    <col min="12" max="12" width="20" customWidth="1"/>
  </cols>
  <sheetData>
    <row r="1" spans="1:13" s="2" customFormat="1" x14ac:dyDescent="0.35">
      <c r="A1" s="2" t="s">
        <v>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15</v>
      </c>
      <c r="G1" s="2" t="s">
        <v>17</v>
      </c>
      <c r="H1" s="2" t="s">
        <v>19</v>
      </c>
      <c r="I1" s="2" t="s">
        <v>21</v>
      </c>
      <c r="J1" s="2" t="s">
        <v>23</v>
      </c>
      <c r="K1" s="2" t="s">
        <v>25</v>
      </c>
      <c r="L1" s="2" t="s">
        <v>26</v>
      </c>
    </row>
    <row r="2" spans="1:13" s="3" customFormat="1" ht="24.5" customHeight="1" x14ac:dyDescent="0.35">
      <c r="B2" s="3" t="str">
        <f>"0"</f>
        <v>0</v>
      </c>
      <c r="C2" s="3" t="str">
        <f>"0.00"</f>
        <v>0.00</v>
      </c>
      <c r="D2" s="3" t="s">
        <v>13</v>
      </c>
      <c r="E2" s="3" t="s">
        <v>14</v>
      </c>
      <c r="F2" s="3" t="s">
        <v>16</v>
      </c>
      <c r="G2" s="3" t="s">
        <v>18</v>
      </c>
      <c r="H2" s="3" t="s">
        <v>20</v>
      </c>
      <c r="I2" s="3" t="s">
        <v>22</v>
      </c>
      <c r="J2" s="3" t="s">
        <v>24</v>
      </c>
      <c r="K2" s="3" t="str">
        <f>"0.00%"</f>
        <v>0.00%</v>
      </c>
      <c r="L2" s="3" t="s">
        <v>27</v>
      </c>
      <c r="M2" s="3" t="str">
        <f>"0.00E+0"</f>
        <v>0.00E+0</v>
      </c>
    </row>
    <row r="3" spans="1:13" x14ac:dyDescent="0.35">
      <c r="A3">
        <v>12</v>
      </c>
      <c r="B3" t="str">
        <f>TEXT($A3,B$2)</f>
        <v>12</v>
      </c>
      <c r="C3" t="str">
        <f t="shared" ref="C3:M21" si="0">TEXT($A3,C$2)</f>
        <v>12.00</v>
      </c>
      <c r="D3" t="str">
        <f t="shared" si="0"/>
        <v>12</v>
      </c>
      <c r="E3" t="str">
        <f t="shared" si="0"/>
        <v xml:space="preserve">12 </v>
      </c>
      <c r="F3" t="str">
        <f t="shared" si="0"/>
        <v xml:space="preserve">$12 </v>
      </c>
      <c r="G3" t="str">
        <f t="shared" si="0"/>
        <v>00-00-00-12</v>
      </c>
      <c r="H3" t="str">
        <f t="shared" si="0"/>
        <v>12</v>
      </c>
      <c r="I3" t="str">
        <f t="shared" si="0"/>
        <v>12.</v>
      </c>
      <c r="J3" t="str">
        <f t="shared" si="0"/>
        <v>12.00 Millions!</v>
      </c>
      <c r="K3" t="str">
        <f t="shared" si="0"/>
        <v>1200.00%</v>
      </c>
      <c r="M3" t="str">
        <f t="shared" si="0"/>
        <v>1.20E+1</v>
      </c>
    </row>
    <row r="4" spans="1:13" x14ac:dyDescent="0.35">
      <c r="A4">
        <f>1/3</f>
        <v>0.33333333333333331</v>
      </c>
      <c r="B4" t="str">
        <f t="shared" ref="B4:B21" si="1">TEXT($A4,B$2)</f>
        <v>0</v>
      </c>
      <c r="C4" t="str">
        <f t="shared" si="0"/>
        <v>0.33</v>
      </c>
      <c r="D4" t="str">
        <f t="shared" si="0"/>
        <v>0</v>
      </c>
      <c r="E4" t="str">
        <f t="shared" si="0"/>
        <v xml:space="preserve">0 </v>
      </c>
      <c r="F4" t="str">
        <f t="shared" si="0"/>
        <v xml:space="preserve">$0 </v>
      </c>
      <c r="G4" t="str">
        <f t="shared" si="0"/>
        <v>00-00-00-00</v>
      </c>
      <c r="H4" t="str">
        <f t="shared" si="0"/>
        <v>0.333333333</v>
      </c>
      <c r="I4" t="str">
        <f t="shared" si="0"/>
        <v>.3</v>
      </c>
      <c r="J4" t="str">
        <f t="shared" si="0"/>
        <v>.33 Millions!</v>
      </c>
      <c r="K4" t="str">
        <f t="shared" si="0"/>
        <v>33.33%</v>
      </c>
      <c r="M4" t="str">
        <f t="shared" si="0"/>
        <v>3.33E-1</v>
      </c>
    </row>
    <row r="5" spans="1:13" x14ac:dyDescent="0.35">
      <c r="A5">
        <v>12345.678900000001</v>
      </c>
      <c r="B5" t="str">
        <f t="shared" si="1"/>
        <v>12346</v>
      </c>
      <c r="C5" t="str">
        <f t="shared" si="0"/>
        <v>12345.68</v>
      </c>
      <c r="D5" t="str">
        <f t="shared" si="0"/>
        <v>12,346</v>
      </c>
      <c r="E5" t="str">
        <f t="shared" si="0"/>
        <v xml:space="preserve">12,346 </v>
      </c>
      <c r="F5" t="str">
        <f t="shared" si="0"/>
        <v xml:space="preserve">$12,346 </v>
      </c>
      <c r="G5" t="str">
        <f t="shared" si="0"/>
        <v>00-01-23-46</v>
      </c>
      <c r="H5" t="str">
        <f t="shared" si="0"/>
        <v>12345.6789</v>
      </c>
      <c r="I5" t="str">
        <f t="shared" si="0"/>
        <v>12345.7</v>
      </c>
      <c r="J5" t="str">
        <f t="shared" si="0"/>
        <v>12,345.68 Millions!</v>
      </c>
      <c r="K5" t="str">
        <f t="shared" si="0"/>
        <v>1234567.89%</v>
      </c>
      <c r="M5" t="str">
        <f t="shared" si="0"/>
        <v>1.23E+4</v>
      </c>
    </row>
    <row r="6" spans="1:13" x14ac:dyDescent="0.35">
      <c r="A6">
        <v>-12</v>
      </c>
      <c r="B6" t="str">
        <f t="shared" si="1"/>
        <v>-12</v>
      </c>
      <c r="C6" t="str">
        <f t="shared" si="0"/>
        <v>-12.00</v>
      </c>
      <c r="D6" t="str">
        <f t="shared" si="0"/>
        <v>-12</v>
      </c>
      <c r="E6" t="str">
        <f t="shared" si="0"/>
        <v>(12)</v>
      </c>
      <c r="F6" t="str">
        <f t="shared" si="0"/>
        <v>($12)</v>
      </c>
      <c r="G6" t="str">
        <f t="shared" si="0"/>
        <v>-00-00-00-12</v>
      </c>
      <c r="H6" t="str">
        <f t="shared" si="0"/>
        <v>-12</v>
      </c>
      <c r="I6" t="str">
        <f t="shared" si="0"/>
        <v>-12.</v>
      </c>
      <c r="J6" t="str">
        <f t="shared" si="0"/>
        <v>-12.00 Millions!</v>
      </c>
      <c r="K6" t="str">
        <f t="shared" si="0"/>
        <v>-1200.00%</v>
      </c>
      <c r="M6" t="str">
        <f t="shared" si="0"/>
        <v>-1.20E+1</v>
      </c>
    </row>
    <row r="7" spans="1:13" x14ac:dyDescent="0.35">
      <c r="A7">
        <f>-1/3</f>
        <v>-0.33333333333333331</v>
      </c>
      <c r="B7" t="str">
        <f t="shared" si="1"/>
        <v>0</v>
      </c>
      <c r="C7" t="str">
        <f t="shared" si="0"/>
        <v>-0.33</v>
      </c>
      <c r="D7" t="str">
        <f t="shared" si="0"/>
        <v>0</v>
      </c>
      <c r="E7" t="str">
        <f t="shared" si="0"/>
        <v>(0)</v>
      </c>
      <c r="F7" t="str">
        <f t="shared" si="0"/>
        <v>($0)</v>
      </c>
      <c r="G7" t="str">
        <f t="shared" si="0"/>
        <v>00-00-00-00</v>
      </c>
      <c r="H7" t="str">
        <f t="shared" si="0"/>
        <v>-0.333333333</v>
      </c>
      <c r="I7" t="str">
        <f t="shared" si="0"/>
        <v>-.3</v>
      </c>
      <c r="J7" t="str">
        <f t="shared" si="0"/>
        <v>-.33 Millions!</v>
      </c>
      <c r="K7" t="str">
        <f t="shared" si="0"/>
        <v>-33.33%</v>
      </c>
      <c r="M7" t="str">
        <f t="shared" si="0"/>
        <v>-3.33E-1</v>
      </c>
    </row>
    <row r="8" spans="1:13" x14ac:dyDescent="0.35">
      <c r="A8">
        <v>-12345.678900000001</v>
      </c>
      <c r="B8" t="str">
        <f t="shared" si="1"/>
        <v>-12346</v>
      </c>
      <c r="C8" t="str">
        <f t="shared" si="0"/>
        <v>-12345.68</v>
      </c>
      <c r="D8" t="str">
        <f t="shared" si="0"/>
        <v>-12,346</v>
      </c>
      <c r="E8" t="str">
        <f t="shared" si="0"/>
        <v>(12,346)</v>
      </c>
      <c r="F8" t="str">
        <f t="shared" si="0"/>
        <v>($12,346)</v>
      </c>
      <c r="G8" t="str">
        <f t="shared" si="0"/>
        <v>-00-01-23-46</v>
      </c>
      <c r="H8" t="str">
        <f t="shared" si="0"/>
        <v>-12345.6789</v>
      </c>
      <c r="I8" t="str">
        <f t="shared" si="0"/>
        <v>-12345.7</v>
      </c>
      <c r="J8" t="str">
        <f t="shared" si="0"/>
        <v>-12,345.68 Millions!</v>
      </c>
      <c r="K8" t="str">
        <f t="shared" si="0"/>
        <v>-1234567.89%</v>
      </c>
      <c r="M8" t="str">
        <f t="shared" si="0"/>
        <v>-1.23E+4</v>
      </c>
    </row>
    <row r="9" spans="1:13" x14ac:dyDescent="0.35">
      <c r="A9">
        <v>0</v>
      </c>
      <c r="B9" t="str">
        <f t="shared" si="1"/>
        <v>0</v>
      </c>
      <c r="C9" t="str">
        <f t="shared" si="0"/>
        <v>0.00</v>
      </c>
      <c r="D9" t="str">
        <f t="shared" si="0"/>
        <v>0</v>
      </c>
      <c r="E9" t="str">
        <f t="shared" si="0"/>
        <v xml:space="preserve">0 </v>
      </c>
      <c r="F9" t="str">
        <f t="shared" si="0"/>
        <v xml:space="preserve">$0 </v>
      </c>
      <c r="G9" t="str">
        <f t="shared" si="0"/>
        <v>00-00-00-00</v>
      </c>
      <c r="H9" t="str">
        <f t="shared" si="0"/>
        <v>0</v>
      </c>
      <c r="I9" t="str">
        <f t="shared" si="0"/>
        <v>.</v>
      </c>
      <c r="J9" t="str">
        <f t="shared" si="0"/>
        <v>.00 Millions!</v>
      </c>
      <c r="K9" t="str">
        <f t="shared" si="0"/>
        <v>0.00%</v>
      </c>
      <c r="M9" t="str">
        <f t="shared" si="0"/>
        <v>0.00E+0</v>
      </c>
    </row>
    <row r="10" spans="1:13" x14ac:dyDescent="0.35">
      <c r="A10">
        <v>123456789012</v>
      </c>
      <c r="B10" t="str">
        <f t="shared" si="1"/>
        <v>123456789012</v>
      </c>
      <c r="C10" t="str">
        <f t="shared" si="0"/>
        <v>123456789012.00</v>
      </c>
      <c r="D10" t="str">
        <f t="shared" si="0"/>
        <v>123,456,789,012</v>
      </c>
      <c r="E10" t="str">
        <f t="shared" si="0"/>
        <v xml:space="preserve">123,456,789,012 </v>
      </c>
      <c r="F10" t="str">
        <f t="shared" si="0"/>
        <v xml:space="preserve">$123,456,789,012 </v>
      </c>
      <c r="G10" t="str">
        <f t="shared" si="0"/>
        <v>123456-78-90-12</v>
      </c>
      <c r="H10" t="str">
        <f t="shared" si="0"/>
        <v>1.23457E+11</v>
      </c>
      <c r="I10" t="str">
        <f t="shared" si="0"/>
        <v>123456789012.</v>
      </c>
      <c r="J10" t="str">
        <f t="shared" si="0"/>
        <v>123,456,789,012.00 Millions!</v>
      </c>
      <c r="K10" t="str">
        <f t="shared" si="0"/>
        <v>12345678901200.00%</v>
      </c>
      <c r="L10" t="str">
        <f t="shared" si="0"/>
        <v>123,457 Millions</v>
      </c>
      <c r="M10" t="str">
        <f t="shared" si="0"/>
        <v>1.23E+11</v>
      </c>
    </row>
    <row r="11" spans="1:13" x14ac:dyDescent="0.35">
      <c r="A11" s="4">
        <v>1.2E-16</v>
      </c>
      <c r="B11" t="str">
        <f t="shared" si="1"/>
        <v>0</v>
      </c>
      <c r="C11" t="str">
        <f t="shared" si="0"/>
        <v>0.00</v>
      </c>
      <c r="D11" t="str">
        <f t="shared" si="0"/>
        <v>0</v>
      </c>
      <c r="E11" t="str">
        <f t="shared" si="0"/>
        <v xml:space="preserve">0 </v>
      </c>
      <c r="F11" t="str">
        <f t="shared" si="0"/>
        <v xml:space="preserve">$0 </v>
      </c>
      <c r="G11" t="str">
        <f t="shared" si="0"/>
        <v>00-00-00-00</v>
      </c>
      <c r="H11" t="str">
        <f t="shared" si="0"/>
        <v>1.2E-16</v>
      </c>
      <c r="I11" t="str">
        <f t="shared" si="0"/>
        <v>.</v>
      </c>
      <c r="J11" t="str">
        <f t="shared" si="0"/>
        <v>.00 Millions!</v>
      </c>
      <c r="K11" t="str">
        <f t="shared" si="0"/>
        <v>0.00%</v>
      </c>
      <c r="M11" t="str">
        <f t="shared" si="0"/>
        <v>1.20E-16</v>
      </c>
    </row>
    <row r="12" spans="1:13" x14ac:dyDescent="0.35">
      <c r="A12" s="4">
        <v>1.23456E+19</v>
      </c>
      <c r="B12" t="str">
        <f t="shared" si="1"/>
        <v>12345600000000000000</v>
      </c>
      <c r="C12" t="str">
        <f t="shared" si="0"/>
        <v>12345600000000000000.00</v>
      </c>
      <c r="D12" t="str">
        <f t="shared" si="0"/>
        <v>12,345,600,000,000,000,000</v>
      </c>
      <c r="E12" t="str">
        <f t="shared" si="0"/>
        <v xml:space="preserve">12,345,600,000,000,000,000 </v>
      </c>
      <c r="F12" t="str">
        <f t="shared" si="0"/>
        <v xml:space="preserve">$12,345,600,000,000,000,000 </v>
      </c>
      <c r="G12" t="str">
        <f t="shared" si="0"/>
        <v>12345600000000-00-00-00</v>
      </c>
      <c r="H12" t="str">
        <f t="shared" si="0"/>
        <v>1.23456E+19</v>
      </c>
      <c r="I12" t="str">
        <f t="shared" si="0"/>
        <v>12345600000000000000.</v>
      </c>
      <c r="J12" t="str">
        <f t="shared" si="0"/>
        <v>12,345,600,000,000,000,000.00 Millions!</v>
      </c>
      <c r="K12" t="str">
        <f t="shared" si="0"/>
        <v>1234560000000000000000.00%</v>
      </c>
      <c r="M12" t="str">
        <f t="shared" si="0"/>
        <v>1.23E+19</v>
      </c>
    </row>
    <row r="13" spans="1:13" x14ac:dyDescent="0.35">
      <c r="A13" s="4">
        <v>25000000000</v>
      </c>
      <c r="B13" t="str">
        <f t="shared" si="1"/>
        <v>25000000000</v>
      </c>
      <c r="C13" t="str">
        <f t="shared" si="0"/>
        <v>25000000000.00</v>
      </c>
      <c r="D13" t="str">
        <f t="shared" si="0"/>
        <v>25,000,000,000</v>
      </c>
      <c r="E13" t="str">
        <f t="shared" si="0"/>
        <v xml:space="preserve">25,000,000,000 </v>
      </c>
      <c r="F13" t="str">
        <f t="shared" si="0"/>
        <v xml:space="preserve">$25,000,000,000 </v>
      </c>
      <c r="G13" t="str">
        <f t="shared" si="0"/>
        <v>25000-00-00-00</v>
      </c>
      <c r="H13" t="str">
        <f t="shared" si="0"/>
        <v>25000000000</v>
      </c>
      <c r="I13" t="str">
        <f t="shared" si="0"/>
        <v>25000000000.</v>
      </c>
      <c r="J13" t="str">
        <f t="shared" si="0"/>
        <v>25,000,000,000.00 Millions!</v>
      </c>
      <c r="K13" t="str">
        <f t="shared" si="0"/>
        <v>2500000000000.00%</v>
      </c>
      <c r="M13" t="str">
        <f t="shared" si="0"/>
        <v>2.50E+10</v>
      </c>
    </row>
    <row r="14" spans="1:13" x14ac:dyDescent="0.35">
      <c r="A14" s="4">
        <v>250000000000</v>
      </c>
      <c r="B14" t="str">
        <f t="shared" si="1"/>
        <v>250000000000</v>
      </c>
      <c r="C14" t="str">
        <f t="shared" si="0"/>
        <v>250000000000.00</v>
      </c>
      <c r="D14" t="str">
        <f t="shared" si="0"/>
        <v>250,000,000,000</v>
      </c>
      <c r="E14" t="str">
        <f t="shared" si="0"/>
        <v xml:space="preserve">250,000,000,000 </v>
      </c>
      <c r="F14" t="str">
        <f t="shared" si="0"/>
        <v xml:space="preserve">$250,000,000,000 </v>
      </c>
      <c r="G14" t="str">
        <f t="shared" si="0"/>
        <v>250000-00-00-00</v>
      </c>
      <c r="H14" t="str">
        <f t="shared" si="0"/>
        <v>2.5E+11</v>
      </c>
      <c r="I14" t="str">
        <f t="shared" si="0"/>
        <v>250000000000.</v>
      </c>
      <c r="J14" t="str">
        <f t="shared" si="0"/>
        <v>250,000,000,000.00 Millions!</v>
      </c>
      <c r="K14" t="str">
        <f t="shared" si="0"/>
        <v>25000000000000.00%</v>
      </c>
      <c r="M14" t="str">
        <f t="shared" si="0"/>
        <v>2.50E+11</v>
      </c>
    </row>
    <row r="15" spans="1:13" x14ac:dyDescent="0.35">
      <c r="A15" s="4">
        <v>1E+16</v>
      </c>
      <c r="B15" t="str">
        <f t="shared" si="1"/>
        <v>10000000000000000</v>
      </c>
      <c r="C15" t="str">
        <f t="shared" si="0"/>
        <v>10000000000000000.00</v>
      </c>
      <c r="D15" t="str">
        <f t="shared" si="0"/>
        <v>10,000,000,000,000,000</v>
      </c>
      <c r="E15" t="str">
        <f t="shared" si="0"/>
        <v xml:space="preserve">10,000,000,000,000,000 </v>
      </c>
      <c r="F15" t="str">
        <f t="shared" si="0"/>
        <v xml:space="preserve">$10,000,000,000,000,000 </v>
      </c>
      <c r="G15" t="str">
        <f t="shared" si="0"/>
        <v>10000000000-00-00-00</v>
      </c>
      <c r="H15" t="str">
        <f t="shared" si="0"/>
        <v>1E+16</v>
      </c>
      <c r="I15" t="str">
        <f t="shared" si="0"/>
        <v>10000000000000000.</v>
      </c>
      <c r="J15" t="str">
        <f t="shared" si="0"/>
        <v>10,000,000,000,000,000.00 Millions!</v>
      </c>
      <c r="K15" t="str">
        <f t="shared" si="0"/>
        <v>1000000000000000000.00%</v>
      </c>
      <c r="M15" t="str">
        <f t="shared" si="0"/>
        <v>1.00E+16</v>
      </c>
    </row>
    <row r="16" spans="1:13" x14ac:dyDescent="0.35">
      <c r="A16" s="4">
        <v>9.9999999999999998E-17</v>
      </c>
      <c r="B16" t="str">
        <f t="shared" si="1"/>
        <v>0</v>
      </c>
      <c r="C16" t="str">
        <f t="shared" si="0"/>
        <v>0.00</v>
      </c>
      <c r="D16" t="str">
        <f t="shared" si="0"/>
        <v>0</v>
      </c>
      <c r="E16" t="str">
        <f t="shared" si="0"/>
        <v xml:space="preserve">0 </v>
      </c>
      <c r="F16" t="str">
        <f t="shared" si="0"/>
        <v xml:space="preserve">$0 </v>
      </c>
      <c r="G16" t="str">
        <f t="shared" si="0"/>
        <v>00-00-00-00</v>
      </c>
      <c r="H16" t="str">
        <f t="shared" si="0"/>
        <v>1E-16</v>
      </c>
      <c r="I16" t="str">
        <f t="shared" si="0"/>
        <v>.</v>
      </c>
      <c r="J16" t="str">
        <f t="shared" si="0"/>
        <v>.00 Millions!</v>
      </c>
      <c r="K16" t="str">
        <f t="shared" si="0"/>
        <v>0.00%</v>
      </c>
      <c r="M16" t="str">
        <f t="shared" si="0"/>
        <v>1.00E-16</v>
      </c>
    </row>
    <row r="17" spans="1:13" x14ac:dyDescent="0.35">
      <c r="A17" s="4">
        <v>-2.6999999999999999E-18</v>
      </c>
      <c r="B17" t="str">
        <f t="shared" si="1"/>
        <v>0</v>
      </c>
      <c r="C17" t="str">
        <f t="shared" si="0"/>
        <v>0.00</v>
      </c>
      <c r="D17" t="str">
        <f t="shared" si="0"/>
        <v>0</v>
      </c>
      <c r="E17" t="str">
        <f t="shared" si="0"/>
        <v>(0)</v>
      </c>
      <c r="F17" t="str">
        <f t="shared" si="0"/>
        <v>($0)</v>
      </c>
      <c r="G17" t="str">
        <f t="shared" si="0"/>
        <v>00-00-00-00</v>
      </c>
      <c r="H17" t="str">
        <f t="shared" si="0"/>
        <v>-2.7E-18</v>
      </c>
      <c r="I17" t="str">
        <f t="shared" si="0"/>
        <v>.</v>
      </c>
      <c r="J17" t="str">
        <f t="shared" si="0"/>
        <v>.00 Millions!</v>
      </c>
      <c r="K17" t="str">
        <f t="shared" si="0"/>
        <v>0.00%</v>
      </c>
      <c r="M17" t="str">
        <f t="shared" si="0"/>
        <v>-2.70E-18</v>
      </c>
    </row>
    <row r="18" spans="1:13" x14ac:dyDescent="0.35">
      <c r="A18" s="4">
        <v>-2.5000000000000002E-10</v>
      </c>
      <c r="B18" t="str">
        <f t="shared" si="1"/>
        <v>0</v>
      </c>
      <c r="C18" t="str">
        <f t="shared" si="0"/>
        <v>0.00</v>
      </c>
      <c r="D18" t="str">
        <f t="shared" si="0"/>
        <v>0</v>
      </c>
      <c r="E18" t="str">
        <f t="shared" si="0"/>
        <v>(0)</v>
      </c>
      <c r="F18" t="str">
        <f t="shared" si="0"/>
        <v>($0)</v>
      </c>
      <c r="G18" t="str">
        <f t="shared" si="0"/>
        <v>00-00-00-00</v>
      </c>
      <c r="H18" t="str">
        <f t="shared" si="0"/>
        <v>-2.5E-10</v>
      </c>
      <c r="I18" t="str">
        <f t="shared" si="0"/>
        <v>.</v>
      </c>
      <c r="J18" t="str">
        <f t="shared" si="0"/>
        <v>.00 Millions!</v>
      </c>
      <c r="K18" t="str">
        <f t="shared" si="0"/>
        <v>0.00%</v>
      </c>
      <c r="M18" t="str">
        <f t="shared" si="0"/>
        <v>-2.50E-10</v>
      </c>
    </row>
    <row r="19" spans="1:13" x14ac:dyDescent="0.35">
      <c r="A19" s="4">
        <v>-2.5000000000000001E-9</v>
      </c>
      <c r="B19" t="str">
        <f t="shared" si="1"/>
        <v>0</v>
      </c>
      <c r="C19" t="str">
        <f t="shared" si="0"/>
        <v>0.00</v>
      </c>
      <c r="D19" t="str">
        <f t="shared" si="0"/>
        <v>0</v>
      </c>
      <c r="E19" t="str">
        <f t="shared" si="0"/>
        <v>(0)</v>
      </c>
      <c r="F19" t="str">
        <f t="shared" si="0"/>
        <v>($0)</v>
      </c>
      <c r="G19" t="str">
        <f t="shared" si="0"/>
        <v>00-00-00-00</v>
      </c>
      <c r="H19" t="str">
        <f t="shared" si="0"/>
        <v>-2.5E-09</v>
      </c>
      <c r="I19" t="str">
        <f t="shared" si="0"/>
        <v>.</v>
      </c>
      <c r="J19" t="str">
        <f t="shared" si="0"/>
        <v>.00 Millions!</v>
      </c>
      <c r="K19" t="str">
        <f t="shared" si="0"/>
        <v>0.00%</v>
      </c>
      <c r="M19" t="str">
        <f t="shared" si="0"/>
        <v>-2.50E-9</v>
      </c>
    </row>
    <row r="20" spans="1:13" x14ac:dyDescent="0.35">
      <c r="A20" s="4">
        <v>-1E-8</v>
      </c>
      <c r="B20" t="str">
        <f t="shared" si="1"/>
        <v>0</v>
      </c>
      <c r="C20" t="str">
        <f t="shared" si="0"/>
        <v>0.00</v>
      </c>
      <c r="D20" t="str">
        <f t="shared" si="0"/>
        <v>0</v>
      </c>
      <c r="E20" t="str">
        <f t="shared" si="0"/>
        <v>(0)</v>
      </c>
      <c r="F20" t="str">
        <f t="shared" si="0"/>
        <v>($0)</v>
      </c>
      <c r="G20" t="str">
        <f t="shared" si="0"/>
        <v>00-00-00-00</v>
      </c>
      <c r="H20" t="str">
        <f t="shared" si="0"/>
        <v>-0.00000001</v>
      </c>
      <c r="I20" t="str">
        <f t="shared" si="0"/>
        <v>.</v>
      </c>
      <c r="J20" t="str">
        <f t="shared" si="0"/>
        <v>.00 Millions!</v>
      </c>
      <c r="K20" t="str">
        <f t="shared" si="0"/>
        <v>0.00%</v>
      </c>
      <c r="M20" t="str">
        <f t="shared" si="0"/>
        <v>-1.00E-8</v>
      </c>
    </row>
    <row r="21" spans="1:13" x14ac:dyDescent="0.35">
      <c r="A21" s="4">
        <v>-1000000000</v>
      </c>
      <c r="B21" t="str">
        <f t="shared" si="1"/>
        <v>-1000000000</v>
      </c>
      <c r="C21" t="str">
        <f t="shared" si="0"/>
        <v>-1000000000.00</v>
      </c>
      <c r="D21" t="str">
        <f t="shared" si="0"/>
        <v>-1,000,000,000</v>
      </c>
      <c r="E21" t="str">
        <f t="shared" si="0"/>
        <v>(1,000,000,000)</v>
      </c>
      <c r="F21" t="str">
        <f t="shared" si="0"/>
        <v>($1,000,000,000)</v>
      </c>
      <c r="G21" t="str">
        <f t="shared" si="0"/>
        <v>-1000-00-00-00</v>
      </c>
      <c r="H21" t="str">
        <f t="shared" si="0"/>
        <v>-1000000000</v>
      </c>
      <c r="I21" t="str">
        <f t="shared" si="0"/>
        <v>-1000000000.</v>
      </c>
      <c r="J21" t="str">
        <f t="shared" si="0"/>
        <v>-1,000,000,000.00 Millions!</v>
      </c>
      <c r="K21" t="str">
        <f t="shared" si="0"/>
        <v>-100000000000.00%</v>
      </c>
      <c r="M21" t="str">
        <f t="shared" si="0"/>
        <v>-1.00E+9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6F64-59BF-455B-A8CD-931DE87A7B30}">
  <dimension ref="A1:G26"/>
  <sheetViews>
    <sheetView tabSelected="1" workbookViewId="0">
      <selection activeCell="G2" sqref="G2"/>
    </sheetView>
  </sheetViews>
  <sheetFormatPr defaultRowHeight="14.5" x14ac:dyDescent="0.35"/>
  <cols>
    <col min="1" max="1" width="22.54296875" customWidth="1"/>
    <col min="2" max="2" width="14.1796875" customWidth="1"/>
    <col min="3" max="3" width="14.90625" customWidth="1"/>
    <col min="4" max="4" width="22" customWidth="1"/>
    <col min="5" max="5" width="25.08984375" customWidth="1"/>
    <col min="6" max="6" width="30.7265625" customWidth="1"/>
    <col min="7" max="7" width="10.7265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</row>
    <row r="2" spans="1:7" x14ac:dyDescent="0.35">
      <c r="A2">
        <v>41181</v>
      </c>
      <c r="B2" s="1" t="str">
        <f>TEXT($A2,B$1)</f>
        <v>9/29/12</v>
      </c>
      <c r="C2" s="1" t="str">
        <f>TEXT($A2,C$1)</f>
        <v>29/09--12</v>
      </c>
      <c r="D2" s="1" t="str">
        <f t="shared" ref="D2:G17" si="0">TEXT($A2,D$1)</f>
        <v>Sat--/--Sep--/++2012</v>
      </c>
      <c r="E2" s="1" t="str">
        <f t="shared" si="0"/>
        <v>Saturday/September/2012</v>
      </c>
      <c r="F2" s="1" t="str">
        <f t="shared" si="0"/>
        <v>Saturday/S/2012</v>
      </c>
      <c r="G2" s="1" t="e">
        <f t="shared" si="0"/>
        <v>#VALUE!</v>
      </c>
    </row>
    <row r="3" spans="1:7" x14ac:dyDescent="0.35">
      <c r="A3">
        <f>A2+123</f>
        <v>41304</v>
      </c>
      <c r="B3" s="1" t="str">
        <f t="shared" ref="B3:G26" si="1">TEXT($A3,B$1)</f>
        <v>1/30/13</v>
      </c>
      <c r="C3" s="1" t="str">
        <f t="shared" si="1"/>
        <v>30/01--13</v>
      </c>
      <c r="D3" s="1" t="str">
        <f t="shared" si="0"/>
        <v>Wed--/--Jan--/++2013</v>
      </c>
      <c r="E3" s="1" t="str">
        <f t="shared" si="0"/>
        <v>Wednesday/January/2013</v>
      </c>
      <c r="F3" s="1" t="str">
        <f t="shared" si="0"/>
        <v>Wednesday/J/2013</v>
      </c>
      <c r="G3" s="1" t="e">
        <f t="shared" si="0"/>
        <v>#VALUE!</v>
      </c>
    </row>
    <row r="4" spans="1:7" x14ac:dyDescent="0.35">
      <c r="A4">
        <f t="shared" ref="A4:A14" si="2">A3+123</f>
        <v>41427</v>
      </c>
      <c r="B4" s="1" t="str">
        <f t="shared" si="1"/>
        <v>6/2/13</v>
      </c>
      <c r="C4" s="1" t="str">
        <f t="shared" si="1"/>
        <v>02/06--13</v>
      </c>
      <c r="D4" s="1" t="str">
        <f t="shared" si="0"/>
        <v>Sun--/--Jun--/++2013</v>
      </c>
      <c r="E4" s="1" t="str">
        <f t="shared" si="0"/>
        <v>Sunday/June/2013</v>
      </c>
      <c r="F4" s="1" t="str">
        <f t="shared" si="0"/>
        <v>Sunday/J/2013</v>
      </c>
      <c r="G4" s="1" t="e">
        <f t="shared" si="0"/>
        <v>#VALUE!</v>
      </c>
    </row>
    <row r="5" spans="1:7" x14ac:dyDescent="0.35">
      <c r="A5">
        <f t="shared" si="2"/>
        <v>41550</v>
      </c>
      <c r="B5" s="1" t="str">
        <f t="shared" si="1"/>
        <v>10/3/13</v>
      </c>
      <c r="C5" s="1" t="str">
        <f t="shared" si="1"/>
        <v>03/10--13</v>
      </c>
      <c r="D5" s="1" t="str">
        <f t="shared" si="0"/>
        <v>Thu--/--Oct--/++2013</v>
      </c>
      <c r="E5" s="1" t="str">
        <f t="shared" si="0"/>
        <v>Thursday/October/2013</v>
      </c>
      <c r="F5" s="1" t="str">
        <f t="shared" si="0"/>
        <v>Thursday/O/2013</v>
      </c>
      <c r="G5" s="1" t="e">
        <f t="shared" si="0"/>
        <v>#VALUE!</v>
      </c>
    </row>
    <row r="6" spans="1:7" x14ac:dyDescent="0.35">
      <c r="A6">
        <f t="shared" si="2"/>
        <v>41673</v>
      </c>
      <c r="B6" s="1" t="str">
        <f t="shared" si="1"/>
        <v>2/3/14</v>
      </c>
      <c r="C6" s="1" t="str">
        <f t="shared" si="1"/>
        <v>03/02--14</v>
      </c>
      <c r="D6" s="1" t="str">
        <f t="shared" si="0"/>
        <v>Mon--/--Feb--/++2014</v>
      </c>
      <c r="E6" s="1" t="str">
        <f t="shared" si="0"/>
        <v>Monday/February/2014</v>
      </c>
      <c r="F6" s="1" t="str">
        <f t="shared" si="0"/>
        <v>Monday/F/2014</v>
      </c>
      <c r="G6" s="1" t="e">
        <f t="shared" si="0"/>
        <v>#VALUE!</v>
      </c>
    </row>
    <row r="7" spans="1:7" x14ac:dyDescent="0.35">
      <c r="A7">
        <f t="shared" si="2"/>
        <v>41796</v>
      </c>
      <c r="B7" s="1" t="str">
        <f t="shared" si="1"/>
        <v>6/6/14</v>
      </c>
      <c r="C7" s="1" t="str">
        <f t="shared" si="1"/>
        <v>06/06--14</v>
      </c>
      <c r="D7" s="1" t="str">
        <f t="shared" si="0"/>
        <v>Fri--/--Jun--/++2014</v>
      </c>
      <c r="E7" s="1" t="str">
        <f t="shared" si="0"/>
        <v>Friday/June/2014</v>
      </c>
      <c r="F7" s="1" t="str">
        <f t="shared" si="0"/>
        <v>Friday/J/2014</v>
      </c>
      <c r="G7" s="1" t="e">
        <f t="shared" si="0"/>
        <v>#VALUE!</v>
      </c>
    </row>
    <row r="8" spans="1:7" x14ac:dyDescent="0.35">
      <c r="A8">
        <f t="shared" si="2"/>
        <v>41919</v>
      </c>
      <c r="B8" s="1" t="str">
        <f t="shared" si="1"/>
        <v>10/7/14</v>
      </c>
      <c r="C8" s="1" t="str">
        <f t="shared" si="1"/>
        <v>07/10--14</v>
      </c>
      <c r="D8" s="1" t="str">
        <f t="shared" si="0"/>
        <v>Tue--/--Oct--/++2014</v>
      </c>
      <c r="E8" s="1" t="str">
        <f t="shared" si="0"/>
        <v>Tuesday/October/2014</v>
      </c>
      <c r="F8" s="1" t="str">
        <f t="shared" si="0"/>
        <v>Tuesday/O/2014</v>
      </c>
      <c r="G8" s="1" t="e">
        <f t="shared" si="0"/>
        <v>#VALUE!</v>
      </c>
    </row>
    <row r="9" spans="1:7" x14ac:dyDescent="0.35">
      <c r="A9">
        <f t="shared" si="2"/>
        <v>42042</v>
      </c>
      <c r="B9" s="1" t="str">
        <f t="shared" si="1"/>
        <v>2/7/15</v>
      </c>
      <c r="C9" s="1" t="str">
        <f t="shared" si="1"/>
        <v>07/02--15</v>
      </c>
      <c r="D9" s="1" t="str">
        <f t="shared" si="0"/>
        <v>Sat--/--Feb--/++2015</v>
      </c>
      <c r="E9" s="1" t="str">
        <f t="shared" si="0"/>
        <v>Saturday/February/2015</v>
      </c>
      <c r="F9" s="1" t="str">
        <f t="shared" si="0"/>
        <v>Saturday/F/2015</v>
      </c>
      <c r="G9" s="1" t="e">
        <f t="shared" si="0"/>
        <v>#VALUE!</v>
      </c>
    </row>
    <row r="10" spans="1:7" x14ac:dyDescent="0.35">
      <c r="A10">
        <f t="shared" si="2"/>
        <v>42165</v>
      </c>
      <c r="B10" s="1" t="str">
        <f t="shared" si="1"/>
        <v>6/10/15</v>
      </c>
      <c r="C10" s="1" t="str">
        <f t="shared" si="1"/>
        <v>10/06--15</v>
      </c>
      <c r="D10" s="1" t="str">
        <f t="shared" si="0"/>
        <v>Wed--/--Jun--/++2015</v>
      </c>
      <c r="E10" s="1" t="str">
        <f t="shared" si="0"/>
        <v>Wednesday/June/2015</v>
      </c>
      <c r="F10" s="1" t="str">
        <f t="shared" si="0"/>
        <v>Wednesday/J/2015</v>
      </c>
      <c r="G10" s="1" t="e">
        <f t="shared" si="0"/>
        <v>#VALUE!</v>
      </c>
    </row>
    <row r="11" spans="1:7" x14ac:dyDescent="0.35">
      <c r="A11">
        <f t="shared" si="2"/>
        <v>42288</v>
      </c>
      <c r="B11" s="1" t="str">
        <f t="shared" si="1"/>
        <v>10/11/15</v>
      </c>
      <c r="C11" s="1" t="str">
        <f t="shared" si="1"/>
        <v>11/10--15</v>
      </c>
      <c r="D11" s="1" t="str">
        <f t="shared" si="0"/>
        <v>Sun--/--Oct--/++2015</v>
      </c>
      <c r="E11" s="1" t="str">
        <f t="shared" si="0"/>
        <v>Sunday/October/2015</v>
      </c>
      <c r="F11" s="1" t="str">
        <f t="shared" si="0"/>
        <v>Sunday/O/2015</v>
      </c>
      <c r="G11" s="1" t="e">
        <f t="shared" si="0"/>
        <v>#VALUE!</v>
      </c>
    </row>
    <row r="12" spans="1:7" x14ac:dyDescent="0.35">
      <c r="A12">
        <f t="shared" si="2"/>
        <v>42411</v>
      </c>
      <c r="B12" s="1" t="str">
        <f t="shared" si="1"/>
        <v>2/11/16</v>
      </c>
      <c r="C12" s="1" t="str">
        <f t="shared" si="1"/>
        <v>11/02--16</v>
      </c>
      <c r="D12" s="1" t="str">
        <f t="shared" si="0"/>
        <v>Thu--/--Feb--/++2016</v>
      </c>
      <c r="E12" s="1" t="str">
        <f t="shared" si="0"/>
        <v>Thursday/February/2016</v>
      </c>
      <c r="F12" s="1" t="str">
        <f t="shared" si="0"/>
        <v>Thursday/F/2016</v>
      </c>
      <c r="G12" s="1" t="e">
        <f t="shared" si="0"/>
        <v>#VALUE!</v>
      </c>
    </row>
    <row r="13" spans="1:7" x14ac:dyDescent="0.35">
      <c r="A13">
        <f t="shared" si="2"/>
        <v>42534</v>
      </c>
      <c r="B13" s="1" t="str">
        <f t="shared" si="1"/>
        <v>6/13/16</v>
      </c>
      <c r="C13" s="1" t="str">
        <f t="shared" si="1"/>
        <v>13/06--16</v>
      </c>
      <c r="D13" s="1" t="str">
        <f t="shared" si="0"/>
        <v>Mon--/--Jun--/++2016</v>
      </c>
      <c r="E13" s="1" t="str">
        <f t="shared" si="0"/>
        <v>Monday/June/2016</v>
      </c>
      <c r="F13" s="1" t="str">
        <f t="shared" si="0"/>
        <v>Monday/J/2016</v>
      </c>
      <c r="G13" s="1" t="e">
        <f t="shared" si="0"/>
        <v>#VALUE!</v>
      </c>
    </row>
    <row r="14" spans="1:7" x14ac:dyDescent="0.35">
      <c r="A14">
        <f t="shared" si="2"/>
        <v>42657</v>
      </c>
      <c r="B14" s="1" t="str">
        <f t="shared" si="1"/>
        <v>10/14/16</v>
      </c>
      <c r="C14" s="1" t="str">
        <f t="shared" si="1"/>
        <v>14/10--16</v>
      </c>
      <c r="D14" s="1" t="str">
        <f t="shared" si="0"/>
        <v>Fri--/--Oct--/++2016</v>
      </c>
      <c r="E14" s="1" t="str">
        <f t="shared" si="0"/>
        <v>Friday/October/2016</v>
      </c>
      <c r="F14" s="1" t="str">
        <f t="shared" si="0"/>
        <v>Friday/O/2016</v>
      </c>
      <c r="G14" s="1" t="e">
        <f t="shared" si="0"/>
        <v>#VALUE!</v>
      </c>
    </row>
    <row r="15" spans="1:7" x14ac:dyDescent="0.35">
      <c r="A15">
        <v>1</v>
      </c>
      <c r="B15" s="1" t="s">
        <v>7</v>
      </c>
      <c r="C15" s="1"/>
      <c r="D15" s="1" t="s">
        <v>8</v>
      </c>
      <c r="E15" s="1"/>
      <c r="F15" s="1"/>
      <c r="G15" s="1" t="e">
        <f t="shared" si="0"/>
        <v>#VALUE!</v>
      </c>
    </row>
    <row r="16" spans="1:7" x14ac:dyDescent="0.35">
      <c r="A16">
        <v>100</v>
      </c>
      <c r="B16" s="1" t="str">
        <f t="shared" si="1"/>
        <v>4/9/00</v>
      </c>
      <c r="C16" s="1" t="str">
        <f t="shared" si="1"/>
        <v>09/04--00</v>
      </c>
      <c r="D16" s="1" t="str">
        <f t="shared" si="0"/>
        <v>Mon--/--Apr--/++1900</v>
      </c>
      <c r="E16" s="1" t="str">
        <f t="shared" si="0"/>
        <v>Monday/April/1900</v>
      </c>
      <c r="F16" s="1" t="str">
        <f t="shared" si="0"/>
        <v>Monday/A/1900</v>
      </c>
      <c r="G16" s="1" t="e">
        <f t="shared" si="0"/>
        <v>#VALUE!</v>
      </c>
    </row>
    <row r="17" spans="1:7" x14ac:dyDescent="0.35">
      <c r="A17">
        <v>222</v>
      </c>
      <c r="B17" s="1" t="str">
        <f t="shared" si="1"/>
        <v>8/9/00</v>
      </c>
      <c r="C17" s="1" t="str">
        <f t="shared" si="1"/>
        <v>09/08--00</v>
      </c>
      <c r="D17" s="1" t="str">
        <f t="shared" si="0"/>
        <v>Thu--/--Aug--/++1900</v>
      </c>
      <c r="E17" s="1" t="str">
        <f t="shared" si="0"/>
        <v>Thursday/August/1900</v>
      </c>
      <c r="F17" s="1" t="str">
        <f t="shared" si="0"/>
        <v>Thursday/A/1900</v>
      </c>
      <c r="G17" s="1" t="e">
        <f t="shared" si="0"/>
        <v>#VALUE!</v>
      </c>
    </row>
    <row r="18" spans="1:7" x14ac:dyDescent="0.35">
      <c r="A18">
        <v>42000</v>
      </c>
      <c r="B18" s="1" t="str">
        <f t="shared" si="1"/>
        <v>12/27/14</v>
      </c>
      <c r="C18" s="1" t="str">
        <f t="shared" si="1"/>
        <v>27/12--14</v>
      </c>
      <c r="D18" s="1" t="str">
        <f t="shared" si="1"/>
        <v>Sat--/--Dec--/++2014</v>
      </c>
      <c r="E18" s="1" t="str">
        <f t="shared" si="1"/>
        <v>Saturday/December/2014</v>
      </c>
      <c r="F18" s="1" t="str">
        <f t="shared" si="1"/>
        <v>Saturday/D/2014</v>
      </c>
      <c r="G18" s="1" t="e">
        <f t="shared" si="1"/>
        <v>#VALUE!</v>
      </c>
    </row>
    <row r="19" spans="1:7" x14ac:dyDescent="0.35">
      <c r="A19">
        <v>43123</v>
      </c>
      <c r="B19" s="1" t="str">
        <f t="shared" si="1"/>
        <v>1/23/18</v>
      </c>
      <c r="C19" s="1" t="str">
        <f t="shared" si="1"/>
        <v>23/01--18</v>
      </c>
      <c r="D19" s="1" t="str">
        <f t="shared" si="1"/>
        <v>Tue--/--Jan--/++2018</v>
      </c>
      <c r="E19" s="1" t="str">
        <f t="shared" si="1"/>
        <v>Tuesday/January/2018</v>
      </c>
      <c r="F19" s="1" t="str">
        <f t="shared" si="1"/>
        <v>Tuesday/J/2018</v>
      </c>
      <c r="G19" s="1" t="e">
        <f t="shared" si="1"/>
        <v>#VALUE!</v>
      </c>
    </row>
    <row r="20" spans="1:7" x14ac:dyDescent="0.35">
      <c r="A20">
        <v>44123</v>
      </c>
      <c r="B20" s="1" t="str">
        <f t="shared" si="1"/>
        <v>10/19/20</v>
      </c>
      <c r="C20" s="1" t="str">
        <f t="shared" si="1"/>
        <v>19/10--20</v>
      </c>
      <c r="D20" s="1" t="str">
        <f t="shared" si="1"/>
        <v>Mon--/--Oct--/++2020</v>
      </c>
      <c r="E20" s="1" t="str">
        <f t="shared" si="1"/>
        <v>Monday/October/2020</v>
      </c>
      <c r="F20" s="1" t="str">
        <f t="shared" si="1"/>
        <v>Monday/O/2020</v>
      </c>
      <c r="G20" s="1" t="e">
        <f t="shared" si="1"/>
        <v>#VALUE!</v>
      </c>
    </row>
    <row r="21" spans="1:7" x14ac:dyDescent="0.35">
      <c r="A21">
        <v>44124</v>
      </c>
      <c r="B21" s="1" t="str">
        <f t="shared" si="1"/>
        <v>10/20/20</v>
      </c>
      <c r="C21" s="1" t="str">
        <f t="shared" si="1"/>
        <v>20/10--20</v>
      </c>
      <c r="D21" s="1" t="str">
        <f t="shared" si="1"/>
        <v>Tue--/--Oct--/++2020</v>
      </c>
      <c r="E21" s="1" t="str">
        <f t="shared" si="1"/>
        <v>Tuesday/October/2020</v>
      </c>
      <c r="F21" s="1" t="str">
        <f t="shared" si="1"/>
        <v>Tuesday/O/2020</v>
      </c>
      <c r="G21" s="1" t="e">
        <f t="shared" si="1"/>
        <v>#VALUE!</v>
      </c>
    </row>
    <row r="22" spans="1:7" x14ac:dyDescent="0.35">
      <c r="A22">
        <v>45125</v>
      </c>
      <c r="B22" s="1" t="str">
        <f t="shared" si="1"/>
        <v>7/18/23</v>
      </c>
      <c r="C22" s="1" t="str">
        <f t="shared" si="1"/>
        <v>18/07--23</v>
      </c>
      <c r="D22" s="1" t="str">
        <f t="shared" si="1"/>
        <v>Tue--/--Jul--/++2023</v>
      </c>
      <c r="E22" s="1" t="str">
        <f t="shared" si="1"/>
        <v>Tuesday/July/2023</v>
      </c>
      <c r="F22" s="1" t="str">
        <f t="shared" si="1"/>
        <v>Tuesday/J/2023</v>
      </c>
      <c r="G22" s="1" t="e">
        <f t="shared" si="1"/>
        <v>#VALUE!</v>
      </c>
    </row>
    <row r="23" spans="1:7" x14ac:dyDescent="0.35">
      <c r="A23">
        <v>55321</v>
      </c>
      <c r="B23" s="1" t="str">
        <f t="shared" si="1"/>
        <v>6/17/51</v>
      </c>
      <c r="C23" s="1" t="str">
        <f t="shared" si="1"/>
        <v>17/06--51</v>
      </c>
      <c r="D23" s="1" t="str">
        <f t="shared" si="1"/>
        <v>Sat--/--Jun--/++2051</v>
      </c>
      <c r="E23" s="1" t="str">
        <f t="shared" si="1"/>
        <v>Saturday/June/2051</v>
      </c>
      <c r="F23" s="1" t="str">
        <f t="shared" si="1"/>
        <v>Saturday/J/2051</v>
      </c>
      <c r="G23" s="1" t="e">
        <f t="shared" si="1"/>
        <v>#VALUE!</v>
      </c>
    </row>
    <row r="24" spans="1:7" x14ac:dyDescent="0.35">
      <c r="A24">
        <v>2958465</v>
      </c>
      <c r="B24" s="1" t="str">
        <f t="shared" si="1"/>
        <v>12/31/99</v>
      </c>
      <c r="C24" s="1" t="str">
        <f t="shared" si="1"/>
        <v>31/12--99</v>
      </c>
      <c r="D24" s="1" t="str">
        <f t="shared" si="1"/>
        <v>Fri--/--Dec--/++9999</v>
      </c>
      <c r="E24" s="1" t="str">
        <f t="shared" si="1"/>
        <v>Friday/December/9999</v>
      </c>
      <c r="F24" s="1" t="str">
        <f t="shared" si="1"/>
        <v>Friday/D/9999</v>
      </c>
      <c r="G24" s="1" t="e">
        <f t="shared" si="1"/>
        <v>#VALUE!</v>
      </c>
    </row>
    <row r="25" spans="1:7" x14ac:dyDescent="0.35">
      <c r="A25">
        <f>A24+1</f>
        <v>2958466</v>
      </c>
      <c r="B25" s="1" t="e">
        <f t="shared" si="1"/>
        <v>#VALUE!</v>
      </c>
      <c r="C25" s="1" t="e">
        <f t="shared" si="1"/>
        <v>#VALUE!</v>
      </c>
      <c r="D25" s="1" t="e">
        <f t="shared" si="1"/>
        <v>#VALUE!</v>
      </c>
      <c r="E25" s="1" t="e">
        <f t="shared" si="1"/>
        <v>#VALUE!</v>
      </c>
      <c r="F25" s="1" t="e">
        <f t="shared" si="1"/>
        <v>#VALUE!</v>
      </c>
      <c r="G25" s="1" t="e">
        <f t="shared" si="1"/>
        <v>#VALUE!</v>
      </c>
    </row>
    <row r="26" spans="1:7" x14ac:dyDescent="0.35">
      <c r="A26">
        <v>-1</v>
      </c>
      <c r="B26" s="1" t="e">
        <f t="shared" si="1"/>
        <v>#VALUE!</v>
      </c>
      <c r="C26" s="1" t="e">
        <f t="shared" si="1"/>
        <v>#VALUE!</v>
      </c>
      <c r="D26" s="1" t="e">
        <f t="shared" si="1"/>
        <v>#VALUE!</v>
      </c>
      <c r="E26" s="1" t="e">
        <f t="shared" si="1"/>
        <v>#VALUE!</v>
      </c>
      <c r="F26" s="1" t="e">
        <f t="shared" si="1"/>
        <v>#VALUE!</v>
      </c>
      <c r="G26" s="1" t="e">
        <f t="shared" si="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2021-02-22T10:25:38Z</dcterms:created>
  <dcterms:modified xsi:type="dcterms:W3CDTF">2021-02-25T15:11:22Z</dcterms:modified>
</cp:coreProperties>
</file>