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/code/EqualToSheets/packages/calc/equalto_xlsx/tests/calc_tests/"/>
    </mc:Choice>
  </mc:AlternateContent>
  <xr:revisionPtr revIDLastSave="0" documentId="13_ncr:1_{69834982-E4BA-6B44-AAF1-BA05E561308A}" xr6:coauthVersionLast="47" xr6:coauthVersionMax="47" xr10:uidLastSave="{00000000-0000-0000-0000-000000000000}"/>
  <bookViews>
    <workbookView xWindow="3420" yWindow="500" windowWidth="33380" windowHeight="16940" activeTab="1" xr2:uid="{DB295560-0E82-8847-A244-E706D845A087}"/>
  </bookViews>
  <sheets>
    <sheet name="NamedCells" sheetId="1" r:id="rId1"/>
    <sheet name="Local shadowing" sheetId="8" r:id="rId2"/>
    <sheet name="NamedRanges" sheetId="2" r:id="rId3"/>
    <sheet name="Local (part 1)" sheetId="4" r:id="rId4"/>
    <sheet name="Local (part 2)" sheetId="6" r:id="rId5"/>
    <sheet name="Local (part 3)" sheetId="7" r:id="rId6"/>
    <sheet name="Errors" sheetId="3" r:id="rId7"/>
  </sheets>
  <definedNames>
    <definedName name="local" localSheetId="3">'Local (part 1)'!$B$1</definedName>
    <definedName name="local" localSheetId="4">'Local (part 2)'!$B$1</definedName>
    <definedName name="NC_1">NamedCells!$B$5</definedName>
    <definedName name="NC_2" localSheetId="1">'Local shadowing'!$B$2</definedName>
    <definedName name="NC_2">NamedCells!$B$6</definedName>
    <definedName name="NC_3">NamedCells!$B$7</definedName>
    <definedName name="NC.4">NamedCells!$B$8</definedName>
    <definedName name="RANGE_1">NamedRanges!$B$5:$C$5</definedName>
    <definedName name="RANGE_2">NamedRanges!$B$6:$B$7</definedName>
    <definedName name="RANGE_3">NamedRanges!$B$8:$C$9</definedName>
    <definedName name="RANGE_4">NamedRanges!$B$10:$D$11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1" i="8"/>
  <c r="B2" i="6"/>
  <c r="B2" i="4"/>
  <c r="B6" i="3"/>
  <c r="B5" i="3"/>
  <c r="B22" i="2"/>
  <c r="B21" i="2"/>
  <c r="B20" i="2"/>
  <c r="B19" i="2"/>
  <c r="B18" i="2"/>
  <c r="B17" i="2"/>
  <c r="B16" i="2"/>
  <c r="B15" i="2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<sst xmlns="http://schemas.openxmlformats.org/spreadsheetml/2006/main" count="39" uniqueCount="37">
  <si>
    <t>Tests for named cells</t>
  </si>
  <si>
    <t>Named cells</t>
  </si>
  <si>
    <t>NC_1</t>
  </si>
  <si>
    <t>NC_2</t>
  </si>
  <si>
    <t>NC_3</t>
  </si>
  <si>
    <t>NC.4</t>
  </si>
  <si>
    <t>Calculations</t>
  </si>
  <si>
    <t>Assignments</t>
  </si>
  <si>
    <t>Addition</t>
  </si>
  <si>
    <t>Multiplication</t>
  </si>
  <si>
    <t>MAX function</t>
  </si>
  <si>
    <t>Comparisons</t>
  </si>
  <si>
    <t>Test for named ranges</t>
  </si>
  <si>
    <t>Named ranges</t>
  </si>
  <si>
    <t>RANGE_1</t>
  </si>
  <si>
    <t>RANGE_2</t>
  </si>
  <si>
    <t>RANGE_3</t>
  </si>
  <si>
    <t>RANGE_4</t>
  </si>
  <si>
    <t>Calculation</t>
  </si>
  <si>
    <t>Count</t>
  </si>
  <si>
    <t>Sum over range</t>
  </si>
  <si>
    <t>Tests for error cases</t>
  </si>
  <si>
    <t>Invalid name</t>
  </si>
  <si>
    <t>`=DOESNOTEXIST</t>
  </si>
  <si>
    <t>TODO: Reference to unexisting defined name creates array formula (probably fallback)</t>
  </si>
  <si>
    <t>Invalid name in COUNT</t>
  </si>
  <si>
    <t>Invalid name in SUM</t>
  </si>
  <si>
    <t>Defined local:</t>
  </si>
  <si>
    <t>Local usage:</t>
  </si>
  <si>
    <t>Note it's different from local part 1</t>
  </si>
  <si>
    <t>Note it's different from local part 2</t>
  </si>
  <si>
    <t>Checks that locals aren't leaking:</t>
  </si>
  <si>
    <t>`=local</t>
  </si>
  <si>
    <t>This is impossible to check at the moment, because array formula is created.</t>
  </si>
  <si>
    <t>Unshadowed</t>
  </si>
  <si>
    <t>Shadow NC_2:</t>
  </si>
  <si>
    <t>Use shadowed: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</si>
</sst>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1" xfId="1"/>
    <xf numFmtId="0" fontId="4" fillId="3" borderId="0" xfId="2"/>
    <xf numFmtId="0" fontId="0" fillId="4" borderId="2" xfId="3" applyFont="1"/>
    <xf numFmtId="0" fontId="4" fillId="3" borderId="1" xfId="2" applyBorder="1"/>
    <xf numFmtId="0" fontId="5" fillId="5" borderId="0" xfId="4"/>
  </cellXfs>
  <cellStyles count="5">
    <cellStyle name="Bad" xfId="2" builtinId="27"/>
    <cellStyle name="Calculation" xfId="1" builtinId="22"/>
    <cellStyle name="Neutral" xfId="4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4A47-2286-D840-BBCE-32BEE6B0507C}">
  <dimension ref="A1:B21"/>
  <sheetViews>
    <sheetView workbookViewId="0">
      <selection activeCell="F30" sqref="F30"/>
    </sheetView>
  </sheetViews>
  <sheetFormatPr baseColWidth="10" defaultRowHeight="16" x14ac:dyDescent="0.2"/>
  <cols>
    <col min="1" max="1" width="19.1640625" customWidth="1"/>
  </cols>
  <sheetData>
    <row r="1" spans="1:2" x14ac:dyDescent="0.2">
      <c r="A1" s="1" t="s">
        <v>0</v>
      </c>
    </row>
    <row r="4" spans="1:2" x14ac:dyDescent="0.2">
      <c r="A4" s="1" t="s">
        <v>1</v>
      </c>
    </row>
    <row r="5" spans="1:2" x14ac:dyDescent="0.2">
      <c r="A5" t="s">
        <v>2</v>
      </c>
      <c r="B5">
        <v>1</v>
      </c>
    </row>
    <row r="6" spans="1:2" x14ac:dyDescent="0.2">
      <c r="A6" t="s">
        <v>3</v>
      </c>
      <c r="B6">
        <v>2</v>
      </c>
    </row>
    <row r="7" spans="1:2" x14ac:dyDescent="0.2">
      <c r="A7" t="s">
        <v>4</v>
      </c>
      <c r="B7">
        <v>3</v>
      </c>
    </row>
    <row r="8" spans="1:2" x14ac:dyDescent="0.2">
      <c r="A8" t="s">
        <v>5</v>
      </c>
      <c r="B8">
        <v>4</v>
      </c>
    </row>
    <row r="11" spans="1:2" x14ac:dyDescent="0.2">
      <c r="A11" s="1" t="s">
        <v>6</v>
      </c>
    </row>
    <row r="12" spans="1:2" x14ac:dyDescent="0.2">
      <c r="A12" t="s">
        <v>7</v>
      </c>
      <c r="B12" s="2">
        <f>NC_1</f>
        <v>1</v>
      </c>
    </row>
    <row r="13" spans="1:2" x14ac:dyDescent="0.2">
      <c r="B13" s="2">
        <f>NC_2</f>
        <v>2</v>
      </c>
    </row>
    <row r="14" spans="1:2" x14ac:dyDescent="0.2">
      <c r="B14" s="2">
        <f>NC_3</f>
        <v>3</v>
      </c>
    </row>
    <row r="15" spans="1:2" x14ac:dyDescent="0.2">
      <c r="B15" s="2">
        <f>NC.4</f>
        <v>4</v>
      </c>
    </row>
    <row r="16" spans="1:2" x14ac:dyDescent="0.2">
      <c r="A16" t="s">
        <v>8</v>
      </c>
      <c r="B16" s="2">
        <f>NC_1+NC_2</f>
        <v>3</v>
      </c>
    </row>
    <row r="17" spans="1:2" x14ac:dyDescent="0.2">
      <c r="A17" t="s">
        <v>9</v>
      </c>
      <c r="B17" s="2">
        <f>NC_2*NC_3</f>
        <v>6</v>
      </c>
    </row>
    <row r="18" spans="1:2" x14ac:dyDescent="0.2">
      <c r="A18" t="s">
        <v>10</v>
      </c>
      <c r="B18" s="2">
        <f>MAX(NC_1,NC_2,NC_3,NC.4)</f>
        <v>4</v>
      </c>
    </row>
    <row r="19" spans="1:2" x14ac:dyDescent="0.2">
      <c r="A19" t="s">
        <v>11</v>
      </c>
      <c r="B19" s="2" t="b">
        <f>NC_1=NC_2</f>
        <v>0</v>
      </c>
    </row>
    <row r="20" spans="1:2" x14ac:dyDescent="0.2">
      <c r="B20" s="2" t="b">
        <f>NC_1&lt;NC_2</f>
        <v>1</v>
      </c>
    </row>
    <row r="21" spans="1:2" x14ac:dyDescent="0.2">
      <c r="B21" s="2" t="b">
        <f>NC_1&gt;NC_2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D93F-A73D-DD4E-A860-14F7CA25943E}">
  <dimension ref="A1:B3"/>
  <sheetViews>
    <sheetView tabSelected="1" workbookViewId="0">
      <selection activeCell="C9" sqref="C9"/>
    </sheetView>
  </sheetViews>
  <sheetFormatPr baseColWidth="10" defaultRowHeight="16" x14ac:dyDescent="0.2"/>
  <cols>
    <col min="1" max="1" width="13" bestFit="1" customWidth="1"/>
    <col min="2" max="2" width="18.33203125" customWidth="1"/>
  </cols>
  <sheetData>
    <row r="1" spans="1:2" x14ac:dyDescent="0.2">
      <c r="A1" t="s">
        <v>34</v>
      </c>
      <c r="B1">
        <f>NC_1</f>
        <v>1</v>
      </c>
    </row>
    <row r="2" spans="1:2" x14ac:dyDescent="0.2">
      <c r="A2" t="s">
        <v>35</v>
      </c>
      <c r="B2">
        <v>777</v>
      </c>
    </row>
    <row r="3" spans="1:2" x14ac:dyDescent="0.2">
      <c r="A3" t="s">
        <v>36</v>
      </c>
      <c r="B3">
        <f>NC_2</f>
        <v>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0695-B14D-6044-ACF5-026BF729AC00}">
  <dimension ref="A1:D22"/>
  <sheetViews>
    <sheetView workbookViewId="0">
      <selection activeCell="A5" sqref="A5"/>
    </sheetView>
  </sheetViews>
  <sheetFormatPr baseColWidth="10" defaultRowHeight="16" x14ac:dyDescent="0.2"/>
  <cols>
    <col min="1" max="1" width="19.1640625" customWidth="1"/>
  </cols>
  <sheetData>
    <row r="1" spans="1:4" x14ac:dyDescent="0.2">
      <c r="A1" s="1" t="s">
        <v>12</v>
      </c>
    </row>
    <row r="4" spans="1:4" x14ac:dyDescent="0.2">
      <c r="A4" s="1" t="s">
        <v>13</v>
      </c>
    </row>
    <row r="5" spans="1:4" x14ac:dyDescent="0.2">
      <c r="A5" t="s">
        <v>14</v>
      </c>
      <c r="B5">
        <v>1</v>
      </c>
      <c r="C5">
        <v>2</v>
      </c>
    </row>
    <row r="6" spans="1:4" x14ac:dyDescent="0.2">
      <c r="A6" t="s">
        <v>15</v>
      </c>
      <c r="B6">
        <v>1</v>
      </c>
    </row>
    <row r="7" spans="1:4" x14ac:dyDescent="0.2">
      <c r="B7">
        <v>2</v>
      </c>
    </row>
    <row r="8" spans="1:4" x14ac:dyDescent="0.2">
      <c r="A8" t="s">
        <v>16</v>
      </c>
      <c r="B8">
        <v>1</v>
      </c>
      <c r="C8">
        <v>2</v>
      </c>
    </row>
    <row r="9" spans="1:4" x14ac:dyDescent="0.2">
      <c r="B9">
        <v>3</v>
      </c>
      <c r="C9">
        <v>4</v>
      </c>
    </row>
    <row r="10" spans="1:4" x14ac:dyDescent="0.2">
      <c r="A10" t="s">
        <v>17</v>
      </c>
      <c r="B10">
        <v>1</v>
      </c>
      <c r="C10">
        <v>2</v>
      </c>
      <c r="D10">
        <v>3</v>
      </c>
    </row>
    <row r="11" spans="1:4" x14ac:dyDescent="0.2">
      <c r="B11">
        <v>4</v>
      </c>
      <c r="C11">
        <v>5</v>
      </c>
      <c r="D11">
        <v>6</v>
      </c>
    </row>
    <row r="14" spans="1:4" x14ac:dyDescent="0.2">
      <c r="A14" s="1" t="s">
        <v>18</v>
      </c>
    </row>
    <row r="15" spans="1:4" x14ac:dyDescent="0.2">
      <c r="A15" t="s">
        <v>19</v>
      </c>
      <c r="B15" s="2">
        <f>COUNT(RANGE_1)</f>
        <v>2</v>
      </c>
    </row>
    <row r="16" spans="1:4" x14ac:dyDescent="0.2">
      <c r="B16" s="2">
        <f>COUNT(RANGE_2)</f>
        <v>2</v>
      </c>
    </row>
    <row r="17" spans="1:2" x14ac:dyDescent="0.2">
      <c r="B17" s="2">
        <f>COUNT(RANGE_3)</f>
        <v>4</v>
      </c>
    </row>
    <row r="18" spans="1:2" x14ac:dyDescent="0.2">
      <c r="B18" s="2">
        <f>COUNT(RANGE_4)</f>
        <v>6</v>
      </c>
    </row>
    <row r="19" spans="1:2" x14ac:dyDescent="0.2">
      <c r="A19" t="s">
        <v>20</v>
      </c>
      <c r="B19" s="2">
        <f>SUM(RANGE_1)</f>
        <v>3</v>
      </c>
    </row>
    <row r="20" spans="1:2" x14ac:dyDescent="0.2">
      <c r="B20" s="2">
        <f>SUM(RANGE_2)</f>
        <v>3</v>
      </c>
    </row>
    <row r="21" spans="1:2" x14ac:dyDescent="0.2">
      <c r="B21" s="2">
        <f>SUM(RANGE_3)</f>
        <v>10</v>
      </c>
    </row>
    <row r="22" spans="1:2" x14ac:dyDescent="0.2">
      <c r="B22" s="2">
        <f>SUM(RANGE_4)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B188-667A-A147-BF4A-A0C60A85CFC2}">
  <dimension ref="A1:C2"/>
  <sheetViews>
    <sheetView workbookViewId="0">
      <selection activeCell="D12" sqref="D12"/>
    </sheetView>
  </sheetViews>
  <sheetFormatPr baseColWidth="10" defaultRowHeight="16" x14ac:dyDescent="0.2"/>
  <cols>
    <col min="1" max="1" width="12.33203125" bestFit="1" customWidth="1"/>
    <col min="3" max="3" width="30.5" bestFit="1" customWidth="1"/>
  </cols>
  <sheetData>
    <row r="1" spans="1:3" x14ac:dyDescent="0.2">
      <c r="A1" t="s">
        <v>27</v>
      </c>
      <c r="B1">
        <v>5</v>
      </c>
      <c r="C1" s="4" t="s">
        <v>30</v>
      </c>
    </row>
    <row r="2" spans="1:3" x14ac:dyDescent="0.2">
      <c r="A2" t="s">
        <v>28</v>
      </c>
      <c r="B2" s="2">
        <f>local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FB6C-BD12-1240-8F50-366C5FF49706}">
  <dimension ref="A1:C2"/>
  <sheetViews>
    <sheetView workbookViewId="0"/>
  </sheetViews>
  <sheetFormatPr baseColWidth="10" defaultRowHeight="16" x14ac:dyDescent="0.2"/>
  <cols>
    <col min="1" max="1" width="12.33203125" bestFit="1" customWidth="1"/>
    <col min="3" max="3" width="30.5" bestFit="1" customWidth="1"/>
  </cols>
  <sheetData>
    <row r="1" spans="1:3" x14ac:dyDescent="0.2">
      <c r="A1" t="s">
        <v>27</v>
      </c>
      <c r="B1">
        <v>65</v>
      </c>
      <c r="C1" s="4" t="s">
        <v>29</v>
      </c>
    </row>
    <row r="2" spans="1:3" x14ac:dyDescent="0.2">
      <c r="A2" t="s">
        <v>28</v>
      </c>
      <c r="B2" s="2">
        <f>local</f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FE48-4C47-1E49-96D4-F4DB743A0243}">
  <dimension ref="A1:C1"/>
  <sheetViews>
    <sheetView workbookViewId="0">
      <selection activeCell="C8" sqref="C8"/>
    </sheetView>
  </sheetViews>
  <sheetFormatPr baseColWidth="10" defaultRowHeight="16" x14ac:dyDescent="0.2"/>
  <cols>
    <col min="1" max="1" width="28.33203125" bestFit="1" customWidth="1"/>
    <col min="3" max="3" width="65.6640625" bestFit="1" customWidth="1"/>
  </cols>
  <sheetData>
    <row r="1" spans="1:3" x14ac:dyDescent="0.2">
      <c r="A1" t="s">
        <v>31</v>
      </c>
      <c r="B1" s="5" t="s">
        <v>32</v>
      </c>
      <c r="C1" s="6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856A-62CA-D44C-8141-4D7B593240D7}">
  <dimension ref="A1:C6"/>
  <sheetViews>
    <sheetView workbookViewId="0"/>
  </sheetViews>
  <sheetFormatPr baseColWidth="10" defaultRowHeight="16" x14ac:dyDescent="0.2"/>
  <cols>
    <col min="1" max="1" width="22.5" customWidth="1"/>
    <col min="2" max="2" width="25" customWidth="1"/>
    <col min="3" max="3" width="76.6640625" customWidth="1"/>
  </cols>
  <sheetData>
    <row r="1" spans="1:3" x14ac:dyDescent="0.2">
      <c r="A1" s="1" t="s">
        <v>21</v>
      </c>
    </row>
    <row r="4" spans="1:3" x14ac:dyDescent="0.2">
      <c r="A4" t="s">
        <v>22</v>
      </c>
      <c r="B4" s="3" t="s">
        <v>23</v>
      </c>
      <c r="C4" s="4" t="s">
        <v>24</v>
      </c>
    </row>
    <row r="5" spans="1:3" x14ac:dyDescent="0.2">
      <c r="A5" t="s">
        <v>25</v>
      </c>
      <c r="B5" s="2">
        <f>COUNT(DOESNOTEXIST)</f>
        <v>0</v>
      </c>
    </row>
    <row r="6" spans="1:3" x14ac:dyDescent="0.2">
      <c r="A6" t="s">
        <v>26</v>
      </c>
      <c r="B6" s="2" t="e">
        <f>SUM(DOESNOTEXIST)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NamedCells</vt:lpstr>
      <vt:lpstr>Local shadowing</vt:lpstr>
      <vt:lpstr>NamedRanges</vt:lpstr>
      <vt:lpstr>Local (part 1)</vt:lpstr>
      <vt:lpstr>Local (part 2)</vt:lpstr>
      <vt:lpstr>Local (part 3)</vt:lpstr>
      <vt:lpstr>Errors</vt:lpstr>
      <vt:lpstr>'Local (part 1)'!local</vt:lpstr>
      <vt:lpstr>'Local (part 2)'!local</vt:lpstr>
      <vt:lpstr>NC_1</vt:lpstr>
      <vt:lpstr>'Local shadowing'!NC_2</vt:lpstr>
      <vt:lpstr>NC_2</vt:lpstr>
      <vt:lpstr>NC_3</vt:lpstr>
      <vt:lpstr>NC.4</vt:lpstr>
      <vt:lpstr>RANGE_1</vt:lpstr>
      <vt:lpstr>RANGE_2</vt:lpstr>
      <vt:lpstr>RANGE_3</vt:lpstr>
      <vt:lpstr>RANGE_4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Sienkiewicz</dc:creator>
  <cp:lastModifiedBy>Kamil Sienkiewicz</cp:lastModifiedBy>
  <dcterms:created xsi:type="dcterms:W3CDTF">2023-01-04T11:44:35Z</dcterms:created>
  <dcterms:modified xsi:type="dcterms:W3CDTF">2023-01-10T14:06:43Z</dcterms:modified>
</cp:coreProperties>
</file>