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LornaWarwick\Documents\Members\"/>
    </mc:Choice>
  </mc:AlternateContent>
  <xr:revisionPtr revIDLastSave="0" documentId="13_ncr:1_{AC97B795-EF7F-4995-8621-6D5004AE0894}" xr6:coauthVersionLast="47" xr6:coauthVersionMax="47" xr10:uidLastSave="{00000000-0000-0000-0000-000000000000}"/>
  <bookViews>
    <workbookView xWindow="28680" yWindow="-1335" windowWidth="29040" windowHeight="15720" xr2:uid="{00000000-000D-0000-FFFF-FFFF00000000}"/>
  </bookViews>
  <sheets>
    <sheet name="CURRENT Member List" sheetId="2" r:id="rId1"/>
    <sheet name="Basic Info Distribution" sheetId="5" r:id="rId2"/>
  </sheets>
  <definedNames>
    <definedName name="_xlnm.Print_Titles" localSheetId="0">'CURRENT Member List'!$1:$2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6" i="2" l="1"/>
  <c r="B125" i="2"/>
  <c r="B80" i="2"/>
  <c r="B127" i="2"/>
</calcChain>
</file>

<file path=xl/sharedStrings.xml><?xml version="1.0" encoding="utf-8"?>
<sst xmlns="http://schemas.openxmlformats.org/spreadsheetml/2006/main" count="1413" uniqueCount="989">
  <si>
    <t>Region / Country</t>
  </si>
  <si>
    <t>Organisation</t>
  </si>
  <si>
    <t>Contact</t>
  </si>
  <si>
    <t>Address</t>
  </si>
  <si>
    <t>Telephone</t>
  </si>
  <si>
    <t>Website</t>
  </si>
  <si>
    <t>Email</t>
  </si>
  <si>
    <t>Social Media Channels</t>
  </si>
  <si>
    <t>Member Since (Year)</t>
  </si>
  <si>
    <t>Services Provided</t>
  </si>
  <si>
    <t>CEO</t>
  </si>
  <si>
    <t>Global</t>
  </si>
  <si>
    <t>Lymphoma Coalition</t>
  </si>
  <si>
    <t>Lorna Warwick</t>
  </si>
  <si>
    <t>www.lymphomacoalition.org</t>
  </si>
  <si>
    <t>lorna@lymphomacoalition.org</t>
  </si>
  <si>
    <t>N/A</t>
  </si>
  <si>
    <t>Region/Country</t>
  </si>
  <si>
    <t>FULL MEMBERS</t>
  </si>
  <si>
    <t>Middle East/Africa</t>
  </si>
  <si>
    <t>Morocco</t>
  </si>
  <si>
    <t>Ensemble Contre le Lymphome (ECL)</t>
  </si>
  <si>
    <t>Abdellah El Bouhairi
Bernadette El Bouhairi</t>
  </si>
  <si>
    <t>Dar Jamaa yat Hay Hassani
BP 20062 Allal Al Fassi
40 000 Marrakech</t>
  </si>
  <si>
    <t>T: 00 212 6 99 24 55 66
T: 00 212 6 99 00 24 00</t>
  </si>
  <si>
    <t>www.facebook.com/ECLMaroc/</t>
  </si>
  <si>
    <t>ensemblecontrelelymphome@gmail.com</t>
  </si>
  <si>
    <t xml:space="preserve">www.facebook.com/ECLMaroc/ </t>
  </si>
  <si>
    <t>Support services, Additional services: Assistance in obtaining medication, assistance in the analysis of medical imaging tests (x-rays, ct scans)</t>
  </si>
  <si>
    <t>South Africa</t>
  </si>
  <si>
    <t>Campaigning for Cancer</t>
  </si>
  <si>
    <t>Lauren Pretorius
Melanie Teixeira</t>
  </si>
  <si>
    <t>20 Rothesay Ave, Craighall Park, Randburg, 2192</t>
  </si>
  <si>
    <t>082 224 4224</t>
  </si>
  <si>
    <t>www.campaign4cancer.co.za</t>
  </si>
  <si>
    <t>lauren@campaign4cancer.co.za
melanie@campaign4cancer.co.za</t>
  </si>
  <si>
    <t xml:space="preserve">http://www.campaign4cancer.co.za/
https://www.linkedin.com/groups/4813278/profile </t>
  </si>
  <si>
    <t>Support services, Education services</t>
  </si>
  <si>
    <t>Iraq</t>
  </si>
  <si>
    <t>Leukemia Patient Care Organisation</t>
  </si>
  <si>
    <t>Haydar Jaafar</t>
  </si>
  <si>
    <t>Baghdad, Iraq</t>
  </si>
  <si>
    <t>t: +9647700965059 / +96477002610111</t>
  </si>
  <si>
    <t>wisdom_tooth8@yahoo.com</t>
  </si>
  <si>
    <t>Education services</t>
  </si>
  <si>
    <t>Asia / Pacific</t>
  </si>
  <si>
    <t>Australia</t>
  </si>
  <si>
    <t>Leukaemia Foundation of Australia</t>
  </si>
  <si>
    <t>Chris Tanti
Sarah DeLacey</t>
  </si>
  <si>
    <t>213-217 St Pauls Terrace, Fortitude Valley Old 4006, Australia</t>
  </si>
  <si>
    <t>T: +02 9902 2222
M: +0424 499 112</t>
  </si>
  <si>
    <t xml:space="preserve">www.leukaemia.org.au </t>
  </si>
  <si>
    <t>ctanti@leukaemia.org.au
sdelacey@leukaemia.org.au</t>
  </si>
  <si>
    <t xml:space="preserve">https://www.facebook.com/LeukaemiaFoundation
https://twitter.com/@leukaemiaaus
https://www.youtube.com/user/leukaemiafoundation </t>
  </si>
  <si>
    <t>-</t>
  </si>
  <si>
    <t xml:space="preserve">Support services, Education services, Additional services: Financial Assistance, transport and accommodation
Community building including networking services for patient and caregiver communities 
Community building including networking services for patient and caregiver communities 
Community building including networking services for patient and caregiver communities </t>
  </si>
  <si>
    <t>Lymphoma Australia</t>
  </si>
  <si>
    <t>Sharon Millman</t>
  </si>
  <si>
    <t>PO Box 392, Burleigh Heads, Queensland 4220, Australia</t>
  </si>
  <si>
    <t>T: +61 1800 359081 
F: +61 7 3279 2747</t>
  </si>
  <si>
    <t>www.lymphoma.org.au</t>
  </si>
  <si>
    <t>sharon.m@lymphoma.org.au
enquiries@lymphoma.org.au</t>
  </si>
  <si>
    <t xml:space="preserve">https://www.facebook.com/LymphomaAustralia
https://twitter.com/lymphomaoz  
https://www.youtube.com/user/LymphomaAustralia  </t>
  </si>
  <si>
    <t>China</t>
  </si>
  <si>
    <t>House086</t>
  </si>
  <si>
    <t>Hong Fei Gu
Jenny Zhang</t>
  </si>
  <si>
    <t>Room 302, Unit 4, Building 9, Yuanyangfengjing Residential, Xicheng District, Bejing City China</t>
  </si>
  <si>
    <t>T: +86 18600961419</t>
  </si>
  <si>
    <t>www.house086.com</t>
  </si>
  <si>
    <t>hongfei.gu@hexiaoduo.com
zj@hexiaoduo.com</t>
  </si>
  <si>
    <t>https://twitter.com/lymphomahome</t>
  </si>
  <si>
    <t>India</t>
  </si>
  <si>
    <t>V Care Foundation</t>
  </si>
  <si>
    <t>Vandana Gupta</t>
  </si>
  <si>
    <t>A102,Om Residency, Opposite Bhoiwada Court, Jerbai Wadia Road, Parel, Mumbai 400012</t>
  </si>
  <si>
    <t>Toll free: 18002091101 
Cell: 9821058678</t>
  </si>
  <si>
    <t>www.vcarecancer.org</t>
  </si>
  <si>
    <t>vandana@vcarecancer.org</t>
  </si>
  <si>
    <t xml:space="preserve">https://www.facebook.com/vcarefoundationindia
https://twitter.com/vcare24
https://www.youtube.com/user/vcarecancer24 </t>
  </si>
  <si>
    <t>Support services, Education services, Additional services: Assistance for food, medicine, financial support, and accommodation</t>
  </si>
  <si>
    <t>Hong Kong</t>
  </si>
  <si>
    <t>Hong Kong Blood Cancer Foundation (HKBCF)</t>
  </si>
  <si>
    <t>Raymond Liang
Wylie Cheung</t>
  </si>
  <si>
    <t>Rm 417 Dept of Medicine, Queen Mary Hospital, 102 Pokfulam Road, Hong Kong</t>
  </si>
  <si>
    <t>T: +852 285 547 76 
F: +852 297 411 65</t>
  </si>
  <si>
    <t xml:space="preserve">www.hkbcf.org.hk </t>
  </si>
  <si>
    <t>rliang@hksh.com
wylie08@hku.hk</t>
  </si>
  <si>
    <t>https://www.facebook.com/HKBCF/</t>
  </si>
  <si>
    <t>Cancer Patient Alliance</t>
  </si>
  <si>
    <t>Ken Choy</t>
  </si>
  <si>
    <t>G/F Wang Lai House Wang Tan Hom Estate Kowloon, Hong Kong</t>
  </si>
  <si>
    <t>T: 852 5111 2504</t>
  </si>
  <si>
    <t>Blood cancer and breast cancer. Services provided: support services, education services, and treatment subsidies</t>
  </si>
  <si>
    <t>Japan</t>
  </si>
  <si>
    <t>Group Nexus Japan</t>
  </si>
  <si>
    <t>Tamaki Katayama</t>
  </si>
  <si>
    <t>Konishiya Office, 2-1-12, Sasage, Konan-ku, Yokohama, 234-0052, Japan</t>
  </si>
  <si>
    <t>T:  +81-80-8116-1788
F:  +81-45-330-5814</t>
  </si>
  <si>
    <t>http://www.group-nexus.org</t>
  </si>
  <si>
    <t xml:space="preserve">office@group-nexus.jp 
tmk-kt@violin.ocn.ne.jp 
tmk-kt@violin.ocn.ne.jp </t>
  </si>
  <si>
    <t>https://twitter.com/groupnexusjp</t>
  </si>
  <si>
    <t>Support services, Education services, Additional services: Zoom chats</t>
  </si>
  <si>
    <t>Philippines</t>
  </si>
  <si>
    <t>Lymphoma Philippines</t>
  </si>
  <si>
    <t>Jheric Delos Angeles
Anna Dominica Tapel-Delos Angeles</t>
  </si>
  <si>
    <t>28-C Kapt. Ato Street, Sta. Cruz, Pasig, Metro Manila, Philippines 1600</t>
  </si>
  <si>
    <t xml:space="preserve">T: +63 9176258953 </t>
  </si>
  <si>
    <t>www.lymphomaphilippines.com</t>
  </si>
  <si>
    <t>www.facebook.com/lymphomaPH</t>
  </si>
  <si>
    <t>New Zealand</t>
  </si>
  <si>
    <t>Blood Cancer NZ.</t>
  </si>
  <si>
    <t xml:space="preserve">Tim Edmonds </t>
  </si>
  <si>
    <t>Office: 6 Claude Road, Epsom, Auckland New Zealand, Postal: PO Box 99182 Newmarket, Auckland 1149  New Zealand</t>
  </si>
  <si>
    <t>T: 09 638 3556
F: 09 638 3557</t>
  </si>
  <si>
    <t>www.bloodcancer.org.nz.</t>
  </si>
  <si>
    <t xml:space="preserve">info@bloodcancer.org.nz
time@bloodcancer.org.nz </t>
  </si>
  <si>
    <t>https://www.facebook.com/bloodcancernz
https://www.instagram.com/bloodcancernz
https://www.linkedin.com/company/blood-cancer-nz/
https://www.youtube.com/user/LBFNZ</t>
  </si>
  <si>
    <t xml:space="preserve">Singapore </t>
  </si>
  <si>
    <t>Leukemia &amp; Lymphoma Foundation</t>
  </si>
  <si>
    <t>Lydia Seong</t>
  </si>
  <si>
    <t>10 Sinaran Drive, Novena Medical Center, #10-20 Singapore 307506</t>
  </si>
  <si>
    <t>T: +65 677 875 45
T: +65 677 871 13 
F: + 65 677 845 08</t>
  </si>
  <si>
    <t>  </t>
  </si>
  <si>
    <t>https://www.facebook.com/LLF2003
https://twitter.com/LLFsg2003</t>
  </si>
  <si>
    <t>Support services, Education services, Additional services: Financial assistance</t>
  </si>
  <si>
    <t>Europe</t>
  </si>
  <si>
    <t>Belgium</t>
  </si>
  <si>
    <t>Hodgkin en non-Hodgkin vzw</t>
  </si>
  <si>
    <t>Jean Pierre Blondeel 
Dr. Frederik Vernimmen</t>
  </si>
  <si>
    <t>Achterkekers 13
B - 9052 Zwijnaarde
Belgium</t>
  </si>
  <si>
    <t>T: 00/32 (0) 92 21 99 10</t>
  </si>
  <si>
    <t>www.hodgkinvzw.be</t>
  </si>
  <si>
    <t>Lymfklierkanker Vereniging Vlaanderen</t>
  </si>
  <si>
    <t>Vera De Vleesschauwer</t>
  </si>
  <si>
    <t xml:space="preserve">Berkenlaan 1, BE 8420, De Haan  Belgium </t>
  </si>
  <si>
    <t>T:+003259238565</t>
  </si>
  <si>
    <t>www.lymfklierkanker.be</t>
  </si>
  <si>
    <t>https://www.facebook.com/Lymfklierkanker/
https://www.facebook.com/groups/1833823270184566/?fref=ts</t>
  </si>
  <si>
    <t>Bulgaria</t>
  </si>
  <si>
    <t>Bulgarian Lymphoma Patients' Association</t>
  </si>
  <si>
    <t xml:space="preserve">Pirinka Petrova
Stanislava Ilarionova 
Martin Margaritov Monov </t>
  </si>
  <si>
    <t>15 Blvd. Cherni Vruh, ap. 2, Sofia 1421, Bulgaria</t>
  </si>
  <si>
    <t>T: +359 2866 4700   
F: +359 2865 2909</t>
  </si>
  <si>
    <t>www.lymphom-bg.com</t>
  </si>
  <si>
    <t xml:space="preserve">https://www.facebook.com/LymphomaBG </t>
  </si>
  <si>
    <t>Croatia</t>
  </si>
  <si>
    <t>Udruga Oboljelih od leukemije I limphoma (UOLL)/ Association of patients with leukemia and lymphoma</t>
  </si>
  <si>
    <t>Emil Vibović
Ana Korotaj</t>
  </si>
  <si>
    <t>J.J.Strossmayera 9 40 000 Čakovec, Croatia</t>
  </si>
  <si>
    <t>T: 040 314 564 
Cell: 0915088486    
F: 040 314 563</t>
  </si>
  <si>
    <t xml:space="preserve">www.uoll.hr   </t>
  </si>
  <si>
    <t xml:space="preserve">https://www.facebook.com/Udruga-oboljelih-od-leukemije-i-limfoma-212197805652136 </t>
  </si>
  <si>
    <t>Support services, Additional services: Financial assistance</t>
  </si>
  <si>
    <t>Hrvatska Udruga Leukemija I Limfomi - Hull (Croatian Leukaemia and Lymphoma Society)</t>
  </si>
  <si>
    <t>Trg hrvatskih velikana 2/II, 10 000 Zagreb, Croatia</t>
  </si>
  <si>
    <t>T: +385 (0) 1 4873561
F: +385 (0) 91 4873 561</t>
  </si>
  <si>
    <t>www.hull.hr</t>
  </si>
  <si>
    <t>https://www.facebook.com/Hrvatska-udruga-leukemija-i-limfomi-131918940154040/</t>
  </si>
  <si>
    <t>Czech Republic</t>
  </si>
  <si>
    <t>Lymfom Help</t>
  </si>
  <si>
    <t>Lida Simackova</t>
  </si>
  <si>
    <t>Armenska 14, Czech Republic, CZ-101 00 Prague 10</t>
  </si>
  <si>
    <t>T: +420 606 320 377</t>
  </si>
  <si>
    <t>www.lymfomhelp.cz</t>
  </si>
  <si>
    <t>info@lymfomhelp.cz
alzbeta.hynkova@lymfomhelp.cz
petra.vejtrubova@gmail.com</t>
  </si>
  <si>
    <t xml:space="preserve">https://www.facebook.com/LYMFOM-HELP-130873946792 </t>
  </si>
  <si>
    <t>Support Services, Additional Services: Physical Activities including Yoga</t>
  </si>
  <si>
    <t>Denmark</t>
  </si>
  <si>
    <t xml:space="preserve">LyLe – Patientforeningen for Lymfekræft &amp; Leukæmi,  </t>
  </si>
  <si>
    <t>Rita O. Christensen</t>
  </si>
  <si>
    <t>Banetoften 26, DK- 4700 Naestved, Denmark</t>
  </si>
  <si>
    <t>T: + 45 31 68 26 00</t>
  </si>
  <si>
    <t xml:space="preserve">https://lyle.dk/ </t>
  </si>
  <si>
    <t>rita@lyle.dk
sekretariat@lyle.dk</t>
  </si>
  <si>
    <t>https://www.facebook.com/Lyleforeningen 
https://twitter.com/lyle_foreningen</t>
  </si>
  <si>
    <t>Finland</t>
  </si>
  <si>
    <t>Minna Anttonen
Matti Jarvinen</t>
  </si>
  <si>
    <t>Malminkaari 5, 00700 Helsinki, Finland</t>
  </si>
  <si>
    <t>T: +358 44 322 8964</t>
  </si>
  <si>
    <t>www.syopapotilaat.fi</t>
  </si>
  <si>
    <t xml:space="preserve">https://www.facebook.com/syopapotilaat 
https://twitter.com/Syopapotilaat </t>
  </si>
  <si>
    <t xml:space="preserve">France </t>
  </si>
  <si>
    <t>Guy Bouguet</t>
  </si>
  <si>
    <t>1 avenue Claude Vellefaux, 75475 Paris 10, France</t>
  </si>
  <si>
    <t>Germany</t>
  </si>
  <si>
    <t>Leukaemiehilfe RHEIN-MAIN e.V. (LHRM)</t>
  </si>
  <si>
    <t>Otmar Pfaff</t>
  </si>
  <si>
    <t>Falltorweg 6, DE 65428 Ruesselsheim, Germany</t>
  </si>
  <si>
    <t>Home office: +49 6142 32123
LHRM office: +49 6142 32240</t>
  </si>
  <si>
    <t>www.leukaemiehilfe-rhein-main.de/unsere-angebote</t>
  </si>
  <si>
    <t>o.pfaff@lhrm.org
cc: buero@LHRM.de</t>
  </si>
  <si>
    <t xml:space="preserve">https://www.facebook.com/groups/435375199832973 
https://www.facebook.com/blog4blood </t>
  </si>
  <si>
    <t>Ralf Rambach 
Ulrike Holtkamp</t>
  </si>
  <si>
    <t>Haus der Krebs-Selbsthilfe, Thomas-Mann-Straße 40, D-53111 Bonn, Germany</t>
  </si>
  <si>
    <t xml:space="preserve">T: +4922833889200 
F: +4922833889 222 </t>
  </si>
  <si>
    <t>www.leukaemie-hilfe.de/startseite.html</t>
  </si>
  <si>
    <t>https://twitter.com/leukaemie_hilfe</t>
  </si>
  <si>
    <t>Greece</t>
  </si>
  <si>
    <t>CLL Greece (Hellenic Group of Patients with CLL)</t>
  </si>
  <si>
    <t>Alexandros Mylonas
Maria Tsiausi</t>
  </si>
  <si>
    <t>Edmondou Rostan 52
Greece</t>
  </si>
  <si>
    <t>T: +0030 6944845557</t>
  </si>
  <si>
    <t>www.cll.gr</t>
  </si>
  <si>
    <t>cllgrteam@gmail.com</t>
  </si>
  <si>
    <t>Hungary</t>
  </si>
  <si>
    <t>Magyar Rákellenes Liga</t>
  </si>
  <si>
    <t xml:space="preserve">Balázs Rozványi (President)
Imre Gaál (Vice President)
Violetta Winkler (Office Manager)
</t>
  </si>
  <si>
    <t>1123 Budapest, Ráth György utca 6.</t>
  </si>
  <si>
    <t>Mobil: +36 20 531 8388
Tel.: +36 1 225 1621
Fax: +36 1 225 1623</t>
  </si>
  <si>
    <t xml:space="preserve">www.rakliga.hu/ </t>
  </si>
  <si>
    <t>rozvanyi.balazs@rakliga.hu
gaal.imre@rakliga.hu
winkler.violetta@rakliga.hu</t>
  </si>
  <si>
    <t xml:space="preserve">https://www.facebook.com/rakliga </t>
  </si>
  <si>
    <t>Ireland</t>
  </si>
  <si>
    <t>CLL Ireland</t>
  </si>
  <si>
    <t>Ciara O'Donovan</t>
  </si>
  <si>
    <t>19 Deanswift Road, Glasnevin, Dublin 11, D11 Y738, Republic of Ireland</t>
  </si>
  <si>
    <t>T: +353 85 7160976</t>
  </si>
  <si>
    <t>www.clli.ie</t>
  </si>
  <si>
    <t>info@clli.ie</t>
  </si>
  <si>
    <t xml:space="preserve">https://www.facebook.com/CLLIre/
https://twitter.com/cllireland 
https://www.instagram.com/cll_ireland/?hl=en </t>
  </si>
  <si>
    <t>Israel</t>
  </si>
  <si>
    <t xml:space="preserve"> The Flute of Light  עמותת חליל האור,      </t>
  </si>
  <si>
    <t>Guy Tavori
Giora Sharf
Shiri Pekerman Widezki</t>
  </si>
  <si>
    <t>5 Kish Street, Netany, Israel, 42428</t>
  </si>
  <si>
    <t>T: +972-523231970
T: +972-98348498 
C: +972-507516690 ?</t>
  </si>
  <si>
    <t>www.halil.org.il</t>
  </si>
  <si>
    <t xml:space="preserve">https://www.facebook.com/halilhaor </t>
  </si>
  <si>
    <t>Italy</t>
  </si>
  <si>
    <t>Associazione Italiana contro le Leucemie-linfomi e mieloma – Pazienti (AIL)</t>
  </si>
  <si>
    <t xml:space="preserve">Paola Angaroni
Felice Bombaci
Giuseppe Gioffrè 
</t>
  </si>
  <si>
    <t>T: +39 06 703  86011/12 
F: +39 06 703 86040</t>
  </si>
  <si>
    <t>www.ail.it/</t>
  </si>
  <si>
    <t xml:space="preserve">https://www.facebook.com/AIL.associazione.contro.leucemie 
https://twitter.com/AIL_Onlus </t>
  </si>
  <si>
    <t>Support services, Education services, Additional services: Housing assistance</t>
  </si>
  <si>
    <t>Gruppo Abruzzese Linfomi (GAL)</t>
  </si>
  <si>
    <t>Daniele Angiolelli</t>
  </si>
  <si>
    <t>Via Raffaello Sanzio, 5
65124 - Pescara
Italy</t>
  </si>
  <si>
    <t>T: +39 328 3832963
F: +39 085 4252838</t>
  </si>
  <si>
    <t>www.gruppoabruzzeselinfomi.org</t>
  </si>
  <si>
    <t>https://www.facebook.com/GalAbruzzo/</t>
  </si>
  <si>
    <t>Linfovita</t>
  </si>
  <si>
    <t>Genuzzo Andreoli</t>
  </si>
  <si>
    <t>Via Saverio Vollaro, 5 
89125 - Reggio Calabria Italy</t>
  </si>
  <si>
    <t>T: +39.334.6982198
C: +39-328-383-2963</t>
  </si>
  <si>
    <t xml:space="preserve">www.linfovita.it/ </t>
  </si>
  <si>
    <t>andrex0007@gmail.com</t>
  </si>
  <si>
    <t xml:space="preserve">https://www.facebook.com/www.linfovita.it 
https://twitter.com/linfovita </t>
  </si>
  <si>
    <t>Latvia</t>
  </si>
  <si>
    <t>Limfomas pacientu atbalsta organizācija</t>
  </si>
  <si>
    <t>Ilze Skrodele
Iveta Smilga</t>
  </si>
  <si>
    <t>Linezera 6, LV- 1006  Riga, Latvia</t>
  </si>
  <si>
    <t>T: +371 9 141 530 
F: +371 7 103 201</t>
  </si>
  <si>
    <t xml:space="preserve">www.dzivibaskoks.lv/?lapa=vezi&amp;id=53/ </t>
  </si>
  <si>
    <t>iveta.smilga@bps.lv</t>
  </si>
  <si>
    <t>Lithuania</t>
  </si>
  <si>
    <t>OHLB Kraujas</t>
  </si>
  <si>
    <t>Karolis Azukaitis
Ieva Dregviene</t>
  </si>
  <si>
    <t>M. Marcinkevičiaus 3-22, Vilnius  Lithuania</t>
  </si>
  <si>
    <t>T: +37 087 409 52</t>
  </si>
  <si>
    <t>www.kraujas.lt/onkohematologiniu-ligoniu-bendrija/</t>
  </si>
  <si>
    <t>info@kraujas.lt
ieva@kraujas.lt</t>
  </si>
  <si>
    <t xml:space="preserve">https://www.facebook.com/kraujas.lt 
https://www.youtube.com/channel/UCt-3NfIYhbCln7r0u9phjrA </t>
  </si>
  <si>
    <t>Poland</t>
  </si>
  <si>
    <t>Polish Lymphoma  Association</t>
  </si>
  <si>
    <t>Elbieta Lampka</t>
  </si>
  <si>
    <t>Ul.  Foksal 3/5 pok. 33 00 – 366 Warszawa, Dom Dziennikarza</t>
  </si>
  <si>
    <t>+48 22 828 1301</t>
  </si>
  <si>
    <t>www.sowieoczy.pl/</t>
  </si>
  <si>
    <t>elampka@gmail.com</t>
  </si>
  <si>
    <t xml:space="preserve">https://www.facebook.com/sowieoczy
https://twitter.com/SowieOczy </t>
  </si>
  <si>
    <t>Portugal</t>
  </si>
  <si>
    <t>Associação Portuguesa de Leucemias e Linfomas (APLL)</t>
  </si>
  <si>
    <t>Isabel Leal Barbosa</t>
  </si>
  <si>
    <t>Est. Interior de Circunvalacao #6657, 4200 – 177 Porto Portugal</t>
  </si>
  <si>
    <t>+351 918 281 889</t>
  </si>
  <si>
    <t>www.apcl.pt/</t>
  </si>
  <si>
    <t>isabelbarbosa.apll@gmail.com</t>
  </si>
  <si>
    <t xml:space="preserve">https://www.facebook.com/apllassociacao 
https://twitter.com/apll_2016 </t>
  </si>
  <si>
    <t>Romania</t>
  </si>
  <si>
    <t>Lymphoma Patients Association of Romania</t>
  </si>
  <si>
    <t>Paula Morariu</t>
  </si>
  <si>
    <t>Ion Negulici Street, No. 9
Bucharest Romania</t>
  </si>
  <si>
    <t>www.asociatialimfom.ro</t>
  </si>
  <si>
    <t>office@asociatialimfom.ro</t>
  </si>
  <si>
    <t>https://www.facebook.com/AsociatiaLimfom/</t>
  </si>
  <si>
    <t>Serbia</t>
  </si>
  <si>
    <t>LIPA  Lymphoma Patient Association</t>
  </si>
  <si>
    <t>Maja Kocić</t>
  </si>
  <si>
    <t>Bulevar Nemanjica 9, 18000 Nis, Serbia</t>
  </si>
  <si>
    <t>T: +381641956949</t>
  </si>
  <si>
    <t xml:space="preserve">www.lipa.org.rs/ </t>
  </si>
  <si>
    <t>majaklipa@gmail.com</t>
  </si>
  <si>
    <t>https://www.facebook.com/groups/101272746602520/?ref=ts&amp;fref=ts
with https://twitter.com/LYPA</t>
  </si>
  <si>
    <t>Slovakia</t>
  </si>
  <si>
    <t>Association of Patients with Hematological Malignancies</t>
  </si>
  <si>
    <t>Katarina Fedorova</t>
  </si>
  <si>
    <t>Nezabudkova 52
821 01 Bratislava
Slovak Republic</t>
  </si>
  <si>
    <t>T:  00421 910 927 895</t>
  </si>
  <si>
    <t>www.hematologickypacient.sk</t>
  </si>
  <si>
    <t xml:space="preserve">https://www.facebook.com/HematologickyPacient-943081692392346/
</t>
  </si>
  <si>
    <t>Lymfoma Slovensko</t>
  </si>
  <si>
    <t xml:space="preserve">
Ladislav Lekar, Head of LYL
Mgr. Aneta Pariskova, Vice-President of the Association and Statutory Representative Ambassador for the Fight Against Blood Cancer
Ivana Baranova, Nutritional consultant
Miriam Cverenkarova, Patient confidant,
Zuzka Stravová,  Patient confidant
Karin Źigová, Patient confidant</t>
  </si>
  <si>
    <t>Prešovská 346/39
821 08 Bratislava Slovak Republic</t>
  </si>
  <si>
    <t>T: +420 911 644 765 
F: +420 2 5932 4142</t>
  </si>
  <si>
    <t>www.lyl.sk</t>
  </si>
  <si>
    <t xml:space="preserve">karin@lyl.sk
aneta.pariskova@lyl.sk
poradna@lyl.sk
 i.baranova@hotmail.sk
miriam@lyl.sk
 zuzka@lyl.sk
</t>
  </si>
  <si>
    <t xml:space="preserve">https://www.facebook.com/lymfomaslovensko
https://twitter.com/Lymfoma_SK
</t>
  </si>
  <si>
    <t>Slovenia</t>
  </si>
  <si>
    <t>Društvo bolnikov z limfomom</t>
  </si>
  <si>
    <t>Blaž Kondža
Mrs. Dragica Bosnjak</t>
  </si>
  <si>
    <t>Pod vrbami 11, 1000 Ljubljana, Slovenia</t>
  </si>
  <si>
    <t>T: +386-41-704499</t>
  </si>
  <si>
    <t>www.limfom.si/</t>
  </si>
  <si>
    <t>blaz.kondza@delo.si  
dragica.bosnjak@delo.si</t>
  </si>
  <si>
    <t xml:space="preserve">Slovenia </t>
  </si>
  <si>
    <t xml:space="preserve">Association of Patients with Blood Diseases Slovenia </t>
  </si>
  <si>
    <t xml:space="preserve">Ms. Jožica Filipčič </t>
  </si>
  <si>
    <t>Slovenska cesta 30, 1234 Mengeš, Slovenia</t>
  </si>
  <si>
    <t xml:space="preserve">T: 041 649 735 </t>
  </si>
  <si>
    <t>http://www.drustvo-bkb.si</t>
  </si>
  <si>
    <t>info@drustvo-bkb.si</t>
  </si>
  <si>
    <t>https://www.facebook.com/drustvoBKB</t>
  </si>
  <si>
    <t>Slovensko združenje bolnikov z limfomom in levkemijo,  L&amp;L</t>
  </si>
  <si>
    <t>Kristina Modic</t>
  </si>
  <si>
    <t>Povšetova 37, SI-1000 Ljubljana, Slovenia</t>
  </si>
  <si>
    <t>T: +38 631 643122</t>
  </si>
  <si>
    <t>www.limfom-levkemija.org/domov.html</t>
  </si>
  <si>
    <t xml:space="preserve">https://www.facebook.com/limfom.levkemija?fref=ts  </t>
  </si>
  <si>
    <t>Support services, Education services, Additional services: Rehabilitation programme for patients</t>
  </si>
  <si>
    <t xml:space="preserve">Spain </t>
  </si>
  <si>
    <t xml:space="preserve">AEAL, Asociación Española de Afectados por Linfoma, Mieloma y Leucemia </t>
  </si>
  <si>
    <t>Begoña Barragán</t>
  </si>
  <si>
    <t> Velázquez, 115 - 5º izda.   E-28006 Madrid,  Spain</t>
  </si>
  <si>
    <t xml:space="preserve">T: ++34 91 563 18 01 
Cell: +34 629 076 419   </t>
  </si>
  <si>
    <t>www.aeal.es/</t>
  </si>
  <si>
    <t>info@aeal.es 
b.barragan@aeal.es</t>
  </si>
  <si>
    <t>https://www.facebook.com/AsociacionAEAL
https://twitter.com/AEAL_</t>
  </si>
  <si>
    <t>Spain</t>
  </si>
  <si>
    <t>Spanish Network for Leukemia and Blood Disorders (AELCLES)</t>
  </si>
  <si>
    <t>Elena Butler Palma</t>
  </si>
  <si>
    <t>Carrera Malilla 93. Bajo, 46026, Valencia, España</t>
  </si>
  <si>
    <t>T: +34 649450882 (Elena)
+34 641496702 (aelcles)</t>
  </si>
  <si>
    <t>www.aelcles.org</t>
  </si>
  <si>
    <t>elena.palma@aelcles.org
info@aelcles.org</t>
  </si>
  <si>
    <t>https://twitter.com/aelcles
https://www.instagram.com/aelcles
https://www.facebook.com/AELCLES</t>
  </si>
  <si>
    <t>Sweden</t>
  </si>
  <si>
    <t>Blodcancerförbundet</t>
  </si>
  <si>
    <t>Chairman: Peder Skarstedt / Vice Chairman: Sandra Fagerström Alm / their Members: Bo Carlsson</t>
  </si>
  <si>
    <t>Sturegatan 4, PO Box 1386, S-172 27 Sundyberg,  Sweden</t>
  </si>
  <si>
    <t>T: +46 8 546 405 40</t>
  </si>
  <si>
    <t>www.blodcancerforbundet.se/</t>
  </si>
  <si>
    <t xml:space="preserve">info@blodcancerforbundet.se
peder.skarstedt@blodcancerforbundet.se
sandra@blodcancerforbundet.se
bo@blodcancerforbundet.se </t>
  </si>
  <si>
    <t xml:space="preserve">https://www.facebook.com/blodcancerforbundet
https://twitter.com/BCF_1982
https://www.youtube.com/channel/UCRYwZH5IJdNvXfWwoPy1edw </t>
  </si>
  <si>
    <t>Switzerland</t>
  </si>
  <si>
    <t>Lymphome.ch Patientennetz Schweiz</t>
  </si>
  <si>
    <t>Rosmarie Pfau</t>
  </si>
  <si>
    <t>Weidenweg 39, CH-4147 Aesch/BL, Switzerland</t>
  </si>
  <si>
    <t>T: +41 061 421 09 27</t>
  </si>
  <si>
    <t>www.lymphome.ch/</t>
  </si>
  <si>
    <t xml:space="preserve">info@lymphome.ch </t>
  </si>
  <si>
    <t>https://www.facebook.com/lymphome.ch</t>
  </si>
  <si>
    <t>Support services</t>
  </si>
  <si>
    <t>The Netherlands</t>
  </si>
  <si>
    <t>Hematon</t>
  </si>
  <si>
    <t>Steven Hartjes</t>
  </si>
  <si>
    <t>Postbus 8152, 3503 RD Utrecht</t>
  </si>
  <si>
    <t>033-2778479 / 06-2066035</t>
  </si>
  <si>
    <t>www.hematon.nl</t>
  </si>
  <si>
    <t>steven.hartjes@hematon.nl
secretariaat@hematon.nl</t>
  </si>
  <si>
    <t xml:space="preserve">https://www.facebook.com/hematon.nl
https://twitter.com/HematonNL </t>
  </si>
  <si>
    <t>Stichting Huidlymfoom</t>
  </si>
  <si>
    <t>Eize Wielinga</t>
  </si>
  <si>
    <t>2272 BK Voorburg
Looierslaan 117
The Netherlands</t>
  </si>
  <si>
    <t>T: +31 640264875</t>
  </si>
  <si>
    <t>www.stichtinghuidlymfoom.nl</t>
  </si>
  <si>
    <t>Turkey</t>
  </si>
  <si>
    <t>BIRKAN</t>
  </si>
  <si>
    <t xml:space="preserve">Sarper Diler
Yasemin Kaptan
Edanur Aydin </t>
  </si>
  <si>
    <t>Istanbul Tip Fakultesi Fizyoloji ABD Capa, Fatih, Istanbul</t>
  </si>
  <si>
    <t>T: +90 533 399 8843</t>
  </si>
  <si>
    <t>www.facebook.com/birkandernegi/</t>
  </si>
  <si>
    <t xml:space="preserve">dileras@usa.net
yasemin@piriltisaglik.com 
nureda.aydin@gmail.com
</t>
  </si>
  <si>
    <t>http://www.birkanko.org/</t>
  </si>
  <si>
    <t>United Kingdom</t>
  </si>
  <si>
    <t>Leukaemia CARE</t>
  </si>
  <si>
    <t>Monica Izmajlowicz
Zack Pemberton-Whiteley</t>
  </si>
  <si>
    <t>One Birch Court, Blackpole East, Worcester,  WR3 8SG</t>
  </si>
  <si>
    <t>T: 01905 755977</t>
  </si>
  <si>
    <t>www.leukaemiacare.org.uk/</t>
  </si>
  <si>
    <t>https://www.facebook.com/LeukaemiaCARE
https://twitter.com/LeukaemiaCAREuk
https://www.youtube.com/c/leukaemiacare
https://www.instagram.com/leukaemiacareuk</t>
  </si>
  <si>
    <t>Lymphoma Action</t>
  </si>
  <si>
    <t>Lindsey Rowell
Ria Bowler 
Ropinder Gill
Dallas Pounds</t>
  </si>
  <si>
    <t>PO Box 386, Aylesbury, Bucks HP20 2GA UK</t>
  </si>
  <si>
    <t>T: +44 1296 619400 
F: +44 1296 619415 
Direct line: +44 1296 619410</t>
  </si>
  <si>
    <t>www.lymphoma-action.org.uk</t>
  </si>
  <si>
    <t xml:space="preserve">L.Rowell@lymphomas.org.uk
r.bowler@lymphomas.org.uk
r.gill@lymphoma-action.org.uk
d.pounds@lymphoma-action.org.uk </t>
  </si>
  <si>
    <t>https://www.facebook.com/LymphomaAction/ 
https://twitter.com/LymphomaAction
https://www.youtube.com/user/LymphomaAssociation
https://www.instagram.com/lymphoma_association</t>
  </si>
  <si>
    <t>North America</t>
  </si>
  <si>
    <t>Canada</t>
  </si>
  <si>
    <t>Lymphoma Canada</t>
  </si>
  <si>
    <t>Antonella Rizza</t>
  </si>
  <si>
    <t>Lymphoma  Canada, 7111 Syntex Dr., Suite 351, Mississauga, ON, L5N 8C3 Canada</t>
  </si>
  <si>
    <t>T: +1 905-822-5135
Toll Free : +1-866-659-5556</t>
  </si>
  <si>
    <t>www.lymphoma.ca/</t>
  </si>
  <si>
    <t xml:space="preserve">info@lymphoma.ca </t>
  </si>
  <si>
    <t xml:space="preserve">https://www.facebook.com/LymphomaCanada
https://www.facebook.com/LymphomeCanadaQc2 
https://twitter.com/lymphomacanada
https://www.youtube.com/user/LymphomaTV
https://www.instagram.com/lymphomacanada </t>
  </si>
  <si>
    <t>Barbados</t>
  </si>
  <si>
    <t>The  Myeloma, Lymphoma and Leukaemia Foundation of Barbados</t>
  </si>
  <si>
    <t>Hyacinth Grimes
Brenda Springer</t>
  </si>
  <si>
    <t>Pine Medical Centre, 3rd Ave. Belleville, St. Michael, Barbados W.I.</t>
  </si>
  <si>
    <t>246-4353990 or 
245-4351582</t>
  </si>
  <si>
    <t>www.bloodcancers.org/index.php</t>
  </si>
  <si>
    <t>hfgrimes@bloodcancers.org</t>
  </si>
  <si>
    <t>Mexico</t>
  </si>
  <si>
    <t>Fundacion Nacional de Pacientes con Linfoma no Hodgkin (FunaLinH)</t>
  </si>
  <si>
    <t>Teresita Suárez</t>
  </si>
  <si>
    <t>Canarias 519-1, Col. Portales, Delegación Benito Juárez CP 03300, México Distrito Federal, Mexico</t>
  </si>
  <si>
    <t>T: +155 56729045 
F: +155 22080463  
M: +1044552276 8237</t>
  </si>
  <si>
    <t xml:space="preserve">www.facebook.com/Funalinh-AC-235732923182789/ </t>
  </si>
  <si>
    <t>teresitasb57@hotmail.com</t>
  </si>
  <si>
    <t>https://www.facebook.com/Funalinh-AC-235732923182789</t>
  </si>
  <si>
    <t xml:space="preserve">Mexico </t>
  </si>
  <si>
    <t>Asociacion Gerardo Alfaro A.C.</t>
  </si>
  <si>
    <t xml:space="preserve">Silvia Infante Peña </t>
  </si>
  <si>
    <t>Buen Tono #348 Despacho 201, Colonia Industrial, Delegación Gustavo A. Madero, México, D.F 07800</t>
  </si>
  <si>
    <t xml:space="preserve">T: +52 55 5577 5417  
F: +52 55 55482301 </t>
  </si>
  <si>
    <t>www.asociaciongerardoalfaroac.blogspot.ca/</t>
  </si>
  <si>
    <t>contacto@asociaciongerardoalfaroac.org</t>
  </si>
  <si>
    <t xml:space="preserve">https://www.facebook.com/Asociaci%C3%B3n-Gerardo-Alfaro-AC-105583962816240
https://twitter.com/agerardoalfaro </t>
  </si>
  <si>
    <t>United States</t>
  </si>
  <si>
    <t>CLL Society</t>
  </si>
  <si>
    <t>Patricia Koffman
Brian Koffman
Carly Boos
Nicole Kamphuis
Development &amp; Communications Manager</t>
  </si>
  <si>
    <t>PO Box 1390, Claremont, CA 91711</t>
  </si>
  <si>
    <t>T: (949) 667-4CLL
F: (888) 374-4225</t>
  </si>
  <si>
    <t>http://cllsociety.org</t>
  </si>
  <si>
    <t>info@cllsociety.org
bkoffman@cllsociety.org 
cboos@cllsociety.org
nkamphuis@cllsociety.org</t>
  </si>
  <si>
    <t xml:space="preserve">https://www.facebook.com/CLLsociety
https://twitter.com/cllsociety </t>
  </si>
  <si>
    <t>International Waldenstrom’s Macroglobulinemia Foundation (IWMF)</t>
  </si>
  <si>
    <t xml:space="preserve">Sara McKinnie
Newton Guerin
Guy Sherwood
Jennifer Silva
Elena Malunis
Peter DeNardis 
Delora Senft
</t>
  </si>
  <si>
    <t>6144 Clark Center Ave., Sarasota, FL 34238</t>
  </si>
  <si>
    <t xml:space="preserve">T: +1 941 927 4963 
F: +1 941 927 4467  </t>
  </si>
  <si>
    <t>www.iwmf.com/</t>
  </si>
  <si>
    <t xml:space="preserve">https://www.facebook.com/waldenstroms.support
https://www.youtube.com/user/IWMFVideos </t>
  </si>
  <si>
    <t>Cutaneous Lymphoma Foundation</t>
  </si>
  <si>
    <t>Susan Thornton
Holly Priebe
Chief Operating and Financial Officer
Sue Arnot Program and Services Assistant</t>
  </si>
  <si>
    <t>PO BOX 969
Warren, MI 48090
Shipping Address (UPS or Fedex):
31201 Chicago Road S 
Suite B201
Warren MI 48093</t>
  </si>
  <si>
    <t>T: +1 248 644 9014   
F: +1 248 644 9014</t>
  </si>
  <si>
    <t xml:space="preserve"> www.clfoundation.org/</t>
  </si>
  <si>
    <t>susan@clfoundation.org
holly@clfoundation.org
susette@clfoundation.org</t>
  </si>
  <si>
    <t xml:space="preserve">https://www.facebook.com/clfoundation 
https://twitter.com/skinlymphoma?lang=en  </t>
  </si>
  <si>
    <t>The Leukemia &amp; Lymphoma Society</t>
  </si>
  <si>
    <t xml:space="preserve">Kristina Lopez 
Jennifer Wilson
Gail Sperling
</t>
  </si>
  <si>
    <t>1311 Mamaroneck Ave, White Plains NY 10605, USA</t>
  </si>
  <si>
    <t>T: +1 914.821.8832. 
F: +1 914 821 3615 
914-821-8891</t>
  </si>
  <si>
    <t>www.lls.org/</t>
  </si>
  <si>
    <t xml:space="preserve">
Kristina.Lopez@lls.org, 
jennifer.wilson@lls.org
</t>
  </si>
  <si>
    <t xml:space="preserve">https://www.facebook.com/LLSusa 
https://twitter.com/LLSusa 
https://www.instagram.com/leukemialymphomasociety </t>
  </si>
  <si>
    <t>Lymphoma Research Foundation</t>
  </si>
  <si>
    <t xml:space="preserve">Meghan Gutierrez 
</t>
  </si>
  <si>
    <t>Wall Street Plaza, 88 Pine Street,  Suite 2400
New York NY 10005  USA</t>
  </si>
  <si>
    <t>T: +1 212 349 2910</t>
  </si>
  <si>
    <t>www.lymphoma.org/</t>
  </si>
  <si>
    <t xml:space="preserve">mgutierrez@lymphoma.org  </t>
  </si>
  <si>
    <t xml:space="preserve">https://www.facebook.com/lymphomacommunity 
https://twitter.com/lymphoma 
https://www.youtube.com/user/LymphomaResearch 
https://www.instagram.com/lymphomacommunity </t>
  </si>
  <si>
    <t>T-Cell Leukemia Lymphoma foundation</t>
  </si>
  <si>
    <t>Alicia Smith</t>
  </si>
  <si>
    <t>888 Western Ave., Seattle WA 98104</t>
  </si>
  <si>
    <t>T: 206-661-2253</t>
  </si>
  <si>
    <t>www.tcllfoundation.org/</t>
  </si>
  <si>
    <t>alicia@tcllfoundation.org</t>
  </si>
  <si>
    <t>https://www.facebook.com/TCLLF</t>
  </si>
  <si>
    <t>South America</t>
  </si>
  <si>
    <t>Argentina</t>
  </si>
  <si>
    <t>Linfomas Argentina</t>
  </si>
  <si>
    <t>Haydeé González</t>
  </si>
  <si>
    <t>Tucumán 731, Dpto F, Buenos Aires, Argentina</t>
  </si>
  <si>
    <t>T: +54 11 4832 7700 
F: +54 11 4832 6700</t>
  </si>
  <si>
    <t>www.linfomasargentina.org/home.php</t>
  </si>
  <si>
    <t>info@linfomasargentina.org 
hgonzalez@linfomasargentina.org</t>
  </si>
  <si>
    <t xml:space="preserve">https://www.facebook.com/linfomasargentina
https://twitter.com/linfomasar?lang=en </t>
  </si>
  <si>
    <t>Brazil</t>
  </si>
  <si>
    <t xml:space="preserve">ABRALE Brazilian Lymphoma and Leukaemia Association  </t>
  </si>
  <si>
    <t>Catherine Pinot
Monica Pasqualin</t>
  </si>
  <si>
    <t>Rua Pamplona 518 - 5o andar, Jd Paulista, CEP 01405 -000, São Paulo -Sp, Brazil</t>
  </si>
  <si>
    <t>T: +55 11 3149 5190 
F: +55 11 3149 5180</t>
  </si>
  <si>
    <t>www.abrale.org.br/</t>
  </si>
  <si>
    <t xml:space="preserve">catherine.moura@abrale.org.br
abrale@abrale.org.br </t>
  </si>
  <si>
    <t xml:space="preserve">https://www.facebook.com/abrale 
https://twitter.com/abraleoficial
https://www.instagram.com/abraleoficial
https://www.youtube.com/user/ABRALESP </t>
  </si>
  <si>
    <t>Colombia</t>
  </si>
  <si>
    <t>Fundación Colombiana de Leucemia y Linfoma</t>
  </si>
  <si>
    <t>Yolima Méndez Camacho
Monica Giraldo Castano</t>
  </si>
  <si>
    <t>Clle 76 N. 22-62 Piso 3, Bogotá, Colombia</t>
  </si>
  <si>
    <t>T: +57 1 235 8740 
F: +57 1 235 8746 
M: +57 3106 675115</t>
  </si>
  <si>
    <t>www.funleucemialinfoma.org/</t>
  </si>
  <si>
    <t>presidencia@funleucemialinfoma.org or
presidenciafcl@gmail.com
programalinfoma.fcl@gmail.com</t>
  </si>
  <si>
    <t xml:space="preserve">https://www.facebook.com/funcolombiana 
https://twitter.com/LeucemiaLinfoma </t>
  </si>
  <si>
    <t>Uruguay</t>
  </si>
  <si>
    <t>Grupo Linfoma Uruguay</t>
  </si>
  <si>
    <t>Virginia Sosa</t>
  </si>
  <si>
    <t>Sarmiento 2233/302, Montevideo 11300</t>
  </si>
  <si>
    <t>+598 2 711 6110</t>
  </si>
  <si>
    <t xml:space="preserve">www.grupolinfomauruguay.org/ </t>
  </si>
  <si>
    <t>uruguay.grupolinfoma@gmail.com</t>
  </si>
  <si>
    <t xml:space="preserve">https://www.facebook.com/grupo.uruguay 
</t>
  </si>
  <si>
    <t>Fundación Porsaleu</t>
  </si>
  <si>
    <t>Patricia Aguiar</t>
  </si>
  <si>
    <t>25 de Mayo 174, Montevideo 11000, Uruguay</t>
  </si>
  <si>
    <t>T: +598 2915 3000 x 1403</t>
  </si>
  <si>
    <t xml:space="preserve"> www.porsaleu.org/</t>
  </si>
  <si>
    <t>porsaleu@outlook.com</t>
  </si>
  <si>
    <t xml:space="preserve">https://www.facebook.com/fundacion.porsaleu 
https://www.facebook.com/Fundación-Porsaleu-182246801904552 
https://www.youtube.com/playlist?list=PLhxIFN0-5Szmvp-LahrjxUWB8ftTyhNU0 </t>
  </si>
  <si>
    <t>Venezuela</t>
  </si>
  <si>
    <t>Asociación Venezolana de Amigos con Linfoma</t>
  </si>
  <si>
    <t>Alexis Pérez Laya</t>
  </si>
  <si>
    <t>Av Diego Cisneros Edf Roche, Piso 3  Atención al Paciente, Caracas 1062,  Venezuela</t>
  </si>
  <si>
    <t>T: +58 0416 542148
T: +58 0212 2734653</t>
  </si>
  <si>
    <t>www.aval.org.ve/</t>
  </si>
  <si>
    <t>Fundación Hemato-Oncológica Guyana (Fundahog)</t>
  </si>
  <si>
    <t>Junny Carcovich</t>
  </si>
  <si>
    <t>Carrera Nekuima, Edificio Mediterráneo Mezzanina 1-A, Alto Vista Puerto Ordaz 8050, Estado Bolivar,  Venezuela</t>
  </si>
  <si>
    <t>T: +58 286 961 7484
F: +58 286 962 1022</t>
  </si>
  <si>
    <t xml:space="preserve">www.facebook.com/fundacion.hematooncologicaguayana/ </t>
  </si>
  <si>
    <t>fundahog@gmail.com</t>
  </si>
  <si>
    <t xml:space="preserve">https://www.facebook.com/fundacion.hematooncologicaguayana 
https://twitter.com/fundahog1 </t>
  </si>
  <si>
    <t>Total full members:</t>
  </si>
  <si>
    <t>ASSOCIATE MEMBERS</t>
  </si>
  <si>
    <t>Middle East / Africa</t>
  </si>
  <si>
    <t>Algeria</t>
  </si>
  <si>
    <t> EL-AMEL Association</t>
  </si>
  <si>
    <t>Kettab Abdenour</t>
  </si>
  <si>
    <t>Centre National Anti-Cancer, Pierre and Marie Curie Place, Algeria</t>
  </si>
  <si>
    <t>Tel/fax: 021238237  Mobile: 0553459357-0774442411-0557723283</t>
  </si>
  <si>
    <t>Association.elamel@Yahoo.fr</t>
  </si>
  <si>
    <t>Association ADAMS des maladies et du cancer du sang</t>
  </si>
  <si>
    <t>Chetouani Mohammed</t>
  </si>
  <si>
    <t>Bd Razi imm mourabitine 3eme etage N°1
Oujda Maroc</t>
  </si>
  <si>
    <t>Tel: 212536697932</t>
  </si>
  <si>
    <t>chetouanimohammed@gmail.com</t>
  </si>
  <si>
    <t>Niger</t>
  </si>
  <si>
    <t>Ligue Nigérienne de Lutte contre le Cancer</t>
  </si>
  <si>
    <t>Ibrahima Madougou Moubarak</t>
  </si>
  <si>
    <t>Niamey 2000</t>
  </si>
  <si>
    <t>Tel: 0022796994544</t>
  </si>
  <si>
    <t>lnlcniger@gmail.com</t>
  </si>
  <si>
    <t>https://www.instagram.com/lnlc.niger/ 
https://www.facebook.com/LNLCNiger/</t>
  </si>
  <si>
    <t>Disease area of focus: All types of cancer 
Services provided: Support services and education services</t>
  </si>
  <si>
    <t>The Cancer Association of South Africa (CANSA)</t>
  </si>
  <si>
    <t>Lorraine Govender</t>
  </si>
  <si>
    <t>26 Concorde Road West
Bedfordview, South Africa
2008</t>
  </si>
  <si>
    <t>Tel: 031 2059525
Cell: +27 842402488</t>
  </si>
  <si>
    <t xml:space="preserve">www.cansa.org.za  </t>
  </si>
  <si>
    <t>lgovender@cansa.org.za</t>
  </si>
  <si>
    <t>Tanzania</t>
  </si>
  <si>
    <t>Blood Cancer Foundation of Tanzania (BCFT)</t>
  </si>
  <si>
    <t>Gerard Masalago</t>
  </si>
  <si>
    <t>Bunju, Dar 85 Salaary</t>
  </si>
  <si>
    <t>+255 767 381 606/ +255 784 752 284</t>
  </si>
  <si>
    <t>https://www.facebook.com/people/Blood-Cancer-Foundation-of-Tanzania-BCFT/
https://www.instagram.com/blood_cancer_foundation_tz/</t>
  </si>
  <si>
    <t>Disease area of focus: Blood Cancer
Services provided: Support services and education services. Actional services: Research Support</t>
  </si>
  <si>
    <t>Feliciana Mshanga Memorial Cancer Foundation (FMMCF)</t>
  </si>
  <si>
    <t xml:space="preserve">Florian Cyril Mshanga: 
Leah James
</t>
  </si>
  <si>
    <t xml:space="preserve">Feliciana Mshanga Memorial Cancer Foundation (FMMCF)
61 Livingstone Street Box 7491
Dar es Salaam, Tanzania
</t>
  </si>
  <si>
    <t>Tel: +255 625 017 743</t>
  </si>
  <si>
    <t>https://linktr.ee/FMCancerfoundation</t>
  </si>
  <si>
    <t xml:space="preserve">Florian.mshanga@gmail.com
 feliciana.cancerfoundation@gmail.com
</t>
  </si>
  <si>
    <t xml:space="preserve">https://www.linkedin.com/company/feliciana-mshanga-memorial-cancer-foundation
https://www.instagram.com/fmcancerfoundation/
https://www.facebook.com/profile.php?id=61578954327360
</t>
  </si>
  <si>
    <t>Disease areas of focus: Lymphoma. Services provided: Support services and education.</t>
  </si>
  <si>
    <t>Asia/Pacific</t>
  </si>
  <si>
    <t>China Waldenstrom Macroglobulinemia Support Group (CWMSG)</t>
  </si>
  <si>
    <t>Roger Yao</t>
  </si>
  <si>
    <t>Room 12-601,
No. 123 Hangbei Road
Shanghai China</t>
  </si>
  <si>
    <t xml:space="preserve">86 13918486140
</t>
  </si>
  <si>
    <t>www.huashijuqiu.com</t>
  </si>
  <si>
    <t>roger@huashijuqiu.com</t>
  </si>
  <si>
    <t>WECHAT: WM-together</t>
  </si>
  <si>
    <t>Disease areas of focus: Waldenstrom's macroglobulinemia. Services provided: Support services.</t>
  </si>
  <si>
    <t xml:space="preserve">Hong Kong </t>
  </si>
  <si>
    <t>Cancerinformation.com.hk Charity Foundation (CICF)</t>
  </si>
  <si>
    <t>Katy Tong Tin Fung
Alan Ng</t>
  </si>
  <si>
    <t xml:space="preserve">Flat 8B, Mow Hing Industrial Building, 205 Wai Yip Street
Kwun Tong Hong Kong SAR, China
</t>
  </si>
  <si>
    <t xml:space="preserve">Tel: (852)21211328 </t>
  </si>
  <si>
    <t xml:space="preserve">www.cancerinformation.com.hk </t>
  </si>
  <si>
    <t xml:space="preserve">katy@cancerinformation.com.hk 
 alan@cancerinformation.com.hk 
</t>
  </si>
  <si>
    <t xml:space="preserve">https://www.facebook.com/cancerinformationhk 
https://www.instagram.com/cancer_information/ 
https://www.youtube.com/@cancerinfo 
</t>
  </si>
  <si>
    <t xml:space="preserve">Disease areas of focus: lymphoma. Services provided: Support services and education.
</t>
  </si>
  <si>
    <t>Indonesia</t>
  </si>
  <si>
    <t>Indonesian Cancer Information and Support Center Association (CISC for Lymphoma)</t>
  </si>
  <si>
    <t>Carlo Micelli
Aryanthi Baramuli Putri</t>
  </si>
  <si>
    <t>Jl Murthado XVI No. 383A, RT 09, RW 06, Paseban Senen, Jakarta Pusat, Indonesia 10440</t>
  </si>
  <si>
    <t>T: +628176088785</t>
  </si>
  <si>
    <t xml:space="preserve">https://cancerclubcisc.org </t>
  </si>
  <si>
    <t>Facebook: cisc Indonesia
Instagram: cancerclubcisc
Youtube: cancerclub cisc</t>
  </si>
  <si>
    <t xml:space="preserve">
Disease areas of focus: All types of cancer. 
Services provided: Support services, education services and assistance with lodging and transportation.</t>
  </si>
  <si>
    <t xml:space="preserve">
ASHRAY (Yes to Lymphoma)</t>
  </si>
  <si>
    <t>Lopamudra
Manas</t>
  </si>
  <si>
    <t>16 B, Lake View Road, Flat - 18  Kolkata – 700029, West Bengal India</t>
  </si>
  <si>
    <t>T+91 9830646225 T+91 9830926517</t>
  </si>
  <si>
    <t>https://www.facebook.com/groups/3128573524113484/</t>
  </si>
  <si>
    <t>lopamudra99@gmail.com
manasdasgupta99@gmail.com</t>
  </si>
  <si>
    <t>Disease areas of focus: lymphoma. Services provided: Support services.</t>
  </si>
  <si>
    <t>Korea</t>
  </si>
  <si>
    <t>Korea Blood Disease &amp; Cancer Association (KBDCA)</t>
  </si>
  <si>
    <t>Chul Hwan Lee
JungHee Lee
Wonyoung Jang</t>
  </si>
  <si>
    <t>7F, Dongsan Bldg., 93, Hangang-daero, 
Yongsan-gu, Seoul, Korea 04320</t>
  </si>
  <si>
    <t>T: +82 2 3432 0807
F: +82 2 3432 0609</t>
  </si>
  <si>
    <t>www.bloodcancer.or.kr</t>
  </si>
  <si>
    <t>bloodcancer@daum.net
blooddiseasecancer@gmail.com</t>
  </si>
  <si>
    <t>https://www.facebook.com/korbloodcancer</t>
  </si>
  <si>
    <t>Malaysia</t>
  </si>
  <si>
    <t>Majlis Kanser Nasional (MAKNA)
(National Cancer Council)</t>
  </si>
  <si>
    <t>Estelle Lewi</t>
  </si>
  <si>
    <t>BG 03A &amp; 05, Ground Floor, Megan Ambassy, 225 Jalan Ampang, Kuala Lumpur, Malaysia 50450</t>
  </si>
  <si>
    <t xml:space="preserve">T: +603 2162 9178 </t>
  </si>
  <si>
    <t xml:space="preserve">https://makna.org.my/  </t>
  </si>
  <si>
    <t xml:space="preserve">estelle.lewi@makna.org.my
makna@makna.org.my </t>
  </si>
  <si>
    <t xml:space="preserve">https://www.facebook.com/maknacancer
https://www.instagram.com/maknacancer/
https://twitter.com/maknacancer
https://www.youtube.com/maknacancer
https://www.linkedin.com/company/maknacancer/
</t>
  </si>
  <si>
    <t>Taiwan</t>
  </si>
  <si>
    <t>Formosa Cancer Foundation</t>
  </si>
  <si>
    <t>Jane Tsai</t>
  </si>
  <si>
    <t>No. 16號, Section 5, Nanjing E Rd, Songshan District, Taipei City, Taiwan 105</t>
  </si>
  <si>
    <t>+886 2 8787 9907</t>
  </si>
  <si>
    <t>http://www.canceraway.org.tw/</t>
  </si>
  <si>
    <t>jane@canceraway.org.tw</t>
  </si>
  <si>
    <t xml:space="preserve">https://www.facebook.com/canceraway/
https://www.youtube.com/user/FCF5aday
</t>
  </si>
  <si>
    <t>Disease area of focus: All types of cancer
Services provided: Support services and education services</t>
  </si>
  <si>
    <t xml:space="preserve">Diagnóza leukemie, z.s. </t>
  </si>
  <si>
    <t>Jana Pelouchova</t>
  </si>
  <si>
    <t xml:space="preserve">Diagnóza leukemie, z.s. 
Jahodova 2708/115 
Prague 10600 Czech Republic
</t>
  </si>
  <si>
    <t>Tel: +420 728308360</t>
  </si>
  <si>
    <t>https://diagnoza-leukemie.com/</t>
  </si>
  <si>
    <t>jana.pelouchova@diagnozaleukemie.cz</t>
  </si>
  <si>
    <t>facebook.com/diagnoza.leukemie</t>
  </si>
  <si>
    <t>Disease areas of focus: CLL and blood cancers. Services provided: Support services and education.</t>
  </si>
  <si>
    <t xml:space="preserve">Hellenic Cancer Federation - ELLOK </t>
  </si>
  <si>
    <t>George Kapetanakis</t>
  </si>
  <si>
    <t>Solonos 94 Str. 106 80 
Athens Greece</t>
  </si>
  <si>
    <t xml:space="preserve">: +30 2107710335 </t>
  </si>
  <si>
    <t>https://ellok.org/</t>
  </si>
  <si>
    <t>info@ellok.org
office@ellok.org</t>
  </si>
  <si>
    <t xml:space="preserve">Facebook: /ellok.org/ 
Instagram: /ellok.org/ 
Twitter: /EllokGr 
YouTube: @ellok_org </t>
  </si>
  <si>
    <t>Disease area of focus: All kinds of cancer. Services provided: Education and Support services</t>
  </si>
  <si>
    <t>Irish Cancer Society</t>
  </si>
  <si>
    <t xml:space="preserve">Deirdre Murphy </t>
  </si>
  <si>
    <t xml:space="preserve"> 43-45 Northumberland Road, Dublin 4 Ireland</t>
  </si>
  <si>
    <t>T: +35 3123 10 500</t>
  </si>
  <si>
    <t xml:space="preserve"> www.cancer.ie/</t>
  </si>
  <si>
    <t xml:space="preserve">dmurphy@irishcancer.ie </t>
  </si>
  <si>
    <t xml:space="preserve">https://www.facebook.com/IrishCancerSociety
https://twitter.com/IrishCancerSoc
https://www.instagram.com/IrishCancerSociety/
https://www.youtube.com/IrishCancerSociety </t>
  </si>
  <si>
    <t>Macedonia</t>
  </si>
  <si>
    <t>Borka – for each new day</t>
  </si>
  <si>
    <t>Biljana Dodeva Hristovska</t>
  </si>
  <si>
    <t>Petar Pop Arsov 8/1-2 Skopje 1000 Republic of Macedonia</t>
  </si>
  <si>
    <t>T: +389 23 224 767
F: +389 23 224 636</t>
  </si>
  <si>
    <t>www.borka.org.mk/</t>
  </si>
  <si>
    <t>biba@borka.org.mk
info@borka.org.mk</t>
  </si>
  <si>
    <t xml:space="preserve">https://www.facebook.com/borkaorgmk </t>
  </si>
  <si>
    <t>HEMA - Association for support of patients and their caregivers of Hematology diseases</t>
  </si>
  <si>
    <t>Mirjana Babamova</t>
  </si>
  <si>
    <t>ul. Kosta Novakovikj br.42/2-13
1000 Skopje
Macedonia</t>
  </si>
  <si>
    <t>T: +38978397704</t>
  </si>
  <si>
    <t>www.hema.org.mk</t>
  </si>
  <si>
    <t>mirjana.hema@gmail.com</t>
  </si>
  <si>
    <t>Norway</t>
  </si>
  <si>
    <t>Blodkreftforeningen</t>
  </si>
  <si>
    <t>Olav Ljøsne</t>
  </si>
  <si>
    <t>Rosenkrantz gate 7
0159 Oslo</t>
  </si>
  <si>
    <t>T: +97 62 75 11</t>
  </si>
  <si>
    <t>https://www.blodkreftforeningen.no/</t>
  </si>
  <si>
    <t>olav@blodkreftforeningen.no
post@blodkreftforeningen.no</t>
  </si>
  <si>
    <t>https://www.facebook.com/Blodkreftforeningen</t>
  </si>
  <si>
    <t xml:space="preserve">Fundacja Pokonaj Chloniaka (Fight Lymphoma Foundation) </t>
  </si>
  <si>
    <t>Alicja Prochoń</t>
  </si>
  <si>
    <t xml:space="preserve">Pana Tadeusza 2/gabinet 1
30-727 Kraków
Poland
</t>
  </si>
  <si>
    <t>Tel: +48 5070034843</t>
  </si>
  <si>
    <t>https://chloniak.org/</t>
  </si>
  <si>
    <t xml:space="preserve"> Alicja.prochon@chloniak.org
Alternate email: kontakt@chloniak.org
</t>
  </si>
  <si>
    <t xml:space="preserve">https://www.facebook.com/groups/1091147491227135/
https://www.instagram.com/fundacja_pokonaj_chloniaka/
https://www.facebook.com/groups/1091147491227135/
https://www.instagram.com/fundacja_pokonaj_chloniaka/
</t>
  </si>
  <si>
    <t>Associacao Portuguesa Contra a Leucemia (APCL)</t>
  </si>
  <si>
    <t>Lara Cunha</t>
  </si>
  <si>
    <t>Rua Nunes Claro, #8 – C 1000 - 209, Lisboa, Portugal</t>
  </si>
  <si>
    <t>+351 21 342 22 15</t>
  </si>
  <si>
    <t>http://www.apcl.pt/pt/</t>
  </si>
  <si>
    <t>geral@apcl.pt</t>
  </si>
  <si>
    <t xml:space="preserve">https://www.facebook.com/AssociacaoPortuguesaContraLeucemia </t>
  </si>
  <si>
    <t xml:space="preserve">MyJourney – Associação Patient Advocacy </t>
  </si>
  <si>
    <t>Sofia Sa Cardoso</t>
  </si>
  <si>
    <t xml:space="preserve">Rua Cidade Lobito, #274, 4 Dto
Lisboa Portugal 1800-088 </t>
  </si>
  <si>
    <t>+ 361914275481</t>
  </si>
  <si>
    <t>www.patientadvocacy.pt
(website to come)</t>
  </si>
  <si>
    <t>https://www.facebook.com/pg/myjourneypatientadvocacy/about/?ref=page_internal</t>
  </si>
  <si>
    <t>Romanian Association against Leukemia</t>
  </si>
  <si>
    <t>Anka Mateescu
Monica Bunaciu</t>
  </si>
  <si>
    <t>Otopeni, Calea Bucurestilor nr. 84, BI.B21, ap.14,
jud. Ilfov, Romania</t>
  </si>
  <si>
    <t>+40 722 629 258
+40 722 983 426</t>
  </si>
  <si>
    <t>www.aril.ro</t>
  </si>
  <si>
    <t xml:space="preserve">https://www.facebook.com/tosaveyourself/
https://twitter.com/ARIL_Romania </t>
  </si>
  <si>
    <t>Russia</t>
  </si>
  <si>
    <t>Inter-regional Public Organization for Patients with Hematological Diseases Most Miloserdiya (Mercy Bridge)</t>
  </si>
  <si>
    <t>Oksana Chirun</t>
  </si>
  <si>
    <t>Baumanskaya Street 53, Moscow, Russian Federation, 105005</t>
  </si>
  <si>
    <t>T: +7 926 108 82 81</t>
  </si>
  <si>
    <t>www.mm-blood.ru/</t>
  </si>
  <si>
    <t>Support services, Education services, Additional services: Patient consultations with medical specialists</t>
  </si>
  <si>
    <t>Blodcancerforum</t>
  </si>
  <si>
    <t>Lise-lott Eriksson</t>
  </si>
  <si>
    <t>Kellgrensgatan 10, lgh 2301
S-11251 Stockholm
Sweden</t>
  </si>
  <si>
    <t>www.blodcancerforum.se</t>
  </si>
  <si>
    <t>Lise-lott Eriksson - lise-lott@blodcancerforum.se
Alternate email: info@blodcancerforum.se</t>
  </si>
  <si>
    <t>https://www.instagram.com/blodcancerforum.se/
https://www.facebook.com/profile.php?id=61557905473080
https://www.linkedin.com/company/blodcancerforum/</t>
  </si>
  <si>
    <t>Disease areas of focus: All blood cancers. Services provided: Support services and education.</t>
  </si>
  <si>
    <t>KanKo</t>
  </si>
  <si>
    <t>Sarper Diler
Edanur Aydin</t>
  </si>
  <si>
    <t>Cebeci Sok. No.12 Akatlar, Beşiktaş, İstanbul</t>
  </si>
  <si>
    <t xml:space="preserve">T: +00902123518325 
F: +00902123518473 </t>
  </si>
  <si>
    <t>Ukraine</t>
  </si>
  <si>
    <t xml:space="preserve">Ukrainian Public Association for patients with chronic lymphoproliferative diseases   </t>
  </si>
  <si>
    <t>Iryna Kriachok</t>
  </si>
  <si>
    <t xml:space="preserve"> 03022 Lomonosova Str., Kyiv, Ukraine</t>
  </si>
  <si>
    <t xml:space="preserve">T:+380442291628
F:+380442571090 </t>
  </si>
  <si>
    <t>www.lympho.com.ua/</t>
  </si>
  <si>
    <t>hematology@unci.org.ua</t>
  </si>
  <si>
    <t>https://www.facebook.com/Асоціація-Допомоги-Інвалідам-Та-Пацієнтам-З-ХЛПЗ-487167251462180</t>
  </si>
  <si>
    <t xml:space="preserve"> 
The Follicular Lymphoma Foundation (FLF)</t>
  </si>
  <si>
    <t xml:space="preserve">Dr Julie Dodds </t>
  </si>
  <si>
    <t>417 Finchley Road
London UK NW3 6HJ</t>
  </si>
  <si>
    <t>+44 (020)4 542 5302 </t>
  </si>
  <si>
    <t> www.theflf.org</t>
  </si>
  <si>
    <t xml:space="preserve">Dr Julie Dodds - julie@theflf.org
Alternate email: info@theflf.org
 </t>
  </si>
  <si>
    <t>https://www.instagram.com/FollicularLymphomaFoundation/
https://www.facebook.com/FollicularLymphomaFoundation
https://www.youtube.com/@follicularlymphomafoundation
https://www.linkedin.com/company/follicular-lymphoma-foundation/
https://x.com/cure_fl</t>
  </si>
  <si>
    <t>Disease areas of focus: Follicular lymphoma. Services provided: Support services and education.</t>
  </si>
  <si>
    <t>CLL Canada</t>
  </si>
  <si>
    <t>Raymond Vles</t>
  </si>
  <si>
    <t>270 Somerville
Montreal QC H3L 1A3</t>
  </si>
  <si>
    <t>514-295-2621</t>
  </si>
  <si>
    <t>www.cllcanada.org</t>
  </si>
  <si>
    <t>cllcanada.org@gmail.com</t>
  </si>
  <si>
    <t>Waldenstrom Macroglobulinemia Foundation of Canada (WMFC)</t>
  </si>
  <si>
    <t>Cameron Fraser
Daniel Zlatin</t>
  </si>
  <si>
    <t>55 Albert St., Unit 100
Markham ON Canada</t>
  </si>
  <si>
    <t>www.wmfc.ca</t>
  </si>
  <si>
    <t>cam.fraser@wmfc.ca
info@wmfc.ca</t>
  </si>
  <si>
    <t xml:space="preserve">    https://www.facebook.com/groups/1951484541734445
https://www.youtube.com/@WMFC</t>
  </si>
  <si>
    <t>Waldenstrom's macroglobulinemia. Services provided: Education and Support services</t>
  </si>
  <si>
    <t>The Leukemia &amp; Lymphoma Society of Canada (LLSC)</t>
  </si>
  <si>
    <t>Christina Sit
Colleen McMillan</t>
  </si>
  <si>
    <t>Suite 300 - 55 St Clair Ave West 
Toronto ON Canada</t>
  </si>
  <si>
    <t>1-833-222-4884</t>
  </si>
  <si>
    <t>bloodcancers.ca</t>
  </si>
  <si>
    <t>christina.sit@lls.org
 colleen.mcmillan@lls.org
info@bloodcancers.ca</t>
  </si>
  <si>
    <t>Youtube: https://www.youtube.com/llscanada
Instagram: https://www.instagram.com/llscanada/
Twitter: https://twitter.com/LLSCanada
Facebook: https://www.facebook.com/LeukemiaandLymphomaSocietyofCanada</t>
  </si>
  <si>
    <t>Blood cancer. Services provided: Support services, education services, and financial assistance</t>
  </si>
  <si>
    <t>USA</t>
  </si>
  <si>
    <t>CancerCare</t>
  </si>
  <si>
    <t xml:space="preserve">Christine Verini </t>
  </si>
  <si>
    <t>275 Seventh Avenue, 22nd Floor, New York, NY 10001</t>
  </si>
  <si>
    <t>212-712-6137</t>
  </si>
  <si>
    <t>www.cancercare.org/</t>
  </si>
  <si>
    <t>cverini@cancercare.org</t>
  </si>
  <si>
    <t xml:space="preserve">https://www.facebook.com/cancercare
https://twitter.com/cancercare
https://www.youtube.com/user/cancercareinc
https://www.instagram.com/cancercarepics </t>
  </si>
  <si>
    <t xml:space="preserve">Support services, Education services, Additional services: Financial Assistance,
Community building including networking services for patient and caregiver communities </t>
  </si>
  <si>
    <t>BMT InfoNet</t>
  </si>
  <si>
    <t xml:space="preserve">Susan Stewart 
Marla Okeefe </t>
  </si>
  <si>
    <t>1548 Old Skokie Rd
Highland Park, IL 60035 USA</t>
  </si>
  <si>
    <t>+1 9830646225</t>
  </si>
  <si>
    <t>www.bmtinfonet.org</t>
  </si>
  <si>
    <t>Susan Stewart - sks@bmtinfonet.org
Marla Okeefe - marla@bmtinfonet.org</t>
  </si>
  <si>
    <t>https://www.facebook.com/BMTInfonet/
https://x.com/bmtinfonet?lang=en
https://www.instagram.com/bmtinfonet/
https://www.youtube.com/bmt-infonet</t>
  </si>
  <si>
    <t>Disease areas of focus: blood cancers. Services provided: Support services and education.</t>
  </si>
  <si>
    <t>Chile</t>
  </si>
  <si>
    <t xml:space="preserve">Fundación Oncológica La voz de los pacientes </t>
  </si>
  <si>
    <t xml:space="preserve">Víctor Hugo Flores Sepúlveda
Marjorie Vicencio Sagredo
</t>
  </si>
  <si>
    <t xml:space="preserve">Burgos 176 piso 6 Las condes 
Santiago Región Metropolitana, Chile
</t>
  </si>
  <si>
    <t>Tel: +56944797054</t>
  </si>
  <si>
    <t xml:space="preserve">www.lavozdelospacienteschile.com
</t>
  </si>
  <si>
    <t xml:space="preserve">presidente@lavozdelospacienteschile.com
Directorejecutivo@lavozdelospacienteschile.com
</t>
  </si>
  <si>
    <t xml:space="preserve">
https://www.facebook.com/agrupacionlavozdelospacienteschile/?locale=es_LA 
https://www.instagram.com/lavozdelospacienteschile?igsh=MXdjdzY1eXpoNmtpbw%3D%3D&amp;utm_source=qr 
https://youtube.com/@agrupacionlavozdelospacien3926?si=EnDBfXn_ItogamZh 
</t>
  </si>
  <si>
    <t>Total Associate Members</t>
  </si>
  <si>
    <t>Total Members:</t>
  </si>
  <si>
    <t>Country</t>
  </si>
  <si>
    <t xml:space="preserve">info@linfomasargentina.org </t>
  </si>
  <si>
    <t xml:space="preserve">www.facebook.com/linfomasargentina
https://twitter.com/linfomasar?lang=en </t>
  </si>
  <si>
    <t>info@leukaemia.org.au</t>
  </si>
  <si>
    <t xml:space="preserve">www.facebook.com/LeukaemiaFoundation
https://twitter.com/@leukaemiaaus
www.youtube.com/user/leukaemiafoundation </t>
  </si>
  <si>
    <t>enquiries@lymphoma.org.au</t>
  </si>
  <si>
    <t xml:space="preserve">www.facebook.com/LymphomaAustralia
https://twitter.com/lymphomaoz
www.youtube.com/user/LymphomaAustralia  </t>
  </si>
  <si>
    <t>www.bloodcancers.org</t>
  </si>
  <si>
    <t>www.facebook.com/BloodCancersBarbados/</t>
  </si>
  <si>
    <t>info.hodgkin@gmail.com</t>
  </si>
  <si>
    <t>info.lymfklierkanker@gmail.com</t>
  </si>
  <si>
    <t>www.facebook.com/Lymfklierkanker</t>
  </si>
  <si>
    <t>www.abrale.org.br</t>
  </si>
  <si>
    <t xml:space="preserve">abrale@abrale.org.br </t>
  </si>
  <si>
    <t xml:space="preserve">www.facebook.com/abrale
https://twitter.com/abraleoficial
www.instagram.com/abraleoficial
www.youtube.com/user/ABRALESP </t>
  </si>
  <si>
    <t xml:space="preserve">info@lymphom-bg.com </t>
  </si>
  <si>
    <t>https://twitter.com/CLL_CANADA</t>
  </si>
  <si>
    <t>www.lymphoma.ca</t>
  </si>
  <si>
    <t xml:space="preserve">www.facebook.com/LymphomaCanada
www.facebook.com/LymphomeCanadaQc2 
https://twitter.com/lymphomacanada
www.youtube.com/user/LymphomaTV
www.instagram.com/lymphomacanada </t>
  </si>
  <si>
    <t>presidencia@funleucemialinfoma.org</t>
  </si>
  <si>
    <t xml:space="preserve">www.facebook.com/funcolombiana
https://twitter.com/LeucemiaLinfoma </t>
  </si>
  <si>
    <t>udruga.hull.zagreb@gmail.com</t>
  </si>
  <si>
    <t>www.facebook.com/Hrvatska-udruga-leukemija-i-limfomi-131918940154040/</t>
  </si>
  <si>
    <t>akorotaj@yahoo.com</t>
  </si>
  <si>
    <t xml:space="preserve">www.facebook.com/Udruga-oboljelih-od-leukemije-i-limfoma-212197805652136 </t>
  </si>
  <si>
    <t>info@lymfomhelp.cz</t>
  </si>
  <si>
    <t xml:space="preserve">www.facebook.com/LYMFOM-HELP-130873946792 </t>
  </si>
  <si>
    <t>https://lyle.dk</t>
  </si>
  <si>
    <t>sekretariat@lyle.dk</t>
  </si>
  <si>
    <t>www.facebook.com/Lyleforeningen
https://twitter.com/lyle_foreningen</t>
  </si>
  <si>
    <t>Suomen Syöpäpotilaat - Cancer patienterna i Finland (Association of Cancer Patients in Finland)</t>
  </si>
  <si>
    <t>info@syopapotilaat.fi</t>
  </si>
  <si>
    <t xml:space="preserve">www.facebook.com/syopapotilaat
https://twitter.com/Syopapotilaat </t>
  </si>
  <si>
    <t xml:space="preserve">ELLyE (Ensemble Leukémie, Lymphomes Espoir)
</t>
  </si>
  <si>
    <t>www.ellye.fr</t>
  </si>
  <si>
    <t>https://www.ellye.fr/contactez-nous</t>
  </si>
  <si>
    <t>www.facebook.com/LeucemieLymphomesespoir
https://twitter.com/AssoELLyE
www.youtube.com/c/FranceLymphomeEspoir</t>
  </si>
  <si>
    <t>Deutsche Leukäemie- &amp; Lymphom-Hilfe eV</t>
  </si>
  <si>
    <t xml:space="preserve">info@leukaemie-hilfe.de </t>
  </si>
  <si>
    <t>https://twitter.com/leukaemie_hilfe
www.facebook.com/dlhbonn</t>
  </si>
  <si>
    <t>buero@LHRM.de</t>
  </si>
  <si>
    <t xml:space="preserve">www.facebook.com/groups/435375199832973 </t>
  </si>
  <si>
    <t>info@cll.gr</t>
  </si>
  <si>
    <t>www.facebook.com/cllgrteam
www.youtube.com/channel/UCbCbWKdpPWihdU7TrCZHqiw</t>
  </si>
  <si>
    <t>cpa@gmail.com</t>
  </si>
  <si>
    <t>www.hkbcf.org.hk</t>
  </si>
  <si>
    <t>info@HKBCF.org.hk</t>
  </si>
  <si>
    <t>www.facebook.com/HKBCF</t>
  </si>
  <si>
    <t xml:space="preserve">info@rakliga.hu
</t>
  </si>
  <si>
    <t xml:space="preserve">www.facebook.com/rakliga </t>
  </si>
  <si>
    <t>admin@vcarecancer.org</t>
  </si>
  <si>
    <t xml:space="preserve">www.facebook.com/vcarefoundationindia
https://twitter.com/vcare24
www.youtube.com/user/vcarecancer24 </t>
  </si>
  <si>
    <t>office@cancerclubcisc.org</t>
  </si>
  <si>
    <t>www.facebook.com/cisc.indonesia
www.instagram.com/cancerclubcisc/
www.youtube.com/channel/UCpep7KMK86PqE4xBRgNol-w</t>
  </si>
  <si>
    <t xml:space="preserve">www.facebook.com/CLLIre/
https://twitter.com/cllireland 
www.instagram.com/cll_ireland/?hl=en </t>
  </si>
  <si>
    <t xml:space="preserve"> www.cancer.ie</t>
  </si>
  <si>
    <t xml:space="preserve">info@irishcancer.ie </t>
  </si>
  <si>
    <t xml:space="preserve">www.facebook.com/IrishCancerSociety
https://twitter.com/IrishCancerSoc
www.instagram.com/IrishCancerSociety/
https://www.youtube.com/IrishCancerSociety </t>
  </si>
  <si>
    <t xml:space="preserve">info@halil.org.il </t>
  </si>
  <si>
    <t xml:space="preserve">www.facebook.com/halilhaor </t>
  </si>
  <si>
    <t>www.ail.it</t>
  </si>
  <si>
    <t>ail@ail.it</t>
  </si>
  <si>
    <t xml:space="preserve">www.facebook.com/AIL.associazione.contro.leucemie 
https://twitter.com/AIL_Onlus </t>
  </si>
  <si>
    <t>info@linfomi.it</t>
  </si>
  <si>
    <t>www.linfovita.it</t>
  </si>
  <si>
    <t>https://www.linfovita.it/contatti.html</t>
  </si>
  <si>
    <t xml:space="preserve">www.facebook.com/www.linfovita.it 
https://twitter.com/linfovita </t>
  </si>
  <si>
    <t xml:space="preserve">office@group-nexus.jp
 </t>
  </si>
  <si>
    <t>Korea Blood Cancer Association</t>
  </si>
  <si>
    <t xml:space="preserve">bloodcancer@daum.net 
blooddiseasecancer@gmail.com </t>
  </si>
  <si>
    <t>www.facebook.com/korbloodcancer</t>
  </si>
  <si>
    <t>www.dzivibaskoks.lv</t>
  </si>
  <si>
    <t>info@kraujas.lt</t>
  </si>
  <si>
    <t xml:space="preserve">www.facebook.com/kraujas.lt
www.youtube.com/channel/UCt-3NfIYhbCln7r0u9phjrA </t>
  </si>
  <si>
    <t>www.borka.org.mk</t>
  </si>
  <si>
    <t>info@borka.org.mk</t>
  </si>
  <si>
    <t xml:space="preserve">www.facebook.com/borkaorgmk </t>
  </si>
  <si>
    <t>contact@hema.org.mk</t>
  </si>
  <si>
    <t xml:space="preserve">https://makna.org.my </t>
  </si>
  <si>
    <t xml:space="preserve">makna@makna.org.my </t>
  </si>
  <si>
    <t xml:space="preserve">www.facebook.com/maknacancer
www.instagram.com/maknacancer/
https://twitter.com/maknacancer
https://www.youtube.com/maknacancer
https://www.linkedin.com/company/maknacancer/
</t>
  </si>
  <si>
    <t>www.facebook.com/Funalinh-AC-235732923182789</t>
  </si>
  <si>
    <t>www.asociaciongerardoalfaroac.blogspot.ca</t>
  </si>
  <si>
    <t xml:space="preserve">www.facebook.com/Asociaci%C3%B3n-Gerardo-Alfaro-AC-105583962816240
https://twitter.com/agerardoalfaro </t>
  </si>
  <si>
    <t>www.facebook.com/ECLMaroc</t>
  </si>
  <si>
    <t>Leukaemia &amp; Blood Cancer New Zealand</t>
  </si>
  <si>
    <t xml:space="preserve">www.leukaemia.org.nz </t>
  </si>
  <si>
    <t xml:space="preserve">lbf@leukaemia.org.nz 
</t>
  </si>
  <si>
    <t>www.facebook.com/LBCNZ
https://twitter.com/LBCNZ
www.youtube.com/user/LBFNZ</t>
  </si>
  <si>
    <t>www.instagram.com/lnlc.niger/ 
www.facebook.com/LNLCNiger/</t>
  </si>
  <si>
    <t>https://www.blodkreftforeningen.no</t>
  </si>
  <si>
    <t>post@blodkreftforeningen.no</t>
  </si>
  <si>
    <t>www.facebook.com/Blodkreftforeningen</t>
  </si>
  <si>
    <t>lymphomaph@gmail.com</t>
  </si>
  <si>
    <t>www.facebook.com/lymphomaPH
https://twitter.com/lymphomaph</t>
  </si>
  <si>
    <t>www.sowieoczy.pl</t>
  </si>
  <si>
    <t xml:space="preserve">www.facebook.com/sowieoczy
https://twitter.com/SowieOczy </t>
  </si>
  <si>
    <t>http://www.apcl.pt</t>
  </si>
  <si>
    <t xml:space="preserve">www.facebook.com/AssociacaoPortuguesaContraLeucemia </t>
  </si>
  <si>
    <t>www.apcl.pt</t>
  </si>
  <si>
    <t>geral@apll.org</t>
  </si>
  <si>
    <t xml:space="preserve">www.facebook.com/apllassociacao 
https://twitter.com/apll_2016 </t>
  </si>
  <si>
    <t>info@patientadvocacy.pt</t>
  </si>
  <si>
    <t>www.facebook.com/pg/myjourneypatientadvocacy</t>
  </si>
  <si>
    <t>www.facebook.com/AsociatiaLimfom/</t>
  </si>
  <si>
    <t>office@aril.ro</t>
  </si>
  <si>
    <t xml:space="preserve">www.facebook.com/tosaveyourself
https://twitter.com/ARIL_Romania </t>
  </si>
  <si>
    <t>www.mm-blood.ru</t>
  </si>
  <si>
    <t>info@mm-blood.ru</t>
  </si>
  <si>
    <t>www.lipa.org.rs</t>
  </si>
  <si>
    <t>lipaserbia@gmail.com</t>
  </si>
  <si>
    <t>www.facebook.com/groups/101272746602520
https://twitter.com/LYPA</t>
  </si>
  <si>
    <t>www.llf.org.sg</t>
  </si>
  <si>
    <t>service@llf.org.sg</t>
  </si>
  <si>
    <t>www.facebook.com/LLF2003
https://twitter.com/LLFsg2003</t>
  </si>
  <si>
    <t>info@hematologickypacient.sk</t>
  </si>
  <si>
    <t xml:space="preserve">www.facebook.com/HematologickyPacient-943081692392346/
</t>
  </si>
  <si>
    <t>Lymfoma a Leukémia Slovensko (LyL)</t>
  </si>
  <si>
    <t>manazment@lyl.sk</t>
  </si>
  <si>
    <t>www.facebook.com/lymfomaaleukemiaslovensko
www.youtube.com/channel/UCehMrwiCnc25BZLeAgn71Xw</t>
  </si>
  <si>
    <t>www.limfom.si</t>
  </si>
  <si>
    <t>info@limfom.si</t>
  </si>
  <si>
    <t>www.limfom-levkemija.org</t>
  </si>
  <si>
    <t xml:space="preserve">limfom.levkemija@gmail.com </t>
  </si>
  <si>
    <t xml:space="preserve">www.facebook.com/limfom.levkemija?fref=ts  </t>
  </si>
  <si>
    <t>www.facebook.com/drustvoBKB</t>
  </si>
  <si>
    <t>info@campaign4cancer.co.za</t>
  </si>
  <si>
    <t xml:space="preserve">www.facebook.com/campaign4cancer
www.linkedin.com/groups/4813278/profile </t>
  </si>
  <si>
    <t>info@cansa.org.za</t>
  </si>
  <si>
    <t>https://www.facebook.com/CancerAssociationOfSouthAfrica
https://twitter.com/cansa
https://www.instagram.com/cancerassociationofsouthafrica/
https://www.youtube.com/c/CancerAssociationofSouthAfricaCANSA</t>
  </si>
  <si>
    <t>info@aelcles.org</t>
  </si>
  <si>
    <t>https://twitter.com/aelcles
www.instagram.com/aelcles
www.facebook.com/AELCLES</t>
  </si>
  <si>
    <t>www.aeal.es</t>
  </si>
  <si>
    <t xml:space="preserve">info@aeal.es </t>
  </si>
  <si>
    <t>www.facebook.com/AsociacionAEAL
https://twitter.com/AEAL_</t>
  </si>
  <si>
    <t>www.blodcancerforbundet.se</t>
  </si>
  <si>
    <t>info@blodcancerforbundet.se</t>
  </si>
  <si>
    <t xml:space="preserve">www.facebook.com/blodcancerforbundet
https://twitter.com/BCF_1982
www.youtube.com/channel/UCRYwZH5IJdNvXfWwoPy1edw </t>
  </si>
  <si>
    <t>www.lymphome.ch</t>
  </si>
  <si>
    <t>info@lymphome.ch</t>
  </si>
  <si>
    <t>www.facebook.com/lymphome.ch</t>
  </si>
  <si>
    <t>http://www.canceraway.org.tw</t>
  </si>
  <si>
    <t xml:space="preserve">www.facebook.com/canceraway/
www.youtube.com/user/FCF5aday
</t>
  </si>
  <si>
    <t xml:space="preserve">bcftanzania2021@gmail.com </t>
  </si>
  <si>
    <t>www.facebook.com/people/Blood-Cancer-Foundation-of-Tanzania-BCFT/
www.instagram.com/blood_cancer_foundation_tz/</t>
  </si>
  <si>
    <t>secretariaat@hematon.nl</t>
  </si>
  <si>
    <t xml:space="preserve">www.facebook.com/hematon.nl
https://twitter.com/HematonNL </t>
  </si>
  <si>
    <t>info@stichtinghuidlymfoom.nl</t>
  </si>
  <si>
    <t>Birkanko Derneği</t>
  </si>
  <si>
    <t>www.facebook.com/birkandernegi</t>
  </si>
  <si>
    <t>ww.facebook.com/birkandernegi/</t>
  </si>
  <si>
    <t>www.lympho.com.ua</t>
  </si>
  <si>
    <t>www.facebook.com/Асоціація-Допомоги-Інвалідам-Та-Пацієнтам-З-ХЛПЗ-487167251462180</t>
  </si>
  <si>
    <t>Leukaemia Care</t>
  </si>
  <si>
    <t>www.leukaemiacare.org.uk</t>
  </si>
  <si>
    <t xml:space="preserve">info@leukaemiacare.org.uk </t>
  </si>
  <si>
    <t>www.facebook.com/LeukaemiaCARE
https://twitter.com/LeukaemiaCAREuk
www.youtube.com/c/leukaemiacare
www.instagram.com/leukaemiacareuk</t>
  </si>
  <si>
    <t>enquiries@lymphoma-action.org.uk</t>
  </si>
  <si>
    <t>www.facebook.com/LymphomaAction/ 
https://twitter.com/LymphomaAction
www.youtube.com/user/LymphomaAssociation
www.instagram.com/lymphoma_association</t>
  </si>
  <si>
    <t>www.cllsociety.org</t>
  </si>
  <si>
    <t>info@cllsociety.org</t>
  </si>
  <si>
    <t xml:space="preserve">www.facebook.com/CLLsociety
https://twitter.com/cllsociety </t>
  </si>
  <si>
    <t xml:space="preserve">www.clfoundation.org </t>
  </si>
  <si>
    <t>info@clfoundation.org</t>
  </si>
  <si>
    <t xml:space="preserve">www.facebook.com/clfoundation
https://twitter.com/skinlymphoma?lang=en  </t>
  </si>
  <si>
    <t>www.iwmf.com</t>
  </si>
  <si>
    <t>office@iwmf.com</t>
  </si>
  <si>
    <t xml:space="preserve">www.facebook.com/waldenstroms.support
www.youtube.com/user/IWMFVideos </t>
  </si>
  <si>
    <t>www.lymphoma.org</t>
  </si>
  <si>
    <t xml:space="preserve">LRF@lymphoma.org  </t>
  </si>
  <si>
    <t xml:space="preserve">www.facebook.com/lymphomacommunity
https://twitter.com/lymphoma 
www.youtube.com/user/LymphomaResearch 
www.instagram.com/lymphomacommunity </t>
  </si>
  <si>
    <t>www.tcllfoundation.org</t>
  </si>
  <si>
    <t>info@tcllfoundation.org</t>
  </si>
  <si>
    <t>www.facebook.com/TCLLF</t>
  </si>
  <si>
    <t>www.lls.org</t>
  </si>
  <si>
    <t>https://www.lls.org/contact/contact-us</t>
  </si>
  <si>
    <t xml:space="preserve">www.facebook.com/LLSusa
https://twitter.com/LLSusa 
www.instagram.com/leukemialymphomasociety </t>
  </si>
  <si>
    <t>www.porsaleu.org</t>
  </si>
  <si>
    <t xml:space="preserve">www.facebook.com/fundacion.porsaleu
www.facebook.com/Fundación-Porsaleu-182246801904552 
www.youtube.com/playlist?list=PLhxIFN0-5Szmvp-LahrjxUWB8ftTyhNU0 </t>
  </si>
  <si>
    <t>www.grupolinfomauruguay.org</t>
  </si>
  <si>
    <t>www.cancercare.org</t>
  </si>
  <si>
    <t>info@cancercare.org</t>
  </si>
  <si>
    <t xml:space="preserve">www.facebook.com/cancercare
https://twitter.com/cancercare
www.youtube.com/user/cancercareinc
www.instagram.com/cancercarepics </t>
  </si>
  <si>
    <t xml:space="preserve">aperezlaya@gmail.com </t>
  </si>
  <si>
    <t>www.facebook.com/fundacion.hematooncologicaguayana</t>
  </si>
  <si>
    <t xml:space="preserve">www.facebook.com/fundacion.hematooncologicaguayana 
https://twitter.com/fundahog1  </t>
  </si>
  <si>
    <t xml:space="preserve">                </t>
  </si>
  <si>
    <t xml:space="preserve">
info@patientadvocacy.pt</t>
  </si>
  <si>
    <t xml:space="preserve">bcftanzania2021@gmail.com 
</t>
  </si>
  <si>
    <t xml:space="preserve">jsilva@iwmf.com
emalunis@iwmf.com
pdenardis@gmail.com
dsenft@iwmf.com
</t>
  </si>
  <si>
    <t xml:space="preserve">info@leukaemiacare.org.uk 
</t>
  </si>
  <si>
    <t xml:space="preserve">yasemin@piriltisaglik.com 
</t>
  </si>
  <si>
    <t xml:space="preserve">
info@stichtinghuidlymfoom.nl</t>
  </si>
  <si>
    <t xml:space="preserve">limfom.levkemija@gmail.com 
</t>
  </si>
  <si>
    <t xml:space="preserve">ailpazienti@ail.it
</t>
  </si>
  <si>
    <t>guy@halil.org.il
shiri@halil.org.il</t>
  </si>
  <si>
    <t xml:space="preserve">cpa@gmail.com
</t>
  </si>
  <si>
    <t xml:space="preserve">info.hodgkin@gmail.com
</t>
  </si>
  <si>
    <t xml:space="preserve">info@lymfklierkanker.be 
elke.stienissen@lymfklierkanker.be </t>
  </si>
  <si>
    <t xml:space="preserve">info@lymphom-bg.com 
office@notarpetrova.com
</t>
  </si>
  <si>
    <t xml:space="preserve">udruga.hull.zagreb@gmail.com
</t>
  </si>
  <si>
    <t xml:space="preserve">minna.anttonen@syopapotilaat.fi
</t>
  </si>
  <si>
    <t xml:space="preserve">T: +33 142385466 
</t>
  </si>
  <si>
    <t>https://www.ellye.fr/</t>
  </si>
  <si>
    <t>guy.bouguet@ellye.fr</t>
  </si>
  <si>
    <t>https://www.facebook.com/LeucemieLymphomesespoir
https://x.com/AssoELLyE
https://www.linkedin.com/company/ellye/
https://www.youtube.com/c/FranceLymphomeEspoir
https://www.instagram.com/leucemielymphomesespoir</t>
  </si>
  <si>
    <t xml:space="preserve">info@leukaemie-hilfe.de 
u.holtkamp@leukaemie-hilfe.de 
</t>
  </si>
  <si>
    <t xml:space="preserve">Dražen Vincek
Igor Blaslov
Mirna Tomašević </t>
  </si>
  <si>
    <r>
      <t>AIL Pazienti</t>
    </r>
    <r>
      <rPr>
        <sz val="11"/>
        <color theme="1"/>
        <rFont val="Bliss Pro Light"/>
        <family val="3"/>
      </rPr>
      <t xml:space="preserve"> Via Casilina, 5, 00182 Roma, Italy</t>
    </r>
  </si>
  <si>
    <t>aperezlaya@gmail.com 
aperezlaya@cantv.net</t>
  </si>
  <si>
    <r>
      <t xml:space="preserve">ELLyE (Ensemble Leukémie, Lymphomes Espoir)
</t>
    </r>
    <r>
      <rPr>
        <i/>
        <sz val="11"/>
        <color theme="1"/>
        <rFont val="Bliss Pro Light"/>
        <family val="3"/>
      </rPr>
      <t>(France Lymphome Espoir &amp; SILLC merger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</si>
</sst>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b/>
      <sz val="16"/>
      <color theme="1"/>
      <name val="Calibri"/>
      <family val="2"/>
      <scheme val="minor"/>
    </font>
    <font>
      <sz val="11"/>
      <color theme="1"/>
      <name val="Bliss Pro Light"/>
      <family val="3"/>
    </font>
    <font>
      <b/>
      <sz val="14"/>
      <color theme="1"/>
      <name val="Bliss Pro Light"/>
      <family val="3"/>
    </font>
    <font>
      <b/>
      <sz val="11"/>
      <color theme="1"/>
      <name val="Bliss Pro Light"/>
      <family val="3"/>
    </font>
    <font>
      <u/>
      <sz val="11"/>
      <color theme="10"/>
      <name val="Bliss Pro Light"/>
      <family val="3"/>
    </font>
    <font>
      <sz val="11"/>
      <color rgb="FF000000"/>
      <name val="Bliss Pro Light"/>
      <family val="3"/>
    </font>
    <font>
      <b/>
      <sz val="11"/>
      <name val="Bliss Pro Light"/>
      <family val="3"/>
    </font>
    <font>
      <sz val="11"/>
      <name val="Bliss Pro Light"/>
      <family val="3"/>
    </font>
    <font>
      <b/>
      <sz val="11"/>
      <color theme="0"/>
      <name val="Bliss Pro Light"/>
      <family val="3"/>
    </font>
    <font>
      <sz val="11"/>
      <color rgb="FF212529"/>
      <name val="Bliss Pro Light"/>
      <family val="3"/>
    </font>
    <font>
      <i/>
      <sz val="11"/>
      <color theme="1"/>
      <name val="Bliss Pro Light"/>
      <family val="3"/>
    </font>
    <font>
      <b/>
      <sz val="11"/>
      <color rgb="FF000000"/>
      <name val="Bliss Pro Light"/>
      <family val="3"/>
    </font>
  </fonts>
  <fills count="7">
    <fill>
      <patternFill patternType="none"/>
    </fill>
    <fill>
      <patternFill patternType="gray125"/>
    </fill>
    <fill>
      <patternFill patternType="solid">
        <fgColor rgb="FF92CDDC"/>
        <bgColor indexed="64"/>
      </patternFill>
    </fill>
    <fill>
      <patternFill patternType="solid">
        <fgColor rgb="FF000000"/>
        <bgColor indexed="64"/>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s>
  <cellStyleXfs count="4">
    <xf numFmtId="0" fontId="0" fillId="0" borderId="0"/>
    <xf numFmtId="0" fontId="2" fillId="0" borderId="0" applyNumberFormat="0" applyFill="0" applyBorder="0" applyAlignment="0" applyProtection="0"/>
    <xf numFmtId="0" fontId="3" fillId="0" borderId="0"/>
    <xf numFmtId="0" fontId="4" fillId="0" borderId="0" applyNumberFormat="0" applyFill="0" applyBorder="0" applyAlignment="0" applyProtection="0"/>
  </cellStyleXfs>
  <cellXfs count="105">
    <xf numFmtId="0" fontId="0" fillId="0" borderId="0" xfId="0"/>
    <xf numFmtId="0" fontId="0" fillId="0" borderId="0" xfId="0" applyAlignment="1">
      <alignment wrapText="1"/>
    </xf>
    <xf numFmtId="0" fontId="0" fillId="0" borderId="0" xfId="0" applyAlignment="1">
      <alignment horizontal="center" vertical="center"/>
    </xf>
    <xf numFmtId="0" fontId="1" fillId="0" borderId="0" xfId="0" applyFont="1"/>
    <xf numFmtId="0" fontId="1" fillId="0" borderId="0" xfId="0" applyFont="1" applyAlignment="1">
      <alignment horizontal="left" vertical="center" wrapText="1"/>
    </xf>
    <xf numFmtId="0" fontId="1" fillId="0" borderId="0" xfId="0" applyFont="1" applyAlignment="1">
      <alignment horizontal="left"/>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vertical="top"/>
    </xf>
    <xf numFmtId="0" fontId="0" fillId="6" borderId="3" xfId="0" applyFill="1" applyBorder="1"/>
    <xf numFmtId="0" fontId="0" fillId="6" borderId="4" xfId="0" applyFill="1" applyBorder="1"/>
    <xf numFmtId="0" fontId="0" fillId="6" borderId="4" xfId="0" applyFill="1" applyBorder="1" applyAlignment="1">
      <alignment wrapText="1"/>
    </xf>
    <xf numFmtId="0" fontId="0" fillId="6" borderId="4" xfId="0" applyFill="1" applyBorder="1" applyAlignment="1">
      <alignment horizontal="center" vertical="center"/>
    </xf>
    <xf numFmtId="0" fontId="5" fillId="6" borderId="2" xfId="0" applyFont="1" applyFill="1" applyBorder="1" applyAlignment="1">
      <alignment horizontal="center" vertical="center"/>
    </xf>
    <xf numFmtId="0" fontId="0" fillId="0" borderId="1" xfId="0" applyBorder="1" applyAlignment="1">
      <alignment horizontal="center" vertical="center"/>
    </xf>
    <xf numFmtId="0" fontId="2" fillId="0" borderId="5" xfId="1" applyFill="1" applyBorder="1" applyAlignment="1">
      <alignment horizontal="center" vertical="center" wrapText="1"/>
    </xf>
    <xf numFmtId="0" fontId="0" fillId="0" borderId="1" xfId="0" applyBorder="1" applyAlignment="1">
      <alignment horizontal="center" vertical="center" wrapText="1"/>
    </xf>
    <xf numFmtId="0" fontId="2" fillId="0" borderId="5" xfId="1" applyFill="1" applyBorder="1" applyAlignment="1">
      <alignment vertical="center" wrapText="1"/>
    </xf>
    <xf numFmtId="0" fontId="0" fillId="0" borderId="0" xfId="0" applyAlignment="1">
      <alignment vertical="center"/>
    </xf>
    <xf numFmtId="0" fontId="2" fillId="0" borderId="5" xfId="1" applyBorder="1" applyAlignment="1">
      <alignment vertical="center" wrapText="1"/>
    </xf>
    <xf numFmtId="0" fontId="2" fillId="0" borderId="5" xfId="1" applyBorder="1" applyAlignment="1">
      <alignment horizontal="center" vertical="center" wrapText="1"/>
    </xf>
    <xf numFmtId="0" fontId="2" fillId="0" borderId="5" xfId="1" applyBorder="1" applyAlignment="1">
      <alignment horizontal="left" vertical="center" wrapText="1"/>
    </xf>
    <xf numFmtId="0" fontId="8" fillId="0" borderId="5" xfId="0" applyFont="1" applyBorder="1" applyAlignment="1">
      <alignment vertical="center" wrapText="1"/>
    </xf>
    <xf numFmtId="0" fontId="6" fillId="0" borderId="5" xfId="0" applyFont="1" applyBorder="1" applyAlignment="1">
      <alignment vertical="center" wrapText="1"/>
    </xf>
    <xf numFmtId="0" fontId="9" fillId="0" borderId="5" xfId="1" applyFont="1" applyBorder="1" applyAlignment="1">
      <alignment vertical="center" wrapText="1"/>
    </xf>
    <xf numFmtId="0" fontId="9" fillId="0" borderId="5" xfId="1" applyFont="1" applyFill="1" applyBorder="1" applyAlignment="1">
      <alignment vertical="center" wrapText="1"/>
    </xf>
    <xf numFmtId="0" fontId="8" fillId="0" borderId="5" xfId="0" applyFont="1" applyBorder="1" applyAlignment="1">
      <alignment horizontal="left" vertical="center" wrapText="1"/>
    </xf>
    <xf numFmtId="0" fontId="6" fillId="0" borderId="5" xfId="0" applyFont="1" applyBorder="1" applyAlignment="1">
      <alignment horizontal="left" vertical="center" wrapText="1"/>
    </xf>
    <xf numFmtId="0" fontId="9" fillId="0" borderId="5" xfId="1" applyFont="1" applyBorder="1" applyAlignment="1">
      <alignment horizontal="center" vertical="center" wrapText="1"/>
    </xf>
    <xf numFmtId="0" fontId="9" fillId="0" borderId="5" xfId="1" applyFont="1" applyFill="1" applyBorder="1" applyAlignment="1">
      <alignment horizontal="left" vertical="center" wrapText="1"/>
    </xf>
    <xf numFmtId="0" fontId="9" fillId="0" borderId="5" xfId="1" applyFont="1" applyBorder="1" applyAlignment="1">
      <alignment horizontal="left" vertical="center" wrapText="1"/>
    </xf>
    <xf numFmtId="0" fontId="6" fillId="0" borderId="5" xfId="0" applyFont="1" applyBorder="1" applyAlignment="1">
      <alignment horizontal="center" vertical="center" wrapText="1"/>
    </xf>
    <xf numFmtId="0" fontId="10" fillId="0" borderId="5" xfId="0" applyFont="1" applyBorder="1" applyAlignment="1">
      <alignment vertical="center" wrapText="1"/>
    </xf>
    <xf numFmtId="0" fontId="9" fillId="0" borderId="5" xfId="1" applyFont="1" applyFill="1" applyBorder="1" applyAlignment="1">
      <alignment horizontal="center" vertical="center" wrapText="1"/>
    </xf>
    <xf numFmtId="0" fontId="12" fillId="0" borderId="5" xfId="0" applyFont="1" applyBorder="1" applyAlignment="1">
      <alignment vertical="center" wrapText="1"/>
    </xf>
    <xf numFmtId="0" fontId="8" fillId="0" borderId="0" xfId="0" applyFont="1" applyAlignment="1">
      <alignment horizontal="left" vertical="center" wrapText="1"/>
    </xf>
    <xf numFmtId="0" fontId="6" fillId="0" borderId="0" xfId="0" applyFont="1" applyAlignment="1">
      <alignment wrapText="1"/>
    </xf>
    <xf numFmtId="0" fontId="6" fillId="0" borderId="0" xfId="0" applyFont="1" applyAlignment="1">
      <alignment horizontal="left" vertical="top" wrapText="1"/>
    </xf>
    <xf numFmtId="0" fontId="11" fillId="0" borderId="5" xfId="0" applyFont="1" applyBorder="1" applyAlignment="1">
      <alignment vertical="center" wrapText="1"/>
    </xf>
    <xf numFmtId="0" fontId="8" fillId="0" borderId="0" xfId="0" applyFont="1" applyAlignment="1">
      <alignment horizontal="left" wrapText="1"/>
    </xf>
    <xf numFmtId="0" fontId="6"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wrapText="1"/>
    </xf>
    <xf numFmtId="0" fontId="7" fillId="2" borderId="5" xfId="0" applyFont="1" applyFill="1" applyBorder="1" applyAlignment="1">
      <alignment vertical="center" wrapText="1"/>
    </xf>
    <xf numFmtId="0" fontId="7" fillId="2" borderId="5" xfId="0" applyFont="1" applyFill="1" applyBorder="1" applyAlignment="1">
      <alignment horizontal="left" vertical="center" wrapText="1"/>
    </xf>
    <xf numFmtId="0" fontId="7" fillId="2" borderId="5" xfId="0" applyFont="1" applyFill="1" applyBorder="1" applyAlignment="1">
      <alignment horizontal="center" vertical="center" wrapText="1"/>
    </xf>
    <xf numFmtId="0" fontId="1" fillId="0" borderId="6" xfId="0" applyFont="1" applyBorder="1" applyAlignment="1">
      <alignment horizontal="left" vertical="center" wrapText="1"/>
    </xf>
    <xf numFmtId="0" fontId="13" fillId="3" borderId="5" xfId="0" applyFont="1" applyFill="1" applyBorder="1" applyAlignment="1">
      <alignment vertical="center" wrapText="1"/>
    </xf>
    <xf numFmtId="0" fontId="13" fillId="3" borderId="5" xfId="0" applyFont="1" applyFill="1" applyBorder="1" applyAlignment="1">
      <alignment horizontal="center" vertical="center" wrapText="1"/>
    </xf>
    <xf numFmtId="0" fontId="13" fillId="3" borderId="5" xfId="0" applyFont="1" applyFill="1" applyBorder="1" applyAlignment="1">
      <alignment vertical="center"/>
    </xf>
    <xf numFmtId="0" fontId="6" fillId="0" borderId="5" xfId="0" applyFont="1" applyBorder="1" applyAlignment="1">
      <alignment horizontal="center" vertical="center"/>
    </xf>
    <xf numFmtId="0" fontId="9" fillId="0" borderId="5" xfId="1" applyFont="1" applyBorder="1" applyAlignment="1">
      <alignment vertical="center"/>
    </xf>
    <xf numFmtId="0" fontId="6" fillId="0" borderId="5" xfId="0" applyFont="1" applyBorder="1" applyAlignment="1">
      <alignment vertical="center"/>
    </xf>
    <xf numFmtId="0" fontId="11" fillId="5" borderId="5" xfId="0" applyFont="1" applyFill="1" applyBorder="1" applyAlignment="1">
      <alignment vertical="center"/>
    </xf>
    <xf numFmtId="0" fontId="13" fillId="5" borderId="5" xfId="0" applyFont="1" applyFill="1" applyBorder="1" applyAlignment="1">
      <alignment vertical="center"/>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1" fillId="0" borderId="5" xfId="0" applyFont="1" applyBorder="1" applyAlignment="1">
      <alignment vertical="center"/>
    </xf>
    <xf numFmtId="0" fontId="12" fillId="0" borderId="5" xfId="0" applyFont="1" applyBorder="1" applyAlignment="1">
      <alignment vertical="center"/>
    </xf>
    <xf numFmtId="0" fontId="9" fillId="0" borderId="5" xfId="1" applyFont="1" applyFill="1" applyBorder="1" applyAlignment="1">
      <alignment horizontal="center" vertical="center"/>
    </xf>
    <xf numFmtId="0" fontId="9" fillId="0" borderId="5" xfId="1" applyFont="1" applyFill="1" applyBorder="1" applyAlignment="1">
      <alignment vertical="center"/>
    </xf>
    <xf numFmtId="0" fontId="8" fillId="5" borderId="5" xfId="0" applyFont="1" applyFill="1" applyBorder="1" applyAlignment="1">
      <alignment vertical="center" wrapText="1"/>
    </xf>
    <xf numFmtId="0" fontId="6" fillId="5" borderId="5" xfId="0" applyFont="1" applyFill="1" applyBorder="1" applyAlignment="1">
      <alignment vertical="center" wrapText="1"/>
    </xf>
    <xf numFmtId="0" fontId="12" fillId="5" borderId="5" xfId="0" applyFont="1" applyFill="1" applyBorder="1" applyAlignment="1">
      <alignment horizontal="left" vertical="center" wrapText="1"/>
    </xf>
    <xf numFmtId="0" fontId="6" fillId="5" borderId="5" xfId="0" applyFont="1" applyFill="1" applyBorder="1" applyAlignment="1">
      <alignment horizontal="center" vertical="center" wrapText="1"/>
    </xf>
    <xf numFmtId="0" fontId="6" fillId="5" borderId="5" xfId="0" applyFont="1" applyFill="1" applyBorder="1" applyAlignment="1">
      <alignment vertical="center"/>
    </xf>
    <xf numFmtId="0" fontId="6" fillId="0" borderId="5" xfId="0" applyFont="1" applyBorder="1" applyAlignment="1">
      <alignment horizontal="left" vertical="center"/>
    </xf>
    <xf numFmtId="0" fontId="14" fillId="0" borderId="5" xfId="0" applyFont="1" applyBorder="1" applyAlignment="1">
      <alignment horizontal="left" vertical="center" wrapText="1"/>
    </xf>
    <xf numFmtId="0" fontId="10" fillId="0" borderId="5" xfId="0" applyFont="1" applyBorder="1" applyAlignment="1">
      <alignment vertical="center"/>
    </xf>
    <xf numFmtId="0" fontId="9" fillId="0" borderId="5" xfId="1" applyFont="1" applyBorder="1"/>
    <xf numFmtId="0" fontId="6" fillId="5" borderId="5" xfId="0" applyFont="1" applyFill="1" applyBorder="1" applyAlignment="1">
      <alignment horizontal="left" vertical="center" wrapText="1"/>
    </xf>
    <xf numFmtId="0" fontId="9" fillId="5" borderId="5" xfId="1" applyFont="1" applyFill="1" applyBorder="1" applyAlignment="1">
      <alignment vertical="center" wrapText="1"/>
    </xf>
    <xf numFmtId="0" fontId="9" fillId="5" borderId="5" xfId="1" applyFont="1" applyFill="1" applyBorder="1" applyAlignment="1">
      <alignment vertical="center"/>
    </xf>
    <xf numFmtId="0" fontId="9" fillId="0" borderId="5" xfId="1" applyFont="1" applyBorder="1" applyAlignment="1">
      <alignment horizontal="center" vertical="center"/>
    </xf>
    <xf numFmtId="0" fontId="6" fillId="0" borderId="5" xfId="0" quotePrefix="1" applyFont="1" applyBorder="1" applyAlignment="1">
      <alignment vertical="center" wrapText="1"/>
    </xf>
    <xf numFmtId="0" fontId="9" fillId="0" borderId="5" xfId="1" applyFont="1" applyFill="1" applyBorder="1" applyAlignment="1">
      <alignment horizontal="left" vertical="center"/>
    </xf>
    <xf numFmtId="0" fontId="6" fillId="0" borderId="5" xfId="0" applyFont="1" applyBorder="1" applyAlignment="1">
      <alignment wrapText="1"/>
    </xf>
    <xf numFmtId="0" fontId="15" fillId="0" borderId="5" xfId="0" applyFont="1" applyBorder="1" applyAlignment="1">
      <alignment horizontal="left" vertical="center" wrapText="1"/>
    </xf>
    <xf numFmtId="0" fontId="6" fillId="0" borderId="5" xfId="0" quotePrefix="1" applyFont="1" applyBorder="1" applyAlignment="1">
      <alignment horizontal="center" vertical="center" wrapText="1"/>
    </xf>
    <xf numFmtId="0" fontId="12" fillId="0" borderId="5" xfId="0" applyFont="1" applyBorder="1" applyAlignment="1">
      <alignment horizontal="left" vertical="center" wrapText="1"/>
    </xf>
    <xf numFmtId="0" fontId="8" fillId="0" borderId="5" xfId="0" applyFont="1" applyBorder="1" applyAlignment="1">
      <alignment horizontal="right" vertical="center" wrapText="1"/>
    </xf>
    <xf numFmtId="0" fontId="6" fillId="4" borderId="5" xfId="0" applyFont="1" applyFill="1" applyBorder="1" applyAlignment="1">
      <alignment horizontal="center" vertical="center"/>
    </xf>
    <xf numFmtId="0" fontId="6" fillId="4" borderId="5"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8" fillId="5" borderId="5" xfId="0" applyFont="1" applyFill="1" applyBorder="1" applyAlignment="1">
      <alignment horizontal="center" vertical="center" wrapText="1"/>
    </xf>
    <xf numFmtId="0" fontId="8" fillId="5" borderId="5" xfId="0" applyFont="1" applyFill="1" applyBorder="1" applyAlignment="1">
      <alignment horizontal="center" vertical="center"/>
    </xf>
    <xf numFmtId="0" fontId="6" fillId="5" borderId="5" xfId="0" applyFont="1" applyFill="1" applyBorder="1" applyAlignment="1">
      <alignment horizontal="center" vertical="center"/>
    </xf>
    <xf numFmtId="0" fontId="12" fillId="0" borderId="5" xfId="1" applyFont="1" applyFill="1" applyBorder="1" applyAlignment="1">
      <alignment horizontal="center" vertical="center" wrapText="1"/>
    </xf>
    <xf numFmtId="0" fontId="6" fillId="0" borderId="5" xfId="0" applyFont="1" applyBorder="1"/>
    <xf numFmtId="0" fontId="9" fillId="5" borderId="5" xfId="1" applyFont="1" applyFill="1" applyBorder="1" applyAlignment="1">
      <alignment horizontal="center" vertical="center" wrapText="1"/>
    </xf>
    <xf numFmtId="0" fontId="9" fillId="5" borderId="5" xfId="1" applyFont="1" applyFill="1" applyBorder="1" applyAlignment="1">
      <alignment horizontal="center" vertical="center"/>
    </xf>
    <xf numFmtId="49" fontId="6" fillId="0" borderId="5" xfId="0" applyNumberFormat="1" applyFont="1" applyBorder="1" applyAlignment="1">
      <alignment horizontal="center" vertical="center" wrapText="1"/>
    </xf>
    <xf numFmtId="0" fontId="8" fillId="0" borderId="5" xfId="0" applyFont="1" applyBorder="1" applyAlignment="1">
      <alignment vertical="center"/>
    </xf>
    <xf numFmtId="0" fontId="6" fillId="5" borderId="5" xfId="0" applyFont="1" applyFill="1" applyBorder="1" applyAlignment="1">
      <alignment horizontal="left" vertical="top" wrapText="1"/>
    </xf>
    <xf numFmtId="0" fontId="8" fillId="2" borderId="5"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8" fillId="2" borderId="5" xfId="0" applyFont="1" applyFill="1" applyBorder="1" applyAlignment="1">
      <alignment vertical="center" wrapText="1"/>
    </xf>
    <xf numFmtId="0" fontId="8" fillId="2" borderId="5" xfId="0" applyFont="1" applyFill="1" applyBorder="1" applyAlignment="1">
      <alignment horizontal="center" vertical="center" wrapText="1"/>
    </xf>
    <xf numFmtId="0" fontId="8" fillId="2" borderId="5" xfId="0" applyFont="1" applyFill="1" applyBorder="1" applyAlignment="1">
      <alignment vertical="center"/>
    </xf>
    <xf numFmtId="0" fontId="13" fillId="3" borderId="5" xfId="0" applyFont="1" applyFill="1" applyBorder="1" applyAlignment="1">
      <alignment horizontal="left" vertical="center" wrapText="1"/>
    </xf>
    <xf numFmtId="0" fontId="13" fillId="3" borderId="5" xfId="0" applyFont="1" applyFill="1" applyBorder="1" applyAlignment="1">
      <alignment horizontal="left" vertical="center"/>
    </xf>
    <xf numFmtId="0" fontId="13" fillId="3" borderId="5" xfId="0" applyFont="1" applyFill="1" applyBorder="1" applyAlignment="1">
      <alignment horizontal="left" vertical="center" wrapText="1"/>
    </xf>
    <xf numFmtId="0" fontId="13" fillId="4" borderId="5" xfId="0" applyFont="1" applyFill="1" applyBorder="1" applyAlignment="1">
      <alignment horizontal="left" vertical="center" wrapText="1"/>
    </xf>
    <xf numFmtId="0" fontId="13" fillId="4" borderId="5" xfId="0" applyFont="1" applyFill="1" applyBorder="1" applyAlignment="1">
      <alignment horizontal="left" vertical="center"/>
    </xf>
    <xf numFmtId="0" fontId="8" fillId="0" borderId="5" xfId="0" applyFont="1" applyBorder="1" applyAlignment="1">
      <alignment horizontal="left" vertical="center"/>
    </xf>
  </cellXfs>
  <cellStyles count="4">
    <cellStyle name="Hyperlink" xfId="1" builtinId="8"/>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info@drustvo-bkb.si" TargetMode="External"/><Relationship Id="rId117" Type="http://schemas.openxmlformats.org/officeDocument/2006/relationships/hyperlink" Target="mailto:service@llf.org.sg" TargetMode="External"/><Relationship Id="rId21" Type="http://schemas.openxmlformats.org/officeDocument/2006/relationships/hyperlink" Target="https://www.facebook.com/HematologickyPacient-943081692392346/" TargetMode="External"/><Relationship Id="rId42" Type="http://schemas.openxmlformats.org/officeDocument/2006/relationships/hyperlink" Target="http://www.clli.ie/" TargetMode="External"/><Relationship Id="rId47" Type="http://schemas.openxmlformats.org/officeDocument/2006/relationships/hyperlink" Target="mailto:andrex0007@gmail.com" TargetMode="External"/><Relationship Id="rId63" Type="http://schemas.openxmlformats.org/officeDocument/2006/relationships/hyperlink" Target="https://www.facebook.com/Udruga-oboljelih-od-leukemije-i-limfoma-212197805652136" TargetMode="External"/><Relationship Id="rId68" Type="http://schemas.openxmlformats.org/officeDocument/2006/relationships/hyperlink" Target="http://www.facebook.com/lymphomaPH" TargetMode="External"/><Relationship Id="rId84" Type="http://schemas.openxmlformats.org/officeDocument/2006/relationships/hyperlink" Target="http://www.huashijuqiu.com/" TargetMode="External"/><Relationship Id="rId89" Type="http://schemas.openxmlformats.org/officeDocument/2006/relationships/hyperlink" Target="http://www.wmfc.ca/" TargetMode="External"/><Relationship Id="rId112" Type="http://schemas.openxmlformats.org/officeDocument/2006/relationships/hyperlink" Target="mailto:yasemin@piriltisaglik.com%20%0a%0a" TargetMode="External"/><Relationship Id="rId16" Type="http://schemas.openxmlformats.org/officeDocument/2006/relationships/hyperlink" Target="https://www.facebook.com/borkaorgmk" TargetMode="External"/><Relationship Id="rId107" Type="http://schemas.openxmlformats.org/officeDocument/2006/relationships/hyperlink" Target="http://www.bloodcancer.org.nz/" TargetMode="External"/><Relationship Id="rId11" Type="http://schemas.openxmlformats.org/officeDocument/2006/relationships/hyperlink" Target="http://www.gruppoabruzzeselinfomi.org/" TargetMode="External"/><Relationship Id="rId32" Type="http://schemas.openxmlformats.org/officeDocument/2006/relationships/hyperlink" Target="https://twitter.com/asleuval" TargetMode="External"/><Relationship Id="rId37" Type="http://schemas.openxmlformats.org/officeDocument/2006/relationships/hyperlink" Target="mailto:cllgrteam@gmail.com" TargetMode="External"/><Relationship Id="rId53" Type="http://schemas.openxmlformats.org/officeDocument/2006/relationships/hyperlink" Target="http://www.birkanko.org/" TargetMode="External"/><Relationship Id="rId58" Type="http://schemas.openxmlformats.org/officeDocument/2006/relationships/hyperlink" Target="http://www.stichtinghuidlymfoom.nl/" TargetMode="External"/><Relationship Id="rId74" Type="http://schemas.openxmlformats.org/officeDocument/2006/relationships/hyperlink" Target="mailto:lgovender@cansa.org.za" TargetMode="External"/><Relationship Id="rId79" Type="http://schemas.openxmlformats.org/officeDocument/2006/relationships/hyperlink" Target="http://www.hematologickypacient.sk/" TargetMode="External"/><Relationship Id="rId102" Type="http://schemas.openxmlformats.org/officeDocument/2006/relationships/hyperlink" Target="Tel:%20+420%20728308360" TargetMode="External"/><Relationship Id="rId5" Type="http://schemas.openxmlformats.org/officeDocument/2006/relationships/hyperlink" Target="https://twitter.com/lymphomahome" TargetMode="External"/><Relationship Id="rId90" Type="http://schemas.openxmlformats.org/officeDocument/2006/relationships/hyperlink" Target="http://www.blodcancerforbundet.se/" TargetMode="External"/><Relationship Id="rId95" Type="http://schemas.openxmlformats.org/officeDocument/2006/relationships/hyperlink" Target="mailto:susan@clfoundation.org" TargetMode="External"/><Relationship Id="rId22" Type="http://schemas.openxmlformats.org/officeDocument/2006/relationships/hyperlink" Target="mailto:ensemblecontrelelymphome@gmail.com" TargetMode="External"/><Relationship Id="rId27" Type="http://schemas.openxmlformats.org/officeDocument/2006/relationships/hyperlink" Target="https://www.facebook.com/drustvoBKB" TargetMode="External"/><Relationship Id="rId43" Type="http://schemas.openxmlformats.org/officeDocument/2006/relationships/hyperlink" Target="http://www.halil.org.il/" TargetMode="External"/><Relationship Id="rId48" Type="http://schemas.openxmlformats.org/officeDocument/2006/relationships/hyperlink" Target="http://www.dzivibaskoks.lv/?lapa=vezi&amp;id=53/" TargetMode="External"/><Relationship Id="rId64" Type="http://schemas.openxmlformats.org/officeDocument/2006/relationships/hyperlink" Target="http://www.group-nexus.org/" TargetMode="External"/><Relationship Id="rId69" Type="http://schemas.openxmlformats.org/officeDocument/2006/relationships/hyperlink" Target="https://cancerclubcisc.org/" TargetMode="External"/><Relationship Id="rId113" Type="http://schemas.openxmlformats.org/officeDocument/2006/relationships/hyperlink" Target="mailto:limfom.levkemija@gmail.com%20%0a" TargetMode="External"/><Relationship Id="rId118" Type="http://schemas.openxmlformats.org/officeDocument/2006/relationships/hyperlink" Target="mailto:info.hodgkin@gmail.com%0a" TargetMode="External"/><Relationship Id="rId80" Type="http://schemas.openxmlformats.org/officeDocument/2006/relationships/hyperlink" Target="http://www.funleucemialinfoma.org/" TargetMode="External"/><Relationship Id="rId85" Type="http://schemas.openxmlformats.org/officeDocument/2006/relationships/hyperlink" Target="mailto:lnlcniger@gmail.com" TargetMode="External"/><Relationship Id="rId12" Type="http://schemas.openxmlformats.org/officeDocument/2006/relationships/hyperlink" Target="https://www.facebook.com/GalAbruzzo/" TargetMode="External"/><Relationship Id="rId17" Type="http://schemas.openxmlformats.org/officeDocument/2006/relationships/hyperlink" Target="https://www.facebook.com/Blodkreftforeningen" TargetMode="External"/><Relationship Id="rId33" Type="http://schemas.openxmlformats.org/officeDocument/2006/relationships/hyperlink" Target="http://www.facebook.com/ECLMaroc/" TargetMode="External"/><Relationship Id="rId38" Type="http://schemas.openxmlformats.org/officeDocument/2006/relationships/hyperlink" Target="mailto:simon@rakliga.hu" TargetMode="External"/><Relationship Id="rId59" Type="http://schemas.openxmlformats.org/officeDocument/2006/relationships/hyperlink" Target="mailto:info@stichtinghuidlymfoom.nl" TargetMode="External"/><Relationship Id="rId103" Type="http://schemas.openxmlformats.org/officeDocument/2006/relationships/hyperlink" Target="https://diagnoza-leukemie.com/" TargetMode="External"/><Relationship Id="rId108" Type="http://schemas.openxmlformats.org/officeDocument/2006/relationships/hyperlink" Target="mailto:info@mm-blood.ru" TargetMode="External"/><Relationship Id="rId54" Type="http://schemas.openxmlformats.org/officeDocument/2006/relationships/hyperlink" Target="mailto:majaklipa@gmail.com" TargetMode="External"/><Relationship Id="rId70" Type="http://schemas.openxmlformats.org/officeDocument/2006/relationships/hyperlink" Target="https://www.facebook.com/korbloodcancer" TargetMode="External"/><Relationship Id="rId75" Type="http://schemas.openxmlformats.org/officeDocument/2006/relationships/hyperlink" Target="mailto:info@cllsociety.org" TargetMode="External"/><Relationship Id="rId91" Type="http://schemas.openxmlformats.org/officeDocument/2006/relationships/hyperlink" Target="mailto:jennifer.wilson@lls.org" TargetMode="External"/><Relationship Id="rId96" Type="http://schemas.openxmlformats.org/officeDocument/2006/relationships/hyperlink" Target="https://www.instagram.com/blodcancerforum.se/" TargetMode="External"/><Relationship Id="rId1" Type="http://schemas.openxmlformats.org/officeDocument/2006/relationships/hyperlink" Target="http://www.asociaciongerardoalfaroac.blogspot.ca/" TargetMode="External"/><Relationship Id="rId6" Type="http://schemas.openxmlformats.org/officeDocument/2006/relationships/hyperlink" Target="https://www.facebook.com/LymphomaBG" TargetMode="External"/><Relationship Id="rId23" Type="http://schemas.openxmlformats.org/officeDocument/2006/relationships/hyperlink" Target="mailto:tmurphy@leukaemia.org.au" TargetMode="External"/><Relationship Id="rId28" Type="http://schemas.openxmlformats.org/officeDocument/2006/relationships/hyperlink" Target="mailto:cverini@cancercare.org" TargetMode="External"/><Relationship Id="rId49" Type="http://schemas.openxmlformats.org/officeDocument/2006/relationships/hyperlink" Target="mailto:iveta.smilga@bps.lv" TargetMode="External"/><Relationship Id="rId114" Type="http://schemas.openxmlformats.org/officeDocument/2006/relationships/hyperlink" Target="mailto:info@hematologickypacient.sk" TargetMode="External"/><Relationship Id="rId119" Type="http://schemas.openxmlformats.org/officeDocument/2006/relationships/hyperlink" Target="mailto:udruga.hull.zagreb@gmail.com%0a" TargetMode="External"/><Relationship Id="rId44" Type="http://schemas.openxmlformats.org/officeDocument/2006/relationships/hyperlink" Target="https://www.facebook.com/halilhaor" TargetMode="External"/><Relationship Id="rId60" Type="http://schemas.openxmlformats.org/officeDocument/2006/relationships/hyperlink" Target="http://www.cllcanada.org/" TargetMode="External"/><Relationship Id="rId65" Type="http://schemas.openxmlformats.org/officeDocument/2006/relationships/hyperlink" Target="mailto:uruguay.grupolinfoma@gmail.com" TargetMode="External"/><Relationship Id="rId81" Type="http://schemas.openxmlformats.org/officeDocument/2006/relationships/hyperlink" Target="http://www.aril.ro/" TargetMode="External"/><Relationship Id="rId86" Type="http://schemas.openxmlformats.org/officeDocument/2006/relationships/hyperlink" Target="http://www.lymfklierkanker.be/" TargetMode="External"/><Relationship Id="rId4" Type="http://schemas.openxmlformats.org/officeDocument/2006/relationships/hyperlink" Target="mailto:wisdom_tooth8@yahoo.com" TargetMode="External"/><Relationship Id="rId9" Type="http://schemas.openxmlformats.org/officeDocument/2006/relationships/hyperlink" Target="https://twitter.com/leukaemie_hilfe" TargetMode="External"/><Relationship Id="rId13" Type="http://schemas.openxmlformats.org/officeDocument/2006/relationships/hyperlink" Target="https://www.facebook.com/AsociatiaLimfom/" TargetMode="External"/><Relationship Id="rId18" Type="http://schemas.openxmlformats.org/officeDocument/2006/relationships/hyperlink" Target="https://www.facebook.com/pg/myjourneypatientadvocacy/about/?ref=page_internal" TargetMode="External"/><Relationship Id="rId39" Type="http://schemas.openxmlformats.org/officeDocument/2006/relationships/hyperlink" Target="http://www.rakliga.hu/" TargetMode="External"/><Relationship Id="rId109" Type="http://schemas.openxmlformats.org/officeDocument/2006/relationships/hyperlink" Target="mailto:office@cancerclubcisc.org" TargetMode="External"/><Relationship Id="rId34" Type="http://schemas.openxmlformats.org/officeDocument/2006/relationships/hyperlink" Target="http://www.campaign4cancer.co.za/" TargetMode="External"/><Relationship Id="rId50" Type="http://schemas.openxmlformats.org/officeDocument/2006/relationships/hyperlink" Target="http://www.kraujas.lt/onkohematologiniu-ligoniu-bendrija/" TargetMode="External"/><Relationship Id="rId55" Type="http://schemas.openxmlformats.org/officeDocument/2006/relationships/hyperlink" Target="mailto:porsaleu@outlook.com" TargetMode="External"/><Relationship Id="rId76" Type="http://schemas.openxmlformats.org/officeDocument/2006/relationships/hyperlink" Target="https://www.instagram.com/lnlc.niger/" TargetMode="External"/><Relationship Id="rId97" Type="http://schemas.openxmlformats.org/officeDocument/2006/relationships/hyperlink" Target="https://linktr.ee/FMCancerfoundation" TargetMode="External"/><Relationship Id="rId104" Type="http://schemas.openxmlformats.org/officeDocument/2006/relationships/hyperlink" Target="mailto:jana.pelouchova@diagnozaleukemie.cz" TargetMode="External"/><Relationship Id="rId120" Type="http://schemas.openxmlformats.org/officeDocument/2006/relationships/hyperlink" Target="mailto:minna.anttonen@syopapotilaat.fi%0a" TargetMode="External"/><Relationship Id="rId7" Type="http://schemas.openxmlformats.org/officeDocument/2006/relationships/hyperlink" Target="https://www.facebook.com/Hrvatska-udruga-leukemija-i-limfomi-131918940154040/" TargetMode="External"/><Relationship Id="rId71" Type="http://schemas.openxmlformats.org/officeDocument/2006/relationships/hyperlink" Target="https://makna.org.my/" TargetMode="External"/><Relationship Id="rId92" Type="http://schemas.openxmlformats.org/officeDocument/2006/relationships/hyperlink" Target="mailto:cpa@gmail.com%0a" TargetMode="External"/><Relationship Id="rId2" Type="http://schemas.openxmlformats.org/officeDocument/2006/relationships/hyperlink" Target="mailto:info@lymphoma.ca" TargetMode="External"/><Relationship Id="rId29" Type="http://schemas.openxmlformats.org/officeDocument/2006/relationships/hyperlink" Target="mailto:mgutierrez@lymphoma.org" TargetMode="External"/><Relationship Id="rId24" Type="http://schemas.openxmlformats.org/officeDocument/2006/relationships/hyperlink" Target="http://www.limfom.si/" TargetMode="External"/><Relationship Id="rId40" Type="http://schemas.openxmlformats.org/officeDocument/2006/relationships/hyperlink" Target="https://www.facebook.com/rakliga" TargetMode="External"/><Relationship Id="rId45" Type="http://schemas.openxmlformats.org/officeDocument/2006/relationships/hyperlink" Target="http://www.ail.it/" TargetMode="External"/><Relationship Id="rId66" Type="http://schemas.openxmlformats.org/officeDocument/2006/relationships/hyperlink" Target="http://www.lyl.sk/" TargetMode="External"/><Relationship Id="rId87" Type="http://schemas.openxmlformats.org/officeDocument/2006/relationships/hyperlink" Target="mailto:info@wmfc.ca" TargetMode="External"/><Relationship Id="rId110" Type="http://schemas.openxmlformats.org/officeDocument/2006/relationships/hyperlink" Target="mailto:bcftanzania2021@gmail.com%20%0a" TargetMode="External"/><Relationship Id="rId115" Type="http://schemas.openxmlformats.org/officeDocument/2006/relationships/hyperlink" Target="mailto:ailpazienti@ail.it%0a" TargetMode="External"/><Relationship Id="rId61" Type="http://schemas.openxmlformats.org/officeDocument/2006/relationships/hyperlink" Target="http://www.aval.org.ve/" TargetMode="External"/><Relationship Id="rId82" Type="http://schemas.openxmlformats.org/officeDocument/2006/relationships/hyperlink" Target="http://www.grupolinfomauruguay.org/" TargetMode="External"/><Relationship Id="rId19" Type="http://schemas.openxmlformats.org/officeDocument/2006/relationships/hyperlink" Target="https://www.facebook.com/&#1040;&#1089;&#1086;&#1094;&#1110;&#1072;&#1094;&#1110;&#1103;-&#1044;&#1086;&#1087;&#1086;&#1084;&#1086;&#1075;&#1080;-&#1030;&#1085;&#1074;&#1072;&#1083;&#1110;&#1076;&#1072;&#1084;-&#1058;&#1072;-&#1055;&#1072;&#1094;&#1110;&#1108;&#1085;&#1090;&#1072;&#1084;-&#1047;-&#1061;&#1051;&#1055;&#1047;-487167251462180" TargetMode="External"/><Relationship Id="rId14" Type="http://schemas.openxmlformats.org/officeDocument/2006/relationships/hyperlink" Target="https://www.facebook.com/limfom.levkemija?fref=ts" TargetMode="External"/><Relationship Id="rId30" Type="http://schemas.openxmlformats.org/officeDocument/2006/relationships/hyperlink" Target="https://www.facebook.com/TCLLF" TargetMode="External"/><Relationship Id="rId35" Type="http://schemas.openxmlformats.org/officeDocument/2006/relationships/hyperlink" Target="http://www.leukaemie-hilfe.de/startseite.html" TargetMode="External"/><Relationship Id="rId56" Type="http://schemas.openxmlformats.org/officeDocument/2006/relationships/hyperlink" Target="mailto:hongfei.gu@hexiaoduo.com" TargetMode="External"/><Relationship Id="rId77" Type="http://schemas.openxmlformats.org/officeDocument/2006/relationships/hyperlink" Target="mailto:jane@canceraway.org.tw" TargetMode="External"/><Relationship Id="rId100" Type="http://schemas.openxmlformats.org/officeDocument/2006/relationships/hyperlink" Target="Tel:%20(852)21211328" TargetMode="External"/><Relationship Id="rId105" Type="http://schemas.openxmlformats.org/officeDocument/2006/relationships/hyperlink" Target="Tel:%20+48%205070034843" TargetMode="External"/><Relationship Id="rId8" Type="http://schemas.openxmlformats.org/officeDocument/2006/relationships/hyperlink" Target="https://www.facebook.com/LYMFOM-HELP-130873946792" TargetMode="External"/><Relationship Id="rId51" Type="http://schemas.openxmlformats.org/officeDocument/2006/relationships/hyperlink" Target="http://www.facebook.com/birkandernegi/" TargetMode="External"/><Relationship Id="rId72" Type="http://schemas.openxmlformats.org/officeDocument/2006/relationships/hyperlink" Target="mailto:makna@makna.org.my" TargetMode="External"/><Relationship Id="rId93" Type="http://schemas.openxmlformats.org/officeDocument/2006/relationships/hyperlink" Target="http://www.bmtinfonet.org/" TargetMode="External"/><Relationship Id="rId98" Type="http://schemas.openxmlformats.org/officeDocument/2006/relationships/hyperlink" Target="Tel:%20+255%20625%20017%20743" TargetMode="External"/><Relationship Id="rId121" Type="http://schemas.openxmlformats.org/officeDocument/2006/relationships/hyperlink" Target="mailto:guy.bouguet@ellye.fr" TargetMode="External"/><Relationship Id="rId3" Type="http://schemas.openxmlformats.org/officeDocument/2006/relationships/hyperlink" Target="https://lyle.dk/" TargetMode="External"/><Relationship Id="rId25" Type="http://schemas.openxmlformats.org/officeDocument/2006/relationships/hyperlink" Target="http://www.drustvo-bkb.si/" TargetMode="External"/><Relationship Id="rId46" Type="http://schemas.openxmlformats.org/officeDocument/2006/relationships/hyperlink" Target="http://www.linfovita.it/" TargetMode="External"/><Relationship Id="rId67" Type="http://schemas.openxmlformats.org/officeDocument/2006/relationships/hyperlink" Target="mailto:doktor@lyl.sk" TargetMode="External"/><Relationship Id="rId116" Type="http://schemas.openxmlformats.org/officeDocument/2006/relationships/hyperlink" Target="mailto:lymphomaph@gmail.com" TargetMode="External"/><Relationship Id="rId20" Type="http://schemas.openxmlformats.org/officeDocument/2006/relationships/hyperlink" Target="mailto:lorna@lymphomacoalition.org" TargetMode="External"/><Relationship Id="rId41" Type="http://schemas.openxmlformats.org/officeDocument/2006/relationships/hyperlink" Target="mailto:info@clli.ie" TargetMode="External"/><Relationship Id="rId62" Type="http://schemas.openxmlformats.org/officeDocument/2006/relationships/hyperlink" Target="http://www.uoll.hr/" TargetMode="External"/><Relationship Id="rId83" Type="http://schemas.openxmlformats.org/officeDocument/2006/relationships/hyperlink" Target="http://www.linfomasargentina.org/home.php" TargetMode="External"/><Relationship Id="rId88" Type="http://schemas.openxmlformats.org/officeDocument/2006/relationships/hyperlink" Target="https://ellok.org/" TargetMode="External"/><Relationship Id="rId111" Type="http://schemas.openxmlformats.org/officeDocument/2006/relationships/hyperlink" Target="mailto:info@leukaemiacare.org.uk%20%0a" TargetMode="External"/><Relationship Id="rId15" Type="http://schemas.openxmlformats.org/officeDocument/2006/relationships/hyperlink" Target="https://www.facebook.com/grupo.uruguay" TargetMode="External"/><Relationship Id="rId36" Type="http://schemas.openxmlformats.org/officeDocument/2006/relationships/hyperlink" Target="http://www.leukaemiehilfe-rhein-main.de/unsere-angebote" TargetMode="External"/><Relationship Id="rId57" Type="http://schemas.openxmlformats.org/officeDocument/2006/relationships/hyperlink" Target="mailto:cllcanada.org@gmail.com" TargetMode="External"/><Relationship Id="rId106" Type="http://schemas.openxmlformats.org/officeDocument/2006/relationships/hyperlink" Target="https://chloniak.org/" TargetMode="External"/><Relationship Id="rId10" Type="http://schemas.openxmlformats.org/officeDocument/2006/relationships/hyperlink" Target="http://www.cll.gr/" TargetMode="External"/><Relationship Id="rId31" Type="http://schemas.openxmlformats.org/officeDocument/2006/relationships/hyperlink" Target="http://www.aelcles.org/" TargetMode="External"/><Relationship Id="rId52" Type="http://schemas.openxmlformats.org/officeDocument/2006/relationships/hyperlink" Target="http://www.lymphoma-action.org.uk/" TargetMode="External"/><Relationship Id="rId73" Type="http://schemas.openxmlformats.org/officeDocument/2006/relationships/hyperlink" Target="http://www.cansa.org.za/" TargetMode="External"/><Relationship Id="rId78" Type="http://schemas.openxmlformats.org/officeDocument/2006/relationships/hyperlink" Target="http://www.asociatialimfom.ro/" TargetMode="External"/><Relationship Id="rId94" Type="http://schemas.openxmlformats.org/officeDocument/2006/relationships/hyperlink" Target="https://www.facebook.com/groups/3128573524113484/" TargetMode="External"/><Relationship Id="rId99" Type="http://schemas.openxmlformats.org/officeDocument/2006/relationships/hyperlink" Target="https://www.cancerinformation.com.hk/" TargetMode="External"/><Relationship Id="rId101" Type="http://schemas.openxmlformats.org/officeDocument/2006/relationships/hyperlink" Target="Tel:%20+56944797054" TargetMode="External"/><Relationship Id="rId1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mailto:geral@apll.org" TargetMode="External"/><Relationship Id="rId21" Type="http://schemas.openxmlformats.org/officeDocument/2006/relationships/hyperlink" Target="mailto:ensemblecontrelelymphome@gmail.com" TargetMode="External"/><Relationship Id="rId42" Type="http://schemas.openxmlformats.org/officeDocument/2006/relationships/hyperlink" Target="http://www.halil.org.il/" TargetMode="External"/><Relationship Id="rId63" Type="http://schemas.openxmlformats.org/officeDocument/2006/relationships/hyperlink" Target="http://www.uoll.hr/" TargetMode="External"/><Relationship Id="rId84" Type="http://schemas.openxmlformats.org/officeDocument/2006/relationships/hyperlink" Target="http://www.grupolinfomauruguay.org/" TargetMode="External"/><Relationship Id="rId138" Type="http://schemas.openxmlformats.org/officeDocument/2006/relationships/hyperlink" Target="mailto:lbf@leukaemia.org.nz" TargetMode="External"/><Relationship Id="rId159" Type="http://schemas.openxmlformats.org/officeDocument/2006/relationships/hyperlink" Target="http://www.apcl.pt/" TargetMode="External"/><Relationship Id="rId170" Type="http://schemas.openxmlformats.org/officeDocument/2006/relationships/hyperlink" Target="http://www.lympho.com.ua/" TargetMode="External"/><Relationship Id="rId191" Type="http://schemas.openxmlformats.org/officeDocument/2006/relationships/hyperlink" Target="mailto:info@lymphome.ch" TargetMode="External"/><Relationship Id="rId107" Type="http://schemas.openxmlformats.org/officeDocument/2006/relationships/hyperlink" Target="mailto:info@leukaemie-hilfe.de" TargetMode="External"/><Relationship Id="rId11" Type="http://schemas.openxmlformats.org/officeDocument/2006/relationships/hyperlink" Target="http://www.gruppoabruzzeselinfomi.org/" TargetMode="External"/><Relationship Id="rId32" Type="http://schemas.openxmlformats.org/officeDocument/2006/relationships/hyperlink" Target="http://www.facebook.com/ECLMaroc" TargetMode="External"/><Relationship Id="rId53" Type="http://schemas.openxmlformats.org/officeDocument/2006/relationships/hyperlink" Target="https://www.facebook.com/birkandernegi/" TargetMode="External"/><Relationship Id="rId74" Type="http://schemas.openxmlformats.org/officeDocument/2006/relationships/hyperlink" Target="http://www.cansa.org.za/" TargetMode="External"/><Relationship Id="rId128" Type="http://schemas.openxmlformats.org/officeDocument/2006/relationships/hyperlink" Target="mailto:info@leukaemiacare.org.uk" TargetMode="External"/><Relationship Id="rId149" Type="http://schemas.openxmlformats.org/officeDocument/2006/relationships/hyperlink" Target="http://www.syopapotilaat.fi/" TargetMode="External"/><Relationship Id="rId5" Type="http://schemas.openxmlformats.org/officeDocument/2006/relationships/hyperlink" Target="https://twitter.com/lymphomahome" TargetMode="External"/><Relationship Id="rId95" Type="http://schemas.openxmlformats.org/officeDocument/2006/relationships/hyperlink" Target="mailto:aperezlaya@gmail.com" TargetMode="External"/><Relationship Id="rId160" Type="http://schemas.openxmlformats.org/officeDocument/2006/relationships/hyperlink" Target="http://www.apcl.pt/" TargetMode="External"/><Relationship Id="rId181" Type="http://schemas.openxmlformats.org/officeDocument/2006/relationships/hyperlink" Target="mailto:Association.elamel@Yahoo.fr" TargetMode="External"/><Relationship Id="rId22" Type="http://schemas.openxmlformats.org/officeDocument/2006/relationships/hyperlink" Target="mailto:info@leukaemia.org.au" TargetMode="External"/><Relationship Id="rId43" Type="http://schemas.openxmlformats.org/officeDocument/2006/relationships/hyperlink" Target="http://www.facebook.com/halilhaor" TargetMode="External"/><Relationship Id="rId64" Type="http://schemas.openxmlformats.org/officeDocument/2006/relationships/hyperlink" Target="http://www.facebook.com/Udruga-oboljelih-od-leukemije-i-limfoma-212197805652136" TargetMode="External"/><Relationship Id="rId118" Type="http://schemas.openxmlformats.org/officeDocument/2006/relationships/hyperlink" Target="mailto:info@patientadvocacy.pt" TargetMode="External"/><Relationship Id="rId139" Type="http://schemas.openxmlformats.org/officeDocument/2006/relationships/hyperlink" Target="http://www.leukaemia.org.au/" TargetMode="External"/><Relationship Id="rId85" Type="http://schemas.openxmlformats.org/officeDocument/2006/relationships/hyperlink" Target="http://www.linfomasargentina.org/home.php" TargetMode="External"/><Relationship Id="rId150" Type="http://schemas.openxmlformats.org/officeDocument/2006/relationships/hyperlink" Target="http://www.hkbcf.org.hk/" TargetMode="External"/><Relationship Id="rId171" Type="http://schemas.openxmlformats.org/officeDocument/2006/relationships/hyperlink" Target="http://www.leukaemiacare.org.uk/" TargetMode="External"/><Relationship Id="rId192" Type="http://schemas.openxmlformats.org/officeDocument/2006/relationships/hyperlink" Target="mailto:hematology@unci.org.ua" TargetMode="External"/><Relationship Id="rId12" Type="http://schemas.openxmlformats.org/officeDocument/2006/relationships/hyperlink" Target="https://www.facebook.com/GalAbruzzo/" TargetMode="External"/><Relationship Id="rId33" Type="http://schemas.openxmlformats.org/officeDocument/2006/relationships/hyperlink" Target="http://www.campaign4cancer.co.za/" TargetMode="External"/><Relationship Id="rId108" Type="http://schemas.openxmlformats.org/officeDocument/2006/relationships/hyperlink" Target="mailto:buero@LHRM.de" TargetMode="External"/><Relationship Id="rId129" Type="http://schemas.openxmlformats.org/officeDocument/2006/relationships/hyperlink" Target="mailto:enquiries@lymphoma-action.org.uk" TargetMode="External"/><Relationship Id="rId54" Type="http://schemas.openxmlformats.org/officeDocument/2006/relationships/hyperlink" Target="mailto:lipaserbia@gmail.com" TargetMode="External"/><Relationship Id="rId75" Type="http://schemas.openxmlformats.org/officeDocument/2006/relationships/hyperlink" Target="mailto:info@cansa.org.za" TargetMode="External"/><Relationship Id="rId96" Type="http://schemas.openxmlformats.org/officeDocument/2006/relationships/hyperlink" Target="mailto:info@campaign4cancer.co.za" TargetMode="External"/><Relationship Id="rId140" Type="http://schemas.openxmlformats.org/officeDocument/2006/relationships/hyperlink" Target="http://www.lymphoma.org.au/" TargetMode="External"/><Relationship Id="rId161" Type="http://schemas.openxmlformats.org/officeDocument/2006/relationships/hyperlink" Target="http://www.mm-blood.ru/" TargetMode="External"/><Relationship Id="rId182" Type="http://schemas.openxmlformats.org/officeDocument/2006/relationships/hyperlink" Target="mailto:hfgrimes@bloodcancers.org" TargetMode="External"/><Relationship Id="rId6" Type="http://schemas.openxmlformats.org/officeDocument/2006/relationships/hyperlink" Target="https://www.facebook.com/LymphomaBG" TargetMode="External"/><Relationship Id="rId23" Type="http://schemas.openxmlformats.org/officeDocument/2006/relationships/hyperlink" Target="http://www.limfom.si/" TargetMode="External"/><Relationship Id="rId119" Type="http://schemas.openxmlformats.org/officeDocument/2006/relationships/hyperlink" Target="mailto:office@aril.ro" TargetMode="External"/><Relationship Id="rId44" Type="http://schemas.openxmlformats.org/officeDocument/2006/relationships/hyperlink" Target="http://www.ail.it/" TargetMode="External"/><Relationship Id="rId65" Type="http://schemas.openxmlformats.org/officeDocument/2006/relationships/hyperlink" Target="http://www.group-nexus.org/" TargetMode="External"/><Relationship Id="rId86" Type="http://schemas.openxmlformats.org/officeDocument/2006/relationships/hyperlink" Target="http://www.huashijuqiu.com/" TargetMode="External"/><Relationship Id="rId130" Type="http://schemas.openxmlformats.org/officeDocument/2006/relationships/hyperlink" Target="http://www.house086.com/" TargetMode="External"/><Relationship Id="rId151" Type="http://schemas.openxmlformats.org/officeDocument/2006/relationships/hyperlink" Target="http://www.vcarecancer.org/" TargetMode="External"/><Relationship Id="rId172" Type="http://schemas.openxmlformats.org/officeDocument/2006/relationships/hyperlink" Target="http://www.cllsociety.org/" TargetMode="External"/><Relationship Id="rId193" Type="http://schemas.openxmlformats.org/officeDocument/2006/relationships/hyperlink" Target="https://www.lls.org/contact/contact-us" TargetMode="External"/><Relationship Id="rId13" Type="http://schemas.openxmlformats.org/officeDocument/2006/relationships/hyperlink" Target="http://www.facebook.com/AsociatiaLimfom/" TargetMode="External"/><Relationship Id="rId109" Type="http://schemas.openxmlformats.org/officeDocument/2006/relationships/hyperlink" Target="http://www.facebook.com/groups/435375199832973" TargetMode="External"/><Relationship Id="rId34" Type="http://schemas.openxmlformats.org/officeDocument/2006/relationships/hyperlink" Target="http://www.leukaemie-hilfe.de/startseite.html" TargetMode="External"/><Relationship Id="rId55" Type="http://schemas.openxmlformats.org/officeDocument/2006/relationships/hyperlink" Target="mailto:chetouanimohammed@gmail.com" TargetMode="External"/><Relationship Id="rId76" Type="http://schemas.openxmlformats.org/officeDocument/2006/relationships/hyperlink" Target="mailto:info@cllsociety.org" TargetMode="External"/><Relationship Id="rId97" Type="http://schemas.openxmlformats.org/officeDocument/2006/relationships/hyperlink" Target="https://www.facebook.com/CancerAssociationOfSouthAfrica" TargetMode="External"/><Relationship Id="rId120" Type="http://schemas.openxmlformats.org/officeDocument/2006/relationships/hyperlink" Target="mailto:info@mm-blood.ru" TargetMode="External"/><Relationship Id="rId141" Type="http://schemas.openxmlformats.org/officeDocument/2006/relationships/hyperlink" Target="http://www.bloodcancers.org/" TargetMode="External"/><Relationship Id="rId7" Type="http://schemas.openxmlformats.org/officeDocument/2006/relationships/hyperlink" Target="http://www.facebook.com/Hrvatska-udruga-leukemija-i-limfomi-131918940154040/" TargetMode="External"/><Relationship Id="rId162" Type="http://schemas.openxmlformats.org/officeDocument/2006/relationships/hyperlink" Target="http://www.lipa.org.rs/" TargetMode="External"/><Relationship Id="rId183" Type="http://schemas.openxmlformats.org/officeDocument/2006/relationships/hyperlink" Target="mailto:roger@huashijuqiu.com" TargetMode="External"/><Relationship Id="rId2" Type="http://schemas.openxmlformats.org/officeDocument/2006/relationships/hyperlink" Target="mailto:info@lymphoma.ca" TargetMode="External"/><Relationship Id="rId29" Type="http://schemas.openxmlformats.org/officeDocument/2006/relationships/hyperlink" Target="http://www.facebook.com/TCLLF" TargetMode="External"/><Relationship Id="rId24" Type="http://schemas.openxmlformats.org/officeDocument/2006/relationships/hyperlink" Target="http://www.drustvo-bkb.si/" TargetMode="External"/><Relationship Id="rId40" Type="http://schemas.openxmlformats.org/officeDocument/2006/relationships/hyperlink" Target="mailto:info@clli.ie" TargetMode="External"/><Relationship Id="rId45" Type="http://schemas.openxmlformats.org/officeDocument/2006/relationships/hyperlink" Target="mailto:info@linfomi.it" TargetMode="External"/><Relationship Id="rId66" Type="http://schemas.openxmlformats.org/officeDocument/2006/relationships/hyperlink" Target="mailto:uruguay.grupolinfoma@gmail.com" TargetMode="External"/><Relationship Id="rId87" Type="http://schemas.openxmlformats.org/officeDocument/2006/relationships/hyperlink" Target="https://www.facebook.com/LLF2003https:/twitter.com/LLFsg2003" TargetMode="External"/><Relationship Id="rId110" Type="http://schemas.openxmlformats.org/officeDocument/2006/relationships/hyperlink" Target="mailto:info@irishcancer.ie" TargetMode="External"/><Relationship Id="rId115" Type="http://schemas.openxmlformats.org/officeDocument/2006/relationships/hyperlink" Target="mailto:contact@hema.org.mk" TargetMode="External"/><Relationship Id="rId131" Type="http://schemas.openxmlformats.org/officeDocument/2006/relationships/hyperlink" Target="mailto:info@HKBCF.org.hk" TargetMode="External"/><Relationship Id="rId136" Type="http://schemas.openxmlformats.org/officeDocument/2006/relationships/hyperlink" Target="mailto:service@llf.org.sg" TargetMode="External"/><Relationship Id="rId157" Type="http://schemas.openxmlformats.org/officeDocument/2006/relationships/hyperlink" Target="http://www.lymphomaphilippines.com/" TargetMode="External"/><Relationship Id="rId178" Type="http://schemas.openxmlformats.org/officeDocument/2006/relationships/hyperlink" Target="http://www.porsaleu.org/" TargetMode="External"/><Relationship Id="rId61" Type="http://schemas.openxmlformats.org/officeDocument/2006/relationships/hyperlink" Target="http://www.cllcanada.org/" TargetMode="External"/><Relationship Id="rId82" Type="http://schemas.openxmlformats.org/officeDocument/2006/relationships/hyperlink" Target="http://www.funleucemialinfoma.org/" TargetMode="External"/><Relationship Id="rId152" Type="http://schemas.openxmlformats.org/officeDocument/2006/relationships/hyperlink" Target="http://www.bloodcancer.or.kr/" TargetMode="External"/><Relationship Id="rId173" Type="http://schemas.openxmlformats.org/officeDocument/2006/relationships/hyperlink" Target="http://www.iwmf.com/" TargetMode="External"/><Relationship Id="rId194" Type="http://schemas.openxmlformats.org/officeDocument/2006/relationships/hyperlink" Target="mailto:fundahog@gmail.com" TargetMode="External"/><Relationship Id="rId199" Type="http://schemas.openxmlformats.org/officeDocument/2006/relationships/hyperlink" Target="https://twitter.com/CLL_CANADA" TargetMode="External"/><Relationship Id="rId19" Type="http://schemas.openxmlformats.org/officeDocument/2006/relationships/hyperlink" Target="http://www.facebook.com/&#1040;&#1089;&#1086;&#1094;&#1110;&#1072;&#1094;&#1110;&#1103;-&#1044;&#1086;&#1087;&#1086;&#1084;&#1086;&#1075;&#1080;-&#1030;&#1085;&#1074;&#1072;&#1083;&#1110;&#1076;&#1072;&#1084;-&#1058;&#1072;-&#1055;&#1072;&#1094;&#1110;&#1108;&#1085;&#1090;&#1072;&#1084;-&#1047;-&#1061;&#1051;&#1055;&#1047;-487167251462180" TargetMode="External"/><Relationship Id="rId14" Type="http://schemas.openxmlformats.org/officeDocument/2006/relationships/hyperlink" Target="http://www.facebook.com/limfom.levkemija?fref=ts" TargetMode="External"/><Relationship Id="rId30" Type="http://schemas.openxmlformats.org/officeDocument/2006/relationships/hyperlink" Target="http://www.aelcles.org/" TargetMode="External"/><Relationship Id="rId35" Type="http://schemas.openxmlformats.org/officeDocument/2006/relationships/hyperlink" Target="http://www.leukaemiehilfe-rhein-main.de/unsere-angebote" TargetMode="External"/><Relationship Id="rId56" Type="http://schemas.openxmlformats.org/officeDocument/2006/relationships/hyperlink" Target="mailto:porsaleu@outlook.com" TargetMode="External"/><Relationship Id="rId77" Type="http://schemas.openxmlformats.org/officeDocument/2006/relationships/hyperlink" Target="https://www.instagram.com/lnlc.niger/" TargetMode="External"/><Relationship Id="rId100" Type="http://schemas.openxmlformats.org/officeDocument/2006/relationships/hyperlink" Target="mailto:info.lymfklierkanker@gmail.com" TargetMode="External"/><Relationship Id="rId105" Type="http://schemas.openxmlformats.org/officeDocument/2006/relationships/hyperlink" Target="http://www.ellye.fr/" TargetMode="External"/><Relationship Id="rId126" Type="http://schemas.openxmlformats.org/officeDocument/2006/relationships/hyperlink" Target="mailto:info@blodcancerforbundet.se" TargetMode="External"/><Relationship Id="rId147" Type="http://schemas.openxmlformats.org/officeDocument/2006/relationships/hyperlink" Target="http://www.hull.hr/" TargetMode="External"/><Relationship Id="rId168" Type="http://schemas.openxmlformats.org/officeDocument/2006/relationships/hyperlink" Target="http://www.canceraway.org.tw/" TargetMode="External"/><Relationship Id="rId8" Type="http://schemas.openxmlformats.org/officeDocument/2006/relationships/hyperlink" Target="http://www.facebook.com/LYMFOM-HELP-130873946792" TargetMode="External"/><Relationship Id="rId51" Type="http://schemas.openxmlformats.org/officeDocument/2006/relationships/hyperlink" Target="http://www.facebook.com/birkandernegi" TargetMode="External"/><Relationship Id="rId72" Type="http://schemas.openxmlformats.org/officeDocument/2006/relationships/hyperlink" Target="https://makna.org.my/" TargetMode="External"/><Relationship Id="rId93" Type="http://schemas.openxmlformats.org/officeDocument/2006/relationships/hyperlink" Target="mailto:abrale@abrale.org.br" TargetMode="External"/><Relationship Id="rId98" Type="http://schemas.openxmlformats.org/officeDocument/2006/relationships/hyperlink" Target="mailto:bcftanzania2021@gmail.com" TargetMode="External"/><Relationship Id="rId121" Type="http://schemas.openxmlformats.org/officeDocument/2006/relationships/hyperlink" Target="mailto:info@hematologickypacient.sk" TargetMode="External"/><Relationship Id="rId142" Type="http://schemas.openxmlformats.org/officeDocument/2006/relationships/hyperlink" Target="http://www.hodgkinvzw.be/" TargetMode="External"/><Relationship Id="rId163" Type="http://schemas.openxmlformats.org/officeDocument/2006/relationships/hyperlink" Target="http://www.llf.org.sg/" TargetMode="External"/><Relationship Id="rId184" Type="http://schemas.openxmlformats.org/officeDocument/2006/relationships/hyperlink" Target="mailto:akorotaj@yahoo.com" TargetMode="External"/><Relationship Id="rId189" Type="http://schemas.openxmlformats.org/officeDocument/2006/relationships/hyperlink" Target="mailto:geral@apcl.pt" TargetMode="External"/><Relationship Id="rId3" Type="http://schemas.openxmlformats.org/officeDocument/2006/relationships/hyperlink" Target="https://lyle.dk/" TargetMode="External"/><Relationship Id="rId25" Type="http://schemas.openxmlformats.org/officeDocument/2006/relationships/hyperlink" Target="mailto:info@drustvo-bkb.si" TargetMode="External"/><Relationship Id="rId46" Type="http://schemas.openxmlformats.org/officeDocument/2006/relationships/hyperlink" Target="http://www.linfovita.it/" TargetMode="External"/><Relationship Id="rId67" Type="http://schemas.openxmlformats.org/officeDocument/2006/relationships/hyperlink" Target="http://www.lyl.sk/" TargetMode="External"/><Relationship Id="rId116" Type="http://schemas.openxmlformats.org/officeDocument/2006/relationships/hyperlink" Target="mailto:post@blodkreftforeningen.no" TargetMode="External"/><Relationship Id="rId137" Type="http://schemas.openxmlformats.org/officeDocument/2006/relationships/hyperlink" Target="mailto:enquiries@lymphoma.org.au" TargetMode="External"/><Relationship Id="rId158" Type="http://schemas.openxmlformats.org/officeDocument/2006/relationships/hyperlink" Target="http://www.sowieoczy.pl/" TargetMode="External"/><Relationship Id="rId20" Type="http://schemas.openxmlformats.org/officeDocument/2006/relationships/hyperlink" Target="http://www.facebook.com/HematologickyPacient-943081692392346/" TargetMode="External"/><Relationship Id="rId41" Type="http://schemas.openxmlformats.org/officeDocument/2006/relationships/hyperlink" Target="http://www.clli.ie/" TargetMode="External"/><Relationship Id="rId62" Type="http://schemas.openxmlformats.org/officeDocument/2006/relationships/hyperlink" Target="http://www.aval.org.ve/" TargetMode="External"/><Relationship Id="rId83" Type="http://schemas.openxmlformats.org/officeDocument/2006/relationships/hyperlink" Target="http://www.aril.ro/" TargetMode="External"/><Relationship Id="rId88" Type="http://schemas.openxmlformats.org/officeDocument/2006/relationships/hyperlink" Target="http://www.facebook.com/BloodCancersBarbados/" TargetMode="External"/><Relationship Id="rId111" Type="http://schemas.openxmlformats.org/officeDocument/2006/relationships/hyperlink" Target="mailto:info@halil.org.il" TargetMode="External"/><Relationship Id="rId132" Type="http://schemas.openxmlformats.org/officeDocument/2006/relationships/hyperlink" Target="mailto:admin@vcarecancer.org" TargetMode="External"/><Relationship Id="rId153" Type="http://schemas.openxmlformats.org/officeDocument/2006/relationships/hyperlink" Target="http://www.borka.org.mk/" TargetMode="External"/><Relationship Id="rId174" Type="http://schemas.openxmlformats.org/officeDocument/2006/relationships/hyperlink" Target="http://www.clfoundation.org/" TargetMode="External"/><Relationship Id="rId179" Type="http://schemas.openxmlformats.org/officeDocument/2006/relationships/hyperlink" Target="http://www.cancercare.org/" TargetMode="External"/><Relationship Id="rId195" Type="http://schemas.openxmlformats.org/officeDocument/2006/relationships/hyperlink" Target="http://www.facebook.com/lymphome.ch" TargetMode="External"/><Relationship Id="rId190" Type="http://schemas.openxmlformats.org/officeDocument/2006/relationships/hyperlink" Target="mailto:office@asociatialimfom.ro" TargetMode="External"/><Relationship Id="rId15" Type="http://schemas.openxmlformats.org/officeDocument/2006/relationships/hyperlink" Target="https://www.facebook.com/grupo.uruguay" TargetMode="External"/><Relationship Id="rId36" Type="http://schemas.openxmlformats.org/officeDocument/2006/relationships/hyperlink" Target="mailto:info@cll.gr" TargetMode="External"/><Relationship Id="rId57" Type="http://schemas.openxmlformats.org/officeDocument/2006/relationships/hyperlink" Target="http://www.house086.com/" TargetMode="External"/><Relationship Id="rId106" Type="http://schemas.openxmlformats.org/officeDocument/2006/relationships/hyperlink" Target="https://www.ellye.fr/contactez-nous" TargetMode="External"/><Relationship Id="rId127" Type="http://schemas.openxmlformats.org/officeDocument/2006/relationships/hyperlink" Target="mailto:secretariaat@hematon.nl" TargetMode="External"/><Relationship Id="rId10" Type="http://schemas.openxmlformats.org/officeDocument/2006/relationships/hyperlink" Target="http://www.cll.gr/" TargetMode="External"/><Relationship Id="rId31" Type="http://schemas.openxmlformats.org/officeDocument/2006/relationships/hyperlink" Target="https://twitter.com/asleuval" TargetMode="External"/><Relationship Id="rId52" Type="http://schemas.openxmlformats.org/officeDocument/2006/relationships/hyperlink" Target="http://www.lymphoma-action.org.uk/" TargetMode="External"/><Relationship Id="rId73" Type="http://schemas.openxmlformats.org/officeDocument/2006/relationships/hyperlink" Target="mailto:makna@makna.org.my" TargetMode="External"/><Relationship Id="rId78" Type="http://schemas.openxmlformats.org/officeDocument/2006/relationships/hyperlink" Target="mailto:jane@canceraway.org.tw" TargetMode="External"/><Relationship Id="rId94" Type="http://schemas.openxmlformats.org/officeDocument/2006/relationships/hyperlink" Target="mailto:presidencia@funleucemialinfoma.org" TargetMode="External"/><Relationship Id="rId99" Type="http://schemas.openxmlformats.org/officeDocument/2006/relationships/hyperlink" Target="mailto:info.hodgkin@gmail.com" TargetMode="External"/><Relationship Id="rId101" Type="http://schemas.openxmlformats.org/officeDocument/2006/relationships/hyperlink" Target="mailto:info@lymphom-bg.com" TargetMode="External"/><Relationship Id="rId122" Type="http://schemas.openxmlformats.org/officeDocument/2006/relationships/hyperlink" Target="mailto:info@limfom.si" TargetMode="External"/><Relationship Id="rId143" Type="http://schemas.openxmlformats.org/officeDocument/2006/relationships/hyperlink" Target="http://www.lymfklierkanker.be/" TargetMode="External"/><Relationship Id="rId148" Type="http://schemas.openxmlformats.org/officeDocument/2006/relationships/hyperlink" Target="http://www.lymfomhelp.cz/" TargetMode="External"/><Relationship Id="rId164" Type="http://schemas.openxmlformats.org/officeDocument/2006/relationships/hyperlink" Target="http://www.limfom-levkemija.org/" TargetMode="External"/><Relationship Id="rId169" Type="http://schemas.openxmlformats.org/officeDocument/2006/relationships/hyperlink" Target="http://www.hematon.nl/" TargetMode="External"/><Relationship Id="rId185" Type="http://schemas.openxmlformats.org/officeDocument/2006/relationships/hyperlink" Target="mailto:info@lymfomhelp.cz" TargetMode="External"/><Relationship Id="rId4" Type="http://schemas.openxmlformats.org/officeDocument/2006/relationships/hyperlink" Target="mailto:wisdom_tooth8@yahoo.com" TargetMode="External"/><Relationship Id="rId9" Type="http://schemas.openxmlformats.org/officeDocument/2006/relationships/hyperlink" Target="https://twitter.com/leukaemie_hilfe" TargetMode="External"/><Relationship Id="rId180" Type="http://schemas.openxmlformats.org/officeDocument/2006/relationships/hyperlink" Target="http://www.facebook.com/fundacion.hematooncologicaguayana" TargetMode="External"/><Relationship Id="rId26" Type="http://schemas.openxmlformats.org/officeDocument/2006/relationships/hyperlink" Target="http://www.facebook.com/drustvoBKB" TargetMode="External"/><Relationship Id="rId47" Type="http://schemas.openxmlformats.org/officeDocument/2006/relationships/hyperlink" Target="https://www.linfovita.it/contatti.html" TargetMode="External"/><Relationship Id="rId68" Type="http://schemas.openxmlformats.org/officeDocument/2006/relationships/hyperlink" Target="mailto:manazment@lyl.sk" TargetMode="External"/><Relationship Id="rId89" Type="http://schemas.openxmlformats.org/officeDocument/2006/relationships/hyperlink" Target="mailto:info@clfoundation.org" TargetMode="External"/><Relationship Id="rId112" Type="http://schemas.openxmlformats.org/officeDocument/2006/relationships/hyperlink" Target="mailto:ail@ail.it" TargetMode="External"/><Relationship Id="rId133" Type="http://schemas.openxmlformats.org/officeDocument/2006/relationships/hyperlink" Target="mailto:office@cancerclubcisc.org" TargetMode="External"/><Relationship Id="rId154" Type="http://schemas.openxmlformats.org/officeDocument/2006/relationships/hyperlink" Target="http://www.hema.org.mk/" TargetMode="External"/><Relationship Id="rId175" Type="http://schemas.openxmlformats.org/officeDocument/2006/relationships/hyperlink" Target="http://www.lymphoma.org/" TargetMode="External"/><Relationship Id="rId196" Type="http://schemas.openxmlformats.org/officeDocument/2006/relationships/hyperlink" Target="http://www.facebook.com/AssociacaoPortuguesaContraLeucemia" TargetMode="External"/><Relationship Id="rId200" Type="http://schemas.openxmlformats.org/officeDocument/2006/relationships/hyperlink" Target="http://www.facebook.com/Lymfklierkanker" TargetMode="External"/><Relationship Id="rId16" Type="http://schemas.openxmlformats.org/officeDocument/2006/relationships/hyperlink" Target="http://www.facebook.com/borkaorgmk" TargetMode="External"/><Relationship Id="rId37" Type="http://schemas.openxmlformats.org/officeDocument/2006/relationships/hyperlink" Target="mailto:info@rakliga.hu" TargetMode="External"/><Relationship Id="rId58" Type="http://schemas.openxmlformats.org/officeDocument/2006/relationships/hyperlink" Target="mailto:cllcanada.org@gmail.com" TargetMode="External"/><Relationship Id="rId79" Type="http://schemas.openxmlformats.org/officeDocument/2006/relationships/hyperlink" Target="http://www.asociatialimfom.ro/" TargetMode="External"/><Relationship Id="rId102" Type="http://schemas.openxmlformats.org/officeDocument/2006/relationships/hyperlink" Target="mailto:udruga.hull.zagreb@gmail.com" TargetMode="External"/><Relationship Id="rId123" Type="http://schemas.openxmlformats.org/officeDocument/2006/relationships/hyperlink" Target="mailto:limfom.levkemija@gmail.com" TargetMode="External"/><Relationship Id="rId144" Type="http://schemas.openxmlformats.org/officeDocument/2006/relationships/hyperlink" Target="http://www.abrale.org.br/" TargetMode="External"/><Relationship Id="rId90" Type="http://schemas.openxmlformats.org/officeDocument/2006/relationships/hyperlink" Target="mailto:office@iwmf.com" TargetMode="External"/><Relationship Id="rId165" Type="http://schemas.openxmlformats.org/officeDocument/2006/relationships/hyperlink" Target="http://www.aeal.es/" TargetMode="External"/><Relationship Id="rId186" Type="http://schemas.openxmlformats.org/officeDocument/2006/relationships/hyperlink" Target="mailto:teresitasb57@hotmail.com" TargetMode="External"/><Relationship Id="rId27" Type="http://schemas.openxmlformats.org/officeDocument/2006/relationships/hyperlink" Target="mailto:info@cancercare.org" TargetMode="External"/><Relationship Id="rId48" Type="http://schemas.openxmlformats.org/officeDocument/2006/relationships/hyperlink" Target="http://www.dzivibaskoks.lv/" TargetMode="External"/><Relationship Id="rId69" Type="http://schemas.openxmlformats.org/officeDocument/2006/relationships/hyperlink" Target="http://www.facebook.com/lymphomaPH" TargetMode="External"/><Relationship Id="rId113" Type="http://schemas.openxmlformats.org/officeDocument/2006/relationships/hyperlink" Target="mailto:info@kraujas.lt" TargetMode="External"/><Relationship Id="rId134" Type="http://schemas.openxmlformats.org/officeDocument/2006/relationships/hyperlink" Target="mailto:office@group-nexus.jp" TargetMode="External"/><Relationship Id="rId80" Type="http://schemas.openxmlformats.org/officeDocument/2006/relationships/hyperlink" Target="http://www.hematologickypacient.sk/" TargetMode="External"/><Relationship Id="rId155" Type="http://schemas.openxmlformats.org/officeDocument/2006/relationships/hyperlink" Target="http://www.facebook.com/Funalinh-AC-235732923182789" TargetMode="External"/><Relationship Id="rId176" Type="http://schemas.openxmlformats.org/officeDocument/2006/relationships/hyperlink" Target="http://www.tcllfoundation.org/" TargetMode="External"/><Relationship Id="rId197" Type="http://schemas.openxmlformats.org/officeDocument/2006/relationships/hyperlink" Target="http://www.facebook.com/Funalinh-AC-235732923182789" TargetMode="External"/><Relationship Id="rId201" Type="http://schemas.openxmlformats.org/officeDocument/2006/relationships/printerSettings" Target="../printerSettings/printerSettings2.bin"/><Relationship Id="rId17" Type="http://schemas.openxmlformats.org/officeDocument/2006/relationships/hyperlink" Target="http://www.facebook.com/Blodkreftforeningen" TargetMode="External"/><Relationship Id="rId38" Type="http://schemas.openxmlformats.org/officeDocument/2006/relationships/hyperlink" Target="http://www.rakliga.hu/" TargetMode="External"/><Relationship Id="rId59" Type="http://schemas.openxmlformats.org/officeDocument/2006/relationships/hyperlink" Target="http://www.stichtinghuidlymfoom.nl/" TargetMode="External"/><Relationship Id="rId103" Type="http://schemas.openxmlformats.org/officeDocument/2006/relationships/hyperlink" Target="mailto:sekretariat@lyle.dk" TargetMode="External"/><Relationship Id="rId124" Type="http://schemas.openxmlformats.org/officeDocument/2006/relationships/hyperlink" Target="mailto:info@aelcles.org" TargetMode="External"/><Relationship Id="rId70" Type="http://schemas.openxmlformats.org/officeDocument/2006/relationships/hyperlink" Target="https://cancerclubcisc.org/" TargetMode="External"/><Relationship Id="rId91" Type="http://schemas.openxmlformats.org/officeDocument/2006/relationships/hyperlink" Target="mailto:info@tcllfoundation.org" TargetMode="External"/><Relationship Id="rId145" Type="http://schemas.openxmlformats.org/officeDocument/2006/relationships/hyperlink" Target="http://www.lymphom-bg.com/" TargetMode="External"/><Relationship Id="rId166" Type="http://schemas.openxmlformats.org/officeDocument/2006/relationships/hyperlink" Target="http://www.blodcancerforbundet.se/" TargetMode="External"/><Relationship Id="rId187" Type="http://schemas.openxmlformats.org/officeDocument/2006/relationships/hyperlink" Target="mailto:contacto@asociaciongerardoalfaroac.org" TargetMode="External"/><Relationship Id="rId1" Type="http://schemas.openxmlformats.org/officeDocument/2006/relationships/hyperlink" Target="http://www.asociaciongerardoalfaroac.blogspot.ca/" TargetMode="External"/><Relationship Id="rId28" Type="http://schemas.openxmlformats.org/officeDocument/2006/relationships/hyperlink" Target="mailto:LRF@lymphoma.org" TargetMode="External"/><Relationship Id="rId49" Type="http://schemas.openxmlformats.org/officeDocument/2006/relationships/hyperlink" Target="mailto:iveta.smilga@bps.lv" TargetMode="External"/><Relationship Id="rId114" Type="http://schemas.openxmlformats.org/officeDocument/2006/relationships/hyperlink" Target="mailto:info@borka.org.mk" TargetMode="External"/><Relationship Id="rId60" Type="http://schemas.openxmlformats.org/officeDocument/2006/relationships/hyperlink" Target="mailto:info@stichtinghuidlymfoom.nl" TargetMode="External"/><Relationship Id="rId81" Type="http://schemas.openxmlformats.org/officeDocument/2006/relationships/hyperlink" Target="http://www.leukaemia.org.nz/" TargetMode="External"/><Relationship Id="rId135" Type="http://schemas.openxmlformats.org/officeDocument/2006/relationships/hyperlink" Target="mailto:lymphomaph@gmail.com" TargetMode="External"/><Relationship Id="rId156" Type="http://schemas.openxmlformats.org/officeDocument/2006/relationships/hyperlink" Target="https://www.blodkreftforeningen.no/" TargetMode="External"/><Relationship Id="rId177" Type="http://schemas.openxmlformats.org/officeDocument/2006/relationships/hyperlink" Target="http://www.lls.org/" TargetMode="External"/><Relationship Id="rId198" Type="http://schemas.openxmlformats.org/officeDocument/2006/relationships/hyperlink" Target="http://www.facebook.com/HKBCF" TargetMode="External"/><Relationship Id="rId18" Type="http://schemas.openxmlformats.org/officeDocument/2006/relationships/hyperlink" Target="http://www.facebook.com/pg/myjourneypatientadvocacy" TargetMode="External"/><Relationship Id="rId39" Type="http://schemas.openxmlformats.org/officeDocument/2006/relationships/hyperlink" Target="http://www.facebook.com/rakliga" TargetMode="External"/><Relationship Id="rId50" Type="http://schemas.openxmlformats.org/officeDocument/2006/relationships/hyperlink" Target="http://www.kraujas.lt/onkohematologiniu-ligoniu-bendrija/" TargetMode="External"/><Relationship Id="rId104" Type="http://schemas.openxmlformats.org/officeDocument/2006/relationships/hyperlink" Target="mailto:info@syopapotilaat.fi" TargetMode="External"/><Relationship Id="rId125" Type="http://schemas.openxmlformats.org/officeDocument/2006/relationships/hyperlink" Target="mailto:info@aeal.es" TargetMode="External"/><Relationship Id="rId146" Type="http://schemas.openxmlformats.org/officeDocument/2006/relationships/hyperlink" Target="http://www.lymphoma.ca/" TargetMode="External"/><Relationship Id="rId167" Type="http://schemas.openxmlformats.org/officeDocument/2006/relationships/hyperlink" Target="http://www.lymphome.ch/" TargetMode="External"/><Relationship Id="rId188" Type="http://schemas.openxmlformats.org/officeDocument/2006/relationships/hyperlink" Target="mailto:elampka@gmail.com" TargetMode="External"/><Relationship Id="rId71" Type="http://schemas.openxmlformats.org/officeDocument/2006/relationships/hyperlink" Target="http://www.facebook.com/korbloodcancer" TargetMode="External"/><Relationship Id="rId92" Type="http://schemas.openxmlformats.org/officeDocument/2006/relationships/hyperlink" Target="mailto:info@linfomasargentin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pageSetUpPr fitToPage="1"/>
  </sheetPr>
  <dimension ref="A1:J130"/>
  <sheetViews>
    <sheetView tabSelected="1" view="pageBreakPreview" zoomScale="77" zoomScaleNormal="47" zoomScaleSheetLayoutView="77" workbookViewId="0">
      <pane ySplit="2" topLeftCell="A7" activePane="bottomLeft" state="frozen"/>
      <selection pane="bottomLeft" activeCell="D4" sqref="D4"/>
    </sheetView>
  </sheetViews>
  <sheetFormatPr defaultRowHeight="14.5" x14ac:dyDescent="0.35"/>
  <cols>
    <col min="1" max="1" width="21.54296875" customWidth="1"/>
    <col min="2" max="2" width="42.26953125" bestFit="1" customWidth="1"/>
    <col min="3" max="3" width="27.453125" customWidth="1"/>
    <col min="4" max="4" width="39.26953125" customWidth="1"/>
    <col min="5" max="5" width="20.453125" style="1" customWidth="1"/>
    <col min="6" max="6" width="49" style="2" customWidth="1"/>
    <col min="7" max="7" width="47.7265625" style="18" customWidth="1"/>
    <col min="8" max="8" width="50.453125" style="18" customWidth="1"/>
    <col min="9" max="9" width="25.453125" style="2" customWidth="1"/>
    <col min="10" max="10" width="40.26953125" style="6" customWidth="1"/>
  </cols>
  <sheetData>
    <row r="1" spans="1:10" ht="43.9" customHeight="1" x14ac:dyDescent="0.35">
      <c r="A1" s="9"/>
      <c r="B1" s="10"/>
      <c r="C1" s="10"/>
      <c r="D1" s="10"/>
      <c r="E1" s="11"/>
      <c r="F1" s="12"/>
      <c r="G1" s="13"/>
      <c r="H1" s="13"/>
      <c r="I1" s="14"/>
      <c r="J1" s="16"/>
    </row>
    <row r="2" spans="1:10" ht="29.25" customHeight="1" x14ac:dyDescent="0.35">
      <c r="A2" s="94" t="s">
        <v>0</v>
      </c>
      <c r="B2" s="94" t="s">
        <v>1</v>
      </c>
      <c r="C2" s="94" t="s">
        <v>2</v>
      </c>
      <c r="D2" s="95" t="s">
        <v>3</v>
      </c>
      <c r="E2" s="96" t="s">
        <v>4</v>
      </c>
      <c r="F2" s="97" t="s">
        <v>5</v>
      </c>
      <c r="G2" s="96" t="s">
        <v>6</v>
      </c>
      <c r="H2" s="98" t="s">
        <v>7</v>
      </c>
      <c r="I2" s="96" t="s">
        <v>8</v>
      </c>
      <c r="J2" s="96" t="s">
        <v>9</v>
      </c>
    </row>
    <row r="3" spans="1:10" x14ac:dyDescent="0.35">
      <c r="A3" s="47" t="s">
        <v>10</v>
      </c>
      <c r="B3" s="47"/>
      <c r="C3" s="47"/>
      <c r="D3" s="47"/>
      <c r="E3" s="47"/>
      <c r="F3" s="48"/>
      <c r="G3" s="47"/>
      <c r="H3" s="49"/>
      <c r="I3" s="47"/>
      <c r="J3" s="47"/>
    </row>
    <row r="4" spans="1:10" ht="33" customHeight="1" x14ac:dyDescent="0.35">
      <c r="A4" s="22" t="s">
        <v>11</v>
      </c>
      <c r="B4" s="23" t="s">
        <v>12</v>
      </c>
      <c r="C4" s="23" t="s">
        <v>13</v>
      </c>
      <c r="D4" s="27"/>
      <c r="E4" s="23"/>
      <c r="F4" s="50" t="s">
        <v>14</v>
      </c>
      <c r="G4" s="51" t="s">
        <v>15</v>
      </c>
      <c r="H4" s="52"/>
      <c r="I4" s="50">
        <v>2002</v>
      </c>
      <c r="J4" s="31" t="s">
        <v>16</v>
      </c>
    </row>
    <row r="5" spans="1:10" ht="45" customHeight="1" x14ac:dyDescent="0.35">
      <c r="A5" s="94" t="s">
        <v>17</v>
      </c>
      <c r="B5" s="94" t="s">
        <v>1</v>
      </c>
      <c r="C5" s="94" t="s">
        <v>2</v>
      </c>
      <c r="D5" s="94" t="s">
        <v>3</v>
      </c>
      <c r="E5" s="96" t="s">
        <v>4</v>
      </c>
      <c r="F5" s="97" t="s">
        <v>5</v>
      </c>
      <c r="G5" s="96" t="s">
        <v>6</v>
      </c>
      <c r="H5" s="98" t="s">
        <v>7</v>
      </c>
      <c r="I5" s="96" t="s">
        <v>8</v>
      </c>
      <c r="J5" s="96" t="s">
        <v>9</v>
      </c>
    </row>
    <row r="6" spans="1:10" ht="39" customHeight="1" x14ac:dyDescent="0.35">
      <c r="A6" s="99" t="s">
        <v>18</v>
      </c>
      <c r="B6" s="99"/>
      <c r="C6" s="99"/>
      <c r="D6" s="99"/>
      <c r="E6" s="99"/>
      <c r="F6" s="99"/>
      <c r="G6" s="99"/>
      <c r="H6" s="100"/>
      <c r="I6" s="101"/>
      <c r="J6" s="101"/>
    </row>
    <row r="7" spans="1:10" ht="22.5" customHeight="1" x14ac:dyDescent="0.35">
      <c r="A7" s="53" t="s">
        <v>19</v>
      </c>
      <c r="B7" s="54"/>
      <c r="C7" s="54"/>
      <c r="D7" s="54"/>
      <c r="E7" s="54"/>
      <c r="F7" s="55"/>
      <c r="G7" s="54"/>
      <c r="H7" s="54"/>
      <c r="I7" s="54"/>
      <c r="J7" s="56"/>
    </row>
    <row r="8" spans="1:10" ht="57.75" customHeight="1" x14ac:dyDescent="0.35">
      <c r="A8" s="57" t="s">
        <v>20</v>
      </c>
      <c r="B8" s="58" t="s">
        <v>21</v>
      </c>
      <c r="C8" s="34" t="s">
        <v>22</v>
      </c>
      <c r="D8" s="34" t="s">
        <v>23</v>
      </c>
      <c r="E8" s="34" t="s">
        <v>24</v>
      </c>
      <c r="F8" s="33" t="s">
        <v>25</v>
      </c>
      <c r="G8" s="25" t="s">
        <v>26</v>
      </c>
      <c r="H8" s="52" t="s">
        <v>27</v>
      </c>
      <c r="I8" s="50">
        <v>2018</v>
      </c>
      <c r="J8" s="31" t="s">
        <v>28</v>
      </c>
    </row>
    <row r="9" spans="1:10" ht="52.9" customHeight="1" x14ac:dyDescent="0.35">
      <c r="A9" s="22" t="s">
        <v>29</v>
      </c>
      <c r="B9" s="23" t="s">
        <v>30</v>
      </c>
      <c r="C9" s="23" t="s">
        <v>31</v>
      </c>
      <c r="D9" s="23" t="s">
        <v>32</v>
      </c>
      <c r="E9" s="27" t="s">
        <v>33</v>
      </c>
      <c r="F9" s="59" t="s">
        <v>34</v>
      </c>
      <c r="G9" s="34" t="s">
        <v>35</v>
      </c>
      <c r="H9" s="34" t="s">
        <v>36</v>
      </c>
      <c r="I9" s="50">
        <v>2014</v>
      </c>
      <c r="J9" s="31" t="s">
        <v>37</v>
      </c>
    </row>
    <row r="10" spans="1:10" ht="36.4" customHeight="1" x14ac:dyDescent="0.35">
      <c r="A10" s="22" t="s">
        <v>38</v>
      </c>
      <c r="B10" s="23" t="s">
        <v>39</v>
      </c>
      <c r="C10" s="23" t="s">
        <v>40</v>
      </c>
      <c r="D10" s="23" t="s">
        <v>41</v>
      </c>
      <c r="E10" s="27" t="s">
        <v>42</v>
      </c>
      <c r="F10" s="31"/>
      <c r="G10" s="60" t="s">
        <v>43</v>
      </c>
      <c r="H10" s="52"/>
      <c r="I10" s="50">
        <v>2017</v>
      </c>
      <c r="J10" s="31" t="s">
        <v>44</v>
      </c>
    </row>
    <row r="11" spans="1:10" ht="22.5" customHeight="1" x14ac:dyDescent="0.35">
      <c r="A11" s="61" t="s">
        <v>45</v>
      </c>
      <c r="B11" s="62"/>
      <c r="C11" s="62"/>
      <c r="D11" s="63"/>
      <c r="E11" s="62"/>
      <c r="F11" s="64"/>
      <c r="G11" s="62"/>
      <c r="H11" s="65"/>
      <c r="I11" s="62"/>
      <c r="J11" s="62"/>
    </row>
    <row r="12" spans="1:10" ht="77.25" customHeight="1" x14ac:dyDescent="0.35">
      <c r="A12" s="22" t="s">
        <v>46</v>
      </c>
      <c r="B12" s="23" t="s">
        <v>47</v>
      </c>
      <c r="C12" s="27" t="s">
        <v>48</v>
      </c>
      <c r="D12" s="27" t="s">
        <v>49</v>
      </c>
      <c r="E12" s="23" t="s">
        <v>50</v>
      </c>
      <c r="F12" s="50" t="s">
        <v>51</v>
      </c>
      <c r="G12" s="25" t="s">
        <v>52</v>
      </c>
      <c r="H12" s="52" t="s">
        <v>53</v>
      </c>
      <c r="I12" s="50" t="s">
        <v>54</v>
      </c>
      <c r="J12" s="31" t="s">
        <v>55</v>
      </c>
    </row>
    <row r="13" spans="1:10" ht="63" customHeight="1" x14ac:dyDescent="0.35">
      <c r="A13" s="22" t="s">
        <v>46</v>
      </c>
      <c r="B13" s="23" t="s">
        <v>56</v>
      </c>
      <c r="C13" s="23" t="s">
        <v>57</v>
      </c>
      <c r="D13" s="27" t="s">
        <v>58</v>
      </c>
      <c r="E13" s="23" t="s">
        <v>59</v>
      </c>
      <c r="F13" s="50" t="s">
        <v>60</v>
      </c>
      <c r="G13" s="23" t="s">
        <v>61</v>
      </c>
      <c r="H13" s="52" t="s">
        <v>62</v>
      </c>
      <c r="I13" s="50">
        <v>2003</v>
      </c>
      <c r="J13" s="31" t="s">
        <v>37</v>
      </c>
    </row>
    <row r="14" spans="1:10" ht="46.15" customHeight="1" x14ac:dyDescent="0.35">
      <c r="A14" s="22" t="s">
        <v>63</v>
      </c>
      <c r="B14" s="23" t="s">
        <v>64</v>
      </c>
      <c r="C14" s="23" t="s">
        <v>65</v>
      </c>
      <c r="D14" s="27" t="s">
        <v>66</v>
      </c>
      <c r="E14" s="23" t="s">
        <v>67</v>
      </c>
      <c r="F14" s="50" t="s">
        <v>68</v>
      </c>
      <c r="G14" s="25" t="s">
        <v>69</v>
      </c>
      <c r="H14" s="60" t="s">
        <v>70</v>
      </c>
      <c r="I14" s="31">
        <v>2017</v>
      </c>
      <c r="J14" s="31" t="s">
        <v>37</v>
      </c>
    </row>
    <row r="15" spans="1:10" ht="73.5" customHeight="1" x14ac:dyDescent="0.35">
      <c r="A15" s="22" t="s">
        <v>71</v>
      </c>
      <c r="B15" s="23" t="s">
        <v>72</v>
      </c>
      <c r="C15" s="23" t="s">
        <v>73</v>
      </c>
      <c r="D15" s="23" t="s">
        <v>74</v>
      </c>
      <c r="E15" s="23" t="s">
        <v>75</v>
      </c>
      <c r="F15" s="50" t="s">
        <v>76</v>
      </c>
      <c r="G15" s="66" t="s">
        <v>77</v>
      </c>
      <c r="H15" s="23" t="s">
        <v>78</v>
      </c>
      <c r="I15" s="50">
        <v>2011</v>
      </c>
      <c r="J15" s="31" t="s">
        <v>79</v>
      </c>
    </row>
    <row r="16" spans="1:10" ht="39.75" customHeight="1" x14ac:dyDescent="0.35">
      <c r="A16" s="22" t="s">
        <v>80</v>
      </c>
      <c r="B16" s="23" t="s">
        <v>81</v>
      </c>
      <c r="C16" s="27" t="s">
        <v>82</v>
      </c>
      <c r="D16" s="27" t="s">
        <v>83</v>
      </c>
      <c r="E16" s="23" t="s">
        <v>84</v>
      </c>
      <c r="F16" s="50" t="s">
        <v>85</v>
      </c>
      <c r="G16" s="23" t="s">
        <v>86</v>
      </c>
      <c r="H16" s="52" t="s">
        <v>87</v>
      </c>
      <c r="I16" s="50" t="s">
        <v>54</v>
      </c>
      <c r="J16" s="31" t="s">
        <v>16</v>
      </c>
    </row>
    <row r="17" spans="1:10" ht="39.75" customHeight="1" x14ac:dyDescent="0.35">
      <c r="A17" s="22" t="s">
        <v>80</v>
      </c>
      <c r="B17" s="67" t="s">
        <v>88</v>
      </c>
      <c r="C17" s="27" t="s">
        <v>89</v>
      </c>
      <c r="D17" s="27" t="s">
        <v>90</v>
      </c>
      <c r="E17" s="23" t="s">
        <v>91</v>
      </c>
      <c r="F17" s="50"/>
      <c r="G17" s="24" t="s">
        <v>974</v>
      </c>
      <c r="H17" s="52"/>
      <c r="I17" s="50">
        <v>2019</v>
      </c>
      <c r="J17" s="31" t="s">
        <v>92</v>
      </c>
    </row>
    <row r="18" spans="1:10" ht="46.5" customHeight="1" x14ac:dyDescent="0.35">
      <c r="A18" s="22" t="s">
        <v>93</v>
      </c>
      <c r="B18" s="23" t="s">
        <v>94</v>
      </c>
      <c r="C18" s="23" t="s">
        <v>95</v>
      </c>
      <c r="D18" s="27" t="s">
        <v>96</v>
      </c>
      <c r="E18" s="23" t="s">
        <v>97</v>
      </c>
      <c r="F18" s="59" t="s">
        <v>98</v>
      </c>
      <c r="G18" s="23" t="s">
        <v>99</v>
      </c>
      <c r="H18" s="52" t="s">
        <v>100</v>
      </c>
      <c r="I18" s="50" t="s">
        <v>54</v>
      </c>
      <c r="J18" s="31" t="s">
        <v>101</v>
      </c>
    </row>
    <row r="19" spans="1:10" ht="61.9" customHeight="1" x14ac:dyDescent="0.35">
      <c r="A19" s="26" t="s">
        <v>102</v>
      </c>
      <c r="B19" s="68" t="s">
        <v>103</v>
      </c>
      <c r="C19" s="23" t="s">
        <v>104</v>
      </c>
      <c r="D19" s="27" t="s">
        <v>105</v>
      </c>
      <c r="E19" s="31" t="s">
        <v>106</v>
      </c>
      <c r="F19" s="50" t="s">
        <v>107</v>
      </c>
      <c r="G19" s="24" t="s">
        <v>871</v>
      </c>
      <c r="H19" s="60" t="s">
        <v>108</v>
      </c>
      <c r="I19" s="50">
        <v>2022</v>
      </c>
      <c r="J19" s="31"/>
    </row>
    <row r="20" spans="1:10" ht="60" customHeight="1" x14ac:dyDescent="0.35">
      <c r="A20" s="22" t="s">
        <v>109</v>
      </c>
      <c r="B20" s="23" t="s">
        <v>110</v>
      </c>
      <c r="C20" s="23" t="s">
        <v>111</v>
      </c>
      <c r="D20" s="27" t="s">
        <v>112</v>
      </c>
      <c r="E20" s="23" t="s">
        <v>113</v>
      </c>
      <c r="F20" s="69" t="s">
        <v>114</v>
      </c>
      <c r="G20" s="23" t="s">
        <v>115</v>
      </c>
      <c r="H20" s="23" t="s">
        <v>116</v>
      </c>
      <c r="I20" s="50">
        <v>2004</v>
      </c>
      <c r="J20" s="31" t="s">
        <v>37</v>
      </c>
    </row>
    <row r="21" spans="1:10" ht="46.5" customHeight="1" x14ac:dyDescent="0.35">
      <c r="A21" s="22" t="s">
        <v>117</v>
      </c>
      <c r="B21" s="23" t="s">
        <v>118</v>
      </c>
      <c r="C21" s="23" t="s">
        <v>119</v>
      </c>
      <c r="D21" s="27" t="s">
        <v>120</v>
      </c>
      <c r="E21" s="23" t="s">
        <v>121</v>
      </c>
      <c r="F21" s="88" t="s">
        <v>122</v>
      </c>
      <c r="G21" s="24" t="s">
        <v>891</v>
      </c>
      <c r="H21" s="52" t="s">
        <v>123</v>
      </c>
      <c r="I21" s="50" t="s">
        <v>54</v>
      </c>
      <c r="J21" s="31" t="s">
        <v>124</v>
      </c>
    </row>
    <row r="22" spans="1:10" ht="22.5" customHeight="1" x14ac:dyDescent="0.35">
      <c r="A22" s="61" t="s">
        <v>125</v>
      </c>
      <c r="B22" s="62"/>
      <c r="C22" s="62"/>
      <c r="D22" s="70"/>
      <c r="E22" s="62"/>
      <c r="F22" s="64"/>
      <c r="G22" s="71"/>
      <c r="H22" s="72"/>
      <c r="I22" s="71"/>
      <c r="J22" s="71"/>
    </row>
    <row r="23" spans="1:10" ht="56.25" customHeight="1" x14ac:dyDescent="0.35">
      <c r="A23" s="22" t="s">
        <v>126</v>
      </c>
      <c r="B23" s="23" t="s">
        <v>127</v>
      </c>
      <c r="C23" s="23" t="s">
        <v>128</v>
      </c>
      <c r="D23" s="27" t="s">
        <v>129</v>
      </c>
      <c r="E23" s="23" t="s">
        <v>130</v>
      </c>
      <c r="F23" s="50" t="s">
        <v>131</v>
      </c>
      <c r="G23" s="24" t="s">
        <v>975</v>
      </c>
      <c r="H23" s="52" t="s">
        <v>16</v>
      </c>
      <c r="I23" s="50">
        <v>2018</v>
      </c>
      <c r="J23" s="31" t="s">
        <v>44</v>
      </c>
    </row>
    <row r="24" spans="1:10" ht="47.25" customHeight="1" x14ac:dyDescent="0.35">
      <c r="A24" s="26" t="s">
        <v>126</v>
      </c>
      <c r="B24" s="27" t="s">
        <v>132</v>
      </c>
      <c r="C24" s="27" t="s">
        <v>133</v>
      </c>
      <c r="D24" s="23" t="s">
        <v>134</v>
      </c>
      <c r="E24" s="31" t="s">
        <v>135</v>
      </c>
      <c r="F24" s="73" t="s">
        <v>136</v>
      </c>
      <c r="G24" s="23" t="s">
        <v>976</v>
      </c>
      <c r="H24" s="23" t="s">
        <v>137</v>
      </c>
      <c r="I24" s="50" t="s">
        <v>54</v>
      </c>
      <c r="J24" s="31" t="s">
        <v>37</v>
      </c>
    </row>
    <row r="25" spans="1:10" ht="78.75" customHeight="1" x14ac:dyDescent="0.35">
      <c r="A25" s="22" t="s">
        <v>138</v>
      </c>
      <c r="B25" s="23" t="s">
        <v>139</v>
      </c>
      <c r="C25" s="23" t="s">
        <v>140</v>
      </c>
      <c r="D25" s="27" t="s">
        <v>141</v>
      </c>
      <c r="E25" s="23" t="s">
        <v>142</v>
      </c>
      <c r="F25" s="50" t="s">
        <v>143</v>
      </c>
      <c r="G25" s="23" t="s">
        <v>977</v>
      </c>
      <c r="H25" s="60" t="s">
        <v>144</v>
      </c>
      <c r="I25" s="50" t="s">
        <v>54</v>
      </c>
      <c r="J25" s="31" t="s">
        <v>37</v>
      </c>
    </row>
    <row r="26" spans="1:10" ht="42" x14ac:dyDescent="0.35">
      <c r="A26" s="22" t="s">
        <v>145</v>
      </c>
      <c r="B26" s="27" t="s">
        <v>146</v>
      </c>
      <c r="C26" s="27" t="s">
        <v>147</v>
      </c>
      <c r="D26" s="27" t="s">
        <v>148</v>
      </c>
      <c r="E26" s="23" t="s">
        <v>149</v>
      </c>
      <c r="F26" s="59" t="s">
        <v>150</v>
      </c>
      <c r="G26" s="23"/>
      <c r="H26" s="60" t="s">
        <v>151</v>
      </c>
      <c r="I26" s="50" t="s">
        <v>54</v>
      </c>
      <c r="J26" s="31" t="s">
        <v>152</v>
      </c>
    </row>
    <row r="27" spans="1:10" ht="42" x14ac:dyDescent="0.35">
      <c r="A27" s="22" t="s">
        <v>145</v>
      </c>
      <c r="B27" s="27" t="s">
        <v>153</v>
      </c>
      <c r="C27" s="27" t="s">
        <v>985</v>
      </c>
      <c r="D27" s="27" t="s">
        <v>154</v>
      </c>
      <c r="E27" s="23" t="s">
        <v>155</v>
      </c>
      <c r="F27" s="50" t="s">
        <v>156</v>
      </c>
      <c r="G27" s="24" t="s">
        <v>978</v>
      </c>
      <c r="H27" s="60" t="s">
        <v>157</v>
      </c>
      <c r="I27" s="50">
        <v>2017</v>
      </c>
      <c r="J27" s="31" t="s">
        <v>37</v>
      </c>
    </row>
    <row r="28" spans="1:10" ht="30.75" customHeight="1" x14ac:dyDescent="0.35">
      <c r="A28" s="22" t="s">
        <v>158</v>
      </c>
      <c r="B28" s="23" t="s">
        <v>159</v>
      </c>
      <c r="C28" s="23" t="s">
        <v>160</v>
      </c>
      <c r="D28" s="27" t="s">
        <v>161</v>
      </c>
      <c r="E28" s="23" t="s">
        <v>162</v>
      </c>
      <c r="F28" s="50" t="s">
        <v>163</v>
      </c>
      <c r="G28" s="23" t="s">
        <v>164</v>
      </c>
      <c r="H28" s="60" t="s">
        <v>165</v>
      </c>
      <c r="I28" s="50">
        <v>2010</v>
      </c>
      <c r="J28" s="31" t="s">
        <v>166</v>
      </c>
    </row>
    <row r="29" spans="1:10" ht="38.25" customHeight="1" x14ac:dyDescent="0.35">
      <c r="A29" s="22" t="s">
        <v>167</v>
      </c>
      <c r="B29" s="23" t="s">
        <v>168</v>
      </c>
      <c r="C29" s="27" t="s">
        <v>169</v>
      </c>
      <c r="D29" s="27" t="s">
        <v>170</v>
      </c>
      <c r="E29" s="23" t="s">
        <v>171</v>
      </c>
      <c r="F29" s="59" t="s">
        <v>172</v>
      </c>
      <c r="G29" s="23" t="s">
        <v>173</v>
      </c>
      <c r="H29" s="52" t="s">
        <v>174</v>
      </c>
      <c r="I29" s="50" t="s">
        <v>54</v>
      </c>
      <c r="J29" s="31" t="s">
        <v>44</v>
      </c>
    </row>
    <row r="30" spans="1:10" ht="49.9" customHeight="1" x14ac:dyDescent="0.35">
      <c r="A30" s="22" t="s">
        <v>175</v>
      </c>
      <c r="B30" s="23" t="s">
        <v>808</v>
      </c>
      <c r="C30" s="27" t="s">
        <v>176</v>
      </c>
      <c r="D30" s="27" t="s">
        <v>177</v>
      </c>
      <c r="E30" s="23" t="s">
        <v>178</v>
      </c>
      <c r="F30" s="50" t="s">
        <v>179</v>
      </c>
      <c r="G30" s="24" t="s">
        <v>979</v>
      </c>
      <c r="H30" s="52" t="s">
        <v>180</v>
      </c>
      <c r="I30" s="50">
        <v>2017</v>
      </c>
      <c r="J30" s="31" t="s">
        <v>37</v>
      </c>
    </row>
    <row r="31" spans="1:10" ht="73.5" customHeight="1" x14ac:dyDescent="0.35">
      <c r="A31" s="22" t="s">
        <v>181</v>
      </c>
      <c r="B31" s="23" t="s">
        <v>988</v>
      </c>
      <c r="C31" s="23" t="s">
        <v>182</v>
      </c>
      <c r="D31" s="27" t="s">
        <v>183</v>
      </c>
      <c r="E31" s="23" t="s">
        <v>980</v>
      </c>
      <c r="F31" s="31" t="s">
        <v>981</v>
      </c>
      <c r="G31" s="51" t="s">
        <v>982</v>
      </c>
      <c r="H31" s="23" t="s">
        <v>983</v>
      </c>
      <c r="I31" s="50">
        <v>2006</v>
      </c>
      <c r="J31" s="31" t="s">
        <v>37</v>
      </c>
    </row>
    <row r="32" spans="1:10" ht="42.75" customHeight="1" x14ac:dyDescent="0.35">
      <c r="A32" s="22" t="s">
        <v>184</v>
      </c>
      <c r="B32" s="23" t="s">
        <v>185</v>
      </c>
      <c r="C32" s="74" t="s">
        <v>186</v>
      </c>
      <c r="D32" s="27" t="s">
        <v>187</v>
      </c>
      <c r="E32" s="23" t="s">
        <v>188</v>
      </c>
      <c r="F32" s="59" t="s">
        <v>189</v>
      </c>
      <c r="G32" s="23" t="s">
        <v>190</v>
      </c>
      <c r="H32" s="23" t="s">
        <v>191</v>
      </c>
      <c r="I32" s="50">
        <v>2002</v>
      </c>
      <c r="J32" s="31" t="s">
        <v>16</v>
      </c>
    </row>
    <row r="33" spans="1:10" ht="48" customHeight="1" x14ac:dyDescent="0.35">
      <c r="A33" s="22" t="s">
        <v>184</v>
      </c>
      <c r="B33" s="23" t="s">
        <v>815</v>
      </c>
      <c r="C33" s="27" t="s">
        <v>192</v>
      </c>
      <c r="D33" s="27" t="s">
        <v>193</v>
      </c>
      <c r="E33" s="23" t="s">
        <v>194</v>
      </c>
      <c r="F33" s="59" t="s">
        <v>195</v>
      </c>
      <c r="G33" s="34" t="s">
        <v>984</v>
      </c>
      <c r="H33" s="60" t="s">
        <v>196</v>
      </c>
      <c r="I33" s="50" t="s">
        <v>54</v>
      </c>
      <c r="J33" s="31" t="s">
        <v>16</v>
      </c>
    </row>
    <row r="34" spans="1:10" ht="62.25" customHeight="1" x14ac:dyDescent="0.35">
      <c r="A34" s="22" t="s">
        <v>197</v>
      </c>
      <c r="B34" s="23" t="s">
        <v>198</v>
      </c>
      <c r="C34" s="27" t="s">
        <v>199</v>
      </c>
      <c r="D34" s="27" t="s">
        <v>200</v>
      </c>
      <c r="E34" s="23" t="s">
        <v>201</v>
      </c>
      <c r="F34" s="59" t="s">
        <v>202</v>
      </c>
      <c r="G34" s="75" t="s">
        <v>203</v>
      </c>
      <c r="H34" s="52"/>
      <c r="I34" s="50">
        <v>2018</v>
      </c>
      <c r="J34" s="31" t="s">
        <v>37</v>
      </c>
    </row>
    <row r="35" spans="1:10" ht="57" customHeight="1" x14ac:dyDescent="0.35">
      <c r="A35" s="22" t="s">
        <v>204</v>
      </c>
      <c r="B35" s="23" t="s">
        <v>205</v>
      </c>
      <c r="C35" s="27" t="s">
        <v>206</v>
      </c>
      <c r="D35" s="68" t="s">
        <v>207</v>
      </c>
      <c r="E35" s="76" t="s">
        <v>208</v>
      </c>
      <c r="F35" s="59" t="s">
        <v>209</v>
      </c>
      <c r="G35" s="29" t="s">
        <v>210</v>
      </c>
      <c r="H35" s="60" t="s">
        <v>211</v>
      </c>
      <c r="I35" s="50" t="s">
        <v>54</v>
      </c>
      <c r="J35" s="31" t="s">
        <v>16</v>
      </c>
    </row>
    <row r="36" spans="1:10" ht="65.25" customHeight="1" x14ac:dyDescent="0.35">
      <c r="A36" s="22" t="s">
        <v>212</v>
      </c>
      <c r="B36" s="27" t="s">
        <v>213</v>
      </c>
      <c r="C36" s="23" t="s">
        <v>214</v>
      </c>
      <c r="D36" s="23" t="s">
        <v>215</v>
      </c>
      <c r="E36" s="27" t="s">
        <v>216</v>
      </c>
      <c r="F36" s="59" t="s">
        <v>217</v>
      </c>
      <c r="G36" s="75" t="s">
        <v>218</v>
      </c>
      <c r="H36" s="31" t="s">
        <v>219</v>
      </c>
      <c r="I36" s="50">
        <v>2018</v>
      </c>
      <c r="J36" s="31" t="s">
        <v>37</v>
      </c>
    </row>
    <row r="37" spans="1:10" ht="48" customHeight="1" x14ac:dyDescent="0.35">
      <c r="A37" s="22" t="s">
        <v>220</v>
      </c>
      <c r="B37" s="27" t="s">
        <v>221</v>
      </c>
      <c r="C37" s="27" t="s">
        <v>222</v>
      </c>
      <c r="D37" s="27" t="s">
        <v>223</v>
      </c>
      <c r="E37" s="23" t="s">
        <v>224</v>
      </c>
      <c r="F37" s="59" t="s">
        <v>225</v>
      </c>
      <c r="G37" s="23" t="s">
        <v>973</v>
      </c>
      <c r="H37" s="60" t="s">
        <v>226</v>
      </c>
      <c r="I37" s="50">
        <v>2014</v>
      </c>
      <c r="J37" s="31" t="s">
        <v>37</v>
      </c>
    </row>
    <row r="38" spans="1:10" ht="54" customHeight="1" x14ac:dyDescent="0.35">
      <c r="A38" s="22" t="s">
        <v>227</v>
      </c>
      <c r="B38" s="23" t="s">
        <v>228</v>
      </c>
      <c r="C38" s="23" t="s">
        <v>229</v>
      </c>
      <c r="D38" s="77" t="s">
        <v>986</v>
      </c>
      <c r="E38" s="23" t="s">
        <v>230</v>
      </c>
      <c r="F38" s="59" t="s">
        <v>231</v>
      </c>
      <c r="G38" s="24" t="s">
        <v>972</v>
      </c>
      <c r="H38" s="23" t="s">
        <v>232</v>
      </c>
      <c r="I38" s="50" t="s">
        <v>54</v>
      </c>
      <c r="J38" s="31" t="s">
        <v>233</v>
      </c>
    </row>
    <row r="39" spans="1:10" ht="54" customHeight="1" x14ac:dyDescent="0.35">
      <c r="A39" s="22" t="s">
        <v>227</v>
      </c>
      <c r="B39" s="23" t="s">
        <v>234</v>
      </c>
      <c r="C39" s="23" t="s">
        <v>235</v>
      </c>
      <c r="D39" s="27" t="s">
        <v>236</v>
      </c>
      <c r="E39" s="23" t="s">
        <v>237</v>
      </c>
      <c r="F39" s="59" t="s">
        <v>238</v>
      </c>
      <c r="G39" s="60"/>
      <c r="H39" s="60" t="s">
        <v>239</v>
      </c>
      <c r="I39" s="50">
        <v>2019</v>
      </c>
      <c r="J39" s="31" t="s">
        <v>37</v>
      </c>
    </row>
    <row r="40" spans="1:10" ht="40.15" customHeight="1" x14ac:dyDescent="0.35">
      <c r="A40" s="22" t="s">
        <v>227</v>
      </c>
      <c r="B40" s="27" t="s">
        <v>240</v>
      </c>
      <c r="C40" s="27" t="s">
        <v>241</v>
      </c>
      <c r="D40" s="27" t="s">
        <v>242</v>
      </c>
      <c r="E40" s="23" t="s">
        <v>243</v>
      </c>
      <c r="F40" s="59" t="s">
        <v>244</v>
      </c>
      <c r="G40" s="60" t="s">
        <v>245</v>
      </c>
      <c r="H40" s="23" t="s">
        <v>246</v>
      </c>
      <c r="I40" s="50" t="s">
        <v>54</v>
      </c>
      <c r="J40" s="31" t="s">
        <v>37</v>
      </c>
    </row>
    <row r="41" spans="1:10" ht="33.75" customHeight="1" x14ac:dyDescent="0.35">
      <c r="A41" s="22" t="s">
        <v>247</v>
      </c>
      <c r="B41" s="23" t="s">
        <v>248</v>
      </c>
      <c r="C41" s="27" t="s">
        <v>249</v>
      </c>
      <c r="D41" s="27" t="s">
        <v>250</v>
      </c>
      <c r="E41" s="23" t="s">
        <v>251</v>
      </c>
      <c r="F41" s="59" t="s">
        <v>252</v>
      </c>
      <c r="G41" s="60" t="s">
        <v>253</v>
      </c>
      <c r="H41" s="52"/>
      <c r="I41" s="50" t="s">
        <v>54</v>
      </c>
      <c r="J41" s="31" t="s">
        <v>16</v>
      </c>
    </row>
    <row r="42" spans="1:10" ht="45" customHeight="1" x14ac:dyDescent="0.35">
      <c r="A42" s="22" t="s">
        <v>254</v>
      </c>
      <c r="B42" s="23" t="s">
        <v>255</v>
      </c>
      <c r="C42" s="27" t="s">
        <v>256</v>
      </c>
      <c r="D42" s="27" t="s">
        <v>257</v>
      </c>
      <c r="E42" s="23" t="s">
        <v>258</v>
      </c>
      <c r="F42" s="59" t="s">
        <v>259</v>
      </c>
      <c r="G42" s="23" t="s">
        <v>260</v>
      </c>
      <c r="H42" s="52" t="s">
        <v>261</v>
      </c>
      <c r="I42" s="50" t="s">
        <v>54</v>
      </c>
      <c r="J42" s="31" t="s">
        <v>37</v>
      </c>
    </row>
    <row r="43" spans="1:10" ht="34.5" customHeight="1" x14ac:dyDescent="0.35">
      <c r="A43" s="22" t="s">
        <v>262</v>
      </c>
      <c r="B43" s="23" t="s">
        <v>263</v>
      </c>
      <c r="C43" s="23" t="s">
        <v>264</v>
      </c>
      <c r="D43" s="27" t="s">
        <v>265</v>
      </c>
      <c r="E43" s="23" t="s">
        <v>266</v>
      </c>
      <c r="F43" s="50" t="s">
        <v>267</v>
      </c>
      <c r="G43" s="52" t="s">
        <v>268</v>
      </c>
      <c r="H43" s="52" t="s">
        <v>269</v>
      </c>
      <c r="I43" s="50" t="s">
        <v>54</v>
      </c>
      <c r="J43" s="31" t="s">
        <v>37</v>
      </c>
    </row>
    <row r="44" spans="1:10" ht="74.25" customHeight="1" x14ac:dyDescent="0.35">
      <c r="A44" s="26" t="s">
        <v>270</v>
      </c>
      <c r="B44" s="23" t="s">
        <v>271</v>
      </c>
      <c r="C44" s="23" t="s">
        <v>272</v>
      </c>
      <c r="D44" s="23" t="s">
        <v>273</v>
      </c>
      <c r="E44" s="31" t="s">
        <v>274</v>
      </c>
      <c r="F44" s="50" t="s">
        <v>275</v>
      </c>
      <c r="G44" s="52" t="s">
        <v>276</v>
      </c>
      <c r="H44" s="23" t="s">
        <v>277</v>
      </c>
      <c r="I44" s="50">
        <v>2013</v>
      </c>
      <c r="J44" s="31" t="s">
        <v>124</v>
      </c>
    </row>
    <row r="45" spans="1:10" ht="34.5" customHeight="1" x14ac:dyDescent="0.35">
      <c r="A45" s="22" t="s">
        <v>278</v>
      </c>
      <c r="B45" s="23" t="s">
        <v>279</v>
      </c>
      <c r="C45" s="23" t="s">
        <v>280</v>
      </c>
      <c r="D45" s="27" t="s">
        <v>281</v>
      </c>
      <c r="E45" s="23"/>
      <c r="F45" s="73" t="s">
        <v>282</v>
      </c>
      <c r="G45" s="52" t="s">
        <v>283</v>
      </c>
      <c r="H45" s="60" t="s">
        <v>284</v>
      </c>
      <c r="I45" s="50">
        <v>2018</v>
      </c>
      <c r="J45" s="31" t="s">
        <v>37</v>
      </c>
    </row>
    <row r="46" spans="1:10" ht="57.75" customHeight="1" x14ac:dyDescent="0.35">
      <c r="A46" s="22" t="s">
        <v>285</v>
      </c>
      <c r="B46" s="23" t="s">
        <v>286</v>
      </c>
      <c r="C46" s="27" t="s">
        <v>287</v>
      </c>
      <c r="D46" s="27" t="s">
        <v>288</v>
      </c>
      <c r="E46" s="23" t="s">
        <v>289</v>
      </c>
      <c r="F46" s="50" t="s">
        <v>290</v>
      </c>
      <c r="G46" s="60" t="s">
        <v>291</v>
      </c>
      <c r="H46" s="23" t="s">
        <v>292</v>
      </c>
      <c r="I46" s="50">
        <v>2010</v>
      </c>
      <c r="J46" s="31" t="s">
        <v>37</v>
      </c>
    </row>
    <row r="47" spans="1:10" ht="57.75" customHeight="1" x14ac:dyDescent="0.35">
      <c r="A47" s="22" t="s">
        <v>293</v>
      </c>
      <c r="B47" s="23" t="s">
        <v>294</v>
      </c>
      <c r="C47" s="27" t="s">
        <v>295</v>
      </c>
      <c r="D47" s="27" t="s">
        <v>296</v>
      </c>
      <c r="E47" s="23" t="s">
        <v>297</v>
      </c>
      <c r="F47" s="73" t="s">
        <v>298</v>
      </c>
      <c r="G47" s="24" t="s">
        <v>893</v>
      </c>
      <c r="H47" s="25" t="s">
        <v>299</v>
      </c>
      <c r="I47" s="50">
        <v>2019</v>
      </c>
      <c r="J47" s="31" t="s">
        <v>16</v>
      </c>
    </row>
    <row r="48" spans="1:10" ht="33.4" customHeight="1" x14ac:dyDescent="0.35">
      <c r="A48" s="22" t="s">
        <v>293</v>
      </c>
      <c r="B48" s="23" t="s">
        <v>300</v>
      </c>
      <c r="C48" s="23" t="s">
        <v>301</v>
      </c>
      <c r="D48" s="27" t="s">
        <v>302</v>
      </c>
      <c r="E48" s="23" t="s">
        <v>303</v>
      </c>
      <c r="F48" s="59" t="s">
        <v>304</v>
      </c>
      <c r="G48" s="25" t="s">
        <v>305</v>
      </c>
      <c r="H48" s="52" t="s">
        <v>306</v>
      </c>
      <c r="I48" s="50" t="s">
        <v>54</v>
      </c>
      <c r="J48" s="31" t="s">
        <v>16</v>
      </c>
    </row>
    <row r="49" spans="1:10" ht="36.4" customHeight="1" x14ac:dyDescent="0.35">
      <c r="A49" s="22" t="s">
        <v>307</v>
      </c>
      <c r="B49" s="23" t="s">
        <v>308</v>
      </c>
      <c r="C49" s="27" t="s">
        <v>309</v>
      </c>
      <c r="D49" s="27" t="s">
        <v>310</v>
      </c>
      <c r="E49" s="23" t="s">
        <v>311</v>
      </c>
      <c r="F49" s="59" t="s">
        <v>312</v>
      </c>
      <c r="G49" s="23" t="s">
        <v>313</v>
      </c>
      <c r="H49" s="52"/>
      <c r="I49" s="50" t="s">
        <v>54</v>
      </c>
      <c r="J49" s="31" t="s">
        <v>16</v>
      </c>
    </row>
    <row r="50" spans="1:10" ht="34.5" customHeight="1" x14ac:dyDescent="0.35">
      <c r="A50" s="22" t="s">
        <v>314</v>
      </c>
      <c r="B50" s="23" t="s">
        <v>315</v>
      </c>
      <c r="C50" s="27" t="s">
        <v>316</v>
      </c>
      <c r="D50" s="27" t="s">
        <v>317</v>
      </c>
      <c r="E50" s="23" t="s">
        <v>318</v>
      </c>
      <c r="F50" s="59" t="s">
        <v>319</v>
      </c>
      <c r="G50" s="25" t="s">
        <v>320</v>
      </c>
      <c r="H50" s="60" t="s">
        <v>321</v>
      </c>
      <c r="I50" s="50">
        <v>2019</v>
      </c>
      <c r="J50" s="31" t="s">
        <v>37</v>
      </c>
    </row>
    <row r="51" spans="1:10" ht="45.75" customHeight="1" x14ac:dyDescent="0.35">
      <c r="A51" s="22" t="s">
        <v>307</v>
      </c>
      <c r="B51" s="23" t="s">
        <v>322</v>
      </c>
      <c r="C51" s="23" t="s">
        <v>323</v>
      </c>
      <c r="D51" s="27" t="s">
        <v>324</v>
      </c>
      <c r="E51" s="23" t="s">
        <v>325</v>
      </c>
      <c r="F51" s="50" t="s">
        <v>326</v>
      </c>
      <c r="G51" s="24" t="s">
        <v>971</v>
      </c>
      <c r="H51" s="60" t="s">
        <v>327</v>
      </c>
      <c r="I51" s="50" t="s">
        <v>54</v>
      </c>
      <c r="J51" s="31" t="s">
        <v>328</v>
      </c>
    </row>
    <row r="52" spans="1:10" ht="43.5" customHeight="1" x14ac:dyDescent="0.35">
      <c r="A52" s="22" t="s">
        <v>329</v>
      </c>
      <c r="B52" s="23" t="s">
        <v>330</v>
      </c>
      <c r="C52" s="23" t="s">
        <v>331</v>
      </c>
      <c r="D52" s="27" t="s">
        <v>332</v>
      </c>
      <c r="E52" s="23" t="s">
        <v>333</v>
      </c>
      <c r="F52" s="50" t="s">
        <v>334</v>
      </c>
      <c r="G52" s="23" t="s">
        <v>335</v>
      </c>
      <c r="H52" s="52" t="s">
        <v>336</v>
      </c>
      <c r="I52" s="50" t="s">
        <v>54</v>
      </c>
      <c r="J52" s="31" t="s">
        <v>37</v>
      </c>
    </row>
    <row r="53" spans="1:10" ht="61.5" customHeight="1" x14ac:dyDescent="0.35">
      <c r="A53" s="26" t="s">
        <v>337</v>
      </c>
      <c r="B53" s="23" t="s">
        <v>338</v>
      </c>
      <c r="C53" s="23" t="s">
        <v>339</v>
      </c>
      <c r="D53" s="23" t="s">
        <v>340</v>
      </c>
      <c r="E53" s="31" t="s">
        <v>341</v>
      </c>
      <c r="F53" s="33" t="s">
        <v>342</v>
      </c>
      <c r="G53" s="31" t="s">
        <v>343</v>
      </c>
      <c r="H53" s="25" t="s">
        <v>344</v>
      </c>
      <c r="I53" s="50">
        <v>2019</v>
      </c>
      <c r="J53" s="31" t="s">
        <v>37</v>
      </c>
    </row>
    <row r="54" spans="1:10" ht="78.75" customHeight="1" x14ac:dyDescent="0.35">
      <c r="A54" s="22" t="s">
        <v>345</v>
      </c>
      <c r="B54" s="23" t="s">
        <v>346</v>
      </c>
      <c r="C54" s="27" t="s">
        <v>347</v>
      </c>
      <c r="D54" s="27" t="s">
        <v>348</v>
      </c>
      <c r="E54" s="23" t="s">
        <v>349</v>
      </c>
      <c r="F54" s="73" t="s">
        <v>350</v>
      </c>
      <c r="G54" s="23" t="s">
        <v>351</v>
      </c>
      <c r="H54" s="52" t="s">
        <v>352</v>
      </c>
      <c r="I54" s="50" t="s">
        <v>54</v>
      </c>
      <c r="J54" s="31" t="s">
        <v>37</v>
      </c>
    </row>
    <row r="55" spans="1:10" ht="61.5" customHeight="1" x14ac:dyDescent="0.35">
      <c r="A55" s="22" t="s">
        <v>353</v>
      </c>
      <c r="B55" s="27" t="s">
        <v>354</v>
      </c>
      <c r="C55" s="23" t="s">
        <v>355</v>
      </c>
      <c r="D55" s="27" t="s">
        <v>356</v>
      </c>
      <c r="E55" s="23" t="s">
        <v>357</v>
      </c>
      <c r="F55" s="50" t="s">
        <v>358</v>
      </c>
      <c r="G55" s="52" t="s">
        <v>359</v>
      </c>
      <c r="H55" s="52" t="s">
        <v>360</v>
      </c>
      <c r="I55" s="50">
        <v>2004</v>
      </c>
      <c r="J55" s="31" t="s">
        <v>361</v>
      </c>
    </row>
    <row r="56" spans="1:10" ht="44.25" customHeight="1" x14ac:dyDescent="0.35">
      <c r="A56" s="22" t="s">
        <v>362</v>
      </c>
      <c r="B56" s="27" t="s">
        <v>363</v>
      </c>
      <c r="C56" s="27" t="s">
        <v>364</v>
      </c>
      <c r="D56" s="27" t="s">
        <v>365</v>
      </c>
      <c r="E56" s="23" t="s">
        <v>366</v>
      </c>
      <c r="F56" s="50" t="s">
        <v>367</v>
      </c>
      <c r="G56" s="23" t="s">
        <v>368</v>
      </c>
      <c r="H56" s="52" t="s">
        <v>369</v>
      </c>
      <c r="I56" s="50" t="s">
        <v>54</v>
      </c>
      <c r="J56" s="31" t="s">
        <v>16</v>
      </c>
    </row>
    <row r="57" spans="1:10" ht="61.15" customHeight="1" x14ac:dyDescent="0.35">
      <c r="A57" s="26" t="s">
        <v>362</v>
      </c>
      <c r="B57" s="23" t="s">
        <v>370</v>
      </c>
      <c r="C57" s="23" t="s">
        <v>371</v>
      </c>
      <c r="D57" s="23" t="s">
        <v>372</v>
      </c>
      <c r="E57" s="78" t="s">
        <v>373</v>
      </c>
      <c r="F57" s="33" t="s">
        <v>374</v>
      </c>
      <c r="G57" s="33" t="s">
        <v>970</v>
      </c>
      <c r="H57" s="60"/>
      <c r="I57" s="50">
        <v>2021</v>
      </c>
      <c r="J57" s="31"/>
    </row>
    <row r="58" spans="1:10" ht="53.65" customHeight="1" x14ac:dyDescent="0.35">
      <c r="A58" s="22" t="s">
        <v>375</v>
      </c>
      <c r="B58" s="23" t="s">
        <v>376</v>
      </c>
      <c r="C58" s="23" t="s">
        <v>377</v>
      </c>
      <c r="D58" s="27" t="s">
        <v>378</v>
      </c>
      <c r="E58" s="32" t="s">
        <v>379</v>
      </c>
      <c r="F58" s="59" t="s">
        <v>380</v>
      </c>
      <c r="G58" s="24" t="s">
        <v>969</v>
      </c>
      <c r="H58" s="60" t="s">
        <v>382</v>
      </c>
      <c r="I58" s="50">
        <v>2015</v>
      </c>
      <c r="J58" s="31" t="s">
        <v>44</v>
      </c>
    </row>
    <row r="59" spans="1:10" ht="56" x14ac:dyDescent="0.35">
      <c r="A59" s="22" t="s">
        <v>383</v>
      </c>
      <c r="B59" s="23" t="s">
        <v>384</v>
      </c>
      <c r="C59" s="23" t="s">
        <v>385</v>
      </c>
      <c r="D59" s="27" t="s">
        <v>386</v>
      </c>
      <c r="E59" s="32" t="s">
        <v>387</v>
      </c>
      <c r="F59" s="50" t="s">
        <v>388</v>
      </c>
      <c r="G59" s="24" t="s">
        <v>968</v>
      </c>
      <c r="H59" s="23" t="s">
        <v>389</v>
      </c>
      <c r="I59" s="50" t="s">
        <v>54</v>
      </c>
      <c r="J59" s="31" t="s">
        <v>37</v>
      </c>
    </row>
    <row r="60" spans="1:10" ht="76.5" customHeight="1" x14ac:dyDescent="0.35">
      <c r="A60" s="22" t="s">
        <v>383</v>
      </c>
      <c r="B60" s="23" t="s">
        <v>390</v>
      </c>
      <c r="C60" s="23" t="s">
        <v>391</v>
      </c>
      <c r="D60" s="27" t="s">
        <v>392</v>
      </c>
      <c r="E60" s="23" t="s">
        <v>393</v>
      </c>
      <c r="F60" s="59" t="s">
        <v>394</v>
      </c>
      <c r="G60" s="23" t="s">
        <v>395</v>
      </c>
      <c r="H60" s="23" t="s">
        <v>396</v>
      </c>
      <c r="I60" s="50">
        <v>2002</v>
      </c>
      <c r="J60" s="31" t="s">
        <v>37</v>
      </c>
    </row>
    <row r="61" spans="1:10" ht="21.75" customHeight="1" x14ac:dyDescent="0.35">
      <c r="A61" s="61" t="s">
        <v>397</v>
      </c>
      <c r="B61" s="62"/>
      <c r="C61" s="70"/>
      <c r="D61" s="70"/>
      <c r="E61" s="62"/>
      <c r="F61" s="64"/>
      <c r="G61" s="62"/>
      <c r="H61" s="65"/>
      <c r="I61" s="62"/>
      <c r="J61" s="62"/>
    </row>
    <row r="62" spans="1:10" ht="42" x14ac:dyDescent="0.35">
      <c r="A62" s="22" t="s">
        <v>398</v>
      </c>
      <c r="B62" s="23" t="s">
        <v>399</v>
      </c>
      <c r="C62" s="23" t="s">
        <v>400</v>
      </c>
      <c r="D62" s="27" t="s">
        <v>401</v>
      </c>
      <c r="E62" s="23" t="s">
        <v>402</v>
      </c>
      <c r="F62" s="50" t="s">
        <v>403</v>
      </c>
      <c r="G62" s="25" t="s">
        <v>404</v>
      </c>
      <c r="H62" s="60" t="s">
        <v>405</v>
      </c>
      <c r="I62" s="50">
        <v>2002</v>
      </c>
      <c r="J62" s="31" t="s">
        <v>37</v>
      </c>
    </row>
    <row r="63" spans="1:10" s="8" customFormat="1" ht="51" customHeight="1" x14ac:dyDescent="0.35">
      <c r="A63" s="26" t="s">
        <v>406</v>
      </c>
      <c r="B63" s="27" t="s">
        <v>407</v>
      </c>
      <c r="C63" s="27" t="s">
        <v>408</v>
      </c>
      <c r="D63" s="23" t="s">
        <v>409</v>
      </c>
      <c r="E63" s="31" t="s">
        <v>410</v>
      </c>
      <c r="F63" s="50" t="s">
        <v>411</v>
      </c>
      <c r="G63" s="23" t="s">
        <v>412</v>
      </c>
      <c r="H63" s="52"/>
      <c r="I63" s="50">
        <v>2011</v>
      </c>
      <c r="J63" s="31" t="s">
        <v>124</v>
      </c>
    </row>
    <row r="64" spans="1:10" ht="42" x14ac:dyDescent="0.35">
      <c r="A64" s="22" t="s">
        <v>413</v>
      </c>
      <c r="B64" s="27" t="s">
        <v>414</v>
      </c>
      <c r="C64" s="27" t="s">
        <v>415</v>
      </c>
      <c r="D64" s="27" t="s">
        <v>416</v>
      </c>
      <c r="E64" s="23" t="s">
        <v>417</v>
      </c>
      <c r="F64" s="50" t="s">
        <v>418</v>
      </c>
      <c r="G64" s="52"/>
      <c r="H64" s="52" t="s">
        <v>420</v>
      </c>
      <c r="I64" s="50" t="s">
        <v>54</v>
      </c>
      <c r="J64" s="31" t="s">
        <v>37</v>
      </c>
    </row>
    <row r="65" spans="1:10" ht="42" x14ac:dyDescent="0.35">
      <c r="A65" s="22" t="s">
        <v>421</v>
      </c>
      <c r="B65" s="23" t="s">
        <v>422</v>
      </c>
      <c r="C65" s="23" t="s">
        <v>423</v>
      </c>
      <c r="D65" s="23" t="s">
        <v>424</v>
      </c>
      <c r="E65" s="23" t="s">
        <v>425</v>
      </c>
      <c r="F65" s="59" t="s">
        <v>426</v>
      </c>
      <c r="G65" s="52" t="s">
        <v>427</v>
      </c>
      <c r="H65" s="52" t="s">
        <v>428</v>
      </c>
      <c r="I65" s="50" t="s">
        <v>54</v>
      </c>
      <c r="J65" s="31" t="s">
        <v>16</v>
      </c>
    </row>
    <row r="66" spans="1:10" ht="50.25" customHeight="1" x14ac:dyDescent="0.35">
      <c r="A66" s="22" t="s">
        <v>429</v>
      </c>
      <c r="B66" s="23" t="s">
        <v>430</v>
      </c>
      <c r="C66" s="23" t="s">
        <v>431</v>
      </c>
      <c r="D66" s="23" t="s">
        <v>432</v>
      </c>
      <c r="E66" s="23" t="s">
        <v>433</v>
      </c>
      <c r="F66" s="50" t="s">
        <v>434</v>
      </c>
      <c r="G66" s="24" t="s">
        <v>435</v>
      </c>
      <c r="H66" s="52" t="s">
        <v>436</v>
      </c>
      <c r="I66" s="50">
        <v>2015</v>
      </c>
      <c r="J66" s="31" t="s">
        <v>37</v>
      </c>
    </row>
    <row r="67" spans="1:10" ht="112" x14ac:dyDescent="0.35">
      <c r="A67" s="22" t="s">
        <v>429</v>
      </c>
      <c r="B67" s="23" t="s">
        <v>437</v>
      </c>
      <c r="C67" s="27" t="s">
        <v>438</v>
      </c>
      <c r="D67" s="27" t="s">
        <v>439</v>
      </c>
      <c r="E67" s="34" t="s">
        <v>440</v>
      </c>
      <c r="F67" s="50" t="s">
        <v>441</v>
      </c>
      <c r="G67" s="34" t="s">
        <v>967</v>
      </c>
      <c r="H67" s="58" t="s">
        <v>442</v>
      </c>
      <c r="I67" s="50" t="s">
        <v>54</v>
      </c>
      <c r="J67" s="31" t="s">
        <v>361</v>
      </c>
    </row>
    <row r="68" spans="1:10" ht="37.5" customHeight="1" x14ac:dyDescent="0.35">
      <c r="A68" s="22" t="s">
        <v>429</v>
      </c>
      <c r="B68" s="23" t="s">
        <v>443</v>
      </c>
      <c r="C68" s="23" t="s">
        <v>444</v>
      </c>
      <c r="D68" s="27" t="s">
        <v>445</v>
      </c>
      <c r="E68" s="23" t="s">
        <v>446</v>
      </c>
      <c r="F68" s="50" t="s">
        <v>447</v>
      </c>
      <c r="G68" s="24" t="s">
        <v>448</v>
      </c>
      <c r="H68" s="52" t="s">
        <v>449</v>
      </c>
      <c r="I68" s="50" t="s">
        <v>54</v>
      </c>
      <c r="J68" s="31" t="s">
        <v>16</v>
      </c>
    </row>
    <row r="69" spans="1:10" ht="45.75" customHeight="1" x14ac:dyDescent="0.35">
      <c r="A69" s="22" t="s">
        <v>429</v>
      </c>
      <c r="B69" s="23" t="s">
        <v>450</v>
      </c>
      <c r="C69" s="23" t="s">
        <v>451</v>
      </c>
      <c r="D69" s="27" t="s">
        <v>452</v>
      </c>
      <c r="E69" s="23" t="s">
        <v>453</v>
      </c>
      <c r="F69" s="50" t="s">
        <v>454</v>
      </c>
      <c r="G69" s="24" t="s">
        <v>455</v>
      </c>
      <c r="H69" s="52" t="s">
        <v>456</v>
      </c>
      <c r="I69" s="50" t="s">
        <v>54</v>
      </c>
      <c r="J69" s="31" t="s">
        <v>16</v>
      </c>
    </row>
    <row r="70" spans="1:10" ht="40.5" customHeight="1" x14ac:dyDescent="0.35">
      <c r="A70" s="22" t="s">
        <v>429</v>
      </c>
      <c r="B70" s="23" t="s">
        <v>457</v>
      </c>
      <c r="C70" s="27" t="s">
        <v>458</v>
      </c>
      <c r="D70" s="27" t="s">
        <v>459</v>
      </c>
      <c r="E70" s="23" t="s">
        <v>460</v>
      </c>
      <c r="F70" s="50" t="s">
        <v>461</v>
      </c>
      <c r="G70" s="25" t="s">
        <v>462</v>
      </c>
      <c r="H70" s="58" t="s">
        <v>463</v>
      </c>
      <c r="I70" s="50">
        <v>2002</v>
      </c>
      <c r="J70" s="31" t="s">
        <v>37</v>
      </c>
    </row>
    <row r="71" spans="1:10" ht="34.5" customHeight="1" x14ac:dyDescent="0.35">
      <c r="A71" s="22" t="s">
        <v>429</v>
      </c>
      <c r="B71" s="23" t="s">
        <v>464</v>
      </c>
      <c r="C71" s="23" t="s">
        <v>465</v>
      </c>
      <c r="D71" s="27" t="s">
        <v>466</v>
      </c>
      <c r="E71" s="23" t="s">
        <v>467</v>
      </c>
      <c r="F71" s="50" t="s">
        <v>468</v>
      </c>
      <c r="G71" s="52" t="s">
        <v>469</v>
      </c>
      <c r="H71" s="60" t="s">
        <v>470</v>
      </c>
      <c r="I71" s="50">
        <v>2015</v>
      </c>
      <c r="J71" s="31" t="s">
        <v>44</v>
      </c>
    </row>
    <row r="72" spans="1:10" ht="22.5" customHeight="1" x14ac:dyDescent="0.35">
      <c r="A72" s="61" t="s">
        <v>471</v>
      </c>
      <c r="B72" s="62"/>
      <c r="C72" s="62"/>
      <c r="D72" s="70"/>
      <c r="E72" s="62"/>
      <c r="F72" s="64"/>
      <c r="G72" s="72"/>
      <c r="H72" s="72"/>
      <c r="I72" s="72"/>
      <c r="J72" s="71"/>
    </row>
    <row r="73" spans="1:10" ht="36" customHeight="1" x14ac:dyDescent="0.35">
      <c r="A73" s="22" t="s">
        <v>472</v>
      </c>
      <c r="B73" s="23" t="s">
        <v>473</v>
      </c>
      <c r="C73" s="23" t="s">
        <v>474</v>
      </c>
      <c r="D73" s="79" t="s">
        <v>475</v>
      </c>
      <c r="E73" s="23" t="s">
        <v>476</v>
      </c>
      <c r="F73" s="73" t="s">
        <v>477</v>
      </c>
      <c r="G73" s="23" t="s">
        <v>478</v>
      </c>
      <c r="H73" s="52" t="s">
        <v>479</v>
      </c>
      <c r="I73" s="50" t="s">
        <v>54</v>
      </c>
      <c r="J73" s="31" t="s">
        <v>37</v>
      </c>
    </row>
    <row r="74" spans="1:10" ht="57" customHeight="1" x14ac:dyDescent="0.35">
      <c r="A74" s="22" t="s">
        <v>480</v>
      </c>
      <c r="B74" s="27" t="s">
        <v>481</v>
      </c>
      <c r="C74" s="27" t="s">
        <v>482</v>
      </c>
      <c r="D74" s="27" t="s">
        <v>483</v>
      </c>
      <c r="E74" s="23" t="s">
        <v>484</v>
      </c>
      <c r="F74" s="50" t="s">
        <v>485</v>
      </c>
      <c r="G74" s="23" t="s">
        <v>486</v>
      </c>
      <c r="H74" s="52" t="s">
        <v>487</v>
      </c>
      <c r="I74" s="50">
        <v>2004</v>
      </c>
      <c r="J74" s="31" t="s">
        <v>37</v>
      </c>
    </row>
    <row r="75" spans="1:10" ht="60" customHeight="1" x14ac:dyDescent="0.35">
      <c r="A75" s="22" t="s">
        <v>488</v>
      </c>
      <c r="B75" s="23" t="s">
        <v>489</v>
      </c>
      <c r="C75" s="23" t="s">
        <v>490</v>
      </c>
      <c r="D75" s="27" t="s">
        <v>491</v>
      </c>
      <c r="E75" s="23" t="s">
        <v>492</v>
      </c>
      <c r="F75" s="73" t="s">
        <v>493</v>
      </c>
      <c r="G75" s="23" t="s">
        <v>494</v>
      </c>
      <c r="H75" s="52" t="s">
        <v>495</v>
      </c>
      <c r="I75" s="50" t="s">
        <v>54</v>
      </c>
      <c r="J75" s="31" t="s">
        <v>16</v>
      </c>
    </row>
    <row r="76" spans="1:10" ht="36.75" customHeight="1" x14ac:dyDescent="0.35">
      <c r="A76" s="22" t="s">
        <v>496</v>
      </c>
      <c r="B76" s="23" t="s">
        <v>497</v>
      </c>
      <c r="C76" s="23" t="s">
        <v>498</v>
      </c>
      <c r="D76" s="27" t="s">
        <v>499</v>
      </c>
      <c r="E76" s="23" t="s">
        <v>500</v>
      </c>
      <c r="F76" s="73" t="s">
        <v>501</v>
      </c>
      <c r="G76" s="25" t="s">
        <v>502</v>
      </c>
      <c r="H76" s="60" t="s">
        <v>503</v>
      </c>
      <c r="I76" s="50" t="s">
        <v>54</v>
      </c>
      <c r="J76" s="31" t="s">
        <v>16</v>
      </c>
    </row>
    <row r="77" spans="1:10" ht="31.5" customHeight="1" x14ac:dyDescent="0.35">
      <c r="A77" s="22" t="s">
        <v>496</v>
      </c>
      <c r="B77" s="23" t="s">
        <v>504</v>
      </c>
      <c r="C77" s="23" t="s">
        <v>505</v>
      </c>
      <c r="D77" s="27" t="s">
        <v>506</v>
      </c>
      <c r="E77" s="23" t="s">
        <v>507</v>
      </c>
      <c r="F77" s="50" t="s">
        <v>508</v>
      </c>
      <c r="G77" s="60" t="s">
        <v>509</v>
      </c>
      <c r="H77" s="52" t="s">
        <v>510</v>
      </c>
      <c r="I77" s="50" t="s">
        <v>54</v>
      </c>
      <c r="J77" s="31" t="s">
        <v>16</v>
      </c>
    </row>
    <row r="78" spans="1:10" ht="51" customHeight="1" x14ac:dyDescent="0.35">
      <c r="A78" s="22" t="s">
        <v>511</v>
      </c>
      <c r="B78" s="23" t="s">
        <v>512</v>
      </c>
      <c r="C78" s="23" t="s">
        <v>513</v>
      </c>
      <c r="D78" s="27" t="s">
        <v>514</v>
      </c>
      <c r="E78" s="23" t="s">
        <v>515</v>
      </c>
      <c r="F78" s="59" t="s">
        <v>516</v>
      </c>
      <c r="G78" s="23" t="s">
        <v>987</v>
      </c>
      <c r="H78" s="52"/>
      <c r="I78" s="50" t="s">
        <v>54</v>
      </c>
      <c r="J78" s="31" t="s">
        <v>37</v>
      </c>
    </row>
    <row r="79" spans="1:10" ht="55.5" customHeight="1" x14ac:dyDescent="0.35">
      <c r="A79" s="22" t="s">
        <v>511</v>
      </c>
      <c r="B79" s="23" t="s">
        <v>517</v>
      </c>
      <c r="C79" s="23" t="s">
        <v>518</v>
      </c>
      <c r="D79" s="27" t="s">
        <v>519</v>
      </c>
      <c r="E79" s="23" t="s">
        <v>520</v>
      </c>
      <c r="F79" s="50" t="s">
        <v>521</v>
      </c>
      <c r="G79" s="52" t="s">
        <v>522</v>
      </c>
      <c r="H79" s="52" t="s">
        <v>523</v>
      </c>
      <c r="I79" s="50" t="s">
        <v>54</v>
      </c>
      <c r="J79" s="31" t="s">
        <v>16</v>
      </c>
    </row>
    <row r="80" spans="1:10" ht="37.5" customHeight="1" x14ac:dyDescent="0.35">
      <c r="A80" s="80" t="s">
        <v>524</v>
      </c>
      <c r="B80" s="31">
        <f>COUNTIF(B8:B79,"*")</f>
        <v>68</v>
      </c>
      <c r="C80" s="31"/>
      <c r="D80" s="27"/>
      <c r="E80" s="23"/>
      <c r="F80" s="31"/>
      <c r="G80" s="24"/>
      <c r="H80" s="51"/>
      <c r="I80" s="50"/>
      <c r="J80" s="31"/>
    </row>
    <row r="81" spans="1:10" ht="29.25" customHeight="1" x14ac:dyDescent="0.35">
      <c r="A81" s="22"/>
      <c r="B81" s="23"/>
      <c r="C81" s="23"/>
      <c r="D81" s="27"/>
      <c r="E81" s="23"/>
      <c r="F81" s="31"/>
      <c r="G81" s="24"/>
      <c r="H81" s="51"/>
      <c r="I81" s="50"/>
      <c r="J81" s="31"/>
    </row>
    <row r="82" spans="1:10" ht="30" customHeight="1" x14ac:dyDescent="0.35">
      <c r="A82" s="102" t="s">
        <v>525</v>
      </c>
      <c r="B82" s="102"/>
      <c r="C82" s="102"/>
      <c r="D82" s="102"/>
      <c r="E82" s="102"/>
      <c r="F82" s="102"/>
      <c r="G82" s="102"/>
      <c r="H82" s="103"/>
      <c r="I82" s="81"/>
      <c r="J82" s="82"/>
    </row>
    <row r="83" spans="1:10" x14ac:dyDescent="0.35">
      <c r="A83" s="102"/>
      <c r="B83" s="102"/>
      <c r="C83" s="102"/>
      <c r="D83" s="102"/>
      <c r="E83" s="102"/>
      <c r="F83" s="102"/>
      <c r="G83" s="102"/>
      <c r="H83" s="103"/>
      <c r="I83" s="81"/>
      <c r="J83" s="82"/>
    </row>
    <row r="84" spans="1:10" x14ac:dyDescent="0.35">
      <c r="A84" s="94" t="s">
        <v>0</v>
      </c>
      <c r="B84" s="94" t="s">
        <v>1</v>
      </c>
      <c r="C84" s="94" t="s">
        <v>2</v>
      </c>
      <c r="D84" s="96" t="s">
        <v>3</v>
      </c>
      <c r="E84" s="96" t="s">
        <v>4</v>
      </c>
      <c r="F84" s="97" t="s">
        <v>5</v>
      </c>
      <c r="G84" s="96" t="s">
        <v>6</v>
      </c>
      <c r="H84" s="98" t="s">
        <v>7</v>
      </c>
      <c r="I84" s="96" t="s">
        <v>8</v>
      </c>
      <c r="J84" s="96" t="s">
        <v>9</v>
      </c>
    </row>
    <row r="85" spans="1:10" ht="27" customHeight="1" x14ac:dyDescent="0.35">
      <c r="A85" s="83" t="s">
        <v>526</v>
      </c>
      <c r="B85" s="83"/>
      <c r="C85" s="83"/>
      <c r="D85" s="61"/>
      <c r="E85" s="61"/>
      <c r="F85" s="84"/>
      <c r="G85" s="84"/>
      <c r="H85" s="85"/>
      <c r="I85" s="84"/>
      <c r="J85" s="84"/>
    </row>
    <row r="86" spans="1:10" ht="68.650000000000006" customHeight="1" x14ac:dyDescent="0.35">
      <c r="A86" s="22" t="s">
        <v>527</v>
      </c>
      <c r="B86" s="23" t="s">
        <v>528</v>
      </c>
      <c r="C86" s="23" t="s">
        <v>529</v>
      </c>
      <c r="D86" s="23" t="s">
        <v>530</v>
      </c>
      <c r="E86" s="31" t="s">
        <v>531</v>
      </c>
      <c r="F86" s="50" t="s">
        <v>16</v>
      </c>
      <c r="G86" s="23" t="s">
        <v>532</v>
      </c>
      <c r="H86" s="52"/>
      <c r="I86" s="50" t="s">
        <v>54</v>
      </c>
      <c r="J86" s="31" t="s">
        <v>16</v>
      </c>
    </row>
    <row r="87" spans="1:10" ht="63.75" customHeight="1" x14ac:dyDescent="0.35">
      <c r="A87" s="22" t="s">
        <v>20</v>
      </c>
      <c r="B87" s="23" t="s">
        <v>533</v>
      </c>
      <c r="C87" s="23" t="s">
        <v>534</v>
      </c>
      <c r="D87" s="23" t="s">
        <v>535</v>
      </c>
      <c r="E87" s="31" t="s">
        <v>536</v>
      </c>
      <c r="F87" s="50"/>
      <c r="G87" s="25"/>
      <c r="H87" s="52"/>
      <c r="I87" s="50">
        <v>2020</v>
      </c>
      <c r="J87" s="31" t="s">
        <v>37</v>
      </c>
    </row>
    <row r="88" spans="1:10" ht="63.75" customHeight="1" x14ac:dyDescent="0.35">
      <c r="A88" s="22" t="s">
        <v>538</v>
      </c>
      <c r="B88" s="23" t="s">
        <v>539</v>
      </c>
      <c r="C88" s="23" t="s">
        <v>540</v>
      </c>
      <c r="D88" s="23" t="s">
        <v>541</v>
      </c>
      <c r="E88" s="31" t="s">
        <v>542</v>
      </c>
      <c r="F88" s="50" t="s">
        <v>16</v>
      </c>
      <c r="G88" s="25" t="s">
        <v>543</v>
      </c>
      <c r="H88" s="24" t="s">
        <v>544</v>
      </c>
      <c r="I88" s="50">
        <v>2022</v>
      </c>
      <c r="J88" s="31" t="s">
        <v>545</v>
      </c>
    </row>
    <row r="89" spans="1:10" ht="63.75" customHeight="1" x14ac:dyDescent="0.35">
      <c r="A89" s="22" t="s">
        <v>29</v>
      </c>
      <c r="B89" s="23" t="s">
        <v>546</v>
      </c>
      <c r="C89" s="23" t="s">
        <v>547</v>
      </c>
      <c r="D89" s="23" t="s">
        <v>548</v>
      </c>
      <c r="E89" s="31" t="s">
        <v>549</v>
      </c>
      <c r="F89" s="59" t="s">
        <v>550</v>
      </c>
      <c r="G89" s="25" t="s">
        <v>551</v>
      </c>
      <c r="H89" s="52"/>
      <c r="I89" s="50">
        <v>2022</v>
      </c>
      <c r="J89" s="31"/>
    </row>
    <row r="90" spans="1:10" ht="63.75" customHeight="1" x14ac:dyDescent="0.35">
      <c r="A90" s="22" t="s">
        <v>552</v>
      </c>
      <c r="B90" s="23" t="s">
        <v>553</v>
      </c>
      <c r="C90" s="23" t="s">
        <v>554</v>
      </c>
      <c r="D90" s="23" t="s">
        <v>555</v>
      </c>
      <c r="E90" s="31" t="s">
        <v>556</v>
      </c>
      <c r="F90" s="59" t="s">
        <v>16</v>
      </c>
      <c r="G90" s="25" t="s">
        <v>966</v>
      </c>
      <c r="H90" s="23" t="s">
        <v>557</v>
      </c>
      <c r="I90" s="50">
        <v>2022</v>
      </c>
      <c r="J90" s="31" t="s">
        <v>558</v>
      </c>
    </row>
    <row r="91" spans="1:10" ht="63.75" customHeight="1" x14ac:dyDescent="0.35">
      <c r="A91" s="22" t="s">
        <v>552</v>
      </c>
      <c r="B91" s="23" t="s">
        <v>559</v>
      </c>
      <c r="C91" s="23" t="s">
        <v>560</v>
      </c>
      <c r="D91" s="23" t="s">
        <v>561</v>
      </c>
      <c r="E91" s="28" t="s">
        <v>562</v>
      </c>
      <c r="F91" s="73" t="s">
        <v>563</v>
      </c>
      <c r="G91" s="25" t="s">
        <v>564</v>
      </c>
      <c r="H91" s="23" t="s">
        <v>565</v>
      </c>
      <c r="I91" s="50">
        <v>2025</v>
      </c>
      <c r="J91" s="31" t="s">
        <v>566</v>
      </c>
    </row>
    <row r="92" spans="1:10" ht="23.25" customHeight="1" x14ac:dyDescent="0.35">
      <c r="A92" s="61" t="s">
        <v>567</v>
      </c>
      <c r="B92" s="70"/>
      <c r="C92" s="70"/>
      <c r="D92" s="62"/>
      <c r="E92" s="64"/>
      <c r="F92" s="86"/>
      <c r="G92" s="71"/>
      <c r="H92" s="72"/>
      <c r="I92" s="71"/>
      <c r="J92" s="71"/>
    </row>
    <row r="93" spans="1:10" ht="53.25" customHeight="1" x14ac:dyDescent="0.35">
      <c r="A93" s="22" t="s">
        <v>63</v>
      </c>
      <c r="B93" s="23" t="s">
        <v>568</v>
      </c>
      <c r="C93" s="23" t="s">
        <v>569</v>
      </c>
      <c r="D93" s="23" t="s">
        <v>570</v>
      </c>
      <c r="E93" s="87" t="s">
        <v>571</v>
      </c>
      <c r="F93" s="59" t="s">
        <v>572</v>
      </c>
      <c r="G93" s="27"/>
      <c r="H93" s="23" t="s">
        <v>574</v>
      </c>
      <c r="I93" s="50">
        <v>2023</v>
      </c>
      <c r="J93" s="31" t="s">
        <v>575</v>
      </c>
    </row>
    <row r="94" spans="1:10" ht="53.25" customHeight="1" x14ac:dyDescent="0.35">
      <c r="A94" s="22" t="s">
        <v>576</v>
      </c>
      <c r="B94" s="23" t="s">
        <v>577</v>
      </c>
      <c r="C94" s="23" t="s">
        <v>578</v>
      </c>
      <c r="D94" s="23" t="s">
        <v>579</v>
      </c>
      <c r="E94" s="33" t="s">
        <v>580</v>
      </c>
      <c r="F94" s="59" t="s">
        <v>581</v>
      </c>
      <c r="G94" s="27" t="s">
        <v>582</v>
      </c>
      <c r="H94" s="23" t="s">
        <v>583</v>
      </c>
      <c r="I94" s="50">
        <v>2025</v>
      </c>
      <c r="J94" s="31" t="s">
        <v>584</v>
      </c>
    </row>
    <row r="95" spans="1:10" ht="53.25" customHeight="1" x14ac:dyDescent="0.35">
      <c r="A95" s="22" t="s">
        <v>585</v>
      </c>
      <c r="B95" s="23" t="s">
        <v>586</v>
      </c>
      <c r="C95" s="23" t="s">
        <v>587</v>
      </c>
      <c r="D95" s="23" t="s">
        <v>588</v>
      </c>
      <c r="E95" s="87" t="s">
        <v>589</v>
      </c>
      <c r="F95" s="59" t="s">
        <v>590</v>
      </c>
      <c r="G95" s="30" t="s">
        <v>830</v>
      </c>
      <c r="H95" s="23" t="s">
        <v>591</v>
      </c>
      <c r="I95" s="50">
        <v>2022</v>
      </c>
      <c r="J95" s="31" t="s">
        <v>592</v>
      </c>
    </row>
    <row r="96" spans="1:10" ht="53.25" customHeight="1" x14ac:dyDescent="0.35">
      <c r="A96" s="22" t="s">
        <v>71</v>
      </c>
      <c r="B96" s="23" t="s">
        <v>593</v>
      </c>
      <c r="C96" s="23" t="s">
        <v>594</v>
      </c>
      <c r="D96" s="23" t="s">
        <v>595</v>
      </c>
      <c r="E96" s="87" t="s">
        <v>596</v>
      </c>
      <c r="F96" s="59" t="s">
        <v>597</v>
      </c>
      <c r="G96" s="27" t="s">
        <v>598</v>
      </c>
      <c r="H96" s="23"/>
      <c r="I96" s="50">
        <v>2025</v>
      </c>
      <c r="J96" s="31" t="s">
        <v>599</v>
      </c>
    </row>
    <row r="97" spans="1:10" ht="53.25" customHeight="1" x14ac:dyDescent="0.35">
      <c r="A97" s="26" t="s">
        <v>600</v>
      </c>
      <c r="B97" s="68" t="s">
        <v>601</v>
      </c>
      <c r="C97" s="23" t="s">
        <v>602</v>
      </c>
      <c r="D97" s="27" t="s">
        <v>603</v>
      </c>
      <c r="E97" s="31" t="s">
        <v>604</v>
      </c>
      <c r="F97" s="50" t="s">
        <v>605</v>
      </c>
      <c r="G97" s="23" t="s">
        <v>606</v>
      </c>
      <c r="H97" s="60" t="s">
        <v>607</v>
      </c>
      <c r="I97" s="50">
        <v>2017</v>
      </c>
      <c r="J97" s="31" t="s">
        <v>37</v>
      </c>
    </row>
    <row r="98" spans="1:10" ht="53.25" customHeight="1" x14ac:dyDescent="0.35">
      <c r="A98" s="26" t="s">
        <v>608</v>
      </c>
      <c r="B98" s="32" t="s">
        <v>609</v>
      </c>
      <c r="C98" s="23" t="s">
        <v>610</v>
      </c>
      <c r="D98" s="27" t="s">
        <v>611</v>
      </c>
      <c r="E98" s="31" t="s">
        <v>612</v>
      </c>
      <c r="F98" s="59" t="s">
        <v>613</v>
      </c>
      <c r="G98" s="25" t="s">
        <v>614</v>
      </c>
      <c r="H98" s="25" t="s">
        <v>615</v>
      </c>
      <c r="I98" s="50"/>
      <c r="J98" s="31"/>
    </row>
    <row r="99" spans="1:10" x14ac:dyDescent="0.35">
      <c r="A99" s="88"/>
      <c r="B99" s="88"/>
      <c r="C99" s="88"/>
      <c r="D99" s="88"/>
      <c r="E99" s="76"/>
      <c r="F99" s="50"/>
      <c r="G99" s="52"/>
      <c r="H99" s="52"/>
      <c r="I99" s="50"/>
      <c r="J99" s="31"/>
    </row>
    <row r="100" spans="1:10" ht="61.9" customHeight="1" x14ac:dyDescent="0.35">
      <c r="A100" s="22" t="s">
        <v>616</v>
      </c>
      <c r="B100" s="23" t="s">
        <v>617</v>
      </c>
      <c r="C100" s="23" t="s">
        <v>618</v>
      </c>
      <c r="D100" s="23" t="s">
        <v>619</v>
      </c>
      <c r="E100" s="31" t="s">
        <v>620</v>
      </c>
      <c r="F100" s="59" t="s">
        <v>621</v>
      </c>
      <c r="G100" s="25" t="s">
        <v>622</v>
      </c>
      <c r="H100" s="23" t="s">
        <v>623</v>
      </c>
      <c r="I100" s="50">
        <v>2022</v>
      </c>
      <c r="J100" s="31" t="s">
        <v>624</v>
      </c>
    </row>
    <row r="101" spans="1:10" ht="22.5" customHeight="1" x14ac:dyDescent="0.35">
      <c r="A101" s="61" t="s">
        <v>125</v>
      </c>
      <c r="B101" s="62"/>
      <c r="C101" s="62"/>
      <c r="D101" s="62"/>
      <c r="E101" s="89"/>
      <c r="F101" s="90"/>
      <c r="G101" s="71"/>
      <c r="H101" s="72"/>
      <c r="I101" s="71"/>
      <c r="J101" s="71"/>
    </row>
    <row r="102" spans="1:10" ht="74.25" customHeight="1" x14ac:dyDescent="0.35">
      <c r="A102" s="104" t="s">
        <v>158</v>
      </c>
      <c r="B102" s="34" t="s">
        <v>625</v>
      </c>
      <c r="C102" s="34" t="s">
        <v>626</v>
      </c>
      <c r="D102" s="27" t="s">
        <v>627</v>
      </c>
      <c r="E102" s="28" t="s">
        <v>628</v>
      </c>
      <c r="F102" s="73" t="s">
        <v>629</v>
      </c>
      <c r="G102" s="24" t="s">
        <v>630</v>
      </c>
      <c r="H102" s="23" t="s">
        <v>631</v>
      </c>
      <c r="I102" s="50">
        <v>2025</v>
      </c>
      <c r="J102" s="31" t="s">
        <v>632</v>
      </c>
    </row>
    <row r="103" spans="1:10" ht="76.150000000000006" customHeight="1" x14ac:dyDescent="0.35">
      <c r="A103" s="26" t="s">
        <v>197</v>
      </c>
      <c r="B103" s="34" t="s">
        <v>633</v>
      </c>
      <c r="C103" s="34" t="s">
        <v>634</v>
      </c>
      <c r="D103" s="27" t="s">
        <v>635</v>
      </c>
      <c r="E103" s="31" t="s">
        <v>636</v>
      </c>
      <c r="F103" s="73" t="s">
        <v>637</v>
      </c>
      <c r="G103" s="23" t="s">
        <v>638</v>
      </c>
      <c r="H103" s="23" t="s">
        <v>639</v>
      </c>
      <c r="I103" s="50">
        <v>2023</v>
      </c>
      <c r="J103" s="31" t="s">
        <v>640</v>
      </c>
    </row>
    <row r="104" spans="1:10" ht="72.75" customHeight="1" x14ac:dyDescent="0.35">
      <c r="A104" s="26" t="s">
        <v>212</v>
      </c>
      <c r="B104" s="23" t="s">
        <v>641</v>
      </c>
      <c r="C104" s="23" t="s">
        <v>642</v>
      </c>
      <c r="D104" s="27" t="s">
        <v>643</v>
      </c>
      <c r="E104" s="31" t="s">
        <v>644</v>
      </c>
      <c r="F104" s="50" t="s">
        <v>645</v>
      </c>
      <c r="G104" s="52" t="s">
        <v>646</v>
      </c>
      <c r="H104" s="23" t="s">
        <v>647</v>
      </c>
      <c r="I104" s="50">
        <v>2015</v>
      </c>
      <c r="J104" s="31" t="s">
        <v>37</v>
      </c>
    </row>
    <row r="105" spans="1:10" ht="62.25" customHeight="1" x14ac:dyDescent="0.35">
      <c r="A105" s="26" t="s">
        <v>648</v>
      </c>
      <c r="B105" s="34" t="s">
        <v>649</v>
      </c>
      <c r="C105" s="23" t="s">
        <v>650</v>
      </c>
      <c r="D105" s="23" t="s">
        <v>651</v>
      </c>
      <c r="E105" s="31" t="s">
        <v>652</v>
      </c>
      <c r="F105" s="50" t="s">
        <v>653</v>
      </c>
      <c r="G105" s="23" t="s">
        <v>654</v>
      </c>
      <c r="H105" s="60" t="s">
        <v>655</v>
      </c>
      <c r="I105" s="50" t="s">
        <v>54</v>
      </c>
      <c r="J105" s="31" t="s">
        <v>37</v>
      </c>
    </row>
    <row r="106" spans="1:10" ht="62.25" customHeight="1" x14ac:dyDescent="0.35">
      <c r="A106" s="26" t="s">
        <v>648</v>
      </c>
      <c r="B106" s="23" t="s">
        <v>656</v>
      </c>
      <c r="C106" s="23" t="s">
        <v>657</v>
      </c>
      <c r="D106" s="23" t="s">
        <v>658</v>
      </c>
      <c r="E106" s="31" t="s">
        <v>659</v>
      </c>
      <c r="F106" s="50" t="s">
        <v>660</v>
      </c>
      <c r="G106" s="23" t="s">
        <v>661</v>
      </c>
      <c r="H106" s="52"/>
      <c r="I106" s="50">
        <v>2019</v>
      </c>
      <c r="J106" s="31" t="s">
        <v>37</v>
      </c>
    </row>
    <row r="107" spans="1:10" ht="62.25" customHeight="1" x14ac:dyDescent="0.35">
      <c r="A107" s="26" t="s">
        <v>662</v>
      </c>
      <c r="B107" s="23" t="s">
        <v>663</v>
      </c>
      <c r="C107" s="23" t="s">
        <v>664</v>
      </c>
      <c r="D107" s="23" t="s">
        <v>665</v>
      </c>
      <c r="E107" s="31" t="s">
        <v>666</v>
      </c>
      <c r="F107" s="59" t="s">
        <v>667</v>
      </c>
      <c r="G107" s="23" t="s">
        <v>668</v>
      </c>
      <c r="H107" s="60" t="s">
        <v>669</v>
      </c>
      <c r="I107" s="50">
        <v>2017</v>
      </c>
      <c r="J107" s="31" t="s">
        <v>37</v>
      </c>
    </row>
    <row r="108" spans="1:10" ht="62.25" customHeight="1" x14ac:dyDescent="0.35">
      <c r="A108" s="26" t="s">
        <v>262</v>
      </c>
      <c r="B108" s="23" t="s">
        <v>670</v>
      </c>
      <c r="C108" s="23" t="s">
        <v>671</v>
      </c>
      <c r="D108" s="23" t="s">
        <v>672</v>
      </c>
      <c r="E108" s="28" t="s">
        <v>673</v>
      </c>
      <c r="F108" s="59" t="s">
        <v>674</v>
      </c>
      <c r="G108" s="23" t="s">
        <v>675</v>
      </c>
      <c r="H108" s="25" t="s">
        <v>676</v>
      </c>
      <c r="I108" s="50">
        <v>2025</v>
      </c>
      <c r="J108" s="31" t="s">
        <v>566</v>
      </c>
    </row>
    <row r="109" spans="1:10" ht="36.75" customHeight="1" x14ac:dyDescent="0.35">
      <c r="A109" s="26" t="s">
        <v>270</v>
      </c>
      <c r="B109" s="23" t="s">
        <v>677</v>
      </c>
      <c r="C109" s="23" t="s">
        <v>678</v>
      </c>
      <c r="D109" s="23" t="s">
        <v>679</v>
      </c>
      <c r="E109" s="31" t="s">
        <v>680</v>
      </c>
      <c r="F109" s="59" t="s">
        <v>681</v>
      </c>
      <c r="G109" s="52" t="s">
        <v>682</v>
      </c>
      <c r="H109" s="52" t="s">
        <v>683</v>
      </c>
      <c r="I109" s="50">
        <v>2013</v>
      </c>
      <c r="J109" s="31" t="s">
        <v>233</v>
      </c>
    </row>
    <row r="110" spans="1:10" ht="74.25" customHeight="1" x14ac:dyDescent="0.35">
      <c r="A110" s="26" t="s">
        <v>270</v>
      </c>
      <c r="B110" s="23" t="s">
        <v>684</v>
      </c>
      <c r="C110" s="23" t="s">
        <v>685</v>
      </c>
      <c r="D110" s="23" t="s">
        <v>686</v>
      </c>
      <c r="E110" s="91" t="s">
        <v>687</v>
      </c>
      <c r="F110" s="31" t="s">
        <v>688</v>
      </c>
      <c r="G110" s="23" t="s">
        <v>965</v>
      </c>
      <c r="H110" s="60" t="s">
        <v>689</v>
      </c>
      <c r="I110" s="50">
        <v>2018</v>
      </c>
      <c r="J110" s="31" t="s">
        <v>16</v>
      </c>
    </row>
    <row r="111" spans="1:10" ht="74.25" customHeight="1" x14ac:dyDescent="0.35">
      <c r="A111" s="26" t="s">
        <v>278</v>
      </c>
      <c r="B111" s="23" t="s">
        <v>690</v>
      </c>
      <c r="C111" s="23" t="s">
        <v>691</v>
      </c>
      <c r="D111" s="23" t="s">
        <v>692</v>
      </c>
      <c r="E111" s="91" t="s">
        <v>693</v>
      </c>
      <c r="F111" s="73" t="s">
        <v>694</v>
      </c>
      <c r="G111" s="23"/>
      <c r="H111" s="23" t="s">
        <v>695</v>
      </c>
      <c r="I111" s="50">
        <v>2018</v>
      </c>
      <c r="J111" s="31" t="s">
        <v>37</v>
      </c>
    </row>
    <row r="112" spans="1:10" ht="61.5" customHeight="1" x14ac:dyDescent="0.35">
      <c r="A112" s="26" t="s">
        <v>696</v>
      </c>
      <c r="B112" s="23" t="s">
        <v>697</v>
      </c>
      <c r="C112" s="23" t="s">
        <v>698</v>
      </c>
      <c r="D112" s="23" t="s">
        <v>699</v>
      </c>
      <c r="E112" s="31" t="s">
        <v>700</v>
      </c>
      <c r="F112" s="50" t="s">
        <v>701</v>
      </c>
      <c r="G112" s="24" t="s">
        <v>886</v>
      </c>
      <c r="H112" s="58"/>
      <c r="I112" s="50">
        <v>2016</v>
      </c>
      <c r="J112" s="31" t="s">
        <v>702</v>
      </c>
    </row>
    <row r="113" spans="1:10" ht="70.5" x14ac:dyDescent="0.35">
      <c r="A113" s="92" t="s">
        <v>345</v>
      </c>
      <c r="B113" s="23" t="s">
        <v>703</v>
      </c>
      <c r="C113" s="23" t="s">
        <v>704</v>
      </c>
      <c r="D113" s="76" t="s">
        <v>705</v>
      </c>
      <c r="E113" s="31">
        <v>46707764443</v>
      </c>
      <c r="F113" s="50" t="s">
        <v>706</v>
      </c>
      <c r="G113" s="23" t="s">
        <v>707</v>
      </c>
      <c r="H113" s="24" t="s">
        <v>708</v>
      </c>
      <c r="I113" s="50">
        <v>2025</v>
      </c>
      <c r="J113" s="31" t="s">
        <v>709</v>
      </c>
    </row>
    <row r="114" spans="1:10" ht="66" customHeight="1" x14ac:dyDescent="0.35">
      <c r="A114" s="26" t="s">
        <v>375</v>
      </c>
      <c r="B114" s="23" t="s">
        <v>710</v>
      </c>
      <c r="C114" s="23" t="s">
        <v>711</v>
      </c>
      <c r="D114" s="23" t="s">
        <v>712</v>
      </c>
      <c r="E114" s="31" t="s">
        <v>713</v>
      </c>
      <c r="F114" s="59"/>
      <c r="G114" s="52"/>
      <c r="H114" s="52"/>
      <c r="I114" s="50" t="s">
        <v>54</v>
      </c>
      <c r="J114" s="31" t="s">
        <v>16</v>
      </c>
    </row>
    <row r="115" spans="1:10" s="8" customFormat="1" ht="51" customHeight="1" x14ac:dyDescent="0.35">
      <c r="A115" s="26" t="s">
        <v>714</v>
      </c>
      <c r="B115" s="27" t="s">
        <v>715</v>
      </c>
      <c r="C115" s="27" t="s">
        <v>716</v>
      </c>
      <c r="D115" s="27" t="s">
        <v>717</v>
      </c>
      <c r="E115" s="31" t="s">
        <v>718</v>
      </c>
      <c r="F115" s="50" t="s">
        <v>719</v>
      </c>
      <c r="G115" s="52" t="s">
        <v>720</v>
      </c>
      <c r="H115" s="60" t="s">
        <v>721</v>
      </c>
      <c r="I115" s="50" t="s">
        <v>54</v>
      </c>
      <c r="J115" s="31" t="s">
        <v>37</v>
      </c>
    </row>
    <row r="116" spans="1:10" s="8" customFormat="1" ht="51" customHeight="1" x14ac:dyDescent="0.35">
      <c r="A116" s="26" t="s">
        <v>383</v>
      </c>
      <c r="B116" s="27" t="s">
        <v>722</v>
      </c>
      <c r="C116" s="27" t="s">
        <v>723</v>
      </c>
      <c r="D116" s="27" t="s">
        <v>724</v>
      </c>
      <c r="E116" s="31" t="s">
        <v>725</v>
      </c>
      <c r="F116" s="50" t="s">
        <v>726</v>
      </c>
      <c r="G116" s="23" t="s">
        <v>727</v>
      </c>
      <c r="H116" s="25" t="s">
        <v>728</v>
      </c>
      <c r="I116" s="50">
        <v>2025</v>
      </c>
      <c r="J116" s="31" t="s">
        <v>729</v>
      </c>
    </row>
    <row r="117" spans="1:10" s="8" customFormat="1" ht="23.25" customHeight="1" x14ac:dyDescent="0.35">
      <c r="A117" s="83" t="s">
        <v>397</v>
      </c>
      <c r="B117" s="93"/>
      <c r="C117" s="70"/>
      <c r="D117" s="70"/>
      <c r="E117" s="64"/>
      <c r="F117" s="90"/>
      <c r="G117" s="65"/>
      <c r="H117" s="65"/>
      <c r="I117" s="65"/>
      <c r="J117" s="62"/>
    </row>
    <row r="118" spans="1:10" s="8" customFormat="1" ht="51" customHeight="1" x14ac:dyDescent="0.35">
      <c r="A118" s="26" t="s">
        <v>398</v>
      </c>
      <c r="B118" s="27" t="s">
        <v>730</v>
      </c>
      <c r="C118" s="27" t="s">
        <v>731</v>
      </c>
      <c r="D118" s="23" t="s">
        <v>732</v>
      </c>
      <c r="E118" s="31" t="s">
        <v>733</v>
      </c>
      <c r="F118" s="59" t="s">
        <v>734</v>
      </c>
      <c r="G118" s="25" t="s">
        <v>735</v>
      </c>
      <c r="H118" s="52"/>
      <c r="I118" s="50">
        <v>2021</v>
      </c>
      <c r="J118" s="31"/>
    </row>
    <row r="119" spans="1:10" s="8" customFormat="1" ht="51" customHeight="1" x14ac:dyDescent="0.35">
      <c r="A119" s="26" t="s">
        <v>398</v>
      </c>
      <c r="B119" s="27" t="s">
        <v>736</v>
      </c>
      <c r="C119" s="27" t="s">
        <v>737</v>
      </c>
      <c r="D119" s="23" t="s">
        <v>738</v>
      </c>
      <c r="E119" s="31" t="s">
        <v>733</v>
      </c>
      <c r="F119" s="33" t="s">
        <v>739</v>
      </c>
      <c r="G119" s="25" t="s">
        <v>740</v>
      </c>
      <c r="H119" s="23" t="s">
        <v>741</v>
      </c>
      <c r="I119" s="50">
        <v>2023</v>
      </c>
      <c r="J119" s="31" t="s">
        <v>742</v>
      </c>
    </row>
    <row r="120" spans="1:10" s="8" customFormat="1" ht="51" customHeight="1" x14ac:dyDescent="0.35">
      <c r="A120" s="26" t="s">
        <v>398</v>
      </c>
      <c r="B120" s="27" t="s">
        <v>743</v>
      </c>
      <c r="C120" s="27" t="s">
        <v>744</v>
      </c>
      <c r="D120" s="23" t="s">
        <v>745</v>
      </c>
      <c r="E120" s="31" t="s">
        <v>746</v>
      </c>
      <c r="F120" s="33" t="s">
        <v>747</v>
      </c>
      <c r="G120" s="25" t="s">
        <v>748</v>
      </c>
      <c r="H120" s="23" t="s">
        <v>749</v>
      </c>
      <c r="I120" s="50">
        <v>2024</v>
      </c>
      <c r="J120" s="31" t="s">
        <v>750</v>
      </c>
    </row>
    <row r="121" spans="1:10" s="8" customFormat="1" ht="76.900000000000006" customHeight="1" x14ac:dyDescent="0.35">
      <c r="A121" s="26" t="s">
        <v>751</v>
      </c>
      <c r="B121" s="27" t="s">
        <v>752</v>
      </c>
      <c r="C121" s="27" t="s">
        <v>753</v>
      </c>
      <c r="D121" s="27" t="s">
        <v>754</v>
      </c>
      <c r="E121" s="31" t="s">
        <v>755</v>
      </c>
      <c r="F121" s="50" t="s">
        <v>756</v>
      </c>
      <c r="G121" s="60" t="s">
        <v>757</v>
      </c>
      <c r="H121" s="23" t="s">
        <v>758</v>
      </c>
      <c r="I121" s="50" t="s">
        <v>54</v>
      </c>
      <c r="J121" s="31" t="s">
        <v>759</v>
      </c>
    </row>
    <row r="122" spans="1:10" s="8" customFormat="1" ht="76.900000000000006" customHeight="1" x14ac:dyDescent="0.3">
      <c r="A122" s="26" t="s">
        <v>751</v>
      </c>
      <c r="B122" s="52" t="s">
        <v>760</v>
      </c>
      <c r="C122" s="27" t="s">
        <v>761</v>
      </c>
      <c r="D122" s="27" t="s">
        <v>762</v>
      </c>
      <c r="E122" s="31" t="s">
        <v>763</v>
      </c>
      <c r="F122" s="51" t="s">
        <v>764</v>
      </c>
      <c r="G122" s="25" t="s">
        <v>765</v>
      </c>
      <c r="H122" s="23" t="s">
        <v>766</v>
      </c>
      <c r="I122" s="50">
        <v>2025</v>
      </c>
      <c r="J122" s="76" t="s">
        <v>767</v>
      </c>
    </row>
    <row r="123" spans="1:10" s="8" customFormat="1" ht="26.25" customHeight="1" x14ac:dyDescent="0.35">
      <c r="A123" s="61" t="s">
        <v>471</v>
      </c>
      <c r="B123" s="62"/>
      <c r="C123" s="62"/>
      <c r="D123" s="70"/>
      <c r="E123" s="62"/>
      <c r="F123" s="64"/>
      <c r="G123" s="72"/>
      <c r="H123" s="72"/>
      <c r="I123" s="72"/>
      <c r="J123" s="71"/>
    </row>
    <row r="124" spans="1:10" s="8" customFormat="1" ht="76.900000000000006" customHeight="1" x14ac:dyDescent="0.3">
      <c r="A124" s="26" t="s">
        <v>768</v>
      </c>
      <c r="B124" s="52" t="s">
        <v>769</v>
      </c>
      <c r="C124" s="27" t="s">
        <v>770</v>
      </c>
      <c r="D124" s="27" t="s">
        <v>771</v>
      </c>
      <c r="E124" s="28" t="s">
        <v>772</v>
      </c>
      <c r="F124" s="24" t="s">
        <v>773</v>
      </c>
      <c r="G124" s="25" t="s">
        <v>774</v>
      </c>
      <c r="H124" s="23" t="s">
        <v>775</v>
      </c>
      <c r="I124" s="50">
        <v>2025</v>
      </c>
      <c r="J124" s="76" t="s">
        <v>584</v>
      </c>
    </row>
    <row r="125" spans="1:10" ht="29" x14ac:dyDescent="0.35">
      <c r="A125" s="4" t="s">
        <v>776</v>
      </c>
      <c r="B125" s="5">
        <f>COUNTIF(B86:B124,"*")</f>
        <v>34</v>
      </c>
      <c r="E125" s="7"/>
      <c r="I125"/>
      <c r="J125" s="1"/>
    </row>
    <row r="126" spans="1:10" x14ac:dyDescent="0.35">
      <c r="A126" s="46" t="s">
        <v>524</v>
      </c>
      <c r="B126" s="4">
        <f>COUNTIF(B8:B79,"*")</f>
        <v>68</v>
      </c>
      <c r="E126" s="7"/>
      <c r="I126"/>
      <c r="J126" s="1"/>
    </row>
    <row r="127" spans="1:10" x14ac:dyDescent="0.35">
      <c r="A127" s="4" t="s">
        <v>777</v>
      </c>
      <c r="B127" s="5">
        <f>SUM(B125+B126)</f>
        <v>102</v>
      </c>
    </row>
    <row r="128" spans="1:10" x14ac:dyDescent="0.35">
      <c r="B128" s="3"/>
    </row>
    <row r="130" spans="1:1" x14ac:dyDescent="0.35">
      <c r="A130" s="3"/>
    </row>
  </sheetData>
  <mergeCells count="2">
    <mergeCell ref="A82:G83"/>
    <mergeCell ref="A6:G6"/>
  </mergeCells>
  <hyperlinks>
    <hyperlink ref="F65" r:id="rId1" xr:uid="{00000000-0004-0000-0000-000000000000}"/>
    <hyperlink ref="G62" r:id="rId2" xr:uid="{00000000-0004-0000-0000-000001000000}"/>
    <hyperlink ref="F29" r:id="rId3" xr:uid="{00000000-0004-0000-0000-000002000000}"/>
    <hyperlink ref="G10" r:id="rId4" xr:uid="{00000000-0004-0000-0000-000003000000}"/>
    <hyperlink ref="H14" r:id="rId5" xr:uid="{00000000-0004-0000-0000-000004000000}"/>
    <hyperlink ref="H25" r:id="rId6" xr:uid="{00000000-0004-0000-0000-000005000000}"/>
    <hyperlink ref="H27" r:id="rId7" xr:uid="{00000000-0004-0000-0000-000006000000}"/>
    <hyperlink ref="H28" r:id="rId8" xr:uid="{00000000-0004-0000-0000-000007000000}"/>
    <hyperlink ref="H33" r:id="rId9" xr:uid="{00000000-0004-0000-0000-000008000000}"/>
    <hyperlink ref="F34" r:id="rId10" xr:uid="{00000000-0004-0000-0000-000009000000}"/>
    <hyperlink ref="F39" r:id="rId11" xr:uid="{00000000-0004-0000-0000-00000A000000}"/>
    <hyperlink ref="H39" r:id="rId12" xr:uid="{00000000-0004-0000-0000-00000B000000}"/>
    <hyperlink ref="H45" r:id="rId13" xr:uid="{00000000-0004-0000-0000-00000C000000}"/>
    <hyperlink ref="H51" r:id="rId14" xr:uid="{00000000-0004-0000-0000-00000D000000}"/>
    <hyperlink ref="H76" r:id="rId15" xr:uid="{00000000-0004-0000-0000-00000E000000}"/>
    <hyperlink ref="H105" r:id="rId16" xr:uid="{00000000-0004-0000-0000-000010000000}"/>
    <hyperlink ref="H107" r:id="rId17" xr:uid="{00000000-0004-0000-0000-000011000000}"/>
    <hyperlink ref="H110" r:id="rId18" xr:uid="{00000000-0004-0000-0000-000012000000}"/>
    <hyperlink ref="H115" r:id="rId19" xr:uid="{00000000-0004-0000-0000-000013000000}"/>
    <hyperlink ref="G4" r:id="rId20" xr:uid="{00000000-0004-0000-0000-000014000000}"/>
    <hyperlink ref="H47" r:id="rId21" xr:uid="{00000000-0004-0000-0000-000015000000}"/>
    <hyperlink ref="G8" r:id="rId22" xr:uid="{00000000-0004-0000-0000-000016000000}"/>
    <hyperlink ref="G12" r:id="rId23" display="tmurphy@leukaemia.org.au" xr:uid="{00000000-0004-0000-0000-000017000000}"/>
    <hyperlink ref="F49" r:id="rId24" xr:uid="{00000000-0004-0000-0000-000018000000}"/>
    <hyperlink ref="F50" r:id="rId25" xr:uid="{00000000-0004-0000-0000-000019000000}"/>
    <hyperlink ref="G50" r:id="rId26" xr:uid="{00000000-0004-0000-0000-00001A000000}"/>
    <hyperlink ref="H50" r:id="rId27" xr:uid="{00000000-0004-0000-0000-00001B000000}"/>
    <hyperlink ref="G121" r:id="rId28" xr:uid="{00000000-0004-0000-0000-00001C000000}"/>
    <hyperlink ref="G70" r:id="rId29" xr:uid="{00000000-0004-0000-0000-00001D000000}"/>
    <hyperlink ref="H71" r:id="rId30" xr:uid="{00000000-0004-0000-0000-00001E000000}"/>
    <hyperlink ref="F53" r:id="rId31" xr:uid="{00000000-0004-0000-0000-00001F000000}"/>
    <hyperlink ref="H53" r:id="rId32" display="https://twitter.com/asleuval" xr:uid="{00000000-0004-0000-0000-000020000000}"/>
    <hyperlink ref="F8" r:id="rId33" xr:uid="{00000000-0004-0000-0000-000021000000}"/>
    <hyperlink ref="F9" r:id="rId34" xr:uid="{00000000-0004-0000-0000-000022000000}"/>
    <hyperlink ref="F33" r:id="rId35" xr:uid="{00000000-0004-0000-0000-000023000000}"/>
    <hyperlink ref="F32" r:id="rId36" xr:uid="{00000000-0004-0000-0000-000024000000}"/>
    <hyperlink ref="G34" r:id="rId37" xr:uid="{00000000-0004-0000-0000-000025000000}"/>
    <hyperlink ref="G35" r:id="rId38" display="simon@rakliga.hu" xr:uid="{00000000-0004-0000-0000-000026000000}"/>
    <hyperlink ref="F35" r:id="rId39" xr:uid="{00000000-0004-0000-0000-000027000000}"/>
    <hyperlink ref="H35" r:id="rId40" xr:uid="{00000000-0004-0000-0000-000028000000}"/>
    <hyperlink ref="G36" r:id="rId41" xr:uid="{00000000-0004-0000-0000-00002B000000}"/>
    <hyperlink ref="F36" r:id="rId42" xr:uid="{00000000-0004-0000-0000-00002C000000}"/>
    <hyperlink ref="F37" r:id="rId43" xr:uid="{00000000-0004-0000-0000-00002D000000}"/>
    <hyperlink ref="H37" r:id="rId44" xr:uid="{00000000-0004-0000-0000-00002E000000}"/>
    <hyperlink ref="F38" r:id="rId45" xr:uid="{00000000-0004-0000-0000-00002F000000}"/>
    <hyperlink ref="F40" r:id="rId46" xr:uid="{00000000-0004-0000-0000-000031000000}"/>
    <hyperlink ref="G40" r:id="rId47" xr:uid="{00000000-0004-0000-0000-000032000000}"/>
    <hyperlink ref="F41" r:id="rId48" xr:uid="{00000000-0004-0000-0000-000033000000}"/>
    <hyperlink ref="G41" r:id="rId49" xr:uid="{00000000-0004-0000-0000-000034000000}"/>
    <hyperlink ref="F42" r:id="rId50" xr:uid="{00000000-0004-0000-0000-000035000000}"/>
    <hyperlink ref="F58" r:id="rId51" xr:uid="{00000000-0004-0000-0000-000037000000}"/>
    <hyperlink ref="F60" r:id="rId52" xr:uid="{00000000-0004-0000-0000-000038000000}"/>
    <hyperlink ref="H58" r:id="rId53" xr:uid="{00000000-0004-0000-0000-000039000000}"/>
    <hyperlink ref="G46" r:id="rId54" xr:uid="{00000000-0004-0000-0000-00003A000000}"/>
    <hyperlink ref="G77" r:id="rId55" xr:uid="{00000000-0004-0000-0000-00003C000000}"/>
    <hyperlink ref="G14" r:id="rId56" display="hongfei.gu@hexiaoduo.com" xr:uid="{41E62B62-8A78-429A-8921-B6CE9B8DAA0B}"/>
    <hyperlink ref="G118" r:id="rId57" xr:uid="{4F80EE21-7530-4B32-8853-8B94A117040E}"/>
    <hyperlink ref="F57" r:id="rId58" xr:uid="{2E8B6FC0-346A-47B5-914A-2FF6EBD21592}"/>
    <hyperlink ref="G57" r:id="rId59" display="info@stichtinghuidlymfoom.nl" xr:uid="{40782F7E-4539-45C3-9CF4-D5FF8A026C2B}"/>
    <hyperlink ref="F118" r:id="rId60" xr:uid="{08123571-50CE-431A-A506-0CA407DD5579}"/>
    <hyperlink ref="F78" r:id="rId61" xr:uid="{7E6FE054-B730-42F4-AE51-81EDCC1F0DB1}"/>
    <hyperlink ref="F26" r:id="rId62" xr:uid="{44165BCA-C4C4-4100-A868-2886003FACFD}"/>
    <hyperlink ref="H26" r:id="rId63" xr:uid="{D9EC5A5D-2FD6-4F99-A6FF-F8BD9C7FB598}"/>
    <hyperlink ref="F18" r:id="rId64" xr:uid="{E5D7D361-9C0E-4B22-BF9B-244083D138D1}"/>
    <hyperlink ref="G76" r:id="rId65" xr:uid="{71ABF228-4A7A-4298-8AB8-178331B7B9AE}"/>
    <hyperlink ref="F48" r:id="rId66" xr:uid="{F2DB6B93-6A10-43F4-B3E2-BD24D4D20903}"/>
    <hyperlink ref="G48" r:id="rId67" display="doktor@lyl.sk _x000a_" xr:uid="{50227F47-39A4-4833-BE13-0B20A3D49EC0}"/>
    <hyperlink ref="H19" r:id="rId68" xr:uid="{6A62B221-3557-456F-AD19-1E9A76D7BF4C}"/>
    <hyperlink ref="F95" r:id="rId69" xr:uid="{A3F59929-6F02-4209-8C6B-6A1E95113CBB}"/>
    <hyperlink ref="H97" r:id="rId70" xr:uid="{00000000-0004-0000-0000-00000F000000}"/>
    <hyperlink ref="F98" r:id="rId71" xr:uid="{E1FB24BC-9A2D-44A1-97B3-558DB57D2F9A}"/>
    <hyperlink ref="G98" r:id="rId72" display="makna@makna.org.my " xr:uid="{AC242ECD-962D-4E29-9B1C-5DADB8DE013E}"/>
    <hyperlink ref="F89" r:id="rId73" xr:uid="{4F17B30F-C1E0-41ED-9913-D892F1971F10}"/>
    <hyperlink ref="G89" r:id="rId74" xr:uid="{88458E77-7B2B-4831-9788-68D1102EA3E1}"/>
    <hyperlink ref="G66" r:id="rId75" display="info@cllsociety.org" xr:uid="{392077A2-E760-4592-B795-C31A7F90B76B}"/>
    <hyperlink ref="H88" r:id="rId76" display="https://www.instagram.com/lnlc.niger/ " xr:uid="{FFA9A04D-D788-47D8-BE3C-DEA71B49A9E9}"/>
    <hyperlink ref="G100" r:id="rId77" xr:uid="{897113B2-DDFA-4F94-B19B-AD672EC64E07}"/>
    <hyperlink ref="F45" r:id="rId78" xr:uid="{68087FF8-6CED-4998-8370-4421367EBAD7}"/>
    <hyperlink ref="F47" r:id="rId79" xr:uid="{0ACAA92B-E35D-4383-8B7F-A4E2382930DB}"/>
    <hyperlink ref="F75" r:id="rId80" xr:uid="{D01858E7-B57D-4681-AE74-BD5DAE4107DD}"/>
    <hyperlink ref="F111" r:id="rId81" xr:uid="{B2F599D0-0524-4585-873B-AB076792CE28}"/>
    <hyperlink ref="F76" r:id="rId82" xr:uid="{02DF08FC-8B18-417F-9083-FD29E33F861B}"/>
    <hyperlink ref="F73" r:id="rId83" xr:uid="{C992BC82-6C7D-43D1-A63F-1B59E924F539}"/>
    <hyperlink ref="F93" r:id="rId84" xr:uid="{735886B1-FAC7-451C-8F32-CF367146475D}"/>
    <hyperlink ref="G88" r:id="rId85" xr:uid="{06588E6F-1126-467D-84F0-17066B67A8EC}"/>
    <hyperlink ref="F24" r:id="rId86" xr:uid="{39DCF16B-F70D-4DF4-A3E9-C74E16D5A0DB}"/>
    <hyperlink ref="G119" r:id="rId87" display="info@wmfc.ca" xr:uid="{3DA337FE-972C-4C7D-B611-455F61ADC95A}"/>
    <hyperlink ref="F103" r:id="rId88" xr:uid="{7984D1BB-4A97-4977-B552-010371AD2AB4}"/>
    <hyperlink ref="F119" r:id="rId89" xr:uid="{AF7C56B7-4E04-4599-88B3-08778974537E}"/>
    <hyperlink ref="F54" r:id="rId90" xr:uid="{46A9B877-F0A1-4355-943E-22AA31E6F936}"/>
    <hyperlink ref="G69" r:id="rId91" display="jennifer.wilson@lls.org_x000a_" xr:uid="{CF038EA0-5C9F-43A4-9CAC-550275020922}"/>
    <hyperlink ref="G17" r:id="rId92" xr:uid="{9F28B429-2CA1-4C3E-A095-6FD8C0BCB7F2}"/>
    <hyperlink ref="F122" r:id="rId93" display="http://www.bmtinfonet.org/" xr:uid="{14D1C29B-8511-4A62-A5A6-9F89E690B662}"/>
    <hyperlink ref="F96" r:id="rId94" xr:uid="{CD935E1A-85B9-4489-8E80-32641BDF71A9}"/>
    <hyperlink ref="G68" r:id="rId95" display="susan@clfoundation.org" xr:uid="{0FBAE79D-9B94-4D6B-A664-017FC9C88D69}"/>
    <hyperlink ref="H113" r:id="rId96" display="https://www.instagram.com/blodcancerforum.se/" xr:uid="{758FD8F9-773E-495C-9E80-181B2EC653B5}"/>
    <hyperlink ref="F91" r:id="rId97" xr:uid="{07F7E398-3440-4EC5-9018-650A0ED9382B}"/>
    <hyperlink ref="E91" r:id="rId98" xr:uid="{0D410AAB-1DBD-4BAE-B4EE-4AF8DBB07A1B}"/>
    <hyperlink ref="F94" r:id="rId99" xr:uid="{7648A96D-8632-4902-A57C-B899777CDE90}"/>
    <hyperlink ref="E94" r:id="rId100" xr:uid="{609E0671-BDD6-40C8-AD81-5C9B5D18B6DF}"/>
    <hyperlink ref="E124" r:id="rId101" xr:uid="{FC10D31F-A5F2-4348-B616-D0C2366D9929}"/>
    <hyperlink ref="E102" r:id="rId102" xr:uid="{6E99CDB9-5B39-4AD8-8EEB-BDD1E0A7DE7F}"/>
    <hyperlink ref="F102" r:id="rId103" xr:uid="{456A486F-6BFF-4A35-8B02-9C79BB5225E6}"/>
    <hyperlink ref="G102" r:id="rId104" xr:uid="{2D896100-83B8-4028-A3B0-DF50BD35D95C}"/>
    <hyperlink ref="E108" r:id="rId105" xr:uid="{5B5DB286-4BB8-421A-8F0C-FCEB6B6FB36A}"/>
    <hyperlink ref="F108" r:id="rId106" xr:uid="{00836257-EC55-4002-83E6-C71F26B16558}"/>
    <hyperlink ref="F20" r:id="rId107" xr:uid="{A72E1D34-3B9C-415D-996E-AE85FF600138}"/>
    <hyperlink ref="G112" r:id="rId108" xr:uid="{102428E1-47D5-4F27-9F83-7C3556F42F7A}"/>
    <hyperlink ref="G95" r:id="rId109" xr:uid="{28DA61A1-D7B5-4303-B685-BA9E4AE2A440}"/>
    <hyperlink ref="G90" r:id="rId110" xr:uid="{A9EDE29D-E1B0-4122-A534-F980D2443892}"/>
    <hyperlink ref="G59" r:id="rId111" xr:uid="{9F33B790-0FA3-4014-BC33-57DC07139495}"/>
    <hyperlink ref="G58" r:id="rId112" xr:uid="{7E1F7A03-F562-4C1B-9D5A-06F2AE28B2EB}"/>
    <hyperlink ref="G51" r:id="rId113" xr:uid="{CD2E1E7D-D817-4C09-A7B2-85693CD322C7}"/>
    <hyperlink ref="G47" r:id="rId114" xr:uid="{02863058-AC82-432E-ABA5-BFCBF92DC1C3}"/>
    <hyperlink ref="G38" r:id="rId115" xr:uid="{207CA25E-19B5-48A2-8018-25BC2125A7C3}"/>
    <hyperlink ref="G19" r:id="rId116" xr:uid="{F8E2F7F2-1DD7-4CB5-A762-23C4EAF9BD40}"/>
    <hyperlink ref="G21" r:id="rId117" xr:uid="{584DC1A5-711F-498E-A72C-CFC31A4D3C95}"/>
    <hyperlink ref="G23" r:id="rId118" xr:uid="{8D69428D-065B-47D0-B775-057352BC3AC0}"/>
    <hyperlink ref="G27" r:id="rId119" xr:uid="{E0BD77E6-7944-4F0B-84EE-098AFEC0F13A}"/>
    <hyperlink ref="G30" r:id="rId120" xr:uid="{337858AC-7FF1-44C3-9E51-16EA625FB44C}"/>
    <hyperlink ref="G31" r:id="rId121" xr:uid="{CF183EBC-6E6D-4D95-A8C1-D18E24B792B9}"/>
  </hyperlinks>
  <printOptions horizontalCentered="1" verticalCentered="1"/>
  <pageMargins left="0.2" right="0.2" top="0.25" bottom="0.4" header="0.3" footer="0.3"/>
  <pageSetup scale="37" fitToHeight="0" orientation="landscape" horizontalDpi="4294967293" verticalDpi="4294967293" r:id="rId122"/>
  <headerFooter>
    <oddFooter>&amp;L&amp;D</oddFooter>
  </headerFooter>
  <rowBreaks count="2" manualBreakCount="2">
    <brk id="80" max="16383" man="1"/>
    <brk id="11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84B2-F47B-4462-B7BD-DC25EDE8E579}">
  <dimension ref="A1:G95"/>
  <sheetViews>
    <sheetView topLeftCell="A65" zoomScaleNormal="85" workbookViewId="0">
      <selection sqref="A1:XFD1"/>
    </sheetView>
  </sheetViews>
  <sheetFormatPr defaultColWidth="8.7265625" defaultRowHeight="14" x14ac:dyDescent="0.3"/>
  <cols>
    <col min="1" max="1" width="15.81640625" style="36" customWidth="1"/>
    <col min="2" max="2" width="28.81640625" style="36" customWidth="1"/>
    <col min="3" max="3" width="33.54296875" style="40" customWidth="1"/>
    <col min="4" max="4" width="35.26953125" style="41" customWidth="1"/>
    <col min="5" max="5" width="50.453125" style="41" customWidth="1"/>
    <col min="6" max="16384" width="8.7265625" style="36"/>
  </cols>
  <sheetData>
    <row r="1" spans="1:7" ht="29.25" customHeight="1" x14ac:dyDescent="0.3">
      <c r="A1" s="44" t="s">
        <v>778</v>
      </c>
      <c r="B1" s="44" t="s">
        <v>1</v>
      </c>
      <c r="C1" s="45" t="s">
        <v>5</v>
      </c>
      <c r="D1" s="43" t="s">
        <v>6</v>
      </c>
      <c r="E1" s="43" t="s">
        <v>7</v>
      </c>
    </row>
    <row r="2" spans="1:7" ht="20.65" customHeight="1" x14ac:dyDescent="0.3">
      <c r="A2" s="22" t="s">
        <v>527</v>
      </c>
      <c r="B2" s="23" t="s">
        <v>528</v>
      </c>
      <c r="C2" s="31" t="s">
        <v>16</v>
      </c>
      <c r="D2" s="19" t="s">
        <v>532</v>
      </c>
      <c r="E2" s="23"/>
    </row>
    <row r="3" spans="1:7" ht="36" customHeight="1" x14ac:dyDescent="0.3">
      <c r="A3" s="22" t="s">
        <v>472</v>
      </c>
      <c r="B3" s="23" t="s">
        <v>473</v>
      </c>
      <c r="C3" s="28" t="s">
        <v>477</v>
      </c>
      <c r="D3" s="24" t="s">
        <v>779</v>
      </c>
      <c r="E3" s="23" t="s">
        <v>780</v>
      </c>
    </row>
    <row r="4" spans="1:7" ht="46.15" customHeight="1" x14ac:dyDescent="0.3">
      <c r="A4" s="22" t="s">
        <v>46</v>
      </c>
      <c r="B4" s="23" t="s">
        <v>47</v>
      </c>
      <c r="C4" s="20" t="s">
        <v>51</v>
      </c>
      <c r="D4" s="25" t="s">
        <v>781</v>
      </c>
      <c r="E4" s="23" t="s">
        <v>782</v>
      </c>
    </row>
    <row r="5" spans="1:7" ht="46.15" customHeight="1" x14ac:dyDescent="0.3">
      <c r="A5" s="22" t="s">
        <v>46</v>
      </c>
      <c r="B5" s="23" t="s">
        <v>56</v>
      </c>
      <c r="C5" s="20" t="s">
        <v>60</v>
      </c>
      <c r="D5" s="24" t="s">
        <v>783</v>
      </c>
      <c r="E5" s="23" t="s">
        <v>784</v>
      </c>
    </row>
    <row r="6" spans="1:7" ht="36.4" customHeight="1" x14ac:dyDescent="0.3">
      <c r="A6" s="26" t="s">
        <v>406</v>
      </c>
      <c r="B6" s="27" t="s">
        <v>407</v>
      </c>
      <c r="C6" s="20" t="s">
        <v>785</v>
      </c>
      <c r="D6" s="19" t="s">
        <v>412</v>
      </c>
      <c r="E6" s="19" t="s">
        <v>786</v>
      </c>
      <c r="F6" s="37"/>
      <c r="G6" s="37"/>
    </row>
    <row r="7" spans="1:7" ht="20.65" customHeight="1" x14ac:dyDescent="0.3">
      <c r="A7" s="22" t="s">
        <v>126</v>
      </c>
      <c r="B7" s="23" t="s">
        <v>127</v>
      </c>
      <c r="C7" s="20" t="s">
        <v>131</v>
      </c>
      <c r="D7" s="24" t="s">
        <v>787</v>
      </c>
      <c r="E7" s="23" t="s">
        <v>16</v>
      </c>
    </row>
    <row r="8" spans="1:7" ht="36" customHeight="1" x14ac:dyDescent="0.3">
      <c r="A8" s="26" t="s">
        <v>126</v>
      </c>
      <c r="B8" s="27" t="s">
        <v>132</v>
      </c>
      <c r="C8" s="20" t="s">
        <v>136</v>
      </c>
      <c r="D8" s="24" t="s">
        <v>788</v>
      </c>
      <c r="E8" s="19" t="s">
        <v>789</v>
      </c>
    </row>
    <row r="9" spans="1:7" ht="60" customHeight="1" x14ac:dyDescent="0.3">
      <c r="A9" s="22" t="s">
        <v>480</v>
      </c>
      <c r="B9" s="27" t="s">
        <v>481</v>
      </c>
      <c r="C9" s="20" t="s">
        <v>790</v>
      </c>
      <c r="D9" s="24" t="s">
        <v>791</v>
      </c>
      <c r="E9" s="23" t="s">
        <v>792</v>
      </c>
    </row>
    <row r="10" spans="1:7" ht="36" customHeight="1" x14ac:dyDescent="0.3">
      <c r="A10" s="22" t="s">
        <v>138</v>
      </c>
      <c r="B10" s="23" t="s">
        <v>139</v>
      </c>
      <c r="C10" s="20" t="s">
        <v>143</v>
      </c>
      <c r="D10" s="24" t="s">
        <v>793</v>
      </c>
      <c r="E10" s="25" t="s">
        <v>144</v>
      </c>
    </row>
    <row r="11" spans="1:7" ht="20.65" customHeight="1" x14ac:dyDescent="0.3">
      <c r="A11" s="26" t="s">
        <v>398</v>
      </c>
      <c r="B11" s="27" t="s">
        <v>730</v>
      </c>
      <c r="C11" s="33" t="s">
        <v>734</v>
      </c>
      <c r="D11" s="25" t="s">
        <v>735</v>
      </c>
      <c r="E11" s="19" t="s">
        <v>794</v>
      </c>
      <c r="F11" s="37"/>
      <c r="G11" s="37"/>
    </row>
    <row r="12" spans="1:7" ht="72" customHeight="1" x14ac:dyDescent="0.3">
      <c r="A12" s="22" t="s">
        <v>398</v>
      </c>
      <c r="B12" s="23" t="s">
        <v>399</v>
      </c>
      <c r="C12" s="20" t="s">
        <v>795</v>
      </c>
      <c r="D12" s="25" t="s">
        <v>404</v>
      </c>
      <c r="E12" s="25" t="s">
        <v>796</v>
      </c>
    </row>
    <row r="13" spans="1:7" ht="46.15" customHeight="1" x14ac:dyDescent="0.3">
      <c r="A13" s="22" t="s">
        <v>63</v>
      </c>
      <c r="B13" s="23" t="s">
        <v>568</v>
      </c>
      <c r="C13" s="33" t="s">
        <v>572</v>
      </c>
      <c r="D13" s="21" t="s">
        <v>573</v>
      </c>
      <c r="E13" s="23" t="s">
        <v>574</v>
      </c>
    </row>
    <row r="14" spans="1:7" ht="20.65" customHeight="1" x14ac:dyDescent="0.3">
      <c r="A14" s="22" t="s">
        <v>63</v>
      </c>
      <c r="B14" s="23" t="s">
        <v>64</v>
      </c>
      <c r="C14" s="28" t="s">
        <v>68</v>
      </c>
      <c r="D14" s="25" t="s">
        <v>68</v>
      </c>
      <c r="E14" s="25" t="s">
        <v>70</v>
      </c>
    </row>
    <row r="15" spans="1:7" ht="36.4" customHeight="1" x14ac:dyDescent="0.3">
      <c r="A15" s="22" t="s">
        <v>488</v>
      </c>
      <c r="B15" s="23" t="s">
        <v>489</v>
      </c>
      <c r="C15" s="28" t="s">
        <v>493</v>
      </c>
      <c r="D15" s="24" t="s">
        <v>797</v>
      </c>
      <c r="E15" s="23" t="s">
        <v>798</v>
      </c>
    </row>
    <row r="16" spans="1:7" ht="56" x14ac:dyDescent="0.3">
      <c r="A16" s="22" t="s">
        <v>145</v>
      </c>
      <c r="B16" s="27" t="s">
        <v>153</v>
      </c>
      <c r="C16" s="20" t="s">
        <v>156</v>
      </c>
      <c r="D16" s="24" t="s">
        <v>799</v>
      </c>
      <c r="E16" s="17" t="s">
        <v>800</v>
      </c>
    </row>
    <row r="17" spans="1:5" ht="56" x14ac:dyDescent="0.3">
      <c r="A17" s="22" t="s">
        <v>145</v>
      </c>
      <c r="B17" s="27" t="s">
        <v>146</v>
      </c>
      <c r="C17" s="33" t="s">
        <v>150</v>
      </c>
      <c r="D17" s="19" t="s">
        <v>801</v>
      </c>
      <c r="E17" s="17" t="s">
        <v>802</v>
      </c>
    </row>
    <row r="18" spans="1:5" ht="30.75" customHeight="1" x14ac:dyDescent="0.3">
      <c r="A18" s="22" t="s">
        <v>158</v>
      </c>
      <c r="B18" s="23" t="s">
        <v>159</v>
      </c>
      <c r="C18" s="20" t="s">
        <v>163</v>
      </c>
      <c r="D18" s="19" t="s">
        <v>803</v>
      </c>
      <c r="E18" s="17" t="s">
        <v>804</v>
      </c>
    </row>
    <row r="19" spans="1:5" ht="36.4" customHeight="1" x14ac:dyDescent="0.3">
      <c r="A19" s="22" t="s">
        <v>167</v>
      </c>
      <c r="B19" s="23" t="s">
        <v>168</v>
      </c>
      <c r="C19" s="15" t="s">
        <v>805</v>
      </c>
      <c r="D19" s="24" t="s">
        <v>806</v>
      </c>
      <c r="E19" s="23" t="s">
        <v>807</v>
      </c>
    </row>
    <row r="20" spans="1:5" ht="49.9" customHeight="1" x14ac:dyDescent="0.3">
      <c r="A20" s="22" t="s">
        <v>175</v>
      </c>
      <c r="B20" s="23" t="s">
        <v>808</v>
      </c>
      <c r="C20" s="20" t="s">
        <v>179</v>
      </c>
      <c r="D20" s="24" t="s">
        <v>809</v>
      </c>
      <c r="E20" s="23" t="s">
        <v>810</v>
      </c>
    </row>
    <row r="21" spans="1:5" ht="46.15" customHeight="1" x14ac:dyDescent="0.3">
      <c r="A21" s="22" t="s">
        <v>181</v>
      </c>
      <c r="B21" s="23" t="s">
        <v>811</v>
      </c>
      <c r="C21" s="28" t="s">
        <v>812</v>
      </c>
      <c r="D21" s="24" t="s">
        <v>813</v>
      </c>
      <c r="E21" s="23" t="s">
        <v>814</v>
      </c>
    </row>
    <row r="22" spans="1:5" ht="36.4" customHeight="1" x14ac:dyDescent="0.3">
      <c r="A22" s="22" t="s">
        <v>184</v>
      </c>
      <c r="B22" s="23" t="s">
        <v>815</v>
      </c>
      <c r="C22" s="33" t="s">
        <v>195</v>
      </c>
      <c r="D22" s="24" t="s">
        <v>816</v>
      </c>
      <c r="E22" s="25" t="s">
        <v>817</v>
      </c>
    </row>
    <row r="23" spans="1:5" ht="36.4" customHeight="1" x14ac:dyDescent="0.3">
      <c r="A23" s="22" t="s">
        <v>184</v>
      </c>
      <c r="B23" s="23" t="s">
        <v>185</v>
      </c>
      <c r="C23" s="33" t="s">
        <v>189</v>
      </c>
      <c r="D23" s="24" t="s">
        <v>818</v>
      </c>
      <c r="E23" s="19" t="s">
        <v>819</v>
      </c>
    </row>
    <row r="24" spans="1:5" ht="46.15" customHeight="1" x14ac:dyDescent="0.3">
      <c r="A24" s="22" t="s">
        <v>197</v>
      </c>
      <c r="B24" s="23" t="s">
        <v>198</v>
      </c>
      <c r="C24" s="33" t="s">
        <v>202</v>
      </c>
      <c r="D24" s="29" t="s">
        <v>820</v>
      </c>
      <c r="E24" s="23" t="s">
        <v>821</v>
      </c>
    </row>
    <row r="25" spans="1:5" ht="20.65" customHeight="1" x14ac:dyDescent="0.3">
      <c r="A25" s="22" t="s">
        <v>80</v>
      </c>
      <c r="B25" s="23" t="s">
        <v>88</v>
      </c>
      <c r="C25" s="33"/>
      <c r="D25" s="29" t="s">
        <v>822</v>
      </c>
      <c r="E25" s="23"/>
    </row>
    <row r="26" spans="1:5" ht="36" customHeight="1" x14ac:dyDescent="0.3">
      <c r="A26" s="22" t="s">
        <v>80</v>
      </c>
      <c r="B26" s="23" t="s">
        <v>81</v>
      </c>
      <c r="C26" s="20" t="s">
        <v>823</v>
      </c>
      <c r="D26" s="24" t="s">
        <v>824</v>
      </c>
      <c r="E26" s="19" t="s">
        <v>825</v>
      </c>
    </row>
    <row r="27" spans="1:5" ht="20.65" customHeight="1" x14ac:dyDescent="0.3">
      <c r="A27" s="22" t="s">
        <v>204</v>
      </c>
      <c r="B27" s="23" t="s">
        <v>205</v>
      </c>
      <c r="C27" s="33" t="s">
        <v>209</v>
      </c>
      <c r="D27" s="29" t="s">
        <v>826</v>
      </c>
      <c r="E27" s="17" t="s">
        <v>827</v>
      </c>
    </row>
    <row r="28" spans="1:5" ht="46.15" customHeight="1" x14ac:dyDescent="0.3">
      <c r="A28" s="22" t="s">
        <v>71</v>
      </c>
      <c r="B28" s="23" t="s">
        <v>72</v>
      </c>
      <c r="C28" s="20" t="s">
        <v>76</v>
      </c>
      <c r="D28" s="30" t="s">
        <v>828</v>
      </c>
      <c r="E28" s="23" t="s">
        <v>829</v>
      </c>
    </row>
    <row r="29" spans="1:5" ht="46.15" customHeight="1" x14ac:dyDescent="0.3">
      <c r="A29" s="22" t="s">
        <v>585</v>
      </c>
      <c r="B29" s="23" t="s">
        <v>586</v>
      </c>
      <c r="C29" s="33" t="s">
        <v>590</v>
      </c>
      <c r="D29" s="30" t="s">
        <v>830</v>
      </c>
      <c r="E29" s="23" t="s">
        <v>831</v>
      </c>
    </row>
    <row r="30" spans="1:5" ht="36" customHeight="1" x14ac:dyDescent="0.3">
      <c r="A30" s="22" t="s">
        <v>38</v>
      </c>
      <c r="B30" s="23" t="s">
        <v>39</v>
      </c>
      <c r="C30" s="31"/>
      <c r="D30" s="25" t="s">
        <v>43</v>
      </c>
      <c r="E30" s="23"/>
    </row>
    <row r="31" spans="1:5" ht="46.15" customHeight="1" x14ac:dyDescent="0.3">
      <c r="A31" s="22" t="s">
        <v>212</v>
      </c>
      <c r="B31" s="27" t="s">
        <v>213</v>
      </c>
      <c r="C31" s="33" t="s">
        <v>217</v>
      </c>
      <c r="D31" s="29" t="s">
        <v>218</v>
      </c>
      <c r="E31" s="27" t="s">
        <v>832</v>
      </c>
    </row>
    <row r="32" spans="1:5" ht="60" customHeight="1" x14ac:dyDescent="0.3">
      <c r="A32" s="26" t="s">
        <v>212</v>
      </c>
      <c r="B32" s="23" t="s">
        <v>641</v>
      </c>
      <c r="C32" s="31" t="s">
        <v>833</v>
      </c>
      <c r="D32" s="24" t="s">
        <v>834</v>
      </c>
      <c r="E32" s="23" t="s">
        <v>835</v>
      </c>
    </row>
    <row r="33" spans="1:5" ht="36" customHeight="1" x14ac:dyDescent="0.3">
      <c r="A33" s="22" t="s">
        <v>220</v>
      </c>
      <c r="B33" s="27" t="s">
        <v>221</v>
      </c>
      <c r="C33" s="33" t="s">
        <v>225</v>
      </c>
      <c r="D33" s="24" t="s">
        <v>836</v>
      </c>
      <c r="E33" s="17" t="s">
        <v>837</v>
      </c>
    </row>
    <row r="34" spans="1:5" ht="46.15" customHeight="1" x14ac:dyDescent="0.3">
      <c r="A34" s="22" t="s">
        <v>227</v>
      </c>
      <c r="B34" s="23" t="s">
        <v>228</v>
      </c>
      <c r="C34" s="15" t="s">
        <v>838</v>
      </c>
      <c r="D34" s="24" t="s">
        <v>839</v>
      </c>
      <c r="E34" s="23" t="s">
        <v>840</v>
      </c>
    </row>
    <row r="35" spans="1:5" ht="20.65" customHeight="1" x14ac:dyDescent="0.3">
      <c r="A35" s="22" t="s">
        <v>227</v>
      </c>
      <c r="B35" s="23" t="s">
        <v>234</v>
      </c>
      <c r="C35" s="33" t="s">
        <v>238</v>
      </c>
      <c r="D35" s="25" t="s">
        <v>841</v>
      </c>
      <c r="E35" s="25" t="s">
        <v>239</v>
      </c>
    </row>
    <row r="36" spans="1:5" ht="36" customHeight="1" x14ac:dyDescent="0.3">
      <c r="A36" s="22" t="s">
        <v>227</v>
      </c>
      <c r="B36" s="27" t="s">
        <v>240</v>
      </c>
      <c r="C36" s="15" t="s">
        <v>842</v>
      </c>
      <c r="D36" s="25" t="s">
        <v>843</v>
      </c>
      <c r="E36" s="23" t="s">
        <v>844</v>
      </c>
    </row>
    <row r="37" spans="1:5" ht="20.65" customHeight="1" x14ac:dyDescent="0.3">
      <c r="A37" s="22" t="s">
        <v>93</v>
      </c>
      <c r="B37" s="23" t="s">
        <v>94</v>
      </c>
      <c r="C37" s="33" t="s">
        <v>98</v>
      </c>
      <c r="D37" s="24" t="s">
        <v>845</v>
      </c>
      <c r="E37" s="23" t="s">
        <v>100</v>
      </c>
    </row>
    <row r="38" spans="1:5" ht="36" customHeight="1" x14ac:dyDescent="0.3">
      <c r="A38" s="26" t="s">
        <v>600</v>
      </c>
      <c r="B38" s="32" t="s">
        <v>846</v>
      </c>
      <c r="C38" s="20" t="s">
        <v>605</v>
      </c>
      <c r="D38" s="23" t="s">
        <v>847</v>
      </c>
      <c r="E38" s="17" t="s">
        <v>848</v>
      </c>
    </row>
    <row r="39" spans="1:5" ht="36" customHeight="1" x14ac:dyDescent="0.3">
      <c r="A39" s="22" t="s">
        <v>247</v>
      </c>
      <c r="B39" s="23" t="s">
        <v>248</v>
      </c>
      <c r="C39" s="15" t="s">
        <v>849</v>
      </c>
      <c r="D39" s="25" t="s">
        <v>253</v>
      </c>
      <c r="E39" s="23"/>
    </row>
    <row r="40" spans="1:5" ht="36" customHeight="1" x14ac:dyDescent="0.3">
      <c r="A40" s="22" t="s">
        <v>254</v>
      </c>
      <c r="B40" s="23" t="s">
        <v>255</v>
      </c>
      <c r="C40" s="33" t="s">
        <v>259</v>
      </c>
      <c r="D40" s="24" t="s">
        <v>850</v>
      </c>
      <c r="E40" s="23" t="s">
        <v>851</v>
      </c>
    </row>
    <row r="41" spans="1:5" ht="20.65" customHeight="1" x14ac:dyDescent="0.3">
      <c r="A41" s="26" t="s">
        <v>648</v>
      </c>
      <c r="B41" s="23" t="s">
        <v>649</v>
      </c>
      <c r="C41" s="20" t="s">
        <v>852</v>
      </c>
      <c r="D41" s="24" t="s">
        <v>853</v>
      </c>
      <c r="E41" s="17" t="s">
        <v>854</v>
      </c>
    </row>
    <row r="42" spans="1:5" ht="45.75" customHeight="1" x14ac:dyDescent="0.3">
      <c r="A42" s="26" t="s">
        <v>648</v>
      </c>
      <c r="B42" s="23" t="s">
        <v>656</v>
      </c>
      <c r="C42" s="20" t="s">
        <v>660</v>
      </c>
      <c r="D42" s="24" t="s">
        <v>855</v>
      </c>
      <c r="E42" s="23"/>
    </row>
    <row r="43" spans="1:5" ht="60" customHeight="1" x14ac:dyDescent="0.3">
      <c r="A43" s="26" t="s">
        <v>608</v>
      </c>
      <c r="B43" s="32" t="s">
        <v>609</v>
      </c>
      <c r="C43" s="15" t="s">
        <v>856</v>
      </c>
      <c r="D43" s="25" t="s">
        <v>857</v>
      </c>
      <c r="E43" s="25" t="s">
        <v>858</v>
      </c>
    </row>
    <row r="44" spans="1:5" ht="61.5" customHeight="1" x14ac:dyDescent="0.3">
      <c r="A44" s="22" t="s">
        <v>413</v>
      </c>
      <c r="B44" s="27" t="s">
        <v>414</v>
      </c>
      <c r="C44" s="20" t="s">
        <v>859</v>
      </c>
      <c r="D44" s="19" t="s">
        <v>419</v>
      </c>
      <c r="E44" s="19" t="s">
        <v>859</v>
      </c>
    </row>
    <row r="45" spans="1:5" ht="46.15" customHeight="1" x14ac:dyDescent="0.3">
      <c r="A45" s="22" t="s">
        <v>421</v>
      </c>
      <c r="B45" s="23" t="s">
        <v>422</v>
      </c>
      <c r="C45" s="15" t="s">
        <v>860</v>
      </c>
      <c r="D45" s="19" t="s">
        <v>427</v>
      </c>
      <c r="E45" s="23" t="s">
        <v>861</v>
      </c>
    </row>
    <row r="46" spans="1:5" ht="36" customHeight="1" x14ac:dyDescent="0.3">
      <c r="A46" s="22" t="s">
        <v>20</v>
      </c>
      <c r="B46" s="23" t="s">
        <v>533</v>
      </c>
      <c r="C46" s="31"/>
      <c r="D46" s="25" t="s">
        <v>537</v>
      </c>
      <c r="E46" s="23"/>
    </row>
    <row r="47" spans="1:5" ht="36" customHeight="1" x14ac:dyDescent="0.3">
      <c r="A47" s="38" t="s">
        <v>20</v>
      </c>
      <c r="B47" s="34" t="s">
        <v>21</v>
      </c>
      <c r="C47" s="15" t="s">
        <v>862</v>
      </c>
      <c r="D47" s="25" t="s">
        <v>26</v>
      </c>
      <c r="E47" s="23" t="s">
        <v>27</v>
      </c>
    </row>
    <row r="48" spans="1:5" ht="46.15" customHeight="1" x14ac:dyDescent="0.3">
      <c r="A48" s="22" t="s">
        <v>109</v>
      </c>
      <c r="B48" s="23" t="s">
        <v>863</v>
      </c>
      <c r="C48" s="28" t="s">
        <v>864</v>
      </c>
      <c r="D48" s="24" t="s">
        <v>865</v>
      </c>
      <c r="E48" s="23" t="s">
        <v>866</v>
      </c>
    </row>
    <row r="49" spans="1:7" ht="36" customHeight="1" x14ac:dyDescent="0.3">
      <c r="A49" s="22" t="s">
        <v>538</v>
      </c>
      <c r="B49" s="23" t="s">
        <v>539</v>
      </c>
      <c r="C49" s="31" t="s">
        <v>16</v>
      </c>
      <c r="D49" s="25" t="s">
        <v>543</v>
      </c>
      <c r="E49" s="24" t="s">
        <v>867</v>
      </c>
    </row>
    <row r="50" spans="1:7" ht="20.65" customHeight="1" x14ac:dyDescent="0.3">
      <c r="A50" s="26" t="s">
        <v>662</v>
      </c>
      <c r="B50" s="32" t="s">
        <v>663</v>
      </c>
      <c r="C50" s="15" t="s">
        <v>868</v>
      </c>
      <c r="D50" s="24" t="s">
        <v>869</v>
      </c>
      <c r="E50" s="17" t="s">
        <v>870</v>
      </c>
    </row>
    <row r="51" spans="1:7" ht="36" customHeight="1" x14ac:dyDescent="0.3">
      <c r="A51" s="26" t="s">
        <v>102</v>
      </c>
      <c r="B51" s="32" t="s">
        <v>103</v>
      </c>
      <c r="C51" s="20" t="s">
        <v>107</v>
      </c>
      <c r="D51" s="24" t="s">
        <v>871</v>
      </c>
      <c r="E51" s="25" t="s">
        <v>872</v>
      </c>
    </row>
    <row r="52" spans="1:7" s="37" customFormat="1" ht="36" customHeight="1" x14ac:dyDescent="0.3">
      <c r="A52" s="22" t="s">
        <v>262</v>
      </c>
      <c r="B52" s="23" t="s">
        <v>263</v>
      </c>
      <c r="C52" s="20" t="s">
        <v>873</v>
      </c>
      <c r="D52" s="24" t="s">
        <v>268</v>
      </c>
      <c r="E52" s="23" t="s">
        <v>874</v>
      </c>
      <c r="F52" s="36"/>
      <c r="G52" s="36"/>
    </row>
    <row r="53" spans="1:7" ht="36" customHeight="1" x14ac:dyDescent="0.3">
      <c r="A53" s="26" t="s">
        <v>270</v>
      </c>
      <c r="B53" s="23" t="s">
        <v>677</v>
      </c>
      <c r="C53" s="15" t="s">
        <v>875</v>
      </c>
      <c r="D53" s="19" t="s">
        <v>682</v>
      </c>
      <c r="E53" s="19" t="s">
        <v>876</v>
      </c>
    </row>
    <row r="54" spans="1:7" ht="36" customHeight="1" x14ac:dyDescent="0.3">
      <c r="A54" s="26" t="s">
        <v>270</v>
      </c>
      <c r="B54" s="23" t="s">
        <v>271</v>
      </c>
      <c r="C54" s="20" t="s">
        <v>877</v>
      </c>
      <c r="D54" s="24" t="s">
        <v>878</v>
      </c>
      <c r="E54" s="23" t="s">
        <v>879</v>
      </c>
    </row>
    <row r="55" spans="1:7" ht="36" customHeight="1" x14ac:dyDescent="0.3">
      <c r="A55" s="26" t="s">
        <v>270</v>
      </c>
      <c r="B55" s="23" t="s">
        <v>684</v>
      </c>
      <c r="C55" s="31" t="s">
        <v>688</v>
      </c>
      <c r="D55" s="24" t="s">
        <v>880</v>
      </c>
      <c r="E55" s="17" t="s">
        <v>881</v>
      </c>
    </row>
    <row r="56" spans="1:7" ht="36" customHeight="1" x14ac:dyDescent="0.3">
      <c r="A56" s="22" t="s">
        <v>278</v>
      </c>
      <c r="B56" s="23" t="s">
        <v>279</v>
      </c>
      <c r="C56" s="28" t="s">
        <v>282</v>
      </c>
      <c r="D56" s="19" t="s">
        <v>283</v>
      </c>
      <c r="E56" s="17" t="s">
        <v>882</v>
      </c>
    </row>
    <row r="57" spans="1:7" ht="36" customHeight="1" x14ac:dyDescent="0.3">
      <c r="A57" s="26" t="s">
        <v>278</v>
      </c>
      <c r="B57" s="23" t="s">
        <v>690</v>
      </c>
      <c r="C57" s="28" t="s">
        <v>694</v>
      </c>
      <c r="D57" s="24" t="s">
        <v>883</v>
      </c>
      <c r="E57" s="23" t="s">
        <v>884</v>
      </c>
    </row>
    <row r="58" spans="1:7" ht="60" customHeight="1" x14ac:dyDescent="0.3">
      <c r="A58" s="26" t="s">
        <v>696</v>
      </c>
      <c r="B58" s="23" t="s">
        <v>697</v>
      </c>
      <c r="C58" s="20" t="s">
        <v>885</v>
      </c>
      <c r="D58" s="24" t="s">
        <v>886</v>
      </c>
      <c r="E58" s="34"/>
    </row>
    <row r="59" spans="1:7" ht="36.4" customHeight="1" x14ac:dyDescent="0.3">
      <c r="A59" s="22" t="s">
        <v>285</v>
      </c>
      <c r="B59" s="23" t="s">
        <v>286</v>
      </c>
      <c r="C59" s="20" t="s">
        <v>887</v>
      </c>
      <c r="D59" s="25" t="s">
        <v>888</v>
      </c>
      <c r="E59" s="23" t="s">
        <v>889</v>
      </c>
    </row>
    <row r="60" spans="1:7" ht="36" customHeight="1" x14ac:dyDescent="0.3">
      <c r="A60" s="22" t="s">
        <v>117</v>
      </c>
      <c r="B60" s="23" t="s">
        <v>118</v>
      </c>
      <c r="C60" s="20" t="s">
        <v>890</v>
      </c>
      <c r="D60" s="24" t="s">
        <v>891</v>
      </c>
      <c r="E60" s="24" t="s">
        <v>892</v>
      </c>
    </row>
    <row r="61" spans="1:7" ht="46.15" customHeight="1" x14ac:dyDescent="0.3">
      <c r="A61" s="22" t="s">
        <v>293</v>
      </c>
      <c r="B61" s="23" t="s">
        <v>294</v>
      </c>
      <c r="C61" s="28" t="s">
        <v>298</v>
      </c>
      <c r="D61" s="24" t="s">
        <v>893</v>
      </c>
      <c r="E61" s="17" t="s">
        <v>894</v>
      </c>
    </row>
    <row r="62" spans="1:7" ht="46.15" customHeight="1" x14ac:dyDescent="0.3">
      <c r="A62" s="22" t="s">
        <v>293</v>
      </c>
      <c r="B62" s="23" t="s">
        <v>895</v>
      </c>
      <c r="C62" s="33" t="s">
        <v>304</v>
      </c>
      <c r="D62" s="25" t="s">
        <v>896</v>
      </c>
      <c r="E62" s="23" t="s">
        <v>897</v>
      </c>
    </row>
    <row r="63" spans="1:7" ht="20.65" customHeight="1" x14ac:dyDescent="0.3">
      <c r="A63" s="22" t="s">
        <v>307</v>
      </c>
      <c r="B63" s="23" t="s">
        <v>308</v>
      </c>
      <c r="C63" s="15" t="s">
        <v>898</v>
      </c>
      <c r="D63" s="24" t="s">
        <v>899</v>
      </c>
      <c r="E63" s="23"/>
    </row>
    <row r="64" spans="1:7" ht="46.15" customHeight="1" x14ac:dyDescent="0.3">
      <c r="A64" s="22" t="s">
        <v>307</v>
      </c>
      <c r="B64" s="23" t="s">
        <v>322</v>
      </c>
      <c r="C64" s="20" t="s">
        <v>900</v>
      </c>
      <c r="D64" s="24" t="s">
        <v>901</v>
      </c>
      <c r="E64" s="17" t="s">
        <v>902</v>
      </c>
    </row>
    <row r="65" spans="1:7" ht="46.15" customHeight="1" x14ac:dyDescent="0.3">
      <c r="A65" s="22" t="s">
        <v>314</v>
      </c>
      <c r="B65" s="23" t="s">
        <v>315</v>
      </c>
      <c r="C65" s="33" t="s">
        <v>319</v>
      </c>
      <c r="D65" s="25" t="s">
        <v>320</v>
      </c>
      <c r="E65" s="17" t="s">
        <v>903</v>
      </c>
    </row>
    <row r="66" spans="1:7" ht="46.15" customHeight="1" x14ac:dyDescent="0.3">
      <c r="A66" s="22" t="s">
        <v>29</v>
      </c>
      <c r="B66" s="23" t="s">
        <v>30</v>
      </c>
      <c r="C66" s="33" t="s">
        <v>34</v>
      </c>
      <c r="D66" s="24" t="s">
        <v>904</v>
      </c>
      <c r="E66" s="34" t="s">
        <v>905</v>
      </c>
    </row>
    <row r="67" spans="1:7" ht="102.4" customHeight="1" x14ac:dyDescent="0.3">
      <c r="A67" s="22" t="s">
        <v>29</v>
      </c>
      <c r="B67" s="23" t="s">
        <v>546</v>
      </c>
      <c r="C67" s="33" t="s">
        <v>550</v>
      </c>
      <c r="D67" s="25" t="s">
        <v>906</v>
      </c>
      <c r="E67" s="24" t="s">
        <v>907</v>
      </c>
    </row>
    <row r="68" spans="1:7" ht="46.15" customHeight="1" x14ac:dyDescent="0.3">
      <c r="A68" s="26" t="s">
        <v>337</v>
      </c>
      <c r="B68" s="23" t="s">
        <v>338</v>
      </c>
      <c r="C68" s="33" t="s">
        <v>342</v>
      </c>
      <c r="D68" s="30" t="s">
        <v>908</v>
      </c>
      <c r="E68" s="25" t="s">
        <v>909</v>
      </c>
    </row>
    <row r="69" spans="1:7" ht="63.75" customHeight="1" x14ac:dyDescent="0.3">
      <c r="A69" s="22" t="s">
        <v>329</v>
      </c>
      <c r="B69" s="23" t="s">
        <v>330</v>
      </c>
      <c r="C69" s="20" t="s">
        <v>910</v>
      </c>
      <c r="D69" s="24" t="s">
        <v>911</v>
      </c>
      <c r="E69" s="23" t="s">
        <v>912</v>
      </c>
    </row>
    <row r="70" spans="1:7" ht="56.65" customHeight="1" x14ac:dyDescent="0.3">
      <c r="A70" s="22" t="s">
        <v>345</v>
      </c>
      <c r="B70" s="23" t="s">
        <v>346</v>
      </c>
      <c r="C70" s="20" t="s">
        <v>913</v>
      </c>
      <c r="D70" s="24" t="s">
        <v>914</v>
      </c>
      <c r="E70" s="23" t="s">
        <v>915</v>
      </c>
    </row>
    <row r="71" spans="1:7" ht="46.15" customHeight="1" x14ac:dyDescent="0.3">
      <c r="A71" s="22" t="s">
        <v>353</v>
      </c>
      <c r="B71" s="27" t="s">
        <v>354</v>
      </c>
      <c r="C71" s="20" t="s">
        <v>916</v>
      </c>
      <c r="D71" s="24" t="s">
        <v>917</v>
      </c>
      <c r="E71" s="19" t="s">
        <v>918</v>
      </c>
    </row>
    <row r="72" spans="1:7" ht="46.15" customHeight="1" x14ac:dyDescent="0.3">
      <c r="A72" s="22" t="s">
        <v>616</v>
      </c>
      <c r="B72" s="23" t="s">
        <v>617</v>
      </c>
      <c r="C72" s="15" t="s">
        <v>919</v>
      </c>
      <c r="D72" s="25" t="s">
        <v>622</v>
      </c>
      <c r="E72" s="23" t="s">
        <v>920</v>
      </c>
    </row>
    <row r="73" spans="1:7" ht="46.15" customHeight="1" x14ac:dyDescent="0.3">
      <c r="A73" s="22" t="s">
        <v>552</v>
      </c>
      <c r="B73" s="23" t="s">
        <v>553</v>
      </c>
      <c r="C73" s="33" t="s">
        <v>16</v>
      </c>
      <c r="D73" s="25" t="s">
        <v>921</v>
      </c>
      <c r="E73" s="23" t="s">
        <v>922</v>
      </c>
    </row>
    <row r="74" spans="1:7" ht="46.15" customHeight="1" x14ac:dyDescent="0.3">
      <c r="A74" s="22" t="s">
        <v>362</v>
      </c>
      <c r="B74" s="27" t="s">
        <v>363</v>
      </c>
      <c r="C74" s="20" t="s">
        <v>367</v>
      </c>
      <c r="D74" s="24" t="s">
        <v>923</v>
      </c>
      <c r="E74" s="23" t="s">
        <v>924</v>
      </c>
    </row>
    <row r="75" spans="1:7" ht="20.65" customHeight="1" x14ac:dyDescent="0.3">
      <c r="A75" s="26" t="s">
        <v>362</v>
      </c>
      <c r="B75" s="23" t="s">
        <v>370</v>
      </c>
      <c r="C75" s="33" t="s">
        <v>374</v>
      </c>
      <c r="D75" s="29" t="s">
        <v>925</v>
      </c>
      <c r="E75" s="25"/>
    </row>
    <row r="76" spans="1:7" ht="53.25" customHeight="1" x14ac:dyDescent="0.3">
      <c r="A76" s="22" t="s">
        <v>375</v>
      </c>
      <c r="B76" s="23" t="s">
        <v>926</v>
      </c>
      <c r="C76" s="15" t="s">
        <v>927</v>
      </c>
      <c r="D76" s="23" t="s">
        <v>381</v>
      </c>
      <c r="E76" s="25" t="s">
        <v>928</v>
      </c>
    </row>
    <row r="77" spans="1:7" ht="61.9" customHeight="1" x14ac:dyDescent="0.3">
      <c r="A77" s="26" t="s">
        <v>714</v>
      </c>
      <c r="B77" s="27" t="s">
        <v>715</v>
      </c>
      <c r="C77" s="20" t="s">
        <v>929</v>
      </c>
      <c r="D77" s="19" t="s">
        <v>720</v>
      </c>
      <c r="E77" s="17" t="s">
        <v>930</v>
      </c>
      <c r="F77" s="37"/>
      <c r="G77" s="37"/>
    </row>
    <row r="78" spans="1:7" ht="60" customHeight="1" x14ac:dyDescent="0.3">
      <c r="A78" s="22" t="s">
        <v>383</v>
      </c>
      <c r="B78" s="23" t="s">
        <v>931</v>
      </c>
      <c r="C78" s="20" t="s">
        <v>932</v>
      </c>
      <c r="D78" s="24" t="s">
        <v>933</v>
      </c>
      <c r="E78" s="23" t="s">
        <v>934</v>
      </c>
    </row>
    <row r="79" spans="1:7" ht="60" customHeight="1" x14ac:dyDescent="0.3">
      <c r="A79" s="22" t="s">
        <v>383</v>
      </c>
      <c r="B79" s="23" t="s">
        <v>390</v>
      </c>
      <c r="C79" s="33" t="s">
        <v>394</v>
      </c>
      <c r="D79" s="24" t="s">
        <v>935</v>
      </c>
      <c r="E79" s="23" t="s">
        <v>936</v>
      </c>
    </row>
    <row r="80" spans="1:7" ht="46.15" customHeight="1" x14ac:dyDescent="0.3">
      <c r="A80" s="22" t="s">
        <v>429</v>
      </c>
      <c r="B80" s="23" t="s">
        <v>430</v>
      </c>
      <c r="C80" s="20" t="s">
        <v>937</v>
      </c>
      <c r="D80" s="24" t="s">
        <v>938</v>
      </c>
      <c r="E80" s="23" t="s">
        <v>939</v>
      </c>
    </row>
    <row r="81" spans="1:7" ht="36" customHeight="1" x14ac:dyDescent="0.3">
      <c r="A81" s="22" t="s">
        <v>429</v>
      </c>
      <c r="B81" s="23" t="s">
        <v>443</v>
      </c>
      <c r="C81" s="20" t="s">
        <v>940</v>
      </c>
      <c r="D81" s="24" t="s">
        <v>941</v>
      </c>
      <c r="E81" s="23" t="s">
        <v>942</v>
      </c>
    </row>
    <row r="82" spans="1:7" ht="46.15" customHeight="1" x14ac:dyDescent="0.3">
      <c r="A82" s="22" t="s">
        <v>429</v>
      </c>
      <c r="B82" s="23" t="s">
        <v>437</v>
      </c>
      <c r="C82" s="20" t="s">
        <v>943</v>
      </c>
      <c r="D82" s="24" t="s">
        <v>944</v>
      </c>
      <c r="E82" s="34" t="s">
        <v>945</v>
      </c>
    </row>
    <row r="83" spans="1:7" ht="60" customHeight="1" x14ac:dyDescent="0.3">
      <c r="A83" s="22" t="s">
        <v>429</v>
      </c>
      <c r="B83" s="23" t="s">
        <v>457</v>
      </c>
      <c r="C83" s="20" t="s">
        <v>946</v>
      </c>
      <c r="D83" s="25" t="s">
        <v>947</v>
      </c>
      <c r="E83" s="34" t="s">
        <v>948</v>
      </c>
    </row>
    <row r="84" spans="1:7" ht="46.15" customHeight="1" x14ac:dyDescent="0.3">
      <c r="A84" s="22" t="s">
        <v>429</v>
      </c>
      <c r="B84" s="23" t="s">
        <v>464</v>
      </c>
      <c r="C84" s="20" t="s">
        <v>949</v>
      </c>
      <c r="D84" s="24" t="s">
        <v>950</v>
      </c>
      <c r="E84" s="17" t="s">
        <v>951</v>
      </c>
    </row>
    <row r="85" spans="1:7" ht="46.15" customHeight="1" x14ac:dyDescent="0.3">
      <c r="A85" s="22" t="s">
        <v>429</v>
      </c>
      <c r="B85" s="23" t="s">
        <v>450</v>
      </c>
      <c r="C85" s="20" t="s">
        <v>952</v>
      </c>
      <c r="D85" s="19" t="s">
        <v>953</v>
      </c>
      <c r="E85" s="23" t="s">
        <v>954</v>
      </c>
    </row>
    <row r="86" spans="1:7" ht="72.400000000000006" customHeight="1" x14ac:dyDescent="0.3">
      <c r="A86" s="22" t="s">
        <v>496</v>
      </c>
      <c r="B86" s="23" t="s">
        <v>504</v>
      </c>
      <c r="C86" s="20" t="s">
        <v>955</v>
      </c>
      <c r="D86" s="25" t="s">
        <v>509</v>
      </c>
      <c r="E86" s="23" t="s">
        <v>956</v>
      </c>
    </row>
    <row r="87" spans="1:7" ht="20.65" customHeight="1" x14ac:dyDescent="0.3">
      <c r="A87" s="22" t="s">
        <v>496</v>
      </c>
      <c r="B87" s="23" t="s">
        <v>497</v>
      </c>
      <c r="C87" s="20" t="s">
        <v>957</v>
      </c>
      <c r="D87" s="25" t="s">
        <v>502</v>
      </c>
      <c r="E87" s="25" t="s">
        <v>503</v>
      </c>
    </row>
    <row r="88" spans="1:7" s="37" customFormat="1" ht="60" customHeight="1" x14ac:dyDescent="0.35">
      <c r="A88" s="26" t="s">
        <v>429</v>
      </c>
      <c r="B88" s="27" t="s">
        <v>752</v>
      </c>
      <c r="C88" s="20" t="s">
        <v>958</v>
      </c>
      <c r="D88" s="25" t="s">
        <v>959</v>
      </c>
      <c r="E88" s="23" t="s">
        <v>960</v>
      </c>
    </row>
    <row r="89" spans="1:7" s="37" customFormat="1" ht="51" customHeight="1" x14ac:dyDescent="0.3">
      <c r="A89" s="22" t="s">
        <v>511</v>
      </c>
      <c r="B89" s="23" t="s">
        <v>512</v>
      </c>
      <c r="C89" s="33" t="s">
        <v>516</v>
      </c>
      <c r="D89" s="24" t="s">
        <v>961</v>
      </c>
      <c r="E89" s="23"/>
      <c r="F89" s="36"/>
      <c r="G89" s="36"/>
    </row>
    <row r="90" spans="1:7" s="37" customFormat="1" ht="46.15" customHeight="1" x14ac:dyDescent="0.3">
      <c r="A90" s="22" t="s">
        <v>511</v>
      </c>
      <c r="B90" s="23" t="s">
        <v>517</v>
      </c>
      <c r="C90" s="20" t="s">
        <v>962</v>
      </c>
      <c r="D90" s="19" t="s">
        <v>522</v>
      </c>
      <c r="E90" s="23" t="s">
        <v>963</v>
      </c>
      <c r="F90" s="36"/>
      <c r="G90" s="36"/>
    </row>
    <row r="91" spans="1:7" x14ac:dyDescent="0.3">
      <c r="B91" s="39"/>
    </row>
    <row r="92" spans="1:7" x14ac:dyDescent="0.3">
      <c r="A92" s="35"/>
      <c r="B92" s="39"/>
    </row>
    <row r="93" spans="1:7" x14ac:dyDescent="0.3">
      <c r="A93" s="42" t="s">
        <v>964</v>
      </c>
    </row>
    <row r="95" spans="1:7" x14ac:dyDescent="0.3">
      <c r="A95" s="42"/>
    </row>
  </sheetData>
  <sortState xmlns:xlrd2="http://schemas.microsoft.com/office/spreadsheetml/2017/richdata2" ref="A2:G90">
    <sortCondition ref="A2:A90"/>
    <sortCondition ref="B2:B90"/>
  </sortState>
  <hyperlinks>
    <hyperlink ref="C45" r:id="rId1" xr:uid="{8F2B0E98-8D07-41EB-9F3C-36A233BFC407}"/>
    <hyperlink ref="D12" r:id="rId2" xr:uid="{B218AED5-AF68-484B-95B2-CA4048C81981}"/>
    <hyperlink ref="C19" r:id="rId3" xr:uid="{E19B4AEB-E12E-4905-9C50-74D56E0DED1C}"/>
    <hyperlink ref="D30" r:id="rId4" xr:uid="{AF88470C-350F-4379-B79F-43A55D7F3900}"/>
    <hyperlink ref="E14" r:id="rId5" xr:uid="{6516DCCC-072B-436B-A336-889D727AC494}"/>
    <hyperlink ref="E10" r:id="rId6" xr:uid="{92D5D54E-C3D6-4625-B850-FE81CC6A8828}"/>
    <hyperlink ref="E16" r:id="rId7" xr:uid="{79F87914-EA3C-41D7-9971-DDB45EF5ADF7}"/>
    <hyperlink ref="E18" r:id="rId8" xr:uid="{BFD7EC74-6C8D-4EAE-A0DA-4CD62913B81A}"/>
    <hyperlink ref="E22" r:id="rId9" display="https://twitter.com/leukaemie_hilfe" xr:uid="{AC4E8380-AF70-4A23-86B6-0059A3504F6E}"/>
    <hyperlink ref="C24" r:id="rId10" xr:uid="{917DF904-638C-43BB-9B7A-F85940841A65}"/>
    <hyperlink ref="C35" r:id="rId11" xr:uid="{66E743A5-2417-44F5-B14A-6A66A00185CE}"/>
    <hyperlink ref="E35" r:id="rId12" xr:uid="{BC8C70E5-3137-4477-B048-49C2E246AE89}"/>
    <hyperlink ref="E56" r:id="rId13" xr:uid="{B0E7445D-671A-4EB3-BB5A-AB9A456ADEF5}"/>
    <hyperlink ref="E64" r:id="rId14" xr:uid="{B8744AEB-07B4-4561-92AB-C2C1B8FDAB5D}"/>
    <hyperlink ref="E87" r:id="rId15" xr:uid="{28D82DDC-5448-4B83-ACD0-B9F673E16E01}"/>
    <hyperlink ref="E41" r:id="rId16" xr:uid="{A946147C-E7A8-4A73-AEE3-1F720C7EF830}"/>
    <hyperlink ref="E50" r:id="rId17" xr:uid="{FCF0C6BD-DC2A-4C81-BC00-B412F60F5B28}"/>
    <hyperlink ref="E55" r:id="rId18" xr:uid="{4F39EDF8-07F5-45D6-B67E-B0F3E8B04D39}"/>
    <hyperlink ref="E77" r:id="rId19" xr:uid="{27B82551-EFF8-42B4-A797-EBAE70F26866}"/>
    <hyperlink ref="E61" r:id="rId20" xr:uid="{6468C69F-1B2A-46D3-ACB0-91DCF3EA808B}"/>
    <hyperlink ref="D47" r:id="rId21" xr:uid="{9295D2FF-AE77-46E2-BB08-4953BD6387FE}"/>
    <hyperlink ref="D4" r:id="rId22" xr:uid="{EF76048F-3D7E-4715-A202-94AAEA9C4F07}"/>
    <hyperlink ref="C63" r:id="rId23" xr:uid="{D2E9BBEE-7ADF-4C99-B41C-69BF59636DBF}"/>
    <hyperlink ref="C65" r:id="rId24" xr:uid="{AA0F987D-C001-4B51-A3C0-2D3CD1F8BC6C}"/>
    <hyperlink ref="D65" r:id="rId25" xr:uid="{B0B69373-5AE5-4093-AD5F-0E47516FED66}"/>
    <hyperlink ref="E65" r:id="rId26" xr:uid="{4558861F-84BA-40AD-BAA4-9A17BA28F909}"/>
    <hyperlink ref="D88" r:id="rId27" xr:uid="{602348A7-AE22-4DDB-B196-7C0C451E147A}"/>
    <hyperlink ref="D83" r:id="rId28" xr:uid="{1CF8122A-4E01-4C1A-A927-4F6496FDB25C}"/>
    <hyperlink ref="E84" r:id="rId29" xr:uid="{679789BF-A19F-44CE-ADA5-FEDE3395EC05}"/>
    <hyperlink ref="C68" r:id="rId30" xr:uid="{EC89743A-D029-42CB-AAE3-C7F4EC3B7CC3}"/>
    <hyperlink ref="E68" r:id="rId31" display="https://twitter.com/asleuval" xr:uid="{EBDA8B6C-7322-4F57-8A8D-2E3AFFBEC5E7}"/>
    <hyperlink ref="C47" r:id="rId32" xr:uid="{8792BFF0-8AF7-438D-B41B-FC2524EF3376}"/>
    <hyperlink ref="C66" r:id="rId33" xr:uid="{BE595077-A897-4A15-A38E-1D917E6E9885}"/>
    <hyperlink ref="C22" r:id="rId34" xr:uid="{8635CEDB-A6DB-4BAE-B7CF-A40B488EE978}"/>
    <hyperlink ref="C23" r:id="rId35" xr:uid="{EB20F18A-29B1-4CE0-8258-83BE2556AC22}"/>
    <hyperlink ref="D24" r:id="rId36" xr:uid="{4F79CDC5-38F1-4BD7-814C-4BAC784DBFDF}"/>
    <hyperlink ref="D27" r:id="rId37" xr:uid="{DEE525B5-3964-4ECA-823C-C2AC70F43340}"/>
    <hyperlink ref="C27" r:id="rId38" xr:uid="{6C3D356A-7090-4D2F-9727-AE0C44234E71}"/>
    <hyperlink ref="E27" r:id="rId39" xr:uid="{77C86DC0-0473-470C-B592-CDD58518D0A2}"/>
    <hyperlink ref="D31" r:id="rId40" xr:uid="{90388664-693F-4F8B-B299-02DBF79D5FBF}"/>
    <hyperlink ref="C31" r:id="rId41" xr:uid="{E5CC19A9-3885-44F8-ABFC-F75B0F0AD46A}"/>
    <hyperlink ref="C33" r:id="rId42" xr:uid="{ABCCB98D-7BFC-4FF6-B6CD-CF03A33136CD}"/>
    <hyperlink ref="E33" r:id="rId43" xr:uid="{9659EBDB-80F6-44AF-9348-44C21F619292}"/>
    <hyperlink ref="C34" r:id="rId44" xr:uid="{C4C47208-9C80-4B9C-8024-35B437905CDD}"/>
    <hyperlink ref="D35" r:id="rId45" xr:uid="{95091A0B-3BEE-49FD-BD7D-5B5D9EF5C664}"/>
    <hyperlink ref="C36" r:id="rId46" xr:uid="{3AF89CD7-92EA-4225-848C-355B7D988286}"/>
    <hyperlink ref="D36" r:id="rId47" xr:uid="{6765D82F-1519-41B4-A3AE-500D9FCCB731}"/>
    <hyperlink ref="C39" r:id="rId48" xr:uid="{6A92953B-F032-44C4-991C-58E23D2E96BD}"/>
    <hyperlink ref="D39" r:id="rId49" xr:uid="{CF4DC6D4-A21C-458F-83AF-9B211BDF7631}"/>
    <hyperlink ref="C40" r:id="rId50" xr:uid="{BF8D37BF-A613-449A-98E0-2B6C72318C9F}"/>
    <hyperlink ref="C76" r:id="rId51" xr:uid="{74777E73-8A19-4749-9CF5-ACC871D6DF6E}"/>
    <hyperlink ref="C79" r:id="rId52" xr:uid="{9F059757-F022-4036-A204-34C27908DD8D}"/>
    <hyperlink ref="E76" r:id="rId53" display="https://www.facebook.com/birkandernegi/" xr:uid="{6BB4AF35-6183-4FDC-887A-38C1FDF1422F}"/>
    <hyperlink ref="D59" r:id="rId54" xr:uid="{0C899ED5-234B-46EF-A2CC-B97331A06B34}"/>
    <hyperlink ref="D46" r:id="rId55" xr:uid="{F02697CC-781E-4B4B-827C-409A525091FA}"/>
    <hyperlink ref="D86" r:id="rId56" xr:uid="{AF73DF3F-6D74-4EA6-932A-9EC6D7EA4EEC}"/>
    <hyperlink ref="D14" r:id="rId57" xr:uid="{22D0A2AC-6080-4246-931F-84A3D89C195A}"/>
    <hyperlink ref="D11" r:id="rId58" xr:uid="{35BA3CC2-08C1-4B57-990F-6B3051B80E44}"/>
    <hyperlink ref="C75" r:id="rId59" xr:uid="{B59E04C8-4A19-43A4-AEA2-9D2821D76388}"/>
    <hyperlink ref="D75" r:id="rId60" xr:uid="{FB88BB9D-9AA2-4985-8DE7-6D892D041069}"/>
    <hyperlink ref="C11" r:id="rId61" xr:uid="{9DC804DD-E2C2-4EC7-BC7F-DCC6A149A45A}"/>
    <hyperlink ref="C89" r:id="rId62" xr:uid="{D48A0CB2-896D-4F27-B152-6A1A34209ACD}"/>
    <hyperlink ref="C17" r:id="rId63" xr:uid="{65E55C19-3FE6-4160-A4F3-A4CA217DD880}"/>
    <hyperlink ref="E17" r:id="rId64" xr:uid="{D1A1C7A8-F204-448C-AD61-0983205BCA9A}"/>
    <hyperlink ref="C37" r:id="rId65" xr:uid="{BB739BEB-0379-4414-9F31-7E8DDBD6E596}"/>
    <hyperlink ref="D87" r:id="rId66" xr:uid="{4F844333-5DD8-4789-B461-1C82E1123129}"/>
    <hyperlink ref="C62" r:id="rId67" xr:uid="{9D4376C4-A237-4EB7-9973-5D9A9D29D092}"/>
    <hyperlink ref="D62" r:id="rId68" xr:uid="{89C2BCD4-BBC6-4E46-A779-26FE179CEB1D}"/>
    <hyperlink ref="E51" r:id="rId69" display="www.facebook.com/lymphomaPH" xr:uid="{DD832FD4-AFA5-4D2D-8CE4-E8A8CF453B89}"/>
    <hyperlink ref="C29" r:id="rId70" xr:uid="{F8A7F0E4-E5FE-4217-8F72-51EB6404EFB3}"/>
    <hyperlink ref="E38" r:id="rId71" xr:uid="{D20A2A69-3BAF-4E5F-A17F-507BE74B8DAC}"/>
    <hyperlink ref="C43" r:id="rId72" xr:uid="{B8EAACA1-D85C-4DA8-B437-B5914F5B2F22}"/>
    <hyperlink ref="D43" r:id="rId73" xr:uid="{44D51072-A1F4-40CF-88FE-CEF50868C043}"/>
    <hyperlink ref="C67" r:id="rId74" xr:uid="{CB8322BE-F1AC-4ED5-9984-B3AB3BE1E6A8}"/>
    <hyperlink ref="D67" r:id="rId75" xr:uid="{C333A8C8-AA0E-473C-BBC4-192EE4CC4C35}"/>
    <hyperlink ref="D80" r:id="rId76" xr:uid="{C4005BF3-6CD4-4F23-94BF-05554D983F58}"/>
    <hyperlink ref="E49" r:id="rId77" display="https://www.instagram.com/lnlc.niger/ " xr:uid="{0912A8B1-9D04-4533-80C4-8E0F7F131F3E}"/>
    <hyperlink ref="D72" r:id="rId78" xr:uid="{E9565529-CAC7-4587-9092-B846427D9E35}"/>
    <hyperlink ref="C56" r:id="rId79" xr:uid="{D82FD580-340B-4B76-A91B-994CEAA8312A}"/>
    <hyperlink ref="C61" r:id="rId80" xr:uid="{2F09427D-17C3-472F-A768-42658A35AC89}"/>
    <hyperlink ref="C48" r:id="rId81" xr:uid="{31CD8C38-23DA-4B1E-BC6F-C929396718B0}"/>
    <hyperlink ref="C15" r:id="rId82" xr:uid="{CAE8BAFF-4A99-4DF8-AEFC-ED8BA2D4038C}"/>
    <hyperlink ref="C57" r:id="rId83" xr:uid="{ED0153DB-9078-4ECE-A21E-341F7FF63DA4}"/>
    <hyperlink ref="C87" r:id="rId84" xr:uid="{8A863644-5396-493F-9CFF-E7142E16368C}"/>
    <hyperlink ref="C3" r:id="rId85" xr:uid="{A2A9BA3F-2241-4618-A9C5-E8D5B8B514C1}"/>
    <hyperlink ref="C13" r:id="rId86" xr:uid="{E9A40955-2C65-44D8-ACCC-52F806E970C9}"/>
    <hyperlink ref="E60" r:id="rId87" display="https://www.facebook.com/LLF2003https://twitter.com/LLFsg2003" xr:uid="{06B6DF3A-4717-4E46-A2A3-8B796F56CD88}"/>
    <hyperlink ref="E6" r:id="rId88" xr:uid="{B100F814-3CC4-4652-95B2-ACDA3DFCFE3F}"/>
    <hyperlink ref="D81" r:id="rId89" xr:uid="{00E43B4C-CC0A-4723-8339-63738A3CA3DA}"/>
    <hyperlink ref="D82" r:id="rId90" xr:uid="{36D50AFB-C352-42B3-8F08-F4E109CAE5F3}"/>
    <hyperlink ref="D84" r:id="rId91" xr:uid="{54D1D9A4-8D62-455F-9C6A-CCA2D3465E02}"/>
    <hyperlink ref="D3" r:id="rId92" xr:uid="{B7A9F645-1437-4BCC-91D6-536F9B032194}"/>
    <hyperlink ref="D9" r:id="rId93" xr:uid="{2ECD06A3-7D18-47C5-8E48-255D4DEE3B28}"/>
    <hyperlink ref="D15" r:id="rId94" xr:uid="{61932A70-55A5-4744-A1C8-6293EB60ED42}"/>
    <hyperlink ref="D89" r:id="rId95" xr:uid="{226DB76E-6878-4E68-943F-168854789F47}"/>
    <hyperlink ref="D66" r:id="rId96" xr:uid="{09DD7C6A-0863-4569-8DAA-8E23D4AFEB76}"/>
    <hyperlink ref="E67" r:id="rId97" display="https://www.facebook.com/CancerAssociationOfSouthAfrica" xr:uid="{6BDFA8C4-19FE-49F1-BBDC-EF3DCAEE596D}"/>
    <hyperlink ref="D73" r:id="rId98" xr:uid="{D0554167-1291-4105-A51F-4B673FB14306}"/>
    <hyperlink ref="D7" r:id="rId99" xr:uid="{B62C6B20-AA23-4385-B7EA-059873FFC572}"/>
    <hyperlink ref="D8" r:id="rId100" xr:uid="{A91F1BC4-AFD8-4301-91F2-43CBB6960EEC}"/>
    <hyperlink ref="D10" r:id="rId101" xr:uid="{82AC51F4-4EC8-4F20-A91B-7B4FF5CA2DA1}"/>
    <hyperlink ref="D16" r:id="rId102" xr:uid="{5E7EAE9D-7FD6-4F9A-95FF-FB7D96B55238}"/>
    <hyperlink ref="D19" r:id="rId103" xr:uid="{9300ADF8-F768-4A51-BE80-85D584DBFCDF}"/>
    <hyperlink ref="D20" r:id="rId104" xr:uid="{6F8A7437-972A-4AED-B27E-63CE797A349C}"/>
    <hyperlink ref="C21" r:id="rId105" xr:uid="{0C8C6C6E-095A-42DB-8D37-3B52062ECA91}"/>
    <hyperlink ref="D21" r:id="rId106" xr:uid="{F72F6B2B-DF1F-49FC-9EF2-C3E091748096}"/>
    <hyperlink ref="D22" r:id="rId107" xr:uid="{005B151D-2649-4E53-9A29-D2FA9F518660}"/>
    <hyperlink ref="D23" r:id="rId108" xr:uid="{516B0B35-CC63-4F11-B58E-123BB9602902}"/>
    <hyperlink ref="E23" r:id="rId109" xr:uid="{478DD3D5-97F7-4E06-99D0-FBB17CF1C15F}"/>
    <hyperlink ref="D32" r:id="rId110" xr:uid="{C0F37284-38E7-459E-A7AB-E8F825A2639A}"/>
    <hyperlink ref="D33" r:id="rId111" xr:uid="{1E8768C1-DFA3-4CEC-95D8-904FE094ED55}"/>
    <hyperlink ref="D34" r:id="rId112" xr:uid="{088CD8D1-359C-47E7-8BA8-E93F27945DD7}"/>
    <hyperlink ref="D40" r:id="rId113" xr:uid="{6F31D0A9-62C8-490C-89A6-F582FB334D35}"/>
    <hyperlink ref="D41" r:id="rId114" xr:uid="{37E8C7ED-9FE4-498F-8BEE-3C598EE11E3C}"/>
    <hyperlink ref="D42" r:id="rId115" xr:uid="{F0ECAB27-5D25-40F0-BA16-3F1D7B585465}"/>
    <hyperlink ref="D50" r:id="rId116" xr:uid="{4BFA5540-5308-4A01-841A-51B2A321C64B}"/>
    <hyperlink ref="D54" r:id="rId117" xr:uid="{AACCDAB7-E012-4CFF-9AFD-033237342762}"/>
    <hyperlink ref="D55" r:id="rId118" xr:uid="{E21FDF49-987A-44BC-A164-113FAD7C6EB1}"/>
    <hyperlink ref="D57" r:id="rId119" xr:uid="{397BE0BD-7426-4F7D-B267-140904504A1F}"/>
    <hyperlink ref="D58" r:id="rId120" xr:uid="{0A6E1BD1-D5F9-4CF5-90A3-53997211CDBC}"/>
    <hyperlink ref="D61" r:id="rId121" xr:uid="{D1F7C2DC-540B-4B66-AE40-891247FEF465}"/>
    <hyperlink ref="D63" r:id="rId122" xr:uid="{A135BFA9-5430-473B-BBA2-052693409420}"/>
    <hyperlink ref="D64" r:id="rId123" xr:uid="{FC655DF0-42FC-4AD5-BF49-75CAC0AD34FF}"/>
    <hyperlink ref="D68" r:id="rId124" xr:uid="{364385E7-627B-4937-B19B-9CBB7EF28657}"/>
    <hyperlink ref="D69" r:id="rId125" xr:uid="{2FF571D3-E7DA-4CEF-BF97-CBC456C002F8}"/>
    <hyperlink ref="D70" r:id="rId126" xr:uid="{E1DD8BD6-9181-4D10-B54E-1D36484DBC6B}"/>
    <hyperlink ref="D74" r:id="rId127" xr:uid="{74E32383-B279-43D6-835D-EC315C18EDCE}"/>
    <hyperlink ref="D78" r:id="rId128" xr:uid="{65DCABBC-ABDF-4781-9C22-0BC7226C314B}"/>
    <hyperlink ref="D79" r:id="rId129" xr:uid="{D50481E7-162F-49F8-B516-8BE8E8D7611F}"/>
    <hyperlink ref="C14" r:id="rId130" xr:uid="{0CF00D8C-7F8D-4E62-B3C7-91AB1DA66B84}"/>
    <hyperlink ref="D26" r:id="rId131" xr:uid="{5A8DAF22-F0FF-49B7-90AD-A7D4B5C8EA41}"/>
    <hyperlink ref="D28" r:id="rId132" xr:uid="{F66961D2-88E0-4770-8A38-F98270300F38}"/>
    <hyperlink ref="D29" r:id="rId133" xr:uid="{671A3DF0-853B-4A0D-AB64-4442D1F9B0BD}"/>
    <hyperlink ref="D37" r:id="rId134" xr:uid="{069A1B0C-119E-4ABD-AB89-B235ABAFE494}"/>
    <hyperlink ref="D51" r:id="rId135" xr:uid="{A9470BEF-8308-495A-B60C-D0C222ABFA8E}"/>
    <hyperlink ref="D60" r:id="rId136" xr:uid="{5628AB20-234B-4D56-8F2A-8F5CF6662915}"/>
    <hyperlink ref="D5" r:id="rId137" xr:uid="{87FA18AB-95D3-4DFE-917C-FC28CDB06684}"/>
    <hyperlink ref="D48" r:id="rId138" xr:uid="{2B8418E8-9C4A-4661-8ADD-0FC59EE9F0F9}"/>
    <hyperlink ref="C4" r:id="rId139" xr:uid="{B67C9390-56D0-4755-96B0-C8C0D46F0307}"/>
    <hyperlink ref="C5" r:id="rId140" xr:uid="{71882995-6DBB-4440-8169-8F759A7208DF}"/>
    <hyperlink ref="C6" r:id="rId141" xr:uid="{5A5576A2-C7B5-487C-B6D2-E2505F79FB17}"/>
    <hyperlink ref="C7" r:id="rId142" xr:uid="{493E57B2-9F8E-4569-A734-3D66E8730717}"/>
    <hyperlink ref="C8" r:id="rId143" xr:uid="{FF543C11-D608-480C-BFE4-2DD4D6FEB6B5}"/>
    <hyperlink ref="C9" r:id="rId144" xr:uid="{F6FC441C-6612-4EED-B697-F0B273ABE60C}"/>
    <hyperlink ref="C10" r:id="rId145" xr:uid="{C4EE2F64-D5E2-4E66-A367-859EB656D1B9}"/>
    <hyperlink ref="C12" r:id="rId146" xr:uid="{E281553A-9810-48BE-BEB4-B295AE7A043A}"/>
    <hyperlink ref="C16" r:id="rId147" xr:uid="{6624B966-91BA-4260-9815-B0EC44EBE412}"/>
    <hyperlink ref="C18" r:id="rId148" xr:uid="{383FA8F9-E609-441B-9340-9195B9C4EB67}"/>
    <hyperlink ref="C20" r:id="rId149" xr:uid="{1AA4EF9D-8796-44AE-B3D1-FBB34DB0C6A6}"/>
    <hyperlink ref="C26" r:id="rId150" xr:uid="{185BBCD7-B0BF-437B-9E75-D001ADB91827}"/>
    <hyperlink ref="C28" r:id="rId151" xr:uid="{889DD50B-34AB-4D04-9BB8-2B1787C357AA}"/>
    <hyperlink ref="C38" r:id="rId152" xr:uid="{629B235F-CA01-40BF-9861-F1106A7B8F4C}"/>
    <hyperlink ref="C41" r:id="rId153" xr:uid="{08221EAE-C0B8-4C1A-B182-7F33789ACE57}"/>
    <hyperlink ref="C42" r:id="rId154" xr:uid="{9162AA11-AD54-41BA-8673-EC38E0D434A6}"/>
    <hyperlink ref="C44" r:id="rId155" xr:uid="{DA3184FC-6189-477B-8EC0-DD5F54A71219}"/>
    <hyperlink ref="C50" r:id="rId156" xr:uid="{6B240721-B563-487F-B575-07F62B30FD7E}"/>
    <hyperlink ref="C51" r:id="rId157" xr:uid="{7210E005-8CCA-4E03-9EDF-E24EDA881199}"/>
    <hyperlink ref="C52" r:id="rId158" xr:uid="{7742E0C6-0136-4293-93DD-A98BB6CE932D}"/>
    <hyperlink ref="C54" r:id="rId159" xr:uid="{232E50AF-388A-44ED-A6F4-9482FD1C4A91}"/>
    <hyperlink ref="C53" r:id="rId160" xr:uid="{B48394AF-21E0-43B4-8ADA-BDD29A553FB9}"/>
    <hyperlink ref="C58" r:id="rId161" xr:uid="{2442335B-1D1B-48AA-B635-09DBA2A51515}"/>
    <hyperlink ref="C59" r:id="rId162" xr:uid="{CA068D4F-266C-4B73-9D1D-4DEF2A726A12}"/>
    <hyperlink ref="C60" r:id="rId163" xr:uid="{CF327C7D-E9E5-46B4-81E0-EE8E0278EFAD}"/>
    <hyperlink ref="C64" r:id="rId164" xr:uid="{F899A577-3DCA-457F-B340-376B02668154}"/>
    <hyperlink ref="C69" r:id="rId165" xr:uid="{4F8B01CE-565B-461B-A81A-C21C402A5C96}"/>
    <hyperlink ref="C70" r:id="rId166" xr:uid="{B5092836-03B5-4D24-959F-D8EEB036EA00}"/>
    <hyperlink ref="C71" r:id="rId167" xr:uid="{3F344258-C845-42C8-A29B-22C043DC806D}"/>
    <hyperlink ref="C72" r:id="rId168" xr:uid="{30350410-DF6B-4ACC-8696-E03881041261}"/>
    <hyperlink ref="C74" r:id="rId169" xr:uid="{2F613365-5352-4A26-81A7-F12F57CC4E22}"/>
    <hyperlink ref="C77" r:id="rId170" xr:uid="{CE83E39E-E48E-4B6D-9DCA-C8D827CEDBC8}"/>
    <hyperlink ref="C78" r:id="rId171" xr:uid="{EEBBBFFA-09CA-4799-862B-77DDDEB42DFD}"/>
    <hyperlink ref="C80" r:id="rId172" xr:uid="{D4162E1F-2F7C-4B43-B093-0A895F7212F4}"/>
    <hyperlink ref="C82" r:id="rId173" xr:uid="{DC89AC7D-5C48-480D-8D5E-B00BDDC995B6}"/>
    <hyperlink ref="C81" r:id="rId174" xr:uid="{6B33F81F-62B4-4742-9C7A-2AC868EE558E}"/>
    <hyperlink ref="C83" r:id="rId175" xr:uid="{161DA988-EBBA-47AA-8EAD-0767A3AE21F7}"/>
    <hyperlink ref="C84" r:id="rId176" xr:uid="{FBBF2991-00BD-402F-AEF2-FC4D2A29B4EF}"/>
    <hyperlink ref="C85" r:id="rId177" xr:uid="{FCF245CE-B2D7-42E3-950F-113058C1B671}"/>
    <hyperlink ref="C86" r:id="rId178" xr:uid="{402829D8-2625-4E23-B387-CC00AD7FDFBA}"/>
    <hyperlink ref="C88" r:id="rId179" xr:uid="{63041545-D9AB-46A8-BD76-2E12F560373A}"/>
    <hyperlink ref="C90" r:id="rId180" xr:uid="{E2B7C751-D9B5-495B-B5D4-20C7D993DB93}"/>
    <hyperlink ref="D2" r:id="rId181" xr:uid="{AD51475A-5A88-4E69-B379-8B1FCB9677EB}"/>
    <hyperlink ref="D6" r:id="rId182" xr:uid="{5F4133D0-3B9C-478A-8A15-070C00C5C8A3}"/>
    <hyperlink ref="D13" r:id="rId183" xr:uid="{E7945FCE-AA59-44E3-BF27-D588ACEEFCFA}"/>
    <hyperlink ref="D17" r:id="rId184" xr:uid="{927108D5-6352-4948-846B-A5508166D41E}"/>
    <hyperlink ref="D18" r:id="rId185" xr:uid="{2DEE8379-E60C-4480-9305-3A943D316387}"/>
    <hyperlink ref="D44" r:id="rId186" xr:uid="{EF054022-A8A0-4846-9275-260DA2DA2886}"/>
    <hyperlink ref="D45" r:id="rId187" xr:uid="{9F328C38-7E8E-4D0D-88D3-356653AFC617}"/>
    <hyperlink ref="D52" r:id="rId188" xr:uid="{5B52C75F-A1C8-443E-B5B8-A333FA191DE0}"/>
    <hyperlink ref="D53" r:id="rId189" xr:uid="{19577DC2-653E-4E44-863B-2130D7A67A2F}"/>
    <hyperlink ref="D56" r:id="rId190" xr:uid="{4166562E-C81D-4AF5-92B2-AA1DC9992939}"/>
    <hyperlink ref="D71" r:id="rId191" xr:uid="{A075CB5A-A6F4-44B6-A619-A22569E9E913}"/>
    <hyperlink ref="D77" r:id="rId192" xr:uid="{DA9C5E8D-8483-4187-BD83-9BD88EBAE537}"/>
    <hyperlink ref="D85" r:id="rId193" xr:uid="{52BF1EE2-E88D-43A6-8005-560FF1CB493D}"/>
    <hyperlink ref="D90" r:id="rId194" xr:uid="{31BC032A-7EFD-450D-A880-8B07D600A70C}"/>
    <hyperlink ref="E71" r:id="rId195" xr:uid="{7B1BB2D1-1202-4EDA-A061-94CC9DB42EA7}"/>
    <hyperlink ref="E53" r:id="rId196" xr:uid="{D00EA182-5241-4BF2-A255-D248DF3F19A5}"/>
    <hyperlink ref="E44" r:id="rId197" xr:uid="{B0737912-4057-462A-8B59-1F19B86AD9D1}"/>
    <hyperlink ref="E26" r:id="rId198" xr:uid="{43050622-56A3-4306-B3A8-230377C5D75A}"/>
    <hyperlink ref="E11" r:id="rId199" xr:uid="{352E1C5E-5FA9-4D41-A68E-A34D30749C00}"/>
    <hyperlink ref="E8" r:id="rId200" xr:uid="{61D108F5-835D-4A7C-AFAA-3C2FB8B50051}"/>
  </hyperlinks>
  <pageMargins left="0.25" right="0.25" top="0.75" bottom="0.75" header="0.3" footer="0.3"/>
  <pageSetup paperSize="5" orientation="landscape" r:id="rId201"/>
  <headerFooter>
    <oddHeader>&amp;L&amp;"Bliss Pro Medium,Bold"&amp;14Lymphoma Coalition&amp;C&amp;"Bliss Pro Medium,Bold"&amp;14Member Organisations</oddHeader>
    <oddFooter>&amp;CAs of May 2023&amp;R&amp;P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BCDFD5C7BE1247B12373465E89A0F7" ma:contentTypeVersion="13" ma:contentTypeDescription="Create a new document." ma:contentTypeScope="" ma:versionID="3d886ef7479bc8fbbb986bece260eecd">
  <xsd:schema xmlns:xsd="http://www.w3.org/2001/XMLSchema" xmlns:xs="http://www.w3.org/2001/XMLSchema" xmlns:p="http://schemas.microsoft.com/office/2006/metadata/properties" xmlns:ns2="f0eed010-0ed4-4211-97e8-3271a59d931c" xmlns:ns3="ae2c9d33-6a26-4887-8803-53dc41edd0a3" targetNamespace="http://schemas.microsoft.com/office/2006/metadata/properties" ma:root="true" ma:fieldsID="22de16f05d4c905cc80212848199f7ee" ns2:_="" ns3:_="">
    <xsd:import namespace="f0eed010-0ed4-4211-97e8-3271a59d931c"/>
    <xsd:import namespace="ae2c9d33-6a26-4887-8803-53dc41edd0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eed010-0ed4-4211-97e8-3271a59d9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16527c8-17fd-4fea-9ca3-7cf9d946ce6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2c9d33-6a26-4887-8803-53dc41edd0a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1cbbee3-172c-4d33-b400-122df9679e64}" ma:internalName="TaxCatchAll" ma:showField="CatchAllData" ma:web="ae2c9d33-6a26-4887-8803-53dc41edd0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eed010-0ed4-4211-97e8-3271a59d931c">
      <Terms xmlns="http://schemas.microsoft.com/office/infopath/2007/PartnerControls"/>
    </lcf76f155ced4ddcb4097134ff3c332f>
    <TaxCatchAll xmlns="ae2c9d33-6a26-4887-8803-53dc41edd0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FF538A-4B76-4A42-9692-62FD5B3B92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eed010-0ed4-4211-97e8-3271a59d931c"/>
    <ds:schemaRef ds:uri="ae2c9d33-6a26-4887-8803-53dc41edd0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237F8F-0595-46C1-8CAC-6167A6B81EC0}">
  <ds:schemaRefs>
    <ds:schemaRef ds:uri="http://schemas.microsoft.com/office/2006/metadata/properties"/>
    <ds:schemaRef ds:uri="http://schemas.microsoft.com/office/infopath/2007/PartnerControls"/>
    <ds:schemaRef ds:uri="f0eed010-0ed4-4211-97e8-3271a59d931c"/>
    <ds:schemaRef ds:uri="ae2c9d33-6a26-4887-8803-53dc41edd0a3"/>
  </ds:schemaRefs>
</ds:datastoreItem>
</file>

<file path=customXml/itemProps3.xml><?xml version="1.0" encoding="utf-8"?>
<ds:datastoreItem xmlns:ds="http://schemas.openxmlformats.org/officeDocument/2006/customXml" ds:itemID="{DF66049E-60B6-44ED-A344-E43D5E03DF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CURRENT Member List</vt:lpstr>
      <vt:lpstr>Basic Info Distribution</vt:lpstr>
      <vt:lpstr>'CURRENT Member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Burchett</dc:creator>
  <cp:keywords/>
  <dc:description/>
  <cp:lastModifiedBy>Lorna Warwick</cp:lastModifiedBy>
  <cp:revision/>
  <dcterms:created xsi:type="dcterms:W3CDTF">2015-04-13T13:45:53Z</dcterms:created>
  <dcterms:modified xsi:type="dcterms:W3CDTF">2026-02-03T16:53:56Z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0x01010059BCDFD5C7BE1247B12373465E89A0F7</vt:lpwstr>
  </property>
  <property fmtid="{D5CDD505-2E9C-101B-9397-08002B2CF9AE}" pid="3" name="Order">
    <vt:r8>1400</vt:r8>
  </property>
  <property fmtid="{D5CDD505-2E9C-101B-9397-08002B2CF9AE}" pid="4" name="MediaServiceImageTags">
    <vt:lpwstr/>
  </property>
</Properties>
</file>