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043828b489041ce/Área de Trabalho/"/>
    </mc:Choice>
  </mc:AlternateContent>
  <xr:revisionPtr revIDLastSave="458" documentId="8_{CCBEA57C-5CED-428C-809B-7A7D53CA56A5}" xr6:coauthVersionLast="47" xr6:coauthVersionMax="47" xr10:uidLastSave="{6F53C634-9C2B-4099-9165-0C6EEF4D7BB9}"/>
  <bookViews>
    <workbookView xWindow="-120" yWindow="-120" windowWidth="20730" windowHeight="11040" activeTab="1" xr2:uid="{2E2AD438-D9C6-4243-AEEF-A1BFDFC569CA}"/>
  </bookViews>
  <sheets>
    <sheet name="Gastos gerais" sheetId="1" r:id="rId1"/>
    <sheet name="Gastos por cidad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<sst xmlns="http://schemas.openxmlformats.org/spreadsheetml/2006/main" count="39" uniqueCount="36">
  <si>
    <t>Cidades:</t>
  </si>
  <si>
    <t>São José dos Campos</t>
  </si>
  <si>
    <t>Taubaté</t>
  </si>
  <si>
    <t>Jacareí</t>
  </si>
  <si>
    <t>Caçapava</t>
  </si>
  <si>
    <t>Total</t>
  </si>
  <si>
    <t>R$ 250.767.215,88‬</t>
  </si>
  <si>
    <t>São José dos Campos:</t>
  </si>
  <si>
    <t>2020:</t>
  </si>
  <si>
    <t>2021:</t>
  </si>
  <si>
    <t>2022:</t>
  </si>
  <si>
    <t>Manutenção de serviços</t>
  </si>
  <si>
    <t>Alimentação escolar</t>
  </si>
  <si>
    <t>Atividades de Apoio Social</t>
  </si>
  <si>
    <t>Hospital Municipal</t>
  </si>
  <si>
    <t>Rede de Atenção Básica</t>
  </si>
  <si>
    <t>Unidades de Atenção Secundária</t>
  </si>
  <si>
    <t>Assist Farmacêutica</t>
  </si>
  <si>
    <t>Serviços Contratados</t>
  </si>
  <si>
    <t>Hospital de Clínicas</t>
  </si>
  <si>
    <t>Outros</t>
  </si>
  <si>
    <t>Caçapava:</t>
  </si>
  <si>
    <t>67,979,90</t>
  </si>
  <si>
    <t xml:space="preserve">Benefícios eventuais </t>
  </si>
  <si>
    <t>Despesas com publicidade</t>
  </si>
  <si>
    <t>Merenda escolar</t>
  </si>
  <si>
    <t>Manutenção frota</t>
  </si>
  <si>
    <t>Despesas Unidades Cras</t>
  </si>
  <si>
    <t>Vigilância sanitária</t>
  </si>
  <si>
    <t>Manut. casa de Passagem</t>
  </si>
  <si>
    <t>Despesas Unidades Creas</t>
  </si>
  <si>
    <t>Atendimento em clínicas</t>
  </si>
  <si>
    <t>Programa Saúde Família</t>
  </si>
  <si>
    <t>Serviços administrativos</t>
  </si>
  <si>
    <t>Espaços culturais</t>
  </si>
  <si>
    <t>Prevenção de doenças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</si>
</sst>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R$&quot;\ #,##0.00;[Red]\-&quot;R$&quot;\ #,##0.00"/>
    <numFmt numFmtId="164" formatCode="&quot;R$&quot;\ #,##0.00"/>
  </numFmts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164" fontId="0" fillId="0" borderId="0" xfId="0" applyNumberFormat="1"/>
    <xf numFmtId="0" fontId="0" fillId="0" borderId="0" xfId="0" applyFont="1"/>
    <xf numFmtId="0" fontId="0" fillId="0" borderId="0" xfId="0" applyAlignment="1">
      <alignment horizontal="center" shrinkToFit="1"/>
    </xf>
    <xf numFmtId="46" fontId="0" fillId="0" borderId="0" xfId="0" applyNumberFormat="1" applyAlignment="1">
      <alignment horizontal="center" shrinkToFit="1"/>
    </xf>
    <xf numFmtId="8" fontId="0" fillId="0" borderId="0" xfId="0" applyNumberFormat="1" applyAlignment="1">
      <alignment horizontal="center" wrapText="1"/>
    </xf>
    <xf numFmtId="0" fontId="0" fillId="0" borderId="0" xfId="0" applyAlignment="1">
      <alignment horizontal="center" wrapText="1"/>
    </xf>
    <xf numFmtId="164" fontId="0" fillId="0" borderId="0" xfId="0" applyNumberFormat="1" applyAlignment="1">
      <alignment horizontal="center" wrapText="1"/>
    </xf>
    <xf numFmtId="164" fontId="0" fillId="0" borderId="0" xfId="0" applyNumberFormat="1" applyAlignment="1">
      <alignment horizontal="center" shrinkToFit="1"/>
    </xf>
    <xf numFmtId="0" fontId="0" fillId="2" borderId="1" xfId="0" applyFill="1" applyBorder="1" applyAlignment="1">
      <alignment horizontal="center" shrinkToFit="1"/>
    </xf>
    <xf numFmtId="46" fontId="0" fillId="3" borderId="1" xfId="0" applyNumberFormat="1" applyFill="1" applyBorder="1" applyAlignment="1">
      <alignment horizontal="center" shrinkToFit="1"/>
    </xf>
    <xf numFmtId="49" fontId="0" fillId="3" borderId="1" xfId="0" applyNumberFormat="1" applyFill="1" applyBorder="1" applyAlignment="1">
      <alignment horizontal="center" wrapText="1"/>
    </xf>
    <xf numFmtId="0" fontId="0" fillId="3" borderId="1" xfId="0" applyFill="1" applyBorder="1" applyAlignment="1">
      <alignment horizontal="center" shrinkToFit="1"/>
    </xf>
    <xf numFmtId="164" fontId="0" fillId="4" borderId="1" xfId="0" applyNumberFormat="1" applyFill="1" applyBorder="1" applyAlignment="1">
      <alignment horizontal="center" wrapText="1"/>
    </xf>
    <xf numFmtId="164" fontId="0" fillId="4" borderId="1" xfId="0" applyNumberFormat="1" applyFill="1" applyBorder="1" applyAlignment="1">
      <alignment horizontal="center" shrinkToFit="1"/>
    </xf>
    <xf numFmtId="46" fontId="0" fillId="2" borderId="1" xfId="0" applyNumberFormat="1" applyFill="1" applyBorder="1" applyAlignment="1">
      <alignment horizontal="center" shrinkToFit="1"/>
    </xf>
    <xf numFmtId="8" fontId="0" fillId="4" borderId="1" xfId="0" applyNumberFormat="1" applyFill="1" applyBorder="1" applyAlignment="1">
      <alignment horizontal="center" wrapText="1"/>
    </xf>
    <xf numFmtId="8" fontId="0" fillId="4" borderId="1" xfId="0" applyNumberFormat="1" applyFill="1" applyBorder="1" applyAlignment="1">
      <alignment horizontal="center" wrapText="1" shrinkToFit="1"/>
    </xf>
    <xf numFmtId="0" fontId="0" fillId="4" borderId="1" xfId="0" applyFill="1" applyBorder="1" applyAlignment="1">
      <alignment horizontal="center" wrapText="1" shrinkToFit="1"/>
    </xf>
    <xf numFmtId="0" fontId="0" fillId="5" borderId="2" xfId="0" applyFill="1" applyBorder="1" applyAlignment="1">
      <alignment horizontal="center" shrinkToFit="1"/>
    </xf>
    <xf numFmtId="8" fontId="0" fillId="5" borderId="2" xfId="0" applyNumberFormat="1" applyFill="1" applyBorder="1" applyAlignment="1">
      <alignment horizontal="center" wrapText="1"/>
    </xf>
    <xf numFmtId="8" fontId="0" fillId="5" borderId="2" xfId="0" applyNumberFormat="1" applyFill="1" applyBorder="1" applyAlignment="1">
      <alignment horizontal="center" wrapText="1" shrinkToFit="1"/>
    </xf>
    <xf numFmtId="0" fontId="0" fillId="5" borderId="0" xfId="0" applyFill="1" applyBorder="1" applyAlignment="1">
      <alignment horizontal="center" shrinkToFit="1"/>
    </xf>
    <xf numFmtId="8" fontId="0" fillId="5" borderId="0" xfId="0" applyNumberFormat="1" applyFill="1" applyBorder="1" applyAlignment="1">
      <alignment horizontal="center" wrapText="1"/>
    </xf>
    <xf numFmtId="0" fontId="0" fillId="0" borderId="0" xfId="0" applyBorder="1" applyAlignment="1">
      <alignment horizontal="center" shrinkToFit="1"/>
    </xf>
    <xf numFmtId="8" fontId="0" fillId="0" borderId="0" xfId="0" applyNumberForma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Gastos</a:t>
            </a:r>
            <a:r>
              <a:rPr lang="pt-BR" baseline="0"/>
              <a:t> com Covid-19 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'Gastos gerais'!$B$1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'Gastos gerais'!$A$2:$A$5</c:f>
              <c:strCache>
                <c:ptCount val="4"/>
                <c:pt idx="0">
                  <c:v>São José dos Campos</c:v>
                </c:pt>
                <c:pt idx="1">
                  <c:v>Taubaté</c:v>
                </c:pt>
                <c:pt idx="2">
                  <c:v>Jacareí</c:v>
                </c:pt>
                <c:pt idx="3">
                  <c:v>Caçapava</c:v>
                </c:pt>
              </c:strCache>
            </c:strRef>
          </c:cat>
          <c:val>
            <c:numRef>
              <c:f>'Gastos gerais'!$B$2:$B$5</c:f>
              <c:numCache>
                <c:formatCode>"R$"\ #,##0.00</c:formatCode>
                <c:ptCount val="4"/>
                <c:pt idx="0">
                  <c:v>96885246.379999995</c:v>
                </c:pt>
                <c:pt idx="1">
                  <c:v>33041289.539999999</c:v>
                </c:pt>
                <c:pt idx="2">
                  <c:v>45377854.409999996</c:v>
                </c:pt>
                <c:pt idx="3">
                  <c:v>6058030.6399999997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52-4C82-8503-019F6D024932}"/>
            </c:ext>
          </c:extLst>
        </c:ser>
        <c:ser>
          <c:idx val="1"/>
          <c:order val="1"/>
          <c:tx>
            <c:strRef>
              <c:f>'Gastos gerais'!$C$1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'Gastos gerais'!$A$2:$A$5</c:f>
              <c:strCache>
                <c:ptCount val="4"/>
                <c:pt idx="0">
                  <c:v>São José dos Campos</c:v>
                </c:pt>
                <c:pt idx="1">
                  <c:v>Taubaté</c:v>
                </c:pt>
                <c:pt idx="2">
                  <c:v>Jacareí</c:v>
                </c:pt>
                <c:pt idx="3">
                  <c:v>Caçapava</c:v>
                </c:pt>
              </c:strCache>
            </c:strRef>
          </c:cat>
          <c:val>
            <c:numRef>
              <c:f>'Gastos gerais'!$C$2:$C$5</c:f>
              <c:numCache>
                <c:formatCode>"R$"\ #,##0.00</c:formatCode>
                <c:ptCount val="4"/>
                <c:pt idx="0">
                  <c:v>100256944.2</c:v>
                </c:pt>
                <c:pt idx="1">
                  <c:v>43015709.659999996</c:v>
                </c:pt>
                <c:pt idx="2">
                  <c:v>38497254.710000001</c:v>
                </c:pt>
                <c:pt idx="3">
                  <c:v>2104925.0099999998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52-4C82-8503-019F6D024932}"/>
            </c:ext>
          </c:extLst>
        </c:ser>
        <c:ser>
          <c:idx val="2"/>
          <c:order val="2"/>
          <c:tx>
            <c:strRef>
              <c:f>'Gastos gerais'!$D$1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'Gastos gerais'!$A$2:$A$5</c:f>
              <c:strCache>
                <c:ptCount val="4"/>
                <c:pt idx="0">
                  <c:v>São José dos Campos</c:v>
                </c:pt>
                <c:pt idx="1">
                  <c:v>Taubaté</c:v>
                </c:pt>
                <c:pt idx="2">
                  <c:v>Jacareí</c:v>
                </c:pt>
                <c:pt idx="3">
                  <c:v>Caçapava</c:v>
                </c:pt>
              </c:strCache>
            </c:strRef>
          </c:cat>
          <c:val>
            <c:numRef>
              <c:f>'Gastos gerais'!$D$2:$D$5</c:f>
              <c:numCache>
                <c:formatCode>"R$"\ #,##0.00</c:formatCode>
                <c:ptCount val="4"/>
                <c:pt idx="0">
                  <c:v>51625025.299999997</c:v>
                </c:pt>
                <c:pt idx="1">
                  <c:v>6095737.0800000001</c:v>
                </c:pt>
                <c:pt idx="2">
                  <c:v>2520866.0499999998</c:v>
                </c:pt>
                <c:pt idx="3">
                  <c:v>106704.67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52-4C82-8503-019F6D0249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7363104"/>
        <c:axId val="613396608"/>
      </c:barChart>
      <c:catAx>
        <c:axId val="607363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13396608"/>
        <c:crosses val="autoZero"/>
        <c:auto val="1"/>
        <c:lblAlgn val="ctr"/>
        <c:lblOffset val="100"/>
        <c:noMultiLvlLbl val="0"/>
      </c:catAx>
      <c:valAx>
        <c:axId val="61339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07363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Gastos</a:t>
            </a:r>
            <a:r>
              <a:rPr lang="pt-BR" baseline="0"/>
              <a:t> com Covid-19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'Gastos gerais'!$B$1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'Gastos gerais'!$A$2:$A$6</c:f>
              <c:strCache>
                <c:ptCount val="4"/>
                <c:pt idx="0">
                  <c:v>São José dos Campos</c:v>
                </c:pt>
                <c:pt idx="1">
                  <c:v>Taubaté</c:v>
                </c:pt>
                <c:pt idx="2">
                  <c:v>Jacareí</c:v>
                </c:pt>
                <c:pt idx="3">
                  <c:v>Caçapava</c:v>
                </c:pt>
              </c:strCache>
            </c:strRef>
          </c:cat>
          <c:val>
            <c:numRef>
              <c:f>'Gastos gerais'!$B$2:$B$6</c:f>
              <c:numCache>
                <c:formatCode>"R$"\ #,##0.00</c:formatCode>
                <c:ptCount val="5"/>
                <c:pt idx="0">
                  <c:v>96885246.379999995</c:v>
                </c:pt>
                <c:pt idx="1">
                  <c:v>33041289.539999999</c:v>
                </c:pt>
                <c:pt idx="2">
                  <c:v>45377854.409999996</c:v>
                </c:pt>
                <c:pt idx="3">
                  <c:v>6058030.6399999997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1F-4A9C-BABE-E9F02CE0A75A}"/>
            </c:ext>
          </c:extLst>
        </c:ser>
        <c:ser>
          <c:idx val="1"/>
          <c:order val="1"/>
          <c:tx>
            <c:strRef>
              <c:f>'Gastos gerais'!$C$1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'Gastos gerais'!$A$2:$A$6</c:f>
              <c:strCache>
                <c:ptCount val="4"/>
                <c:pt idx="0">
                  <c:v>São José dos Campos</c:v>
                </c:pt>
                <c:pt idx="1">
                  <c:v>Taubaté</c:v>
                </c:pt>
                <c:pt idx="2">
                  <c:v>Jacareí</c:v>
                </c:pt>
                <c:pt idx="3">
                  <c:v>Caçapava</c:v>
                </c:pt>
              </c:strCache>
            </c:strRef>
          </c:cat>
          <c:val>
            <c:numRef>
              <c:f>'Gastos gerais'!$C$2:$C$6</c:f>
              <c:numCache>
                <c:formatCode>"R$"\ #,##0.00</c:formatCode>
                <c:ptCount val="5"/>
                <c:pt idx="0">
                  <c:v>100256944.2</c:v>
                </c:pt>
                <c:pt idx="1">
                  <c:v>43015709.659999996</c:v>
                </c:pt>
                <c:pt idx="2">
                  <c:v>38497254.710000001</c:v>
                </c:pt>
                <c:pt idx="3">
                  <c:v>2104925.0099999998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1F-4A9C-BABE-E9F02CE0A75A}"/>
            </c:ext>
          </c:extLst>
        </c:ser>
        <c:ser>
          <c:idx val="2"/>
          <c:order val="2"/>
          <c:tx>
            <c:strRef>
              <c:f>'Gastos gerais'!$D$1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'Gastos gerais'!$A$2:$A$6</c:f>
              <c:strCache>
                <c:ptCount val="4"/>
                <c:pt idx="0">
                  <c:v>São José dos Campos</c:v>
                </c:pt>
                <c:pt idx="1">
                  <c:v>Taubaté</c:v>
                </c:pt>
                <c:pt idx="2">
                  <c:v>Jacareí</c:v>
                </c:pt>
                <c:pt idx="3">
                  <c:v>Caçapava</c:v>
                </c:pt>
              </c:strCache>
            </c:strRef>
          </c:cat>
          <c:val>
            <c:numRef>
              <c:f>'Gastos gerais'!$D$2:$D$6</c:f>
              <c:numCache>
                <c:formatCode>"R$"\ #,##0.00</c:formatCode>
                <c:ptCount val="5"/>
                <c:pt idx="0">
                  <c:v>51625025.299999997</c:v>
                </c:pt>
                <c:pt idx="1">
                  <c:v>6095737.0800000001</c:v>
                </c:pt>
                <c:pt idx="2">
                  <c:v>2520866.0499999998</c:v>
                </c:pt>
                <c:pt idx="3">
                  <c:v>106704.67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11F-4A9C-BABE-E9F02CE0A7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89901792"/>
        <c:axId val="613399488"/>
      </c:barChart>
      <c:catAx>
        <c:axId val="6899017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13399488"/>
        <c:crosses val="autoZero"/>
        <c:auto val="1"/>
        <c:lblAlgn val="ctr"/>
        <c:lblOffset val="100"/>
        <c:noMultiLvlLbl val="0"/>
      </c:catAx>
      <c:valAx>
        <c:axId val="613399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8990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Gastos</a:t>
            </a:r>
            <a:r>
              <a:rPr lang="pt-BR" baseline="0"/>
              <a:t> com Covid-19: São José dos Campos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'Gastos por cidade'!$B$1</c:f>
              <c:strCache>
                <c:ptCount val="1"/>
                <c:pt idx="0">
                  <c:v>2020: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'Gastos por cidade'!$A$2:$A$12</c:f>
              <c:strCache>
                <c:ptCount val="10"/>
                <c:pt idx="0">
                  <c:v>Manutenção de serviços</c:v>
                </c:pt>
                <c:pt idx="1">
                  <c:v>Hospital de Clínicas</c:v>
                </c:pt>
                <c:pt idx="2">
                  <c:v>Alimentação escolar</c:v>
                </c:pt>
                <c:pt idx="3">
                  <c:v>Atividades de Apoio Social</c:v>
                </c:pt>
                <c:pt idx="4">
                  <c:v>Hospital Municipal</c:v>
                </c:pt>
                <c:pt idx="5">
                  <c:v>Rede de Atenção Básica</c:v>
                </c:pt>
                <c:pt idx="6">
                  <c:v>Unidades de Atenção Secundária</c:v>
                </c:pt>
                <c:pt idx="7">
                  <c:v>Assist Farmacêutica</c:v>
                </c:pt>
                <c:pt idx="8">
                  <c:v>Serviços Contratados</c:v>
                </c:pt>
                <c:pt idx="9">
                  <c:v>Outros</c:v>
                </c:pt>
              </c:strCache>
            </c:strRef>
          </c:cat>
          <c:val>
            <c:numRef>
              <c:f>'Gastos por cidade'!$B$2:$B$12</c:f>
              <c:numCache>
                <c:formatCode>"R$"#,##0.00_);[Red]\("R$"#,##0.00\)</c:formatCode>
                <c:ptCount val="11"/>
                <c:pt idx="0">
                  <c:v>10546704.029999999</c:v>
                </c:pt>
                <c:pt idx="1">
                  <c:v>4480492.38</c:v>
                </c:pt>
                <c:pt idx="2">
                  <c:v>21287326.510000002</c:v>
                </c:pt>
                <c:pt idx="3">
                  <c:v>2000549.88</c:v>
                </c:pt>
                <c:pt idx="4">
                  <c:v>37435389.149999999</c:v>
                </c:pt>
                <c:pt idx="5">
                  <c:v>2133410.89</c:v>
                </c:pt>
                <c:pt idx="6">
                  <c:v>8287174.3399999999</c:v>
                </c:pt>
                <c:pt idx="7">
                  <c:v>255212.88</c:v>
                </c:pt>
                <c:pt idx="8">
                  <c:v>1056407.25</c:v>
                </c:pt>
                <c:pt idx="9">
                  <c:v>9421437.2899999991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CC-4DF4-846C-830E28CB0DE7}"/>
            </c:ext>
          </c:extLst>
        </c:ser>
        <c:ser>
          <c:idx val="1"/>
          <c:order val="1"/>
          <c:tx>
            <c:strRef>
              <c:f>'Gastos por cidade'!$C$1</c:f>
              <c:strCache>
                <c:ptCount val="1"/>
                <c:pt idx="0">
                  <c:v>2021: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'Gastos por cidade'!$A$2:$A$12</c:f>
              <c:strCache>
                <c:ptCount val="10"/>
                <c:pt idx="0">
                  <c:v>Manutenção de serviços</c:v>
                </c:pt>
                <c:pt idx="1">
                  <c:v>Hospital de Clínicas</c:v>
                </c:pt>
                <c:pt idx="2">
                  <c:v>Alimentação escolar</c:v>
                </c:pt>
                <c:pt idx="3">
                  <c:v>Atividades de Apoio Social</c:v>
                </c:pt>
                <c:pt idx="4">
                  <c:v>Hospital Municipal</c:v>
                </c:pt>
                <c:pt idx="5">
                  <c:v>Rede de Atenção Básica</c:v>
                </c:pt>
                <c:pt idx="6">
                  <c:v>Unidades de Atenção Secundária</c:v>
                </c:pt>
                <c:pt idx="7">
                  <c:v>Assist Farmacêutica</c:v>
                </c:pt>
                <c:pt idx="8">
                  <c:v>Serviços Contratados</c:v>
                </c:pt>
                <c:pt idx="9">
                  <c:v>Outros</c:v>
                </c:pt>
              </c:strCache>
            </c:strRef>
          </c:cat>
          <c:val>
            <c:numRef>
              <c:f>'Gastos por cidade'!$C$2:$C$12</c:f>
              <c:numCache>
                <c:formatCode>"R$"#,##0.00_);[Red]\("R$"#,##0.00\)</c:formatCode>
                <c:ptCount val="11"/>
                <c:pt idx="0">
                  <c:v>13646.99</c:v>
                </c:pt>
                <c:pt idx="1">
                  <c:v>11185214.289999999</c:v>
                </c:pt>
                <c:pt idx="2">
                  <c:v>9698516.6199999992</c:v>
                </c:pt>
                <c:pt idx="3">
                  <c:v>3307134.97</c:v>
                </c:pt>
                <c:pt idx="4">
                  <c:v>63560177.729999997</c:v>
                </c:pt>
                <c:pt idx="5">
                  <c:v>1261844.4099999999</c:v>
                </c:pt>
                <c:pt idx="6">
                  <c:v>7980514.2699999996</c:v>
                </c:pt>
                <c:pt idx="7">
                  <c:v>1521904.6399999999</c:v>
                </c:pt>
                <c:pt idx="8">
                  <c:v>1034589.74</c:v>
                </c:pt>
                <c:pt idx="9">
                  <c:v>693400.54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CC-4DF4-846C-830E28CB0DE7}"/>
            </c:ext>
          </c:extLst>
        </c:ser>
        <c:ser>
          <c:idx val="2"/>
          <c:order val="2"/>
          <c:tx>
            <c:strRef>
              <c:f>'Gastos por cidade'!$D$1</c:f>
              <c:strCache>
                <c:ptCount val="1"/>
                <c:pt idx="0">
                  <c:v>2022: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'Gastos por cidade'!$A$2:$A$12</c:f>
              <c:strCache>
                <c:ptCount val="10"/>
                <c:pt idx="0">
                  <c:v>Manutenção de serviços</c:v>
                </c:pt>
                <c:pt idx="1">
                  <c:v>Hospital de Clínicas</c:v>
                </c:pt>
                <c:pt idx="2">
                  <c:v>Alimentação escolar</c:v>
                </c:pt>
                <c:pt idx="3">
                  <c:v>Atividades de Apoio Social</c:v>
                </c:pt>
                <c:pt idx="4">
                  <c:v>Hospital Municipal</c:v>
                </c:pt>
                <c:pt idx="5">
                  <c:v>Rede de Atenção Básica</c:v>
                </c:pt>
                <c:pt idx="6">
                  <c:v>Unidades de Atenção Secundária</c:v>
                </c:pt>
                <c:pt idx="7">
                  <c:v>Assist Farmacêutica</c:v>
                </c:pt>
                <c:pt idx="8">
                  <c:v>Serviços Contratados</c:v>
                </c:pt>
                <c:pt idx="9">
                  <c:v>Outros</c:v>
                </c:pt>
              </c:strCache>
            </c:strRef>
          </c:cat>
          <c:val>
            <c:numRef>
              <c:f>'Gastos por cidade'!$D$2:$D$12</c:f>
              <c:numCache>
                <c:formatCode>"R$"#,##0.00_);[Red]\("R$"#,##0.00\)</c:formatCode>
                <c:ptCount val="11"/>
                <c:pt idx="0">
                  <c:v>337753.83</c:v>
                </c:pt>
                <c:pt idx="1">
                  <c:v>10866635.18</c:v>
                </c:pt>
                <c:pt idx="4">
                  <c:v>36678694.789999999</c:v>
                </c:pt>
                <c:pt idx="5">
                  <c:v>477784.46</c:v>
                </c:pt>
                <c:pt idx="6">
                  <c:v>939027.53</c:v>
                </c:pt>
                <c:pt idx="7">
                  <c:v>581192.18999999994</c:v>
                </c:pt>
                <c:pt idx="8">
                  <c:v>1666334.74</c:v>
                </c:pt>
                <c:pt idx="9">
                  <c:v>77602.58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CC-4DF4-846C-830E28CB0D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2182752"/>
        <c:axId val="790136688"/>
      </c:barChart>
      <c:catAx>
        <c:axId val="692182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90136688"/>
        <c:crosses val="autoZero"/>
        <c:auto val="1"/>
        <c:lblAlgn val="ctr"/>
        <c:lblOffset val="100"/>
        <c:noMultiLvlLbl val="0"/>
      </c:catAx>
      <c:valAx>
        <c:axId val="790136688"/>
        <c:scaling>
          <c:orientation val="minMax"/>
          <c:max val="230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$&quot;#,##0.00_);[Red]\(&quot;R$&quot;#,##0.00\)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92182752"/>
        <c:crosses val="autoZero"/>
        <c:crossBetween val="between"/>
        <c:majorUnit val="2500000"/>
        <c:minorUnit val="200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Gastos</a:t>
            </a:r>
            <a:r>
              <a:rPr lang="pt-BR" baseline="0"/>
              <a:t> com Covid-19: Caçapava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'Gastos por cidade'!$B$23</c:f>
              <c:strCache>
                <c:ptCount val="1"/>
                <c:pt idx="0">
                  <c:v>2020: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'Gastos por cidade'!$A$24:$A$36</c:f>
              <c:strCache>
                <c:ptCount val="13"/>
                <c:pt idx="0">
                  <c:v>Atendimento em clínicas</c:v>
                </c:pt>
                <c:pt idx="1">
                  <c:v>Benefícios eventuais </c:v>
                </c:pt>
                <c:pt idx="2">
                  <c:v>Espaços culturais</c:v>
                </c:pt>
                <c:pt idx="3">
                  <c:v>Despesas com publicidade</c:v>
                </c:pt>
                <c:pt idx="4">
                  <c:v>Merenda escolar</c:v>
                </c:pt>
                <c:pt idx="5">
                  <c:v>Serviços administrativos</c:v>
                </c:pt>
                <c:pt idx="6">
                  <c:v>Vigilância sanitária</c:v>
                </c:pt>
                <c:pt idx="7">
                  <c:v>Programa Saúde Família</c:v>
                </c:pt>
                <c:pt idx="8">
                  <c:v>Manutenção frota</c:v>
                </c:pt>
                <c:pt idx="9">
                  <c:v>Despesas Unidades Cras</c:v>
                </c:pt>
                <c:pt idx="10">
                  <c:v>Prevenção de doenças</c:v>
                </c:pt>
                <c:pt idx="11">
                  <c:v>Manut. casa de Passagem</c:v>
                </c:pt>
                <c:pt idx="12">
                  <c:v>Despesas Unidades Creas</c:v>
                </c:pt>
              </c:strCache>
            </c:strRef>
          </c:cat>
          <c:val>
            <c:numRef>
              <c:f>'Gastos por cidade'!$B$24:$B$36</c:f>
              <c:numCache>
                <c:formatCode>"R$"\ #,##0.00</c:formatCode>
                <c:ptCount val="13"/>
                <c:pt idx="0">
                  <c:v>27685</c:v>
                </c:pt>
                <c:pt idx="1">
                  <c:v>411278.94</c:v>
                </c:pt>
                <c:pt idx="2">
                  <c:v>545534.16</c:v>
                </c:pt>
                <c:pt idx="3">
                  <c:v>349874.2</c:v>
                </c:pt>
                <c:pt idx="4">
                  <c:v>510487.5</c:v>
                </c:pt>
                <c:pt idx="5">
                  <c:v>268311.13</c:v>
                </c:pt>
                <c:pt idx="6">
                  <c:v>213096.24</c:v>
                </c:pt>
                <c:pt idx="7">
                  <c:v>2986400.91</c:v>
                </c:pt>
                <c:pt idx="8">
                  <c:v>134042.14000000001</c:v>
                </c:pt>
                <c:pt idx="9">
                  <c:v>0</c:v>
                </c:pt>
                <c:pt idx="10">
                  <c:v>423981.73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75-48EB-AFEA-D620FEFA6A93}"/>
            </c:ext>
          </c:extLst>
        </c:ser>
        <c:ser>
          <c:idx val="1"/>
          <c:order val="1"/>
          <c:tx>
            <c:strRef>
              <c:f>'Gastos por cidade'!$C$23</c:f>
              <c:strCache>
                <c:ptCount val="1"/>
                <c:pt idx="0">
                  <c:v>2021: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'Gastos por cidade'!$A$24:$A$36</c:f>
              <c:strCache>
                <c:ptCount val="13"/>
                <c:pt idx="0">
                  <c:v>Atendimento em clínicas</c:v>
                </c:pt>
                <c:pt idx="1">
                  <c:v>Benefícios eventuais </c:v>
                </c:pt>
                <c:pt idx="2">
                  <c:v>Espaços culturais</c:v>
                </c:pt>
                <c:pt idx="3">
                  <c:v>Despesas com publicidade</c:v>
                </c:pt>
                <c:pt idx="4">
                  <c:v>Merenda escolar</c:v>
                </c:pt>
                <c:pt idx="5">
                  <c:v>Serviços administrativos</c:v>
                </c:pt>
                <c:pt idx="6">
                  <c:v>Vigilância sanitária</c:v>
                </c:pt>
                <c:pt idx="7">
                  <c:v>Programa Saúde Família</c:v>
                </c:pt>
                <c:pt idx="8">
                  <c:v>Manutenção frota</c:v>
                </c:pt>
                <c:pt idx="9">
                  <c:v>Despesas Unidades Cras</c:v>
                </c:pt>
                <c:pt idx="10">
                  <c:v>Prevenção de doenças</c:v>
                </c:pt>
                <c:pt idx="11">
                  <c:v>Manut. casa de Passagem</c:v>
                </c:pt>
                <c:pt idx="12">
                  <c:v>Despesas Unidades Creas</c:v>
                </c:pt>
              </c:strCache>
            </c:strRef>
          </c:cat>
          <c:val>
            <c:numRef>
              <c:f>'Gastos por cidade'!$C$24:$C$36</c:f>
              <c:numCache>
                <c:formatCode>"R$"\ #,##0.00</c:formatCode>
                <c:ptCount val="13"/>
                <c:pt idx="0">
                  <c:v>66767.039999999994</c:v>
                </c:pt>
                <c:pt idx="1">
                  <c:v>97976.8</c:v>
                </c:pt>
                <c:pt idx="2">
                  <c:v>202000</c:v>
                </c:pt>
                <c:pt idx="7">
                  <c:v>157365</c:v>
                </c:pt>
                <c:pt idx="9">
                  <c:v>149675.97</c:v>
                </c:pt>
                <c:pt idx="11">
                  <c:v>271175.09999999998</c:v>
                </c:pt>
                <c:pt idx="12">
                  <c:v>95460.88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75-48EB-AFEA-D620FEFA6A93}"/>
            </c:ext>
          </c:extLst>
        </c:ser>
        <c:ser>
          <c:idx val="2"/>
          <c:order val="2"/>
          <c:tx>
            <c:strRef>
              <c:f>'Gastos por cidade'!$D$23</c:f>
              <c:strCache>
                <c:ptCount val="1"/>
                <c:pt idx="0">
                  <c:v>2022: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'Gastos por cidade'!$A$24:$A$36</c:f>
              <c:strCache>
                <c:ptCount val="13"/>
                <c:pt idx="0">
                  <c:v>Atendimento em clínicas</c:v>
                </c:pt>
                <c:pt idx="1">
                  <c:v>Benefícios eventuais </c:v>
                </c:pt>
                <c:pt idx="2">
                  <c:v>Espaços culturais</c:v>
                </c:pt>
                <c:pt idx="3">
                  <c:v>Despesas com publicidade</c:v>
                </c:pt>
                <c:pt idx="4">
                  <c:v>Merenda escolar</c:v>
                </c:pt>
                <c:pt idx="5">
                  <c:v>Serviços administrativos</c:v>
                </c:pt>
                <c:pt idx="6">
                  <c:v>Vigilância sanitária</c:v>
                </c:pt>
                <c:pt idx="7">
                  <c:v>Programa Saúde Família</c:v>
                </c:pt>
                <c:pt idx="8">
                  <c:v>Manutenção frota</c:v>
                </c:pt>
                <c:pt idx="9">
                  <c:v>Despesas Unidades Cras</c:v>
                </c:pt>
                <c:pt idx="10">
                  <c:v>Prevenção de doenças</c:v>
                </c:pt>
                <c:pt idx="11">
                  <c:v>Manut. casa de Passagem</c:v>
                </c:pt>
                <c:pt idx="12">
                  <c:v>Despesas Unidades Creas</c:v>
                </c:pt>
              </c:strCache>
            </c:strRef>
          </c:cat>
          <c:val>
            <c:numRef>
              <c:f>'Gastos por cidade'!$D$24:$D$36</c:f>
              <c:numCache>
                <c:formatCode>"R$"\ #,##0.00</c:formatCode>
                <c:ptCount val="13"/>
                <c:pt idx="0">
                  <c:v>71405</c:v>
                </c:pt>
                <c:pt idx="5">
                  <c:v>35299.67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75-48EB-AFEA-D620FEFA6A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8049056"/>
        <c:axId val="695061952"/>
      </c:barChart>
      <c:catAx>
        <c:axId val="608049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95061952"/>
        <c:crossesAt val="0"/>
        <c:auto val="1"/>
        <c:lblAlgn val="ctr"/>
        <c:lblOffset val="100"/>
        <c:noMultiLvlLbl val="0"/>
      </c:catAx>
      <c:valAx>
        <c:axId val="695061952"/>
        <c:scaling>
          <c:orientation val="minMax"/>
          <c:max val="7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08049056"/>
        <c:crosses val="autoZero"/>
        <c:crossBetween val="between"/>
        <c:minorUnit val="5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581025</xdr:colOff>
      <xdr:row>7</xdr:row>
      <xdr:rowOff>14287</xdr:rowOff>
    </xdr:from>
    <xdr:to>
      <xdr:col>13</xdr:col>
      <xdr:colOff>276225</xdr:colOff>
      <xdr:row>21</xdr:row>
      <xdr:rowOff>90487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54C9EB4F-C593-09FA-4206-0C47148E80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1038225</xdr:colOff>
      <xdr:row>7</xdr:row>
      <xdr:rowOff>4762</xdr:rowOff>
    </xdr:from>
    <xdr:to>
      <xdr:col>5</xdr:col>
      <xdr:colOff>85725</xdr:colOff>
      <xdr:row>21</xdr:row>
      <xdr:rowOff>80962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66F2C4B5-48A0-0FCE-3E8A-D2A157DD4F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584597</xdr:colOff>
      <xdr:row>1</xdr:row>
      <xdr:rowOff>19050</xdr:rowOff>
    </xdr:from>
    <xdr:to>
      <xdr:col>14</xdr:col>
      <xdr:colOff>566737</xdr:colOff>
      <xdr:row>21</xdr:row>
      <xdr:rowOff>75010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AAFB36B7-A2EA-53EE-A282-202D214885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17858</xdr:colOff>
      <xdr:row>22</xdr:row>
      <xdr:rowOff>15478</xdr:rowOff>
    </xdr:from>
    <xdr:to>
      <xdr:col>14</xdr:col>
      <xdr:colOff>595312</xdr:colOff>
      <xdr:row>38</xdr:row>
      <xdr:rowOff>166687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F64D2315-CB8E-25B6-CB67-15400B8789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7A0C0-CC29-4369-A634-76ADAB594DDD}">
  <dimension ref="A1:H6"/>
  <sheetViews>
    <sheetView topLeftCell="A4" zoomScale="112" zoomScaleNormal="112" workbookViewId="0">
      <selection activeCell="O7" sqref="O7"/>
    </sheetView>
  </sheetViews>
  <sheetFormatPr defaultRowHeight="15" x14ac:dyDescent="0.25"/>
  <cols>
    <col min="1" max="1" width="19.7109375" customWidth="1"/>
    <col min="2" max="3" width="16.140625" customWidth="1"/>
    <col min="4" max="4" width="15" customWidth="1"/>
    <col min="5" max="5" width="15.85546875" customWidth="1"/>
  </cols>
  <sheetData>
    <row r="1" spans="1:8" x14ac:dyDescent="0.25">
      <c r="A1" t="s">
        <v>0</v>
      </c>
      <c r="B1">
        <v>2020</v>
      </c>
      <c r="C1">
        <v>2021</v>
      </c>
      <c r="D1">
        <v>2022</v>
      </c>
      <c r="E1" t="s">
        <v>5</v>
      </c>
    </row>
    <row r="2" spans="1:8" x14ac:dyDescent="0.25">
      <c r="A2" t="s">
        <v>1</v>
      </c>
      <c r="B2" s="1">
        <v>96885246.379999995</v>
      </c>
      <c r="C2" s="1">
        <v>100256944.2</v>
      </c>
      <c r="D2" s="1">
        <v>51625025.299999997</v>
      </c>
      <c r="E2" s="1" t="s">
        <v>6</v>
      </c>
    </row>
    <row r="3" spans="1:8" x14ac:dyDescent="0.25">
      <c r="A3" t="s">
        <v>2</v>
      </c>
      <c r="B3" s="1">
        <v>33041289.539999999</v>
      </c>
      <c r="C3" s="1">
        <v>43015709.659999996</v>
      </c>
      <c r="D3" s="1">
        <v>6095737.0800000001</v>
      </c>
      <c r="E3" s="1">
        <v>90679759.450000003</v>
      </c>
    </row>
    <row r="4" spans="1:8" x14ac:dyDescent="0.25">
      <c r="A4" t="s">
        <v>3</v>
      </c>
      <c r="B4" s="1">
        <v>45377854.409999996</v>
      </c>
      <c r="C4" s="1">
        <v>38497254.710000001</v>
      </c>
      <c r="D4" s="1">
        <v>2520866.0499999998</v>
      </c>
      <c r="E4" s="1">
        <v>45032978.509999998</v>
      </c>
    </row>
    <row r="5" spans="1:8" x14ac:dyDescent="0.25">
      <c r="A5" t="s">
        <v>4</v>
      </c>
      <c r="B5" s="1">
        <v>6058030.6399999997</v>
      </c>
      <c r="C5" s="1">
        <v>2104925.0099999998</v>
      </c>
      <c r="D5" s="1">
        <v>106704.67</v>
      </c>
      <c r="E5" s="1">
        <v>8269660.3200000003</v>
      </c>
    </row>
    <row r="6" spans="1:8" x14ac:dyDescent="0.25">
      <c r="H6" s="2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7BEB0-8657-4B37-AB20-B2D15C222C71}">
  <dimension ref="A1:D52"/>
  <sheetViews>
    <sheetView tabSelected="1" topLeftCell="C20" zoomScale="98" zoomScaleNormal="98" workbookViewId="0">
      <selection activeCell="Q30" sqref="Q30"/>
    </sheetView>
  </sheetViews>
  <sheetFormatPr defaultRowHeight="15" x14ac:dyDescent="0.25"/>
  <cols>
    <col min="1" max="1" width="50.28515625" style="3" customWidth="1"/>
    <col min="2" max="4" width="30.7109375" style="6" customWidth="1"/>
  </cols>
  <sheetData>
    <row r="1" spans="1:4" x14ac:dyDescent="0.25">
      <c r="A1" s="9" t="s">
        <v>7</v>
      </c>
      <c r="B1" s="11" t="s">
        <v>8</v>
      </c>
      <c r="C1" s="11" t="s">
        <v>9</v>
      </c>
      <c r="D1" s="11" t="s">
        <v>10</v>
      </c>
    </row>
    <row r="2" spans="1:4" x14ac:dyDescent="0.25">
      <c r="A2" s="12" t="s">
        <v>11</v>
      </c>
      <c r="B2" s="16">
        <v>10546704.029999999</v>
      </c>
      <c r="C2" s="17">
        <v>13646.99</v>
      </c>
      <c r="D2" s="17">
        <v>337753.83</v>
      </c>
    </row>
    <row r="3" spans="1:4" x14ac:dyDescent="0.25">
      <c r="A3" s="12" t="s">
        <v>19</v>
      </c>
      <c r="B3" s="16">
        <v>4480492.38</v>
      </c>
      <c r="C3" s="16">
        <v>11185214.289999999</v>
      </c>
      <c r="D3" s="16">
        <v>10866635.18</v>
      </c>
    </row>
    <row r="4" spans="1:4" x14ac:dyDescent="0.25">
      <c r="A4" s="12" t="s">
        <v>12</v>
      </c>
      <c r="B4" s="16">
        <v>21287326.510000002</v>
      </c>
      <c r="C4" s="17">
        <v>9698516.6199999992</v>
      </c>
      <c r="D4" s="18"/>
    </row>
    <row r="5" spans="1:4" x14ac:dyDescent="0.25">
      <c r="A5" s="12" t="s">
        <v>13</v>
      </c>
      <c r="B5" s="16">
        <v>2000549.88</v>
      </c>
      <c r="C5" s="17">
        <v>3307134.97</v>
      </c>
      <c r="D5" s="18"/>
    </row>
    <row r="6" spans="1:4" x14ac:dyDescent="0.25">
      <c r="A6" s="12" t="s">
        <v>14</v>
      </c>
      <c r="B6" s="16">
        <v>37435389.149999999</v>
      </c>
      <c r="C6" s="17">
        <v>63560177.729999997</v>
      </c>
      <c r="D6" s="17">
        <v>36678694.789999999</v>
      </c>
    </row>
    <row r="7" spans="1:4" x14ac:dyDescent="0.25">
      <c r="A7" s="12" t="s">
        <v>15</v>
      </c>
      <c r="B7" s="16">
        <v>2133410.89</v>
      </c>
      <c r="C7" s="17">
        <v>1261844.4099999999</v>
      </c>
      <c r="D7" s="16">
        <v>477784.46</v>
      </c>
    </row>
    <row r="8" spans="1:4" x14ac:dyDescent="0.25">
      <c r="A8" s="12" t="s">
        <v>16</v>
      </c>
      <c r="B8" s="16">
        <v>8287174.3399999999</v>
      </c>
      <c r="C8" s="17">
        <v>7980514.2699999996</v>
      </c>
      <c r="D8" s="16">
        <v>939027.53</v>
      </c>
    </row>
    <row r="9" spans="1:4" x14ac:dyDescent="0.25">
      <c r="A9" s="12" t="s">
        <v>17</v>
      </c>
      <c r="B9" s="16">
        <v>255212.88</v>
      </c>
      <c r="C9" s="17">
        <v>1521904.6399999999</v>
      </c>
      <c r="D9" s="16">
        <v>581192.18999999994</v>
      </c>
    </row>
    <row r="10" spans="1:4" x14ac:dyDescent="0.25">
      <c r="A10" s="12" t="s">
        <v>18</v>
      </c>
      <c r="B10" s="16">
        <v>1056407.25</v>
      </c>
      <c r="C10" s="16">
        <v>1034589.74</v>
      </c>
      <c r="D10" s="16">
        <v>1666334.74</v>
      </c>
    </row>
    <row r="11" spans="1:4" x14ac:dyDescent="0.25">
      <c r="A11" s="12" t="s">
        <v>20</v>
      </c>
      <c r="B11" s="16">
        <v>9421437.2899999991</v>
      </c>
      <c r="C11" s="16">
        <v>693400.54</v>
      </c>
      <c r="D11" s="17">
        <v>77602.58</v>
      </c>
    </row>
    <row r="12" spans="1:4" x14ac:dyDescent="0.25">
      <c r="A12" s="19"/>
      <c r="B12" s="20"/>
      <c r="C12" s="20"/>
      <c r="D12" s="21"/>
    </row>
    <row r="13" spans="1:4" x14ac:dyDescent="0.25">
      <c r="A13" s="22"/>
      <c r="B13" s="23"/>
      <c r="C13" s="23"/>
      <c r="D13" s="23"/>
    </row>
    <row r="14" spans="1:4" x14ac:dyDescent="0.25">
      <c r="A14" s="22"/>
      <c r="B14" s="23"/>
      <c r="C14" s="23"/>
      <c r="D14" s="23"/>
    </row>
    <row r="15" spans="1:4" x14ac:dyDescent="0.25">
      <c r="A15" s="24"/>
      <c r="B15" s="25"/>
      <c r="C15" s="25"/>
      <c r="D15" s="25"/>
    </row>
    <row r="16" spans="1:4" x14ac:dyDescent="0.25">
      <c r="B16" s="5"/>
      <c r="C16" s="5"/>
      <c r="D16" s="5"/>
    </row>
    <row r="17" spans="1:4" x14ac:dyDescent="0.25">
      <c r="B17" s="5"/>
    </row>
    <row r="18" spans="1:4" x14ac:dyDescent="0.25">
      <c r="B18" s="5"/>
      <c r="C18" s="5"/>
      <c r="D18" s="5"/>
    </row>
    <row r="19" spans="1:4" x14ac:dyDescent="0.25">
      <c r="B19" s="5"/>
      <c r="C19" s="5"/>
    </row>
    <row r="20" spans="1:4" x14ac:dyDescent="0.25">
      <c r="B20" s="5"/>
    </row>
    <row r="23" spans="1:4" x14ac:dyDescent="0.25">
      <c r="A23" s="15" t="s">
        <v>21</v>
      </c>
      <c r="B23" s="11" t="s">
        <v>8</v>
      </c>
      <c r="C23" s="11" t="s">
        <v>9</v>
      </c>
      <c r="D23" s="11" t="s">
        <v>10</v>
      </c>
    </row>
    <row r="24" spans="1:4" x14ac:dyDescent="0.25">
      <c r="A24" s="12" t="s">
        <v>31</v>
      </c>
      <c r="B24" s="13">
        <v>27685</v>
      </c>
      <c r="C24" s="14">
        <v>66767.039999999994</v>
      </c>
      <c r="D24" s="13">
        <v>71405</v>
      </c>
    </row>
    <row r="25" spans="1:4" x14ac:dyDescent="0.25">
      <c r="A25" s="12" t="s">
        <v>23</v>
      </c>
      <c r="B25" s="13">
        <v>411278.94</v>
      </c>
      <c r="C25" s="13">
        <v>97976.8</v>
      </c>
      <c r="D25" s="13"/>
    </row>
    <row r="26" spans="1:4" x14ac:dyDescent="0.25">
      <c r="A26" s="12" t="s">
        <v>34</v>
      </c>
      <c r="B26" s="13">
        <v>545534.16</v>
      </c>
      <c r="C26" s="13">
        <v>202000</v>
      </c>
      <c r="D26" s="13"/>
    </row>
    <row r="27" spans="1:4" x14ac:dyDescent="0.25">
      <c r="A27" s="12" t="s">
        <v>24</v>
      </c>
      <c r="B27" s="13">
        <v>349874.2</v>
      </c>
      <c r="C27" s="13"/>
      <c r="D27" s="13"/>
    </row>
    <row r="28" spans="1:4" x14ac:dyDescent="0.25">
      <c r="A28" s="12" t="s">
        <v>25</v>
      </c>
      <c r="B28" s="13">
        <v>510487.5</v>
      </c>
      <c r="C28" s="13"/>
      <c r="D28" s="13"/>
    </row>
    <row r="29" spans="1:4" x14ac:dyDescent="0.25">
      <c r="A29" s="12" t="s">
        <v>33</v>
      </c>
      <c r="B29" s="14">
        <v>268311.13</v>
      </c>
      <c r="C29" s="13"/>
      <c r="D29" s="13">
        <v>35299.67</v>
      </c>
    </row>
    <row r="30" spans="1:4" x14ac:dyDescent="0.25">
      <c r="A30" s="10" t="s">
        <v>28</v>
      </c>
      <c r="B30" s="14">
        <v>213096.24</v>
      </c>
      <c r="C30" s="13"/>
      <c r="D30" s="13"/>
    </row>
    <row r="31" spans="1:4" x14ac:dyDescent="0.25">
      <c r="A31" s="12" t="s">
        <v>32</v>
      </c>
      <c r="B31" s="14">
        <v>2986400.91</v>
      </c>
      <c r="C31" s="13">
        <v>157365</v>
      </c>
      <c r="D31" s="13"/>
    </row>
    <row r="32" spans="1:4" x14ac:dyDescent="0.25">
      <c r="A32" s="12" t="s">
        <v>26</v>
      </c>
      <c r="B32" s="14">
        <v>134042.14000000001</v>
      </c>
      <c r="C32" s="13"/>
      <c r="D32" s="13"/>
    </row>
    <row r="33" spans="1:4" x14ac:dyDescent="0.25">
      <c r="A33" s="12" t="s">
        <v>27</v>
      </c>
      <c r="B33" s="14" t="s">
        <v>22</v>
      </c>
      <c r="C33" s="13">
        <v>149675.97</v>
      </c>
      <c r="D33" s="13"/>
    </row>
    <row r="34" spans="1:4" x14ac:dyDescent="0.25">
      <c r="A34" s="12" t="s">
        <v>35</v>
      </c>
      <c r="B34" s="14">
        <v>423981.73</v>
      </c>
      <c r="C34" s="13"/>
      <c r="D34" s="13"/>
    </row>
    <row r="35" spans="1:4" x14ac:dyDescent="0.25">
      <c r="A35" s="12" t="s">
        <v>29</v>
      </c>
      <c r="B35" s="13"/>
      <c r="C35" s="13">
        <v>271175.09999999998</v>
      </c>
      <c r="D35" s="13"/>
    </row>
    <row r="36" spans="1:4" x14ac:dyDescent="0.25">
      <c r="A36" s="12" t="s">
        <v>30</v>
      </c>
      <c r="B36" s="13"/>
      <c r="C36" s="13">
        <v>95460.88</v>
      </c>
      <c r="D36" s="13"/>
    </row>
    <row r="37" spans="1:4" x14ac:dyDescent="0.25">
      <c r="B37" s="8"/>
      <c r="C37" s="7"/>
      <c r="D37" s="7"/>
    </row>
    <row r="38" spans="1:4" x14ac:dyDescent="0.25">
      <c r="B38" s="7"/>
      <c r="C38" s="7"/>
      <c r="D38" s="7"/>
    </row>
    <row r="39" spans="1:4" x14ac:dyDescent="0.25">
      <c r="B39" s="7"/>
      <c r="C39" s="7"/>
      <c r="D39" s="7"/>
    </row>
    <row r="41" spans="1:4" x14ac:dyDescent="0.25">
      <c r="A41" s="4"/>
    </row>
    <row r="52" spans="1:1" x14ac:dyDescent="0.25">
      <c r="A52" s="4"/>
    </row>
  </sheetData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W 0 5 7 V s A 3 b d m l A A A A 9 g A A A B I A H A B D b 2 5 m a W c v U G F j a 2 F n Z S 5 4 b W w g o h g A K K A U A A A A A A A A A A A A A A A A A A A A A A A A A A A A h Y 9 B D o I w F E S v Q r q n L d U Y Q j 4 l 0 a 0 k R h P j t q k V G q E Q W i x 3 c + G R v I I Y R d 2 5 n D d v M X O / 3 i A b 6 i q 4 q M 7 q x q Q o w h Q F y s j m q E 2 R o t 6 d w h h l H D Z C n k W h g l E 2 N h n s M U W l c 2 1 C i P c e + x l u u o I w S i N y y N c 7 W a p a o I + s / 8 u h N t Y J I x X i s H + N 4 Q x H 0 R z H C 4 Y p k A l C r s 1 X Y O P e Z / s D Y d V X r u 8 U b 1 2 4 3 A K Z I p D 3 B / 4 A U E s D B B Q A A g A I A F t O e 1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b T n t W K I p H u A 4 A A A A R A A A A E w A c A E Z v c m 1 1 b G F z L 1 N l Y 3 R p b 2 4 x L m 0 g o h g A K K A U A A A A A A A A A A A A A A A A A A A A A A A A A A A A K 0 5 N L s n M z 1 M I h t C G 1 g B Q S w E C L Q A U A A I A C A B b T n t W w D d t 2 a U A A A D 2 A A A A E g A A A A A A A A A A A A A A A A A A A A A A Q 2 9 u Z m l n L 1 B h Y 2 t h Z 2 U u e G 1 s U E s B A i 0 A F A A C A A g A W 0 5 7 V g / K 6 a u k A A A A 6 Q A A A B M A A A A A A A A A A A A A A A A A 8 Q A A A F t D b 2 5 0 Z W 5 0 X 1 R 5 c G V z X S 5 4 b W x Q S w E C L Q A U A A I A C A B b T n t W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E t f x l h K 8 h 0 e L w b 3 U F 3 R K q Q A A A A A C A A A A A A A Q Z g A A A A E A A C A A A A D X 8 O y p n M 3 S z + / 6 c Q M x x S r y Q b 6 0 u w 4 N H a I U Z 0 + 2 B S + V 1 g A A A A A O g A A A A A I A A C A A A A B I 4 E E N t 3 y l V z 2 a r 7 w S y s x 0 f R Y L 6 5 A A l + + K 0 d F 0 B R + C J 1 A A A A D C R y J h o x u n w 4 / s c Y R J L Q K e 5 L v J 1 U j i Y 2 d h S Q 5 Q c o m W 5 M v 3 + 5 7 D l y q h Y z f / y G v L r q 5 H m S L 7 a j 8 8 I O n x w i m e W S D 4 H 3 U 6 O E W W V e 2 X 0 J o 8 Z F C N t U A A A A B n r R S X x O x K D G c l c F L m v N f K W 9 M O T f E G 5 M F Z Q U u r + M A W l c I 9 G m z v e I V N J 8 R i y b W 4 w + 2 O e L / E u D Q v U A V s b 2 v k i x Y v < / D a t a M a s h u p > 
</file>

<file path=customXml/itemProps1.xml><?xml version="1.0" encoding="utf-8"?>
<ds:datastoreItem xmlns:ds="http://schemas.openxmlformats.org/officeDocument/2006/customXml" ds:itemID="{B8DCD0A3-B5B5-4907-A55D-9FA4D32299E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Gastos gerais</vt:lpstr>
      <vt:lpstr>Gastos por cidade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Vieira</dc:creator>
  <cp:lastModifiedBy>Felipe Vieira</cp:lastModifiedBy>
  <dcterms:created xsi:type="dcterms:W3CDTF">2023-03-27T12:46:25Z</dcterms:created>
  <dcterms:modified xsi:type="dcterms:W3CDTF">2023-03-27T23:58:26Z</dcterms:modified>
</cp:coreProperties>
</file>