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803BF09-AC34-47EA-86B6-FB72B61FB26A}" xr6:coauthVersionLast="47" xr6:coauthVersionMax="47" xr10:uidLastSave="{00000000-0000-0000-0000-000000000000}"/>
  <bookViews>
    <workbookView xWindow="3960" yWindow="5604" windowWidth="17280" windowHeight="6000" activeTab="1" xr2:uid="{E92D8DF7-C0B0-4BA2-8464-6C2D27088C3C}"/>
  </bookViews>
  <sheets>
    <sheet name="PesquisaRadis" sheetId="1" r:id="rId1"/>
    <sheet name="PesquisaU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<sst xmlns="http://schemas.openxmlformats.org/spreadsheetml/2006/main" count="36" uniqueCount="33">
  <si>
    <t>Sintomas</t>
  </si>
  <si>
    <t>%</t>
  </si>
  <si>
    <t>Total participantes</t>
  </si>
  <si>
    <t>Manifestantes covid longa</t>
  </si>
  <si>
    <t>Fadiga</t>
  </si>
  <si>
    <t>Tosse persistente</t>
  </si>
  <si>
    <t>Dificuldade para respirar</t>
  </si>
  <si>
    <t>Perda do olfato ou paladar</t>
  </si>
  <si>
    <t>Dores de cabeça frequentes</t>
  </si>
  <si>
    <t>Dores musculares</t>
  </si>
  <si>
    <t>Dores no corpo</t>
  </si>
  <si>
    <t>Irritação nos olhos</t>
  </si>
  <si>
    <t>Mudanças pressão arterial</t>
  </si>
  <si>
    <t>Trombose</t>
  </si>
  <si>
    <t>Distúrbios mentais</t>
  </si>
  <si>
    <t>Insônia</t>
  </si>
  <si>
    <t>Ansiedade</t>
  </si>
  <si>
    <t>Vertigem ou tontura</t>
  </si>
  <si>
    <t>Gênero</t>
  </si>
  <si>
    <t>Feminino</t>
  </si>
  <si>
    <t>Masculino</t>
  </si>
  <si>
    <t>n° entrevistados</t>
  </si>
  <si>
    <t>Fatores</t>
  </si>
  <si>
    <t>Sintomas por +3 meses</t>
  </si>
  <si>
    <t>Não se recuperaram ainda</t>
  </si>
  <si>
    <t>Não vacinados</t>
  </si>
  <si>
    <t>Vacinados</t>
  </si>
  <si>
    <t>Necessidade suporte profissionais saúde</t>
  </si>
  <si>
    <t>Mulheres</t>
  </si>
  <si>
    <t>Homens</t>
  </si>
  <si>
    <t>Assintomáticos ou caso leve</t>
  </si>
  <si>
    <t>Necessitaram internação (sintomas persistentes)</t>
  </si>
  <si>
    <t>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</si>
</sst>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10" fontId="0" fillId="0" borderId="9" xfId="0" applyNumberFormat="1" applyBorder="1"/>
    <xf numFmtId="0" fontId="0" fillId="2" borderId="7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</cellXfs>
  <cellStyles count="1">
    <cellStyle name="Normal" xfId="0" builtinId="0"/>
  </cellStyles>
  <dxfs count="31">
    <dxf>
      <font>
        <b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Estilo de Tabela 1" pivot="0" count="0" xr9:uid="{DE9171E9-8B65-475A-9F58-4C9B0B0A22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distúrbios 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PesquisaRadis!$B$24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PesquisaRadis!$A$25:$A$27</c:f>
              <c:strCache>
                <c:ptCount val="3"/>
                <c:pt idx="0">
                  <c:v>Insônia</c:v>
                </c:pt>
                <c:pt idx="1">
                  <c:v>Ansiedade</c:v>
                </c:pt>
                <c:pt idx="2">
                  <c:v>Vertigem ou tontura</c:v>
                </c:pt>
              </c:strCache>
            </c:strRef>
          </c:cat>
          <c:val>
            <c:numRef>
              <c:f>PesquisaRadis!$B$25:$B$27</c:f>
              <c:numCache>
                <c:formatCode>General</c:formatCode>
                <c:ptCount val="3"/>
                <c:pt idx="0">
                  <c:v>8</c:v>
                </c:pt>
                <c:pt idx="1">
                  <c:v>7.1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8-44AA-94D0-DB93BEC7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7292911"/>
        <c:axId val="1337245151"/>
      </c:barChart>
      <c:catAx>
        <c:axId val="133729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45151"/>
        <c:crosses val="autoZero"/>
        <c:auto val="1"/>
        <c:lblAlgn val="ctr"/>
        <c:lblOffset val="100"/>
        <c:noMultiLvlLbl val="0"/>
      </c:catAx>
      <c:valAx>
        <c:axId val="13372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9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Gráficos</a:t>
            </a:r>
            <a:r>
              <a:rPr lang="pt-BR" baseline="0"/>
              <a:t> sintomas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PesquisaRadis!$B$7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PesquisaRadis!$A$8:$A$17</c:f>
              <c:strCache>
                <c:ptCount val="10"/>
                <c:pt idx="0">
                  <c:v>Fadiga</c:v>
                </c:pt>
                <c:pt idx="1">
                  <c:v>Tosse persistente</c:v>
                </c:pt>
                <c:pt idx="2">
                  <c:v>Dificuldade para respirar</c:v>
                </c:pt>
                <c:pt idx="3">
                  <c:v>Perda do olfato ou paladar</c:v>
                </c:pt>
                <c:pt idx="4">
                  <c:v>Dores de cabeça frequentes</c:v>
                </c:pt>
                <c:pt idx="5">
                  <c:v>Dores musculares</c:v>
                </c:pt>
                <c:pt idx="6">
                  <c:v>Dores no corpo</c:v>
                </c:pt>
                <c:pt idx="7">
                  <c:v>Irritação nos olhos</c:v>
                </c:pt>
                <c:pt idx="8">
                  <c:v>Mudanças pressão arterial</c:v>
                </c:pt>
                <c:pt idx="9">
                  <c:v>Trombose</c:v>
                </c:pt>
              </c:strCache>
            </c:strRef>
          </c:cat>
          <c:val>
            <c:numRef>
              <c:f>PesquisaRadis!$B$8:$B$17</c:f>
              <c:numCache>
                <c:formatCode>General</c:formatCode>
                <c:ptCount val="10"/>
                <c:pt idx="0">
                  <c:v>35.6</c:v>
                </c:pt>
                <c:pt idx="1">
                  <c:v>34</c:v>
                </c:pt>
                <c:pt idx="2">
                  <c:v>26.5</c:v>
                </c:pt>
                <c:pt idx="3">
                  <c:v>20.100000000000001</c:v>
                </c:pt>
                <c:pt idx="4">
                  <c:v>17.3</c:v>
                </c:pt>
                <c:pt idx="5">
                  <c:v>10.8</c:v>
                </c:pt>
                <c:pt idx="6">
                  <c:v>9</c:v>
                </c:pt>
                <c:pt idx="7">
                  <c:v>8</c:v>
                </c:pt>
                <c:pt idx="8">
                  <c:v>7.4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C62-9D9E-F2C840F7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123535"/>
        <c:axId val="723246191"/>
      </c:barChart>
      <c:catAx>
        <c:axId val="133512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246191"/>
        <c:crosses val="autoZero"/>
        <c:auto val="1"/>
        <c:lblAlgn val="ctr"/>
        <c:lblOffset val="100"/>
        <c:noMultiLvlLbl val="0"/>
      </c:catAx>
      <c:valAx>
        <c:axId val="72324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12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PesquisaRadis!$B$40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PesquisaRadis!$A$41:$A$42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PesquisaRadis!$B$41:$B$42</c:f>
              <c:numCache>
                <c:formatCode>General</c:formatCode>
                <c:ptCount val="2"/>
                <c:pt idx="0">
                  <c:v>53.9</c:v>
                </c:pt>
                <c:pt idx="1">
                  <c:v>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0-4FC4-B625-C069527A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024847"/>
        <c:axId val="1359039823"/>
      </c:barChart>
      <c:catAx>
        <c:axId val="134302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039823"/>
        <c:crosses val="autoZero"/>
        <c:auto val="1"/>
        <c:lblAlgn val="ctr"/>
        <c:lblOffset val="100"/>
        <c:noMultiLvlLbl val="0"/>
      </c:catAx>
      <c:valAx>
        <c:axId val="13590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0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pesquisa</a:t>
            </a:r>
            <a:r>
              <a:rPr lang="pt-BR" baseline="0"/>
              <a:t> covid longa no </a:t>
            </a:r>
            <a:r>
              <a:rPr lang="pt-BR" sz="1400" b="0" i="0" u="none" strike="noStrike" baseline="0"/>
              <a:t>Hospital Metropolitano Dr. Célio de Castro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PesquisaUSP!$B$1</c:f>
              <c:strCache>
                <c:ptCount val="1"/>
                <c:pt idx="0">
                  <c:v>n° entrevistados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PesquisaUSP!$A$2:$A$10</c:f>
              <c:strCache>
                <c:ptCount val="9"/>
                <c:pt idx="0">
                  <c:v>Sintomas por +3 meses</c:v>
                </c:pt>
                <c:pt idx="1">
                  <c:v>Não se recuperaram ainda</c:v>
                </c:pt>
                <c:pt idx="2">
                  <c:v>Não vacinados</c:v>
                </c:pt>
                <c:pt idx="3">
                  <c:v>Vacinados</c:v>
                </c:pt>
                <c:pt idx="4">
                  <c:v>Necessidade suporte profissionais saúde</c:v>
                </c:pt>
                <c:pt idx="5">
                  <c:v>Mulheres</c:v>
                </c:pt>
                <c:pt idx="6">
                  <c:v>Homens</c:v>
                </c:pt>
                <c:pt idx="7">
                  <c:v>Assintomáticos ou caso leve</c:v>
                </c:pt>
                <c:pt idx="8">
                  <c:v>Necessitaram internação (sintomas persistentes)</c:v>
                </c:pt>
              </c:strCache>
            </c:strRef>
          </c:cat>
          <c:val>
            <c:numRef>
              <c:f>PesquisaUSP!$B$2:$B$10</c:f>
              <c:numCache>
                <c:formatCode>General</c:formatCode>
                <c:ptCount val="9"/>
                <c:pt idx="0">
                  <c:v>720</c:v>
                </c:pt>
                <c:pt idx="1">
                  <c:v>469</c:v>
                </c:pt>
                <c:pt idx="2">
                  <c:v>511</c:v>
                </c:pt>
                <c:pt idx="3">
                  <c:v>419</c:v>
                </c:pt>
                <c:pt idx="4">
                  <c:v>575</c:v>
                </c:pt>
                <c:pt idx="5">
                  <c:v>596</c:v>
                </c:pt>
                <c:pt idx="6">
                  <c:v>185</c:v>
                </c:pt>
                <c:pt idx="7">
                  <c:v>43</c:v>
                </c:pt>
                <c:pt idx="8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7-4FBA-B97F-8B67FC886E71}"/>
            </c:ext>
          </c:extLst>
        </c:ser>
        <c:ser>
          <c:idx val="1"/>
          <c:order val="1"/>
          <c:tx>
            <c:strRef>
              <c:f>PesquisaUSP!$C$1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PesquisaUSP!$A$2:$A$10</c:f>
              <c:strCache>
                <c:ptCount val="9"/>
                <c:pt idx="0">
                  <c:v>Sintomas por +3 meses</c:v>
                </c:pt>
                <c:pt idx="1">
                  <c:v>Não se recuperaram ainda</c:v>
                </c:pt>
                <c:pt idx="2">
                  <c:v>Não vacinados</c:v>
                </c:pt>
                <c:pt idx="3">
                  <c:v>Vacinados</c:v>
                </c:pt>
                <c:pt idx="4">
                  <c:v>Necessidade suporte profissionais saúde</c:v>
                </c:pt>
                <c:pt idx="5">
                  <c:v>Mulheres</c:v>
                </c:pt>
                <c:pt idx="6">
                  <c:v>Homens</c:v>
                </c:pt>
                <c:pt idx="7">
                  <c:v>Assintomáticos ou caso leve</c:v>
                </c:pt>
                <c:pt idx="8">
                  <c:v>Necessitaram internação (sintomas persistentes)</c:v>
                </c:pt>
              </c:strCache>
            </c:strRef>
          </c:cat>
          <c:val>
            <c:numRef>
              <c:f>PesquisaUSP!$C$2:$C$10</c:f>
              <c:numCache>
                <c:formatCode>General</c:formatCode>
                <c:ptCount val="9"/>
                <c:pt idx="0">
                  <c:v>58.5</c:v>
                </c:pt>
                <c:pt idx="1">
                  <c:v>69</c:v>
                </c:pt>
                <c:pt idx="2">
                  <c:v>72</c:v>
                </c:pt>
                <c:pt idx="3">
                  <c:v>59</c:v>
                </c:pt>
                <c:pt idx="4">
                  <c:v>81</c:v>
                </c:pt>
                <c:pt idx="5">
                  <c:v>84</c:v>
                </c:pt>
                <c:pt idx="6">
                  <c:v>26</c:v>
                </c:pt>
                <c:pt idx="7">
                  <c:v>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7-4FBA-B97F-8B67FC88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129567"/>
        <c:axId val="1337239391"/>
      </c:barChart>
      <c:catAx>
        <c:axId val="133512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39391"/>
        <c:crosses val="autoZero"/>
        <c:auto val="1"/>
        <c:lblAlgn val="ctr"/>
        <c:lblOffset val="100"/>
        <c:noMultiLvlLbl val="0"/>
      </c:catAx>
      <c:valAx>
        <c:axId val="133723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1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23</xdr:row>
      <xdr:rowOff>3810</xdr:rowOff>
    </xdr:from>
    <xdr:to>
      <xdr:col>8</xdr:col>
      <xdr:colOff>144780</xdr:colOff>
      <xdr:row>38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C9481D-848A-8E5A-AF46-CDC8DADFD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5</xdr:row>
      <xdr:rowOff>163830</xdr:rowOff>
    </xdr:from>
    <xdr:to>
      <xdr:col>8</xdr:col>
      <xdr:colOff>152400</xdr:colOff>
      <xdr:row>20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35036-19F3-0BE1-2A08-2FA9C5A7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175260</xdr:colOff>
      <xdr:row>38</xdr:row>
      <xdr:rowOff>179070</xdr:rowOff>
    </xdr:from>
    <xdr:to>
      <xdr:col>8</xdr:col>
      <xdr:colOff>144780</xdr:colOff>
      <xdr:row>53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81E3FF-B16D-2FB4-1625-D4C08EC79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11</xdr:col>
      <xdr:colOff>327660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5EFB1B-A78A-2E1C-3D3F-50711AB8F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1B2E48-8537-44FC-8A90-C9D68C3A11E2}" name="Tabela2" displayName="Tabela2" ref="A7:B17" totalsRowShown="0" headerRowDxfId="7" headerRowBorderDxfId="23" tableBorderDxfId="24" totalsRowBorderDxfId="22">
  <tableColumns count="2">
    <tableColumn id="1" xr3:uid="{567352AF-B94B-4438-87C3-06B5F00D88A1}" name="Sintomas" dataDxfId="21"/>
    <tableColumn id="2" xr3:uid="{99F9284F-47E6-4508-ACF3-140671AF9AB4}" name="%" dataDxfId="20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28A7E4-6E3F-4EA4-A624-F309CCF2AB0C}" name="Tabela3" displayName="Tabela3" ref="A24:B27" totalsRowShown="0" headerRowDxfId="8" headerRowBorderDxfId="18" tableBorderDxfId="19" totalsRowBorderDxfId="17">
  <tableColumns count="2">
    <tableColumn id="1" xr3:uid="{7E84B779-726B-40DB-9628-7716728B5707}" name="Distúrbios mentais" dataDxfId="16"/>
    <tableColumn id="2" xr3:uid="{8D8E859F-B3F7-4865-941A-E138A81F6346}" name="%" dataDxfId="15"/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FC530F-8A8A-4F83-9EE6-C9534845292B}" name="Tabela4" displayName="Tabela4" ref="A40:B42" totalsRowShown="0" headerRowDxfId="9" headerRowBorderDxfId="13" tableBorderDxfId="14" totalsRowBorderDxfId="12">
  <tableColumns count="2">
    <tableColumn id="1" xr3:uid="{D165F609-C070-47B6-9F40-5413ACC4818C}" name="Gênero" dataDxfId="11"/>
    <tableColumn id="2" xr3:uid="{7BA216C9-EABD-4AF0-95C2-3744C36894E9}" name="%" dataDxfId="10"/>
  </tableColumns>
  <tableStyleInfo name="Estilo de Tabe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66831C-454E-4368-B0F6-656B1CFC2A5C}" name="Tabela6" displayName="Tabela6" ref="A1:B2" totalsRowShown="0" headerRowDxfId="3" headerRowBorderDxfId="5" tableBorderDxfId="6" totalsRowBorderDxfId="4">
  <autoFilter ref="A1:B2" xr:uid="{8766831C-454E-4368-B0F6-656B1CFC2A5C}"/>
  <tableColumns count="2">
    <tableColumn id="1" xr3:uid="{AB0D79BA-6620-4D45-80E9-871AC78DA866}" name="Total participantes" dataDxfId="1"/>
    <tableColumn id="2" xr3:uid="{0D3598F0-2B1D-43D9-A3EE-07EB63C2BC8E}" name="646" dataDxfId="2"/>
  </tableColumns>
  <tableStyleInfo name="Estilo de Tabe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3753E7-BAEA-4638-B3C3-7FEEDCA7C6EF}" name="Tabela1" displayName="Tabela1" ref="A1:C10" totalsRowShown="0" headerRowDxfId="0" headerRowBorderDxfId="29" tableBorderDxfId="30" totalsRowBorderDxfId="28">
  <tableColumns count="3">
    <tableColumn id="1" xr3:uid="{413F9B9B-CBC4-4602-972F-080AACF42A8B}" name="Fatores" dataDxfId="27"/>
    <tableColumn id="2" xr3:uid="{CB08D313-465E-4F04-AAD7-F6BE316AC54E}" name="n° entrevistados" dataDxfId="26"/>
    <tableColumn id="3" xr3:uid="{15EF918D-D38A-4056-AF9F-8C7899716677}" name="%" dataDxfId="25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609E-BCC7-4BCE-9015-821CC3440B86}">
  <dimension ref="A1:B42"/>
  <sheetViews>
    <sheetView topLeftCell="A16" workbookViewId="0">
      <selection activeCell="K36" sqref="K36"/>
    </sheetView>
  </sheetViews>
  <sheetFormatPr defaultRowHeight="14.4" x14ac:dyDescent="0.3"/>
  <cols>
    <col min="1" max="1" width="24" bestFit="1" customWidth="1"/>
    <col min="2" max="2" width="9.5546875" customWidth="1"/>
    <col min="4" max="4" width="22.6640625" bestFit="1" customWidth="1"/>
  </cols>
  <sheetData>
    <row r="1" spans="1:2" x14ac:dyDescent="0.3">
      <c r="A1" s="7" t="s">
        <v>2</v>
      </c>
      <c r="B1" s="9" t="s">
        <v>32</v>
      </c>
    </row>
    <row r="2" spans="1:2" x14ac:dyDescent="0.3">
      <c r="A2" s="11" t="s">
        <v>3</v>
      </c>
      <c r="B2" s="10">
        <v>0.502</v>
      </c>
    </row>
    <row r="7" spans="1:2" x14ac:dyDescent="0.3">
      <c r="A7" s="7" t="s">
        <v>0</v>
      </c>
      <c r="B7" s="8" t="s">
        <v>1</v>
      </c>
    </row>
    <row r="8" spans="1:2" x14ac:dyDescent="0.3">
      <c r="A8" s="1" t="s">
        <v>4</v>
      </c>
      <c r="B8" s="3">
        <v>35.6</v>
      </c>
    </row>
    <row r="9" spans="1:2" x14ac:dyDescent="0.3">
      <c r="A9" s="1" t="s">
        <v>5</v>
      </c>
      <c r="B9" s="3">
        <v>34</v>
      </c>
    </row>
    <row r="10" spans="1:2" x14ac:dyDescent="0.3">
      <c r="A10" s="1" t="s">
        <v>6</v>
      </c>
      <c r="B10" s="3">
        <v>26.5</v>
      </c>
    </row>
    <row r="11" spans="1:2" x14ac:dyDescent="0.3">
      <c r="A11" s="1" t="s">
        <v>7</v>
      </c>
      <c r="B11" s="3">
        <v>20.100000000000001</v>
      </c>
    </row>
    <row r="12" spans="1:2" x14ac:dyDescent="0.3">
      <c r="A12" s="1" t="s">
        <v>8</v>
      </c>
      <c r="B12" s="3">
        <v>17.3</v>
      </c>
    </row>
    <row r="13" spans="1:2" x14ac:dyDescent="0.3">
      <c r="A13" s="1" t="s">
        <v>9</v>
      </c>
      <c r="B13" s="3">
        <v>10.8</v>
      </c>
    </row>
    <row r="14" spans="1:2" x14ac:dyDescent="0.3">
      <c r="A14" s="1" t="s">
        <v>10</v>
      </c>
      <c r="B14" s="3">
        <v>9</v>
      </c>
    </row>
    <row r="15" spans="1:2" x14ac:dyDescent="0.3">
      <c r="A15" s="1" t="s">
        <v>11</v>
      </c>
      <c r="B15" s="3">
        <v>8</v>
      </c>
    </row>
    <row r="16" spans="1:2" x14ac:dyDescent="0.3">
      <c r="A16" s="1" t="s">
        <v>12</v>
      </c>
      <c r="B16" s="3">
        <v>7.4</v>
      </c>
    </row>
    <row r="17" spans="1:2" x14ac:dyDescent="0.3">
      <c r="A17" s="4" t="s">
        <v>13</v>
      </c>
      <c r="B17" s="6">
        <v>6.2</v>
      </c>
    </row>
    <row r="24" spans="1:2" x14ac:dyDescent="0.3">
      <c r="A24" s="7" t="s">
        <v>14</v>
      </c>
      <c r="B24" s="8" t="s">
        <v>1</v>
      </c>
    </row>
    <row r="25" spans="1:2" x14ac:dyDescent="0.3">
      <c r="A25" s="1" t="s">
        <v>15</v>
      </c>
      <c r="B25" s="3">
        <v>8</v>
      </c>
    </row>
    <row r="26" spans="1:2" x14ac:dyDescent="0.3">
      <c r="A26" s="1" t="s">
        <v>16</v>
      </c>
      <c r="B26" s="3">
        <v>7.1</v>
      </c>
    </row>
    <row r="27" spans="1:2" x14ac:dyDescent="0.3">
      <c r="A27" s="4" t="s">
        <v>17</v>
      </c>
      <c r="B27" s="6">
        <v>5.6</v>
      </c>
    </row>
    <row r="40" spans="1:2" x14ac:dyDescent="0.3">
      <c r="A40" s="7" t="s">
        <v>18</v>
      </c>
      <c r="B40" s="8" t="s">
        <v>1</v>
      </c>
    </row>
    <row r="41" spans="1:2" x14ac:dyDescent="0.3">
      <c r="A41" s="1" t="s">
        <v>19</v>
      </c>
      <c r="B41" s="3">
        <v>53.9</v>
      </c>
    </row>
    <row r="42" spans="1:2" x14ac:dyDescent="0.3">
      <c r="A42" s="4" t="s">
        <v>20</v>
      </c>
      <c r="B42" s="6">
        <v>46.1</v>
      </c>
    </row>
  </sheetData>
  <pageMargins left="0.511811024" right="0.511811024" top="0.78740157499999996" bottom="0.78740157499999996" header="0.31496062000000002" footer="0.31496062000000002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FCFA-F6E2-4CB4-B35E-21D66322E836}">
  <dimension ref="A1:C10"/>
  <sheetViews>
    <sheetView tabSelected="1" workbookViewId="0">
      <selection activeCell="N3" sqref="N3"/>
    </sheetView>
  </sheetViews>
  <sheetFormatPr defaultRowHeight="14.4" x14ac:dyDescent="0.3"/>
  <cols>
    <col min="1" max="1" width="41.21875" bestFit="1" customWidth="1"/>
    <col min="2" max="2" width="16" customWidth="1"/>
  </cols>
  <sheetData>
    <row r="1" spans="1:3" x14ac:dyDescent="0.3">
      <c r="A1" s="12" t="s">
        <v>22</v>
      </c>
      <c r="B1" s="13" t="s">
        <v>21</v>
      </c>
      <c r="C1" s="14" t="s">
        <v>1</v>
      </c>
    </row>
    <row r="2" spans="1:3" x14ac:dyDescent="0.3">
      <c r="A2" s="1" t="s">
        <v>23</v>
      </c>
      <c r="B2" s="2">
        <v>720</v>
      </c>
      <c r="C2" s="3">
        <v>58.5</v>
      </c>
    </row>
    <row r="3" spans="1:3" x14ac:dyDescent="0.3">
      <c r="A3" s="1" t="s">
        <v>24</v>
      </c>
      <c r="B3" s="2">
        <v>469</v>
      </c>
      <c r="C3" s="3">
        <v>69</v>
      </c>
    </row>
    <row r="4" spans="1:3" x14ac:dyDescent="0.3">
      <c r="A4" s="1" t="s">
        <v>25</v>
      </c>
      <c r="B4" s="2">
        <v>511</v>
      </c>
      <c r="C4" s="3">
        <v>72</v>
      </c>
    </row>
    <row r="5" spans="1:3" x14ac:dyDescent="0.3">
      <c r="A5" s="1" t="s">
        <v>26</v>
      </c>
      <c r="B5" s="2">
        <v>419</v>
      </c>
      <c r="C5" s="3">
        <v>59</v>
      </c>
    </row>
    <row r="6" spans="1:3" x14ac:dyDescent="0.3">
      <c r="A6" s="1" t="s">
        <v>27</v>
      </c>
      <c r="B6" s="2">
        <v>575</v>
      </c>
      <c r="C6" s="3">
        <v>81</v>
      </c>
    </row>
    <row r="7" spans="1:3" x14ac:dyDescent="0.3">
      <c r="A7" s="1" t="s">
        <v>28</v>
      </c>
      <c r="B7" s="2">
        <v>596</v>
      </c>
      <c r="C7" s="3">
        <v>84</v>
      </c>
    </row>
    <row r="8" spans="1:3" x14ac:dyDescent="0.3">
      <c r="A8" s="1" t="s">
        <v>29</v>
      </c>
      <c r="B8" s="2">
        <v>185</v>
      </c>
      <c r="C8" s="3">
        <v>26</v>
      </c>
    </row>
    <row r="9" spans="1:3" x14ac:dyDescent="0.3">
      <c r="A9" s="1" t="s">
        <v>30</v>
      </c>
      <c r="B9" s="2">
        <v>43</v>
      </c>
      <c r="C9" s="3">
        <v>6</v>
      </c>
    </row>
    <row r="10" spans="1:3" x14ac:dyDescent="0.3">
      <c r="A10" s="4" t="s">
        <v>31</v>
      </c>
      <c r="B10" s="5">
        <v>165</v>
      </c>
      <c r="C10" s="6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004146FA38949BFED9C8108792AD2" ma:contentTypeVersion="0" ma:contentTypeDescription="Create a new document." ma:contentTypeScope="" ma:versionID="f191f90d38fb64cff016e7c377728a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287c1bcc96f926b1892fadf9062c0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5ECAE6-289E-4B2C-92F2-45302991AD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70922A-4C74-4AE8-9780-D37E1C613D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3C4E0D-B290-4E84-A480-A5A1D3C8A380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PesquisaRadis</vt:lpstr>
      <vt:lpstr>PesquisaUSP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LETICIA HELENA DE OLIVEIRA CARVALHO</cp:lastModifiedBy>
  <dcterms:created xsi:type="dcterms:W3CDTF">2023-03-27T12:54:10Z</dcterms:created>
  <dcterms:modified xsi:type="dcterms:W3CDTF">2023-03-27T13:22:33Z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0x0101007AE004146FA38949BFED9C8108792AD2</vt:lpwstr>
  </property>
</Properties>
</file>