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Levantamento Campo" sheetId="1" state="visible" r:id="rId1"/>
    <sheet name="Serviços Preliminares" sheetId="2" state="visible" r:id="rId2"/>
    <sheet name="Movimento de Solo" sheetId="3" state="visible" r:id="rId3"/>
    <sheet name="Estruturas" sheetId="4" state="visible" r:id="rId4"/>
    <sheet name="Alvenarias" sheetId="5" state="visible" r:id="rId5"/>
    <sheet name="Acabamentos" sheetId="6" state="visible" r:id="rId6"/>
    <sheet name="Inst Hidráulicas" sheetId="7" state="visible" r:id="rId7"/>
    <sheet name="Inst Elétricas" sheetId="8" state="visible" r:id="rId8"/>
    <sheet name="Inst de Telefonia e Rede" sheetId="9" state="visible" r:id="rId9"/>
    <sheet name="Inst Mecânicas" sheetId="10" state="visible" r:id="rId10"/>
    <sheet name="Inst Pressurizadas" sheetId="11" state="visible" r:id="rId11"/>
    <sheet name="Inst de Segurança" sheetId="12" state="visible" r:id="rId12"/>
    <sheet name="Comunicações Ambientais" sheetId="13" state="visible" r:id="rId13"/>
    <sheet name="Paisagismos" sheetId="14" state="visible" r:id="rId14"/>
    <sheet name="Entrega da Obra" sheetId="15" state="visible" r:id="rId15"/>
  </sheets>
  <definedNames/>
  <calcPr calcId="124519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1">
    <numFmt numFmtId="164" formatCode="d/mmm"/>
  </numFmts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"/>
      <sz val="10"/>
    </font>
    <font>
      <name val="Calibri"/>
      <charset val="1"/>
      <family val="2"/>
      <color rgb="FFFF0000"/>
      <sz val="10"/>
    </font>
    <font>
      <name val="Calibri"/>
      <charset val="1"/>
      <family val="2"/>
      <b val="1"/>
      <color theme="1"/>
      <sz val="10"/>
    </font>
    <font>
      <name val="Calibri"/>
      <charset val="1"/>
      <family val="2"/>
      <sz val="10"/>
    </font>
    <font>
      <name val="Calibri"/>
      <charset val="1"/>
      <family val="2"/>
      <b val="1"/>
      <color theme="1"/>
      <sz val="8"/>
    </font>
    <font>
      <name val="Calibri"/>
      <charset val="1"/>
      <family val="2"/>
      <color theme="1"/>
      <sz val="8"/>
      <vertAlign val="superscript"/>
    </font>
    <font>
      <name val="Calibri"/>
      <charset val="1"/>
      <family val="2"/>
      <color theme="1"/>
      <sz val="8"/>
    </font>
    <font>
      <name val="Calibri"/>
      <charset val="1"/>
      <family val="2"/>
      <b val="1"/>
      <color rgb="FFFF0000"/>
      <sz val="10"/>
    </font>
    <font>
      <name val="Calibri"/>
      <charset val="1"/>
      <family val="2"/>
      <b val="1"/>
      <sz val="10"/>
    </font>
    <font>
      <name val="Calibri"/>
      <charset val="1"/>
      <family val="2"/>
      <b val="1"/>
      <sz val="8"/>
    </font>
    <font>
      <name val="Calibri"/>
      <charset val="1"/>
      <family val="2"/>
      <b val="1"/>
      <color rgb="FF000000"/>
      <sz val="10"/>
    </font>
    <font>
      <name val="Calibri"/>
      <charset val="1"/>
      <family val="2"/>
      <b val="1"/>
      <color theme="1"/>
      <sz val="8"/>
      <vertAlign val="subscript"/>
    </font>
    <font>
      <name val="Calibri"/>
      <charset val="1"/>
      <family val="2"/>
      <color rgb="FF000000"/>
      <sz val="10"/>
    </font>
    <font>
      <name val="Calibri"/>
      <charset val="1"/>
      <family val="2"/>
      <color rgb="FF000000"/>
      <sz val="8"/>
    </font>
    <font>
      <name val="Calibri"/>
      <charset val="1"/>
      <family val="2"/>
      <color rgb="FFFF0000"/>
      <sz val="10"/>
      <u val="single"/>
    </font>
    <font>
      <name val="Calibri"/>
      <charset val="1"/>
      <family val="2"/>
      <color theme="1"/>
      <sz val="10"/>
      <vertAlign val="superscript"/>
    </font>
    <font>
      <name val="Calibri"/>
      <charset val="1"/>
      <family val="2"/>
      <b val="1"/>
      <i val="1"/>
      <color theme="1"/>
      <sz val="10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 style="thin"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6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 wrapText="1"/>
    </xf>
    <xf numFmtId="1" fontId="6" fillId="0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 wrapText="1"/>
    </xf>
    <xf numFmtId="2" fontId="6" fillId="0" borderId="0" applyAlignment="1" pivotButton="0" quotePrefix="0" xfId="0">
      <alignment horizontal="center" vertical="center" wrapText="1"/>
    </xf>
    <xf numFmtId="1" fontId="6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left" vertical="center" wrapText="1" indent="1"/>
    </xf>
    <xf numFmtId="0" fontId="11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2" fontId="6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6" fillId="0" borderId="2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2" fontId="6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general" vertical="center"/>
    </xf>
    <xf numFmtId="0" fontId="1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right" vertical="center" wrapText="1"/>
    </xf>
    <xf numFmtId="2" fontId="12" fillId="0" borderId="1" applyAlignment="1" pivotButton="0" quotePrefix="0" xfId="0">
      <alignment horizontal="center" vertical="center" wrapText="1"/>
    </xf>
    <xf numFmtId="1" fontId="12" fillId="0" borderId="1" applyAlignment="1" pivotButton="0" quotePrefix="0" xfId="0">
      <alignment horizontal="center" vertical="center" wrapText="1"/>
    </xf>
    <xf numFmtId="2" fontId="12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2" fontId="7" fillId="0" borderId="0" applyAlignment="1" pivotButton="0" quotePrefix="0" xfId="0">
      <alignment horizontal="center" vertical="center" wrapText="1"/>
    </xf>
    <xf numFmtId="1" fontId="12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6" fillId="0" borderId="4" applyAlignment="1" pivotButton="0" quotePrefix="0" xfId="0">
      <alignment horizontal="center" vertical="center"/>
    </xf>
    <xf numFmtId="0" fontId="14" fillId="0" borderId="5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general" vertical="center"/>
    </xf>
    <xf numFmtId="0" fontId="6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general" vertical="center"/>
    </xf>
    <xf numFmtId="0" fontId="4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2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 wrapText="1"/>
    </xf>
    <xf numFmtId="0" fontId="18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justify" vertical="center" wrapText="1"/>
    </xf>
    <xf numFmtId="0" fontId="14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18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general" vertical="center" wrapText="1"/>
    </xf>
    <xf numFmtId="0" fontId="5" fillId="0" borderId="5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justify" vertical="center" wrapText="1"/>
    </xf>
    <xf numFmtId="0" fontId="4" fillId="0" borderId="5" applyAlignment="1" pivotButton="0" quotePrefix="0" xfId="0">
      <alignment horizontal="general" vertical="center"/>
    </xf>
    <xf numFmtId="0" fontId="4" fillId="0" borderId="5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general" vertical="center" wrapText="1"/>
    </xf>
    <xf numFmtId="0" fontId="12" fillId="0" borderId="1" applyAlignment="1" pivotButton="0" quotePrefix="0" xfId="0">
      <alignment horizontal="right" vertical="center" wrapText="1"/>
    </xf>
    <xf numFmtId="0" fontId="6" fillId="0" borderId="6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justify" vertical="center" wrapText="1"/>
    </xf>
    <xf numFmtId="0" fontId="20" fillId="0" borderId="1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2" fontId="12" fillId="0" borderId="1" applyAlignment="1" pivotButton="0" quotePrefix="0" xfId="0">
      <alignment horizontal="center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right" vertical="center"/>
    </xf>
    <xf numFmtId="0" fontId="12" fillId="0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2" pivotButton="0" quotePrefix="0" xfId="0"/>
    <xf numFmtId="0" fontId="6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6" fillId="0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 wrapText="1"/>
    </xf>
    <xf numFmtId="1" fontId="6" fillId="0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 wrapText="1"/>
    </xf>
    <xf numFmtId="2" fontId="6" fillId="0" borderId="0" applyAlignment="1" pivotButton="0" quotePrefix="0" xfId="0">
      <alignment horizontal="center" vertical="center" wrapText="1"/>
    </xf>
    <xf numFmtId="1" fontId="6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left" vertical="center" wrapText="1" indent="1"/>
    </xf>
    <xf numFmtId="0" fontId="11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2" fontId="6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6" fillId="0" borderId="2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2" fontId="6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center"/>
    </xf>
    <xf numFmtId="0" fontId="12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right" vertical="center" wrapText="1"/>
    </xf>
    <xf numFmtId="2" fontId="12" fillId="0" borderId="1" applyAlignment="1" pivotButton="0" quotePrefix="0" xfId="0">
      <alignment horizontal="center" vertical="center" wrapText="1"/>
    </xf>
    <xf numFmtId="1" fontId="12" fillId="0" borderId="1" applyAlignment="1" pivotButton="0" quotePrefix="0" xfId="0">
      <alignment horizontal="center" vertical="center" wrapText="1"/>
    </xf>
    <xf numFmtId="2" fontId="12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2" fontId="7" fillId="0" borderId="0" applyAlignment="1" pivotButton="0" quotePrefix="0" xfId="0">
      <alignment horizontal="center" vertical="center" wrapText="1"/>
    </xf>
    <xf numFmtId="1" fontId="12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6" fillId="0" borderId="4" applyAlignment="1" pivotButton="0" quotePrefix="0" xfId="0">
      <alignment horizontal="center" vertical="center"/>
    </xf>
    <xf numFmtId="0" fontId="0" fillId="0" borderId="14" pivotButton="0" quotePrefix="0" xfId="0"/>
    <xf numFmtId="0" fontId="14" fillId="0" borderId="5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general" vertical="center"/>
    </xf>
    <xf numFmtId="0" fontId="5" fillId="0" borderId="0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2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 wrapText="1"/>
    </xf>
    <xf numFmtId="0" fontId="18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justify" vertical="center" wrapText="1"/>
    </xf>
    <xf numFmtId="0" fontId="14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18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general" vertical="center" wrapText="1"/>
    </xf>
    <xf numFmtId="0" fontId="0" fillId="0" borderId="10" pivotButton="0" quotePrefix="0" xfId="0"/>
    <xf numFmtId="0" fontId="5" fillId="0" borderId="5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justify" vertical="center" wrapText="1"/>
    </xf>
    <xf numFmtId="0" fontId="4" fillId="0" borderId="5" applyAlignment="1" pivotButton="0" quotePrefix="0" xfId="0">
      <alignment horizontal="general" vertical="center"/>
    </xf>
    <xf numFmtId="0" fontId="4" fillId="0" borderId="5" applyAlignment="1" pivotButton="0" quotePrefix="0" xfId="0">
      <alignment horizontal="right" vertical="center" wrapText="1"/>
    </xf>
    <xf numFmtId="0" fontId="0" fillId="0" borderId="6" pivotButton="0" quotePrefix="0" xfId="0"/>
    <xf numFmtId="0" fontId="4" fillId="0" borderId="3" applyAlignment="1" pivotButton="0" quotePrefix="0" xfId="0">
      <alignment horizontal="general" vertical="center" wrapText="1"/>
    </xf>
    <xf numFmtId="0" fontId="12" fillId="0" borderId="1" applyAlignment="1" pivotButton="0" quotePrefix="0" xfId="0">
      <alignment horizontal="right" vertical="center" wrapText="1"/>
    </xf>
    <xf numFmtId="0" fontId="6" fillId="0" borderId="6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justify" vertical="center" wrapText="1"/>
    </xf>
    <xf numFmtId="0" fontId="20" fillId="0" borderId="1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2" fontId="12" fillId="0" borderId="1" applyAlignment="1" pivotButton="0" quotePrefix="0" xfId="0">
      <alignment horizontal="center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right" vertical="center"/>
    </xf>
    <xf numFmtId="0" fontId="12" fillId="0" borderId="2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D69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C3D69B"/>
    <outlinePr summaryBelow="1" summaryRight="1"/>
    <pageSetUpPr fitToPage="0"/>
  </sheetPr>
  <dimension ref="B1:V227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A172" activeCellId="0" sqref="A172"/>
    </sheetView>
  </sheetViews>
  <sheetFormatPr baseColWidth="8" defaultColWidth="7.66015625" defaultRowHeight="14.15" zeroHeight="0" outlineLevelRow="0"/>
  <cols>
    <col width="7.66" customWidth="1" style="133" min="1" max="16384"/>
  </cols>
  <sheetData>
    <row r="1" ht="14.15" customHeight="1" s="134">
      <c r="B1" s="135" t="inlineStr">
        <is>
          <t>Projeto1.Dwg</t>
        </is>
      </c>
    </row>
    <row r="2" ht="14.15" customHeight="1" s="134">
      <c r="B2" s="136" t="n"/>
      <c r="C2" s="136" t="n"/>
      <c r="D2" s="136" t="n"/>
      <c r="E2" s="136" t="n"/>
      <c r="F2" s="137" t="n"/>
      <c r="G2" s="137" t="n"/>
      <c r="H2" s="137" t="n"/>
      <c r="I2" s="137" t="n"/>
    </row>
    <row r="3" ht="14.15" customHeight="1" s="134">
      <c r="B3" s="138" t="inlineStr">
        <is>
          <t>LEVANTAMENTO DE CAMPO</t>
        </is>
      </c>
      <c r="F3" s="137" t="n"/>
      <c r="G3" s="137" t="n"/>
      <c r="H3" s="137" t="n"/>
      <c r="I3" s="137" t="n"/>
    </row>
    <row r="4" ht="14.15" customHeight="1" s="134">
      <c r="B4" s="138" t="n"/>
      <c r="C4" s="136" t="n"/>
      <c r="D4" s="136" t="n"/>
      <c r="E4" s="136" t="n"/>
      <c r="F4" s="137" t="n"/>
      <c r="G4" s="137" t="n"/>
      <c r="H4" s="137" t="n"/>
      <c r="I4" s="137" t="n"/>
    </row>
    <row r="5" ht="14.15" customHeight="1" s="134">
      <c r="B5" s="137" t="n"/>
      <c r="C5" s="137" t="n"/>
      <c r="D5" s="137" t="n"/>
      <c r="E5" s="139" t="inlineStr">
        <is>
          <t>Dimensões</t>
        </is>
      </c>
      <c r="F5" s="140" t="n"/>
      <c r="G5" s="140" t="n"/>
      <c r="H5" s="140" t="n"/>
      <c r="I5" s="141" t="n"/>
      <c r="J5" s="142" t="inlineStr">
        <is>
          <t>Vãos</t>
        </is>
      </c>
      <c r="K5" s="140" t="n"/>
      <c r="L5" s="140" t="n"/>
      <c r="M5" s="140" t="n"/>
      <c r="N5" s="141" t="n"/>
      <c r="O5" s="142" t="inlineStr">
        <is>
          <t>Alvenarias Adicionais</t>
        </is>
      </c>
      <c r="P5" s="140" t="n"/>
      <c r="Q5" s="140" t="n"/>
      <c r="R5" s="140" t="n"/>
      <c r="S5" s="141" t="n"/>
    </row>
    <row r="6" ht="14.15" customHeight="1" s="134">
      <c r="B6" s="139" t="inlineStr">
        <is>
          <t>Ambiente</t>
        </is>
      </c>
      <c r="C6" s="143" t="n"/>
      <c r="D6" s="144" t="n"/>
      <c r="E6" s="139" t="inlineStr">
        <is>
          <t>C</t>
        </is>
      </c>
      <c r="F6" s="139" t="inlineStr">
        <is>
          <t>L</t>
        </is>
      </c>
      <c r="G6" s="139" t="inlineStr">
        <is>
          <t>h</t>
        </is>
      </c>
      <c r="H6" s="139" t="inlineStr">
        <is>
          <t>e</t>
        </is>
      </c>
      <c r="I6" s="142" t="inlineStr">
        <is>
          <t>A</t>
        </is>
      </c>
      <c r="J6" s="139" t="inlineStr">
        <is>
          <t>Tipo</t>
        </is>
      </c>
      <c r="K6" s="139" t="inlineStr">
        <is>
          <t>C</t>
        </is>
      </c>
      <c r="L6" s="139" t="inlineStr">
        <is>
          <t>h</t>
        </is>
      </c>
      <c r="M6" s="139" t="inlineStr">
        <is>
          <t>e</t>
        </is>
      </c>
      <c r="N6" s="142" t="inlineStr">
        <is>
          <t>A</t>
        </is>
      </c>
      <c r="O6" s="139" t="inlineStr">
        <is>
          <t>Tipo</t>
        </is>
      </c>
      <c r="P6" s="139" t="inlineStr">
        <is>
          <t>C</t>
        </is>
      </c>
      <c r="Q6" s="139" t="inlineStr">
        <is>
          <t>h</t>
        </is>
      </c>
      <c r="R6" s="139" t="inlineStr">
        <is>
          <t>e</t>
        </is>
      </c>
      <c r="S6" s="139" t="inlineStr">
        <is>
          <t>V</t>
        </is>
      </c>
    </row>
    <row r="7" ht="14.15" customHeight="1" s="134">
      <c r="B7" s="145" t="n"/>
      <c r="C7" s="146" t="n"/>
      <c r="D7" s="147" t="n"/>
      <c r="E7" s="148" t="inlineStr">
        <is>
          <t>[m]</t>
        </is>
      </c>
      <c r="F7" s="148" t="inlineStr">
        <is>
          <t>[m]</t>
        </is>
      </c>
      <c r="G7" s="148" t="inlineStr">
        <is>
          <t>[m]</t>
        </is>
      </c>
      <c r="H7" s="148" t="inlineStr">
        <is>
          <t>[m]</t>
        </is>
      </c>
      <c r="I7" s="149" t="inlineStr">
        <is>
          <t>[m²]</t>
        </is>
      </c>
      <c r="J7" s="150" t="n"/>
      <c r="K7" s="148" t="inlineStr">
        <is>
          <t>[m]</t>
        </is>
      </c>
      <c r="L7" s="148" t="inlineStr">
        <is>
          <t>[m]</t>
        </is>
      </c>
      <c r="M7" s="148" t="inlineStr">
        <is>
          <t>[m]</t>
        </is>
      </c>
      <c r="N7" s="149" t="inlineStr">
        <is>
          <t>[m²]</t>
        </is>
      </c>
      <c r="O7" s="150" t="n"/>
      <c r="P7" s="148" t="inlineStr">
        <is>
          <t>[m]</t>
        </is>
      </c>
      <c r="Q7" s="148" t="inlineStr">
        <is>
          <t>[m]</t>
        </is>
      </c>
      <c r="R7" s="148" t="inlineStr">
        <is>
          <t>[m]</t>
        </is>
      </c>
      <c r="S7" s="148" t="inlineStr">
        <is>
          <t>[m³]</t>
        </is>
      </c>
      <c r="T7" t="inlineStr">
        <is>
          <t>Preço Unitário SINAPI</t>
        </is>
      </c>
      <c r="U7" t="inlineStr">
        <is>
          <t>Preço Total SINAPI</t>
        </is>
      </c>
    </row>
    <row r="8" ht="14.15" customHeight="1" s="134">
      <c r="B8" s="151" t="n"/>
      <c r="C8" s="140" t="n"/>
      <c r="D8" s="141" t="n"/>
      <c r="E8" s="148" t="n"/>
      <c r="F8" s="148" t="n"/>
      <c r="G8" s="148" t="n"/>
      <c r="H8" s="152" t="n"/>
      <c r="I8" s="153">
        <f>E8*F8</f>
        <v/>
      </c>
      <c r="J8" s="148" t="n"/>
      <c r="K8" s="148" t="n"/>
      <c r="L8" s="148" t="n"/>
      <c r="M8" s="152" t="n"/>
      <c r="N8" s="153">
        <f>K8*L8</f>
        <v/>
      </c>
      <c r="O8" s="152" t="n"/>
      <c r="P8" s="148" t="n"/>
      <c r="Q8" s="148" t="n"/>
      <c r="R8" s="148" t="n"/>
      <c r="S8" s="153">
        <f>R8*Q8*P8</f>
        <v/>
      </c>
      <c r="U8" s="137" t="n"/>
      <c r="V8" s="137" t="n"/>
    </row>
    <row r="9" ht="14.15" customHeight="1" s="134">
      <c r="B9" s="154" t="n"/>
      <c r="C9" s="140" t="n"/>
      <c r="D9" s="141" t="n"/>
      <c r="E9" s="148" t="n"/>
      <c r="F9" s="148" t="n"/>
      <c r="G9" s="148" t="n"/>
      <c r="H9" s="152" t="n"/>
      <c r="I9" s="153">
        <f>E9*F9</f>
        <v/>
      </c>
      <c r="J9" s="148" t="n"/>
      <c r="K9" s="148" t="n"/>
      <c r="L9" s="148" t="n"/>
      <c r="M9" s="152" t="n"/>
      <c r="N9" s="153">
        <f>K9*L9</f>
        <v/>
      </c>
      <c r="O9" s="152" t="n"/>
      <c r="P9" s="148" t="n"/>
      <c r="Q9" s="148" t="n"/>
      <c r="R9" s="148" t="n"/>
      <c r="S9" s="153">
        <f>R9*Q9*P9</f>
        <v/>
      </c>
      <c r="U9" s="155" t="n"/>
      <c r="V9" s="155" t="n"/>
    </row>
    <row r="10" ht="14.15" customHeight="1" s="134">
      <c r="B10" s="154" t="n"/>
      <c r="C10" s="140" t="n"/>
      <c r="D10" s="141" t="n"/>
      <c r="E10" s="148" t="n"/>
      <c r="F10" s="148" t="n"/>
      <c r="G10" s="148" t="n"/>
      <c r="H10" s="152" t="n"/>
      <c r="I10" s="153">
        <f>E10*F10</f>
        <v/>
      </c>
      <c r="J10" s="148" t="n"/>
      <c r="K10" s="148" t="n"/>
      <c r="L10" s="148" t="n"/>
      <c r="M10" s="152" t="n"/>
      <c r="N10" s="153">
        <f>K10*L10</f>
        <v/>
      </c>
      <c r="O10" s="152" t="n"/>
      <c r="P10" s="148" t="n"/>
      <c r="Q10" s="148" t="n"/>
      <c r="R10" s="148" t="n"/>
      <c r="S10" s="153">
        <f>R10*Q10*P10</f>
        <v/>
      </c>
      <c r="U10" s="155" t="n"/>
      <c r="V10" s="155" t="n"/>
    </row>
    <row r="11" ht="14.15" customHeight="1" s="134">
      <c r="B11" s="154" t="n"/>
      <c r="C11" s="140" t="n"/>
      <c r="D11" s="141" t="n"/>
      <c r="E11" s="148" t="n"/>
      <c r="F11" s="148" t="n"/>
      <c r="G11" s="148" t="n"/>
      <c r="H11" s="152" t="n"/>
      <c r="I11" s="153">
        <f>E11*F11</f>
        <v/>
      </c>
      <c r="J11" s="148" t="n"/>
      <c r="K11" s="148" t="n"/>
      <c r="L11" s="148" t="n"/>
      <c r="M11" s="152" t="n"/>
      <c r="N11" s="153">
        <f>K11*L11</f>
        <v/>
      </c>
      <c r="O11" s="152" t="n"/>
      <c r="P11" s="148" t="n"/>
      <c r="Q11" s="148" t="n"/>
      <c r="R11" s="148" t="n"/>
      <c r="S11" s="153">
        <f>R11*Q11*P11</f>
        <v/>
      </c>
      <c r="U11" s="155" t="n"/>
      <c r="V11" s="155" t="n"/>
    </row>
    <row r="12" ht="14.15" customHeight="1" s="134">
      <c r="B12" s="154" t="n"/>
      <c r="C12" s="140" t="n"/>
      <c r="D12" s="141" t="n"/>
      <c r="E12" s="148" t="n"/>
      <c r="F12" s="148" t="n"/>
      <c r="G12" s="148" t="n"/>
      <c r="H12" s="152" t="n"/>
      <c r="I12" s="153">
        <f>E12*F12</f>
        <v/>
      </c>
      <c r="J12" s="148" t="n"/>
      <c r="K12" s="148" t="n"/>
      <c r="L12" s="148" t="n"/>
      <c r="M12" s="152" t="n"/>
      <c r="N12" s="153">
        <f>K12*L12</f>
        <v/>
      </c>
      <c r="O12" s="152" t="n"/>
      <c r="P12" s="148" t="n"/>
      <c r="Q12" s="148" t="n"/>
      <c r="R12" s="148" t="n"/>
      <c r="S12" s="153">
        <f>R12*Q12*P12</f>
        <v/>
      </c>
      <c r="U12" s="155" t="n"/>
      <c r="V12" s="155" t="n"/>
    </row>
    <row r="13" ht="14.15" customHeight="1" s="134">
      <c r="B13" s="154" t="n"/>
      <c r="C13" s="140" t="n"/>
      <c r="D13" s="141" t="n"/>
      <c r="E13" s="148" t="n"/>
      <c r="F13" s="148" t="n"/>
      <c r="G13" s="148" t="n"/>
      <c r="H13" s="152" t="n"/>
      <c r="I13" s="153">
        <f>E13*F13</f>
        <v/>
      </c>
      <c r="J13" s="148" t="n"/>
      <c r="K13" s="148" t="n"/>
      <c r="L13" s="148" t="n"/>
      <c r="M13" s="152" t="n"/>
      <c r="N13" s="153">
        <f>K13*L13</f>
        <v/>
      </c>
      <c r="O13" s="152" t="n"/>
      <c r="P13" s="148" t="n"/>
      <c r="Q13" s="148" t="n"/>
      <c r="R13" s="148" t="n"/>
      <c r="S13" s="153">
        <f>R13*Q13*P13</f>
        <v/>
      </c>
    </row>
    <row r="14" ht="14.15" customHeight="1" s="134">
      <c r="B14" s="154" t="n"/>
      <c r="C14" s="140" t="n"/>
      <c r="D14" s="141" t="n"/>
      <c r="E14" s="148" t="n"/>
      <c r="F14" s="148" t="n"/>
      <c r="G14" s="148" t="n"/>
      <c r="H14" s="152" t="n"/>
      <c r="I14" s="153">
        <f>E14*F14</f>
        <v/>
      </c>
      <c r="J14" s="148" t="n"/>
      <c r="K14" s="148" t="n"/>
      <c r="L14" s="148" t="n"/>
      <c r="M14" s="152" t="n"/>
      <c r="N14" s="153">
        <f>K14*L14</f>
        <v/>
      </c>
      <c r="O14" s="152" t="n"/>
      <c r="P14" s="148" t="n"/>
      <c r="Q14" s="148" t="n"/>
      <c r="R14" s="148" t="n"/>
      <c r="S14" s="153">
        <f>R14*Q14*P14</f>
        <v/>
      </c>
    </row>
    <row r="15" ht="14.15" customHeight="1" s="134">
      <c r="B15" s="154" t="n"/>
      <c r="C15" s="140" t="n"/>
      <c r="D15" s="141" t="n"/>
      <c r="E15" s="148" t="n"/>
      <c r="F15" s="148" t="n"/>
      <c r="G15" s="148" t="n"/>
      <c r="H15" s="152" t="n"/>
      <c r="I15" s="153">
        <f>E15*F15</f>
        <v/>
      </c>
      <c r="J15" s="148" t="n"/>
      <c r="K15" s="148" t="n"/>
      <c r="L15" s="148" t="n"/>
      <c r="M15" s="152" t="n"/>
      <c r="N15" s="153">
        <f>K15*L15</f>
        <v/>
      </c>
      <c r="O15" s="152" t="n"/>
      <c r="P15" s="148" t="n"/>
      <c r="Q15" s="148" t="n"/>
      <c r="R15" s="148" t="n"/>
      <c r="S15" s="153">
        <f>R15*Q15*P15</f>
        <v/>
      </c>
    </row>
    <row r="16" ht="14.15" customHeight="1" s="134">
      <c r="B16" s="154" t="n"/>
      <c r="C16" s="140" t="n"/>
      <c r="D16" s="141" t="n"/>
      <c r="E16" s="148" t="n"/>
      <c r="F16" s="148" t="n"/>
      <c r="G16" s="148" t="n"/>
      <c r="H16" s="152" t="n"/>
      <c r="I16" s="153">
        <f>E16*F16</f>
        <v/>
      </c>
      <c r="J16" s="148" t="n"/>
      <c r="K16" s="148" t="n"/>
      <c r="L16" s="148" t="n"/>
      <c r="M16" s="152" t="n"/>
      <c r="N16" s="153">
        <f>K16*L16</f>
        <v/>
      </c>
      <c r="O16" s="152" t="n"/>
      <c r="P16" s="148" t="n"/>
      <c r="Q16" s="148" t="n"/>
      <c r="R16" s="148" t="n"/>
      <c r="S16" s="153">
        <f>R16*Q16*P16</f>
        <v/>
      </c>
    </row>
    <row r="17" ht="14.15" customHeight="1" s="134">
      <c r="B17" s="154" t="n"/>
      <c r="C17" s="140" t="n"/>
      <c r="D17" s="141" t="n"/>
      <c r="E17" s="148" t="n"/>
      <c r="F17" s="148" t="n"/>
      <c r="G17" s="148" t="n"/>
      <c r="H17" s="152" t="n"/>
      <c r="I17" s="153">
        <f>E17*F17</f>
        <v/>
      </c>
      <c r="J17" s="148" t="n"/>
      <c r="K17" s="148" t="n"/>
      <c r="L17" s="148" t="n"/>
      <c r="M17" s="152" t="n"/>
      <c r="N17" s="153">
        <f>K17*L17</f>
        <v/>
      </c>
      <c r="O17" s="152" t="n"/>
      <c r="P17" s="148" t="n"/>
      <c r="Q17" s="148" t="n"/>
      <c r="R17" s="148" t="n"/>
      <c r="S17" s="153">
        <f>R17*Q17*P17</f>
        <v/>
      </c>
    </row>
    <row r="18" ht="14.15" customHeight="1" s="134">
      <c r="B18" s="154" t="n"/>
      <c r="C18" s="140" t="n"/>
      <c r="D18" s="141" t="n"/>
      <c r="E18" s="148" t="n"/>
      <c r="F18" s="148" t="n"/>
      <c r="G18" s="148" t="n"/>
      <c r="H18" s="152" t="n"/>
      <c r="I18" s="153">
        <f>E18*F18</f>
        <v/>
      </c>
      <c r="J18" s="148" t="n"/>
      <c r="K18" s="148" t="n"/>
      <c r="L18" s="148" t="n"/>
      <c r="M18" s="152" t="n"/>
      <c r="N18" s="153">
        <f>K18*L18</f>
        <v/>
      </c>
      <c r="O18" s="152" t="n"/>
      <c r="P18" s="148" t="n"/>
      <c r="Q18" s="148" t="n"/>
      <c r="R18" s="148" t="n"/>
      <c r="S18" s="153">
        <f>R18*Q18*P18</f>
        <v/>
      </c>
    </row>
    <row r="19" ht="14.15" customHeight="1" s="134">
      <c r="B19" s="154" t="n"/>
      <c r="C19" s="140" t="n"/>
      <c r="D19" s="141" t="n"/>
      <c r="E19" s="148" t="n"/>
      <c r="F19" s="148" t="n"/>
      <c r="G19" s="148" t="n"/>
      <c r="H19" s="152" t="n"/>
      <c r="I19" s="153">
        <f>E19*F19</f>
        <v/>
      </c>
      <c r="J19" s="148" t="n"/>
      <c r="K19" s="148" t="n"/>
      <c r="L19" s="148" t="n"/>
      <c r="M19" s="152" t="n"/>
      <c r="N19" s="153">
        <f>K19*L19</f>
        <v/>
      </c>
      <c r="O19" s="152" t="n"/>
      <c r="P19" s="148" t="n"/>
      <c r="Q19" s="148" t="n"/>
      <c r="R19" s="148" t="n"/>
      <c r="S19" s="153">
        <f>R19*Q19*P19</f>
        <v/>
      </c>
    </row>
    <row r="20" ht="14.15" customHeight="1" s="134">
      <c r="B20" s="154" t="n"/>
      <c r="C20" s="140" t="n"/>
      <c r="D20" s="141" t="n"/>
      <c r="E20" s="148" t="n"/>
      <c r="F20" s="148" t="n"/>
      <c r="G20" s="148" t="n"/>
      <c r="H20" s="152" t="n"/>
      <c r="I20" s="153">
        <f>E20*F20</f>
        <v/>
      </c>
      <c r="J20" s="148" t="n"/>
      <c r="K20" s="148" t="n"/>
      <c r="L20" s="148" t="n"/>
      <c r="M20" s="152" t="n"/>
      <c r="N20" s="153">
        <f>K20*L20</f>
        <v/>
      </c>
      <c r="O20" s="152" t="n"/>
      <c r="P20" s="148" t="n"/>
      <c r="Q20" s="148" t="n"/>
      <c r="R20" s="148" t="n"/>
      <c r="S20" s="153">
        <f>R20*Q20*P20</f>
        <v/>
      </c>
    </row>
    <row r="21" ht="14.15" customHeight="1" s="134">
      <c r="B21" s="154" t="n"/>
      <c r="C21" s="140" t="n"/>
      <c r="D21" s="141" t="n"/>
      <c r="E21" s="148" t="n"/>
      <c r="F21" s="148" t="n"/>
      <c r="G21" s="148" t="n"/>
      <c r="H21" s="152" t="n"/>
      <c r="I21" s="153">
        <f>E21*F21</f>
        <v/>
      </c>
      <c r="J21" s="148" t="n"/>
      <c r="K21" s="148" t="n"/>
      <c r="L21" s="148" t="n"/>
      <c r="M21" s="152" t="n"/>
      <c r="N21" s="153">
        <f>K21*L21</f>
        <v/>
      </c>
      <c r="O21" s="152" t="n"/>
      <c r="P21" s="148" t="n"/>
      <c r="Q21" s="148" t="n"/>
      <c r="R21" s="148" t="n"/>
      <c r="S21" s="153">
        <f>R21*Q21*P21</f>
        <v/>
      </c>
    </row>
    <row r="22" ht="14.15" customHeight="1" s="134">
      <c r="B22" s="154" t="n"/>
      <c r="C22" s="140" t="n"/>
      <c r="D22" s="141" t="n"/>
      <c r="E22" s="148" t="n"/>
      <c r="F22" s="148" t="n"/>
      <c r="G22" s="148" t="n"/>
      <c r="H22" s="152" t="n"/>
      <c r="I22" s="153">
        <f>E22*F22</f>
        <v/>
      </c>
      <c r="J22" s="148" t="n"/>
      <c r="K22" s="148" t="n"/>
      <c r="L22" s="148" t="n"/>
      <c r="M22" s="152" t="n"/>
      <c r="N22" s="153">
        <f>K22*L22</f>
        <v/>
      </c>
      <c r="O22" s="152" t="n"/>
      <c r="P22" s="148" t="n"/>
      <c r="Q22" s="148" t="n"/>
      <c r="R22" s="148" t="n"/>
      <c r="S22" s="153">
        <f>R22*Q22*P22</f>
        <v/>
      </c>
    </row>
    <row r="23" ht="14.15" customHeight="1" s="134">
      <c r="B23" s="154" t="n"/>
      <c r="C23" s="140" t="n"/>
      <c r="D23" s="141" t="n"/>
      <c r="E23" s="148" t="n"/>
      <c r="F23" s="148" t="n"/>
      <c r="G23" s="148" t="n"/>
      <c r="H23" s="152" t="n"/>
      <c r="I23" s="153">
        <f>E23*F23</f>
        <v/>
      </c>
      <c r="J23" s="148" t="n"/>
      <c r="K23" s="148" t="n"/>
      <c r="L23" s="148" t="n"/>
      <c r="M23" s="152" t="n"/>
      <c r="N23" s="153">
        <f>K23*L23</f>
        <v/>
      </c>
      <c r="O23" s="152" t="n"/>
      <c r="P23" s="148" t="n"/>
      <c r="Q23" s="148" t="n"/>
      <c r="R23" s="148" t="n"/>
      <c r="S23" s="153">
        <f>R23*Q23*P23</f>
        <v/>
      </c>
    </row>
    <row r="24" ht="14.15" customHeight="1" s="134">
      <c r="B24" s="154" t="n"/>
      <c r="C24" s="140" t="n"/>
      <c r="D24" s="141" t="n"/>
      <c r="E24" s="148" t="n"/>
      <c r="F24" s="148" t="n"/>
      <c r="G24" s="148" t="n"/>
      <c r="H24" s="152" t="n"/>
      <c r="I24" s="153">
        <f>E24*F24</f>
        <v/>
      </c>
      <c r="J24" s="148" t="n"/>
      <c r="K24" s="148" t="n"/>
      <c r="L24" s="148" t="n"/>
      <c r="M24" s="152" t="n"/>
      <c r="N24" s="153">
        <f>K24*L24</f>
        <v/>
      </c>
      <c r="O24" s="152" t="n"/>
      <c r="P24" s="148" t="n"/>
      <c r="Q24" s="148" t="n"/>
      <c r="R24" s="148" t="n"/>
      <c r="S24" s="153">
        <f>R24*Q24*P24</f>
        <v/>
      </c>
    </row>
    <row r="25" ht="14.15" customHeight="1" s="134">
      <c r="B25" s="154" t="n"/>
      <c r="C25" s="140" t="n"/>
      <c r="D25" s="141" t="n"/>
      <c r="E25" s="148" t="n"/>
      <c r="F25" s="148" t="n"/>
      <c r="G25" s="148" t="n"/>
      <c r="H25" s="152" t="n"/>
      <c r="I25" s="153">
        <f>E25*F25</f>
        <v/>
      </c>
      <c r="J25" s="148" t="n"/>
      <c r="K25" s="148" t="n"/>
      <c r="L25" s="148" t="n"/>
      <c r="M25" s="152" t="n"/>
      <c r="N25" s="153">
        <f>K25*L25</f>
        <v/>
      </c>
      <c r="O25" s="152" t="n"/>
      <c r="P25" s="148" t="n"/>
      <c r="Q25" s="148" t="n"/>
      <c r="R25" s="148" t="n"/>
      <c r="S25" s="153">
        <f>R25*Q25*P25</f>
        <v/>
      </c>
    </row>
    <row r="26" ht="14.15" customHeight="1" s="134">
      <c r="B26" s="154" t="n"/>
      <c r="C26" s="140" t="n"/>
      <c r="D26" s="141" t="n"/>
      <c r="E26" s="148" t="n"/>
      <c r="F26" s="148" t="n"/>
      <c r="G26" s="148" t="n"/>
      <c r="H26" s="152" t="n"/>
      <c r="I26" s="153">
        <f>E26*F26</f>
        <v/>
      </c>
      <c r="J26" s="148" t="n"/>
      <c r="K26" s="148" t="n"/>
      <c r="L26" s="148" t="n"/>
      <c r="M26" s="152" t="n"/>
      <c r="N26" s="153">
        <f>K26*L26</f>
        <v/>
      </c>
      <c r="O26" s="152" t="n"/>
      <c r="P26" s="148" t="n"/>
      <c r="Q26" s="148" t="n"/>
      <c r="R26" s="148" t="n"/>
      <c r="S26" s="153">
        <f>R26*Q26*P26</f>
        <v/>
      </c>
    </row>
    <row r="27" ht="14.15" customHeight="1" s="134">
      <c r="B27" s="154" t="n"/>
      <c r="C27" s="140" t="n"/>
      <c r="D27" s="141" t="n"/>
      <c r="E27" s="148" t="n"/>
      <c r="F27" s="148" t="n"/>
      <c r="G27" s="148" t="n"/>
      <c r="H27" s="152" t="n"/>
      <c r="I27" s="153">
        <f>E27*F27</f>
        <v/>
      </c>
      <c r="J27" s="148" t="n"/>
      <c r="K27" s="148" t="n"/>
      <c r="L27" s="148" t="n"/>
      <c r="M27" s="152" t="n"/>
      <c r="N27" s="153">
        <f>K27*L27</f>
        <v/>
      </c>
      <c r="O27" s="152" t="n"/>
      <c r="P27" s="148" t="n"/>
      <c r="Q27" s="148" t="n"/>
      <c r="R27" s="148" t="n"/>
      <c r="S27" s="153">
        <f>R27*Q27*P27</f>
        <v/>
      </c>
    </row>
    <row r="28" ht="14.15" customHeight="1" s="134">
      <c r="B28" s="156" t="n"/>
      <c r="C28" s="155" t="n"/>
    </row>
    <row r="30" ht="14.15" customHeight="1" s="134">
      <c r="B30" s="137" t="n"/>
      <c r="C30" s="137" t="n"/>
      <c r="D30" s="137" t="n"/>
      <c r="E30" s="139" t="inlineStr">
        <is>
          <t>Pilar</t>
        </is>
      </c>
      <c r="F30" s="140" t="n"/>
      <c r="G30" s="140" t="n"/>
      <c r="H30" s="141" t="n"/>
      <c r="I30" s="142" t="inlineStr">
        <is>
          <t>Viga</t>
        </is>
      </c>
      <c r="J30" s="140" t="n"/>
      <c r="K30" s="140" t="n"/>
      <c r="L30" s="141" t="n"/>
      <c r="M30" s="142" t="inlineStr">
        <is>
          <t>Laje</t>
        </is>
      </c>
      <c r="N30" s="140" t="n"/>
      <c r="O30" s="140" t="n"/>
      <c r="P30" s="141" t="n"/>
    </row>
    <row r="31" ht="14.15" customHeight="1" s="134">
      <c r="B31" s="139" t="inlineStr">
        <is>
          <t>Ambiente</t>
        </is>
      </c>
      <c r="C31" s="143" t="n"/>
      <c r="D31" s="144" t="n"/>
      <c r="E31" s="139" t="inlineStr">
        <is>
          <t>C</t>
        </is>
      </c>
      <c r="F31" s="139" t="inlineStr">
        <is>
          <t>L</t>
        </is>
      </c>
      <c r="G31" s="139" t="inlineStr">
        <is>
          <t>h</t>
        </is>
      </c>
      <c r="H31" s="142" t="inlineStr">
        <is>
          <t>A</t>
        </is>
      </c>
      <c r="I31" s="139" t="inlineStr">
        <is>
          <t>C</t>
        </is>
      </c>
      <c r="J31" s="139" t="inlineStr">
        <is>
          <t>h</t>
        </is>
      </c>
      <c r="K31" s="139" t="inlineStr">
        <is>
          <t>e</t>
        </is>
      </c>
      <c r="L31" s="142" t="inlineStr">
        <is>
          <t>A</t>
        </is>
      </c>
      <c r="M31" s="139" t="inlineStr">
        <is>
          <t>C</t>
        </is>
      </c>
      <c r="N31" s="139" t="inlineStr">
        <is>
          <t>L</t>
        </is>
      </c>
      <c r="O31" s="139" t="inlineStr">
        <is>
          <t>e</t>
        </is>
      </c>
      <c r="P31" s="142" t="inlineStr">
        <is>
          <t>A</t>
        </is>
      </c>
    </row>
    <row r="32" ht="14.15" customHeight="1" s="134">
      <c r="B32" s="145" t="n"/>
      <c r="C32" s="146" t="n"/>
      <c r="D32" s="147" t="n"/>
      <c r="E32" s="148" t="inlineStr">
        <is>
          <t>[m]</t>
        </is>
      </c>
      <c r="F32" s="148" t="inlineStr">
        <is>
          <t>[m]</t>
        </is>
      </c>
      <c r="G32" s="148" t="inlineStr">
        <is>
          <t>[m]</t>
        </is>
      </c>
      <c r="H32" s="149" t="inlineStr">
        <is>
          <t>[m²]</t>
        </is>
      </c>
      <c r="I32" s="148" t="inlineStr">
        <is>
          <t>[m]</t>
        </is>
      </c>
      <c r="J32" s="148" t="inlineStr">
        <is>
          <t>[m]</t>
        </is>
      </c>
      <c r="K32" s="148" t="inlineStr">
        <is>
          <t>[m]</t>
        </is>
      </c>
      <c r="L32" s="149" t="inlineStr">
        <is>
          <t>[m²]</t>
        </is>
      </c>
      <c r="M32" s="148" t="inlineStr">
        <is>
          <t>[m]</t>
        </is>
      </c>
      <c r="N32" s="148" t="inlineStr">
        <is>
          <t>[m]</t>
        </is>
      </c>
      <c r="O32" s="148" t="inlineStr">
        <is>
          <t>[m]</t>
        </is>
      </c>
      <c r="P32" s="149" t="inlineStr">
        <is>
          <t>[m²]</t>
        </is>
      </c>
    </row>
    <row r="33" ht="14.15" customHeight="1" s="134">
      <c r="B33" s="151">
        <f>B8</f>
        <v/>
      </c>
      <c r="C33" s="140" t="n"/>
      <c r="D33" s="141" t="n"/>
      <c r="E33" s="148" t="n"/>
      <c r="F33" s="148" t="n"/>
      <c r="G33" s="152" t="n"/>
      <c r="H33" s="153">
        <f>E33*F33</f>
        <v/>
      </c>
      <c r="I33" s="148" t="n"/>
      <c r="J33" s="148" t="n"/>
      <c r="K33" s="152" t="n"/>
      <c r="L33" s="153">
        <f>I33*J33</f>
        <v/>
      </c>
      <c r="M33" s="148" t="n"/>
      <c r="N33" s="148" t="n"/>
      <c r="O33" s="148" t="n"/>
      <c r="P33" s="153">
        <f>O33*N33*M33</f>
        <v/>
      </c>
    </row>
    <row r="34" ht="14.15" customHeight="1" s="134">
      <c r="B34" s="151">
        <f>B9</f>
        <v/>
      </c>
      <c r="C34" s="140" t="n"/>
      <c r="D34" s="141" t="n"/>
      <c r="E34" s="148" t="n"/>
      <c r="F34" s="148" t="n"/>
      <c r="G34" s="152" t="n"/>
      <c r="H34" s="153">
        <f>E34*F34</f>
        <v/>
      </c>
      <c r="I34" s="148" t="n"/>
      <c r="J34" s="148" t="n"/>
      <c r="K34" s="152" t="n"/>
      <c r="L34" s="153">
        <f>I34*J34</f>
        <v/>
      </c>
      <c r="M34" s="148" t="n"/>
      <c r="N34" s="148" t="n"/>
      <c r="O34" s="148" t="n"/>
      <c r="P34" s="153">
        <f>O34*N34*M34</f>
        <v/>
      </c>
    </row>
    <row r="35" ht="14.15" customHeight="1" s="134">
      <c r="B35" s="151">
        <f>B10</f>
        <v/>
      </c>
      <c r="C35" s="140" t="n"/>
      <c r="D35" s="141" t="n"/>
      <c r="E35" s="148" t="n"/>
      <c r="F35" s="148" t="n"/>
      <c r="G35" s="152" t="n"/>
      <c r="H35" s="153">
        <f>E35*F35</f>
        <v/>
      </c>
      <c r="I35" s="148" t="n"/>
      <c r="J35" s="148" t="n"/>
      <c r="K35" s="152" t="n"/>
      <c r="L35" s="153">
        <f>I35*J35</f>
        <v/>
      </c>
      <c r="M35" s="148" t="n"/>
      <c r="N35" s="148" t="n"/>
      <c r="O35" s="148" t="n"/>
      <c r="P35" s="153">
        <f>O35*N35*M35</f>
        <v/>
      </c>
    </row>
    <row r="36" ht="14.15" customHeight="1" s="134">
      <c r="B36" s="151">
        <f>B11</f>
        <v/>
      </c>
      <c r="C36" s="140" t="n"/>
      <c r="D36" s="141" t="n"/>
      <c r="E36" s="148" t="n"/>
      <c r="F36" s="148" t="n"/>
      <c r="G36" s="152" t="n"/>
      <c r="H36" s="153">
        <f>E36*F36</f>
        <v/>
      </c>
      <c r="I36" s="148" t="n"/>
      <c r="J36" s="148" t="n"/>
      <c r="K36" s="152" t="n"/>
      <c r="L36" s="153">
        <f>I36*J36</f>
        <v/>
      </c>
      <c r="M36" s="148" t="n"/>
      <c r="N36" s="148" t="n"/>
      <c r="O36" s="148" t="n"/>
      <c r="P36" s="153">
        <f>O36*N36*M36</f>
        <v/>
      </c>
    </row>
    <row r="37" ht="14.15" customHeight="1" s="134">
      <c r="B37" s="151">
        <f>B12</f>
        <v/>
      </c>
      <c r="C37" s="140" t="n"/>
      <c r="D37" s="141" t="n"/>
      <c r="E37" s="148" t="n"/>
      <c r="F37" s="148" t="n"/>
      <c r="G37" s="152" t="n"/>
      <c r="H37" s="153">
        <f>E37*F37</f>
        <v/>
      </c>
      <c r="I37" s="148" t="n"/>
      <c r="J37" s="148" t="n"/>
      <c r="K37" s="152" t="n"/>
      <c r="L37" s="153">
        <f>I37*J37</f>
        <v/>
      </c>
      <c r="M37" s="148" t="n"/>
      <c r="N37" s="148" t="n"/>
      <c r="O37" s="148" t="n"/>
      <c r="P37" s="153">
        <f>O37*N37*M37</f>
        <v/>
      </c>
    </row>
    <row r="38" ht="14.15" customHeight="1" s="134">
      <c r="B38" s="151">
        <f>B13</f>
        <v/>
      </c>
      <c r="C38" s="140" t="n"/>
      <c r="D38" s="141" t="n"/>
      <c r="E38" s="148" t="n"/>
      <c r="F38" s="148" t="n"/>
      <c r="G38" s="152" t="n"/>
      <c r="H38" s="153">
        <f>E38*F38</f>
        <v/>
      </c>
      <c r="I38" s="148" t="n"/>
      <c r="J38" s="148" t="n"/>
      <c r="K38" s="152" t="n"/>
      <c r="L38" s="153">
        <f>I38*J38</f>
        <v/>
      </c>
      <c r="M38" s="148" t="n"/>
      <c r="N38" s="148" t="n"/>
      <c r="O38" s="148" t="n"/>
      <c r="P38" s="153">
        <f>O38*N38*M38</f>
        <v/>
      </c>
    </row>
    <row r="39" ht="14.15" customHeight="1" s="134">
      <c r="B39" s="151">
        <f>B14</f>
        <v/>
      </c>
      <c r="C39" s="140" t="n"/>
      <c r="D39" s="141" t="n"/>
      <c r="E39" s="148" t="n"/>
      <c r="F39" s="148" t="n"/>
      <c r="G39" s="152" t="n"/>
      <c r="H39" s="153">
        <f>E39*F39</f>
        <v/>
      </c>
      <c r="I39" s="148" t="n"/>
      <c r="J39" s="148" t="n"/>
      <c r="K39" s="152" t="n"/>
      <c r="L39" s="153">
        <f>I39*J39</f>
        <v/>
      </c>
      <c r="M39" s="148" t="n"/>
      <c r="N39" s="148" t="n"/>
      <c r="O39" s="148" t="n"/>
      <c r="P39" s="153">
        <f>O39*N39*M39</f>
        <v/>
      </c>
    </row>
    <row r="40" ht="14.15" customHeight="1" s="134">
      <c r="B40" s="151">
        <f>B15</f>
        <v/>
      </c>
      <c r="C40" s="140" t="n"/>
      <c r="D40" s="141" t="n"/>
      <c r="E40" s="148" t="n"/>
      <c r="F40" s="148" t="n"/>
      <c r="G40" s="152" t="n"/>
      <c r="H40" s="153">
        <f>E40*F40</f>
        <v/>
      </c>
      <c r="I40" s="148" t="n"/>
      <c r="J40" s="148" t="n"/>
      <c r="K40" s="152" t="n"/>
      <c r="L40" s="153">
        <f>I40*J40</f>
        <v/>
      </c>
      <c r="M40" s="148" t="n"/>
      <c r="N40" s="148" t="n"/>
      <c r="O40" s="148" t="n"/>
      <c r="P40" s="153">
        <f>O40*N40*M40</f>
        <v/>
      </c>
    </row>
    <row r="41" ht="14.15" customHeight="1" s="134">
      <c r="B41" s="151">
        <f>B16</f>
        <v/>
      </c>
      <c r="C41" s="140" t="n"/>
      <c r="D41" s="141" t="n"/>
      <c r="E41" s="148" t="n"/>
      <c r="F41" s="148" t="n"/>
      <c r="G41" s="152" t="n"/>
      <c r="H41" s="153">
        <f>E41*F41</f>
        <v/>
      </c>
      <c r="I41" s="148" t="n"/>
      <c r="J41" s="148" t="n"/>
      <c r="K41" s="152" t="n"/>
      <c r="L41" s="153">
        <f>I41*J41</f>
        <v/>
      </c>
      <c r="M41" s="148" t="n"/>
      <c r="N41" s="148" t="n"/>
      <c r="O41" s="148" t="n"/>
      <c r="P41" s="153">
        <f>O41*N41*M41</f>
        <v/>
      </c>
    </row>
    <row r="42" ht="14.15" customHeight="1" s="134">
      <c r="B42" s="151">
        <f>B17</f>
        <v/>
      </c>
      <c r="C42" s="140" t="n"/>
      <c r="D42" s="141" t="n"/>
      <c r="E42" s="148" t="n"/>
      <c r="F42" s="148" t="n"/>
      <c r="G42" s="152" t="n"/>
      <c r="H42" s="153">
        <f>E42*F42</f>
        <v/>
      </c>
      <c r="I42" s="148" t="n"/>
      <c r="J42" s="148" t="n"/>
      <c r="K42" s="152" t="n"/>
      <c r="L42" s="153">
        <f>I42*J42</f>
        <v/>
      </c>
      <c r="M42" s="148" t="n"/>
      <c r="N42" s="148" t="n"/>
      <c r="O42" s="148" t="n"/>
      <c r="P42" s="153">
        <f>O42*N42*M42</f>
        <v/>
      </c>
    </row>
    <row r="43" ht="14.15" customHeight="1" s="134">
      <c r="B43" s="151">
        <f>B18</f>
        <v/>
      </c>
      <c r="C43" s="140" t="n"/>
      <c r="D43" s="141" t="n"/>
      <c r="E43" s="148" t="n"/>
      <c r="F43" s="148" t="n"/>
      <c r="G43" s="152" t="n"/>
      <c r="H43" s="153">
        <f>E43*F43</f>
        <v/>
      </c>
      <c r="I43" s="148" t="n"/>
      <c r="J43" s="148" t="n"/>
      <c r="K43" s="152" t="n"/>
      <c r="L43" s="153">
        <f>I43*J43</f>
        <v/>
      </c>
      <c r="M43" s="148" t="n"/>
      <c r="N43" s="148" t="n"/>
      <c r="O43" s="148" t="n"/>
      <c r="P43" s="153">
        <f>O43*N43*M43</f>
        <v/>
      </c>
    </row>
    <row r="44" ht="14.15" customHeight="1" s="134">
      <c r="B44" s="151">
        <f>B19</f>
        <v/>
      </c>
      <c r="C44" s="140" t="n"/>
      <c r="D44" s="141" t="n"/>
      <c r="E44" s="148" t="n"/>
      <c r="F44" s="148" t="n"/>
      <c r="G44" s="152" t="n"/>
      <c r="H44" s="153">
        <f>E44*F44</f>
        <v/>
      </c>
      <c r="I44" s="148" t="n"/>
      <c r="J44" s="148" t="n"/>
      <c r="K44" s="152" t="n"/>
      <c r="L44" s="153">
        <f>I44*J44</f>
        <v/>
      </c>
      <c r="M44" s="148" t="n"/>
      <c r="N44" s="148" t="n"/>
      <c r="O44" s="148" t="n"/>
      <c r="P44" s="153">
        <f>O44*N44*M44</f>
        <v/>
      </c>
    </row>
    <row r="45" ht="14.15" customHeight="1" s="134">
      <c r="B45" s="151">
        <f>B20</f>
        <v/>
      </c>
      <c r="C45" s="140" t="n"/>
      <c r="D45" s="141" t="n"/>
      <c r="E45" s="148" t="n"/>
      <c r="F45" s="148" t="n"/>
      <c r="G45" s="152" t="n"/>
      <c r="H45" s="153">
        <f>E45*F45</f>
        <v/>
      </c>
      <c r="I45" s="148" t="n"/>
      <c r="J45" s="148" t="n"/>
      <c r="K45" s="152" t="n"/>
      <c r="L45" s="153">
        <f>I45*J45</f>
        <v/>
      </c>
      <c r="M45" s="148" t="n"/>
      <c r="N45" s="148" t="n"/>
      <c r="O45" s="148" t="n"/>
      <c r="P45" s="153">
        <f>O45*N45*M45</f>
        <v/>
      </c>
    </row>
    <row r="46" ht="14.15" customHeight="1" s="134">
      <c r="B46" s="151">
        <f>B21</f>
        <v/>
      </c>
      <c r="C46" s="140" t="n"/>
      <c r="D46" s="141" t="n"/>
      <c r="E46" s="148" t="n"/>
      <c r="F46" s="148" t="n"/>
      <c r="G46" s="152" t="n"/>
      <c r="H46" s="153">
        <f>E46*F46</f>
        <v/>
      </c>
      <c r="I46" s="148" t="n"/>
      <c r="J46" s="148" t="n"/>
      <c r="K46" s="152" t="n"/>
      <c r="L46" s="153">
        <f>I46*J46</f>
        <v/>
      </c>
      <c r="M46" s="148" t="n"/>
      <c r="N46" s="148" t="n"/>
      <c r="O46" s="148" t="n"/>
      <c r="P46" s="153">
        <f>O46*N46*M46</f>
        <v/>
      </c>
    </row>
    <row r="47" ht="14.15" customHeight="1" s="134">
      <c r="B47" s="151">
        <f>B22</f>
        <v/>
      </c>
      <c r="C47" s="140" t="n"/>
      <c r="D47" s="141" t="n"/>
      <c r="E47" s="148" t="n"/>
      <c r="F47" s="148" t="n"/>
      <c r="G47" s="152" t="n"/>
      <c r="H47" s="153">
        <f>E47*F47</f>
        <v/>
      </c>
      <c r="I47" s="148" t="n"/>
      <c r="J47" s="148" t="n"/>
      <c r="K47" s="152" t="n"/>
      <c r="L47" s="153">
        <f>I47*J47</f>
        <v/>
      </c>
      <c r="M47" s="148" t="n"/>
      <c r="N47" s="148" t="n"/>
      <c r="O47" s="148" t="n"/>
      <c r="P47" s="153">
        <f>O47*N47*M47</f>
        <v/>
      </c>
    </row>
    <row r="48" ht="14.15" customHeight="1" s="134">
      <c r="B48" s="151">
        <f>B23</f>
        <v/>
      </c>
      <c r="C48" s="140" t="n"/>
      <c r="D48" s="141" t="n"/>
      <c r="E48" s="148" t="n"/>
      <c r="F48" s="148" t="n"/>
      <c r="G48" s="152" t="n"/>
      <c r="H48" s="153">
        <f>E48*F48</f>
        <v/>
      </c>
      <c r="I48" s="148" t="n"/>
      <c r="J48" s="148" t="n"/>
      <c r="K48" s="152" t="n"/>
      <c r="L48" s="153">
        <f>I48*J48</f>
        <v/>
      </c>
      <c r="M48" s="148" t="n"/>
      <c r="N48" s="148" t="n"/>
      <c r="O48" s="148" t="n"/>
      <c r="P48" s="153">
        <f>O48*N48*M48</f>
        <v/>
      </c>
    </row>
    <row r="49" ht="14.15" customHeight="1" s="134">
      <c r="B49" s="151">
        <f>B24</f>
        <v/>
      </c>
      <c r="C49" s="140" t="n"/>
      <c r="D49" s="141" t="n"/>
      <c r="E49" s="148" t="n"/>
      <c r="F49" s="148" t="n"/>
      <c r="G49" s="152" t="n"/>
      <c r="H49" s="153">
        <f>E49*F49</f>
        <v/>
      </c>
      <c r="I49" s="148" t="n"/>
      <c r="J49" s="148" t="n"/>
      <c r="K49" s="152" t="n"/>
      <c r="L49" s="153">
        <f>I49*J49</f>
        <v/>
      </c>
      <c r="M49" s="148" t="n"/>
      <c r="N49" s="148" t="n"/>
      <c r="O49" s="148" t="n"/>
      <c r="P49" s="153">
        <f>O49*N49*M49</f>
        <v/>
      </c>
    </row>
    <row r="50" ht="14.15" customHeight="1" s="134">
      <c r="B50" s="151">
        <f>B25</f>
        <v/>
      </c>
      <c r="C50" s="140" t="n"/>
      <c r="D50" s="141" t="n"/>
      <c r="E50" s="148" t="n"/>
      <c r="F50" s="148" t="n"/>
      <c r="G50" s="152" t="n"/>
      <c r="H50" s="153">
        <f>E50*F50</f>
        <v/>
      </c>
      <c r="I50" s="148" t="n"/>
      <c r="J50" s="148" t="n"/>
      <c r="K50" s="152" t="n"/>
      <c r="L50" s="153">
        <f>I50*J50</f>
        <v/>
      </c>
      <c r="M50" s="148" t="n"/>
      <c r="N50" s="148" t="n"/>
      <c r="O50" s="148" t="n"/>
      <c r="P50" s="153">
        <f>O50*N50*M50</f>
        <v/>
      </c>
    </row>
    <row r="51" ht="14.15" customHeight="1" s="134">
      <c r="B51" s="151">
        <f>B26</f>
        <v/>
      </c>
      <c r="C51" s="140" t="n"/>
      <c r="D51" s="141" t="n"/>
      <c r="E51" s="148" t="n"/>
      <c r="F51" s="148" t="n"/>
      <c r="G51" s="152" t="n"/>
      <c r="H51" s="153">
        <f>E51*F51</f>
        <v/>
      </c>
      <c r="I51" s="148" t="n"/>
      <c r="J51" s="148" t="n"/>
      <c r="K51" s="152" t="n"/>
      <c r="L51" s="153">
        <f>I51*J51</f>
        <v/>
      </c>
      <c r="M51" s="148" t="n"/>
      <c r="N51" s="148" t="n"/>
      <c r="O51" s="148" t="n"/>
      <c r="P51" s="153">
        <f>O51*N51*M51</f>
        <v/>
      </c>
    </row>
    <row r="52" ht="14.15" customHeight="1" s="134">
      <c r="B52" s="151">
        <f>B27</f>
        <v/>
      </c>
      <c r="C52" s="140" t="n"/>
      <c r="D52" s="141" t="n"/>
      <c r="E52" s="148" t="n"/>
      <c r="F52" s="148" t="n"/>
      <c r="G52" s="152" t="n"/>
      <c r="H52" s="153">
        <f>E52*F52</f>
        <v/>
      </c>
      <c r="I52" s="148" t="n"/>
      <c r="J52" s="148" t="n"/>
      <c r="K52" s="152" t="n"/>
      <c r="L52" s="153">
        <f>I52*J52</f>
        <v/>
      </c>
      <c r="M52" s="148" t="n"/>
      <c r="N52" s="148" t="n"/>
      <c r="O52" s="148" t="n"/>
      <c r="P52" s="153">
        <f>O52*N52*M52</f>
        <v/>
      </c>
    </row>
    <row r="53" ht="14.15" customHeight="1" s="134">
      <c r="B53" s="156" t="n"/>
      <c r="C53" s="155" t="n"/>
    </row>
    <row r="55" ht="14.15" customHeight="1" s="134">
      <c r="B55" s="137" t="n"/>
      <c r="C55" s="137" t="n"/>
      <c r="D55" s="137" t="n"/>
      <c r="E55" s="139" t="inlineStr">
        <is>
          <t>Quadros</t>
        </is>
      </c>
      <c r="F55" s="157" t="inlineStr">
        <is>
          <t>Conduletes</t>
        </is>
      </c>
      <c r="G55" s="157" t="inlineStr">
        <is>
          <t>Tomadas</t>
        </is>
      </c>
      <c r="H55" s="157" t="inlineStr">
        <is>
          <t>Interruptor</t>
        </is>
      </c>
      <c r="I55" s="157" t="inlineStr">
        <is>
          <t>Luminárias</t>
        </is>
      </c>
      <c r="J55" s="139" t="inlineStr">
        <is>
          <t>Dutos</t>
        </is>
      </c>
      <c r="K55" s="139" t="inlineStr">
        <is>
          <t>Cabos</t>
        </is>
      </c>
      <c r="L55" s="139" t="inlineStr">
        <is>
          <t>Acessórios</t>
        </is>
      </c>
      <c r="M55" s="143" t="n"/>
      <c r="N55" s="144" t="n"/>
      <c r="O55" s="139" t="inlineStr">
        <is>
          <t>Equipamentos</t>
        </is>
      </c>
      <c r="P55" s="143" t="n"/>
      <c r="Q55" s="144" t="n"/>
    </row>
    <row r="56" ht="14.15" customHeight="1" s="134">
      <c r="B56" s="139" t="inlineStr">
        <is>
          <t>Ambiente</t>
        </is>
      </c>
      <c r="C56" s="143" t="n"/>
      <c r="D56" s="144" t="n"/>
      <c r="E56" s="150" t="n"/>
      <c r="F56" s="150" t="n"/>
      <c r="G56" s="150" t="n"/>
      <c r="H56" s="150" t="n"/>
      <c r="I56" s="150" t="n"/>
      <c r="J56" s="150" t="n"/>
      <c r="K56" s="150" t="n"/>
      <c r="L56" s="145" t="n"/>
      <c r="M56" s="146" t="n"/>
      <c r="N56" s="147" t="n"/>
      <c r="O56" s="145" t="n"/>
      <c r="P56" s="146" t="n"/>
      <c r="Q56" s="147" t="n"/>
    </row>
    <row r="57" ht="14.15" customHeight="1" s="134">
      <c r="B57" s="145" t="n"/>
      <c r="C57" s="146" t="n"/>
      <c r="D57" s="147" t="n"/>
      <c r="E57" s="148" t="inlineStr">
        <is>
          <t>[Un]</t>
        </is>
      </c>
      <c r="F57" s="148" t="inlineStr">
        <is>
          <t>[Un]</t>
        </is>
      </c>
      <c r="G57" s="148" t="inlineStr">
        <is>
          <t>[Un]</t>
        </is>
      </c>
      <c r="H57" s="148" t="inlineStr">
        <is>
          <t>[Un]</t>
        </is>
      </c>
      <c r="I57" s="148" t="inlineStr">
        <is>
          <t>[Un]</t>
        </is>
      </c>
      <c r="J57" s="148" t="inlineStr">
        <is>
          <t>[m]</t>
        </is>
      </c>
      <c r="K57" s="148" t="inlineStr">
        <is>
          <t>[m]</t>
        </is>
      </c>
      <c r="L57" s="148" t="inlineStr">
        <is>
          <t>Tipo</t>
        </is>
      </c>
      <c r="M57" s="141" t="n"/>
      <c r="N57" s="158" t="inlineStr">
        <is>
          <t>[Un]</t>
        </is>
      </c>
      <c r="O57" s="148" t="inlineStr">
        <is>
          <t>Tipo</t>
        </is>
      </c>
      <c r="P57" s="141" t="n"/>
      <c r="Q57" s="158" t="inlineStr">
        <is>
          <t>[Un]</t>
        </is>
      </c>
    </row>
    <row r="58" ht="14.15" customHeight="1" s="134">
      <c r="B58" s="151">
        <f>B8</f>
        <v/>
      </c>
      <c r="C58" s="140" t="n"/>
      <c r="D58" s="141" t="n"/>
      <c r="E58" s="148" t="n"/>
      <c r="F58" s="148" t="n"/>
      <c r="G58" s="148" t="n"/>
      <c r="H58" s="148" t="n"/>
      <c r="I58" s="148" t="n"/>
      <c r="J58" s="148" t="n"/>
      <c r="K58" s="148" t="n"/>
      <c r="L58" s="148" t="n"/>
      <c r="M58" s="141" t="n"/>
      <c r="N58" s="158" t="n"/>
      <c r="O58" s="148" t="n"/>
      <c r="P58" s="141" t="n"/>
      <c r="Q58" s="158" t="n"/>
    </row>
    <row r="59" ht="14.15" customHeight="1" s="134">
      <c r="B59" s="151">
        <f>B9</f>
        <v/>
      </c>
      <c r="C59" s="140" t="n"/>
      <c r="D59" s="141" t="n"/>
      <c r="E59" s="148" t="n"/>
      <c r="F59" s="148" t="n"/>
      <c r="G59" s="148" t="n"/>
      <c r="H59" s="148" t="n"/>
      <c r="I59" s="148" t="n"/>
      <c r="J59" s="148" t="n"/>
      <c r="K59" s="148" t="n"/>
      <c r="L59" s="148" t="n"/>
      <c r="M59" s="141" t="n"/>
      <c r="N59" s="158" t="n"/>
      <c r="O59" s="148" t="n"/>
      <c r="P59" s="141" t="n"/>
      <c r="Q59" s="158" t="n"/>
    </row>
    <row r="60" ht="14.15" customHeight="1" s="134">
      <c r="B60" s="151">
        <f>B10</f>
        <v/>
      </c>
      <c r="C60" s="140" t="n"/>
      <c r="D60" s="141" t="n"/>
      <c r="E60" s="148" t="n"/>
      <c r="F60" s="148" t="n"/>
      <c r="G60" s="148" t="n"/>
      <c r="H60" s="148" t="n"/>
      <c r="I60" s="148" t="n"/>
      <c r="J60" s="148" t="n"/>
      <c r="K60" s="148" t="n"/>
      <c r="L60" s="148" t="n"/>
      <c r="M60" s="141" t="n"/>
      <c r="N60" s="158" t="n"/>
      <c r="O60" s="148" t="n"/>
      <c r="P60" s="141" t="n"/>
      <c r="Q60" s="158" t="n"/>
    </row>
    <row r="61" ht="14.15" customHeight="1" s="134">
      <c r="B61" s="151">
        <f>B11</f>
        <v/>
      </c>
      <c r="C61" s="140" t="n"/>
      <c r="D61" s="141" t="n"/>
      <c r="E61" s="148" t="n"/>
      <c r="F61" s="148" t="n"/>
      <c r="G61" s="148" t="n"/>
      <c r="H61" s="148" t="n"/>
      <c r="I61" s="148" t="n"/>
      <c r="J61" s="148" t="n"/>
      <c r="K61" s="148" t="n"/>
      <c r="L61" s="148" t="n"/>
      <c r="M61" s="141" t="n"/>
      <c r="N61" s="158" t="n"/>
      <c r="O61" s="148" t="n"/>
      <c r="P61" s="141" t="n"/>
      <c r="Q61" s="158" t="n"/>
    </row>
    <row r="62" ht="14.15" customHeight="1" s="134">
      <c r="B62" s="151">
        <f>B12</f>
        <v/>
      </c>
      <c r="C62" s="140" t="n"/>
      <c r="D62" s="141" t="n"/>
      <c r="E62" s="148" t="n"/>
      <c r="F62" s="148" t="n"/>
      <c r="G62" s="148" t="n"/>
      <c r="H62" s="148" t="n"/>
      <c r="I62" s="148" t="n"/>
      <c r="J62" s="148" t="n"/>
      <c r="K62" s="148" t="n"/>
      <c r="L62" s="148" t="n"/>
      <c r="M62" s="141" t="n"/>
      <c r="N62" s="158" t="n"/>
      <c r="O62" s="148" t="n"/>
      <c r="P62" s="141" t="n"/>
      <c r="Q62" s="158" t="n"/>
    </row>
    <row r="63" ht="14.15" customHeight="1" s="134">
      <c r="B63" s="151">
        <f>B13</f>
        <v/>
      </c>
      <c r="C63" s="140" t="n"/>
      <c r="D63" s="141" t="n"/>
      <c r="E63" s="148" t="n"/>
      <c r="F63" s="148" t="n"/>
      <c r="G63" s="148" t="n"/>
      <c r="H63" s="148" t="n"/>
      <c r="I63" s="148" t="n"/>
      <c r="J63" s="148" t="n"/>
      <c r="K63" s="148" t="n"/>
      <c r="L63" s="148" t="n"/>
      <c r="M63" s="141" t="n"/>
      <c r="N63" s="158" t="n"/>
      <c r="O63" s="148" t="n"/>
      <c r="P63" s="141" t="n"/>
      <c r="Q63" s="158" t="n"/>
    </row>
    <row r="64" ht="14.15" customHeight="1" s="134">
      <c r="B64" s="151">
        <f>B14</f>
        <v/>
      </c>
      <c r="C64" s="140" t="n"/>
      <c r="D64" s="141" t="n"/>
      <c r="E64" s="148" t="n"/>
      <c r="F64" s="148" t="n"/>
      <c r="G64" s="148" t="n"/>
      <c r="H64" s="148" t="n"/>
      <c r="I64" s="148" t="n"/>
      <c r="J64" s="148" t="n"/>
      <c r="K64" s="148" t="n"/>
      <c r="L64" s="148" t="n"/>
      <c r="M64" s="141" t="n"/>
      <c r="N64" s="158" t="n"/>
      <c r="O64" s="148" t="n"/>
      <c r="P64" s="141" t="n"/>
      <c r="Q64" s="158" t="n"/>
    </row>
    <row r="65" ht="14.15" customHeight="1" s="134">
      <c r="B65" s="151">
        <f>B15</f>
        <v/>
      </c>
      <c r="C65" s="140" t="n"/>
      <c r="D65" s="141" t="n"/>
      <c r="E65" s="148" t="n"/>
      <c r="F65" s="148" t="n"/>
      <c r="G65" s="148" t="n"/>
      <c r="H65" s="148" t="n"/>
      <c r="I65" s="148" t="n"/>
      <c r="J65" s="148" t="n"/>
      <c r="K65" s="148" t="n"/>
      <c r="L65" s="148" t="n"/>
      <c r="M65" s="141" t="n"/>
      <c r="N65" s="158" t="n"/>
      <c r="O65" s="148" t="n"/>
      <c r="P65" s="141" t="n"/>
      <c r="Q65" s="158" t="n"/>
    </row>
    <row r="66" ht="14.15" customHeight="1" s="134">
      <c r="B66" s="151">
        <f>B16</f>
        <v/>
      </c>
      <c r="C66" s="140" t="n"/>
      <c r="D66" s="141" t="n"/>
      <c r="E66" s="148" t="n"/>
      <c r="F66" s="148" t="n"/>
      <c r="G66" s="148" t="n"/>
      <c r="H66" s="148" t="n"/>
      <c r="I66" s="148" t="n"/>
      <c r="J66" s="148" t="n"/>
      <c r="K66" s="148" t="n"/>
      <c r="L66" s="148" t="n"/>
      <c r="M66" s="141" t="n"/>
      <c r="N66" s="158" t="n"/>
      <c r="O66" s="148" t="n"/>
      <c r="P66" s="141" t="n"/>
      <c r="Q66" s="158" t="n"/>
    </row>
    <row r="67" ht="14.15" customHeight="1" s="134">
      <c r="B67" s="151">
        <f>B17</f>
        <v/>
      </c>
      <c r="C67" s="140" t="n"/>
      <c r="D67" s="141" t="n"/>
      <c r="E67" s="148" t="n"/>
      <c r="F67" s="148" t="n"/>
      <c r="G67" s="148" t="n"/>
      <c r="H67" s="148" t="n"/>
      <c r="I67" s="148" t="n"/>
      <c r="J67" s="148" t="n"/>
      <c r="K67" s="148" t="n"/>
      <c r="L67" s="148" t="n"/>
      <c r="M67" s="141" t="n"/>
      <c r="N67" s="158" t="n"/>
      <c r="O67" s="148" t="n"/>
      <c r="P67" s="141" t="n"/>
      <c r="Q67" s="158" t="n"/>
    </row>
    <row r="68" ht="14.15" customHeight="1" s="134">
      <c r="B68" s="151">
        <f>B18</f>
        <v/>
      </c>
      <c r="C68" s="140" t="n"/>
      <c r="D68" s="141" t="n"/>
      <c r="E68" s="148" t="n"/>
      <c r="F68" s="148" t="n"/>
      <c r="G68" s="148" t="n"/>
      <c r="H68" s="148" t="n"/>
      <c r="I68" s="148" t="n"/>
      <c r="J68" s="148" t="n"/>
      <c r="K68" s="148" t="n"/>
      <c r="L68" s="148" t="n"/>
      <c r="M68" s="141" t="n"/>
      <c r="N68" s="158" t="n"/>
      <c r="O68" s="148" t="n"/>
      <c r="P68" s="141" t="n"/>
      <c r="Q68" s="158" t="n"/>
    </row>
    <row r="69" ht="14.15" customHeight="1" s="134">
      <c r="B69" s="151">
        <f>B19</f>
        <v/>
      </c>
      <c r="C69" s="140" t="n"/>
      <c r="D69" s="141" t="n"/>
      <c r="E69" s="148" t="n"/>
      <c r="F69" s="148" t="n"/>
      <c r="G69" s="148" t="n"/>
      <c r="H69" s="148" t="n"/>
      <c r="I69" s="148" t="n"/>
      <c r="J69" s="148" t="n"/>
      <c r="K69" s="148" t="n"/>
      <c r="L69" s="148" t="n"/>
      <c r="M69" s="141" t="n"/>
      <c r="N69" s="158" t="n"/>
      <c r="O69" s="148" t="n"/>
      <c r="P69" s="141" t="n"/>
      <c r="Q69" s="158" t="n"/>
    </row>
    <row r="70" ht="14.15" customHeight="1" s="134">
      <c r="B70" s="151">
        <f>B20</f>
        <v/>
      </c>
      <c r="C70" s="140" t="n"/>
      <c r="D70" s="141" t="n"/>
      <c r="E70" s="148" t="n"/>
      <c r="F70" s="148" t="n"/>
      <c r="G70" s="148" t="n"/>
      <c r="H70" s="148" t="n"/>
      <c r="I70" s="148" t="n"/>
      <c r="J70" s="148" t="n"/>
      <c r="K70" s="148" t="n"/>
      <c r="L70" s="148" t="n"/>
      <c r="M70" s="141" t="n"/>
      <c r="N70" s="158" t="n"/>
      <c r="O70" s="148" t="n"/>
      <c r="P70" s="141" t="n"/>
      <c r="Q70" s="158" t="n"/>
    </row>
    <row r="71" ht="14.15" customHeight="1" s="134">
      <c r="B71" s="151">
        <f>B21</f>
        <v/>
      </c>
      <c r="C71" s="140" t="n"/>
      <c r="D71" s="141" t="n"/>
      <c r="E71" s="148" t="n"/>
      <c r="F71" s="148" t="n"/>
      <c r="G71" s="148" t="n"/>
      <c r="H71" s="148" t="n"/>
      <c r="I71" s="148" t="n"/>
      <c r="J71" s="148" t="n"/>
      <c r="K71" s="148" t="n"/>
      <c r="L71" s="148" t="n"/>
      <c r="M71" s="141" t="n"/>
      <c r="N71" s="158" t="n"/>
      <c r="O71" s="148" t="n"/>
      <c r="P71" s="141" t="n"/>
      <c r="Q71" s="158" t="n"/>
    </row>
    <row r="72" ht="14.15" customHeight="1" s="134">
      <c r="B72" s="151">
        <f>B22</f>
        <v/>
      </c>
      <c r="C72" s="140" t="n"/>
      <c r="D72" s="141" t="n"/>
      <c r="E72" s="148" t="n"/>
      <c r="F72" s="148" t="n"/>
      <c r="G72" s="148" t="n"/>
      <c r="H72" s="148" t="n"/>
      <c r="I72" s="148" t="n"/>
      <c r="J72" s="148" t="n"/>
      <c r="K72" s="148" t="n"/>
      <c r="L72" s="148" t="n"/>
      <c r="M72" s="141" t="n"/>
      <c r="N72" s="158" t="n"/>
      <c r="O72" s="148" t="n"/>
      <c r="P72" s="141" t="n"/>
      <c r="Q72" s="158" t="n"/>
    </row>
    <row r="73" ht="14.15" customHeight="1" s="134">
      <c r="B73" s="151">
        <f>B23</f>
        <v/>
      </c>
      <c r="C73" s="140" t="n"/>
      <c r="D73" s="141" t="n"/>
      <c r="E73" s="148" t="n"/>
      <c r="F73" s="148" t="n"/>
      <c r="G73" s="148" t="n"/>
      <c r="H73" s="152" t="n"/>
      <c r="I73" s="152" t="n"/>
      <c r="J73" s="152" t="n"/>
      <c r="K73" s="152" t="n"/>
      <c r="L73" s="148" t="n"/>
      <c r="M73" s="141" t="n"/>
      <c r="N73" s="148" t="n"/>
      <c r="O73" s="152" t="n"/>
      <c r="P73" s="141" t="n"/>
      <c r="Q73" s="152" t="n"/>
    </row>
    <row r="74" ht="14.15" customHeight="1" s="134">
      <c r="B74" s="151">
        <f>B24</f>
        <v/>
      </c>
      <c r="C74" s="140" t="n"/>
      <c r="D74" s="141" t="n"/>
      <c r="E74" s="148" t="n"/>
      <c r="F74" s="148" t="n"/>
      <c r="G74" s="148" t="n"/>
      <c r="H74" s="152" t="n"/>
      <c r="I74" s="152" t="n"/>
      <c r="J74" s="152" t="n"/>
      <c r="K74" s="152" t="n"/>
      <c r="L74" s="148" t="n"/>
      <c r="M74" s="141" t="n"/>
      <c r="N74" s="148" t="n"/>
      <c r="O74" s="152" t="n"/>
      <c r="P74" s="141" t="n"/>
      <c r="Q74" s="152" t="n"/>
    </row>
    <row r="75" ht="14.15" customHeight="1" s="134">
      <c r="B75" s="151">
        <f>B25</f>
        <v/>
      </c>
      <c r="C75" s="140" t="n"/>
      <c r="D75" s="141" t="n"/>
      <c r="E75" s="148" t="n"/>
      <c r="F75" s="148" t="n"/>
      <c r="G75" s="148" t="n"/>
      <c r="H75" s="152" t="n"/>
      <c r="I75" s="152" t="n"/>
      <c r="J75" s="152" t="n"/>
      <c r="K75" s="152" t="n"/>
      <c r="L75" s="148" t="n"/>
      <c r="M75" s="141" t="n"/>
      <c r="N75" s="148" t="n"/>
      <c r="O75" s="152" t="n"/>
      <c r="P75" s="141" t="n"/>
      <c r="Q75" s="152" t="n"/>
    </row>
    <row r="76" ht="14.15" customHeight="1" s="134">
      <c r="B76" s="151">
        <f>B26</f>
        <v/>
      </c>
      <c r="C76" s="140" t="n"/>
      <c r="D76" s="141" t="n"/>
      <c r="E76" s="148" t="n"/>
      <c r="F76" s="148" t="n"/>
      <c r="G76" s="148" t="n"/>
      <c r="H76" s="152" t="n"/>
      <c r="I76" s="152" t="n"/>
      <c r="J76" s="152" t="n"/>
      <c r="K76" s="152" t="n"/>
      <c r="L76" s="148" t="n"/>
      <c r="M76" s="141" t="n"/>
      <c r="N76" s="148" t="n"/>
      <c r="O76" s="152" t="n"/>
      <c r="P76" s="141" t="n"/>
      <c r="Q76" s="152" t="n"/>
    </row>
    <row r="77" ht="14.15" customHeight="1" s="134">
      <c r="B77" s="151">
        <f>B27</f>
        <v/>
      </c>
      <c r="C77" s="140" t="n"/>
      <c r="D77" s="141" t="n"/>
      <c r="E77" s="148" t="n"/>
      <c r="F77" s="148" t="n"/>
      <c r="G77" s="148" t="n"/>
      <c r="H77" s="152" t="n"/>
      <c r="I77" s="152" t="n"/>
      <c r="J77" s="152" t="n"/>
      <c r="K77" s="152" t="n"/>
      <c r="L77" s="148" t="n"/>
      <c r="M77" s="141" t="n"/>
      <c r="N77" s="148" t="n"/>
      <c r="O77" s="152" t="n"/>
      <c r="P77" s="141" t="n"/>
      <c r="Q77" s="152" t="n"/>
    </row>
    <row r="78" ht="14.15" customHeight="1" s="134">
      <c r="B78" s="138" t="n"/>
      <c r="C78" s="155" t="n"/>
      <c r="D78" s="159" t="inlineStr">
        <is>
          <t>Total</t>
        </is>
      </c>
      <c r="E78" s="160">
        <f>SUM(E58:E77)</f>
        <v/>
      </c>
      <c r="F78" s="160">
        <f>SUM(F58:F77)</f>
        <v/>
      </c>
      <c r="G78" s="160">
        <f>SUM(G58:G77)</f>
        <v/>
      </c>
      <c r="H78" s="160">
        <f>SUM(H58:H77)</f>
        <v/>
      </c>
      <c r="I78" s="160">
        <f>SUM(I58:I77)</f>
        <v/>
      </c>
      <c r="J78" s="161">
        <f>SUM(J58:J77)</f>
        <v/>
      </c>
      <c r="K78" s="161">
        <f>SUM(K58:K77)</f>
        <v/>
      </c>
      <c r="L78" s="162" t="n"/>
      <c r="M78" s="162" t="n"/>
      <c r="N78" s="160">
        <f>SUM(N58:N77)</f>
        <v/>
      </c>
      <c r="O78" s="162" t="n"/>
      <c r="P78" s="162" t="n"/>
      <c r="Q78" s="160">
        <f>SUM(Q58:Q77)</f>
        <v/>
      </c>
    </row>
    <row r="79" ht="14.15" customHeight="1" s="134">
      <c r="B79" s="159" t="n"/>
      <c r="C79" s="163" t="n"/>
      <c r="D79" s="164" t="n"/>
      <c r="E79" s="155" t="n"/>
      <c r="F79" s="155" t="n"/>
      <c r="G79" s="155" t="n"/>
      <c r="H79" s="133" t="n"/>
      <c r="I79" s="133" t="n"/>
      <c r="J79" s="133" t="n"/>
      <c r="K79" s="133" t="n"/>
      <c r="L79" s="155" t="n"/>
      <c r="M79" s="155" t="n"/>
      <c r="N79" s="155" t="n"/>
      <c r="O79" s="133" t="n"/>
      <c r="P79" s="133" t="n"/>
      <c r="Q79" s="133" t="n"/>
    </row>
    <row r="80" ht="14.15" customHeight="1" s="134">
      <c r="B80" s="164" t="n"/>
      <c r="C80" s="155" t="n"/>
      <c r="D80" s="164" t="n"/>
      <c r="E80" s="155" t="n"/>
      <c r="F80" s="155" t="n"/>
      <c r="G80" s="155" t="n"/>
      <c r="H80" s="133" t="n"/>
      <c r="I80" s="133" t="n"/>
      <c r="J80" s="133" t="n"/>
      <c r="K80" s="133" t="n"/>
      <c r="L80" s="155" t="n"/>
      <c r="M80" s="155" t="n"/>
      <c r="N80" s="155" t="n"/>
      <c r="O80" s="133" t="n"/>
      <c r="P80" s="133" t="n"/>
      <c r="Q80" s="133" t="n"/>
    </row>
    <row r="81" ht="14.15" customHeight="1" s="134">
      <c r="B81" s="137" t="n"/>
      <c r="C81" s="137" t="n"/>
      <c r="D81" s="137" t="n"/>
      <c r="E81" s="139" t="inlineStr">
        <is>
          <t>Água Fria/Quente/Reúso</t>
        </is>
      </c>
      <c r="F81" s="140" t="n"/>
      <c r="G81" s="140" t="n"/>
      <c r="H81" s="140" t="n"/>
      <c r="I81" s="140" t="n"/>
      <c r="J81" s="140" t="n"/>
      <c r="K81" s="141" t="n"/>
      <c r="L81" s="142" t="inlineStr">
        <is>
          <t>Água Pluvial</t>
        </is>
      </c>
      <c r="M81" s="140" t="n"/>
      <c r="N81" s="140" t="n"/>
      <c r="O81" s="141" t="n"/>
      <c r="P81" s="142" t="inlineStr">
        <is>
          <t>Esgoto</t>
        </is>
      </c>
      <c r="Q81" s="140" t="n"/>
      <c r="R81" s="141" t="n"/>
    </row>
    <row r="82" ht="14.15" customHeight="1" s="134">
      <c r="B82" s="139" t="inlineStr">
        <is>
          <t>Ambiente</t>
        </is>
      </c>
      <c r="C82" s="143" t="n"/>
      <c r="D82" s="144" t="n"/>
      <c r="E82" s="139" t="inlineStr">
        <is>
          <t>Cavalete</t>
        </is>
      </c>
      <c r="F82" s="139" t="inlineStr">
        <is>
          <t>Reservatório</t>
        </is>
      </c>
      <c r="G82" s="141" t="n"/>
      <c r="H82" s="157" t="inlineStr">
        <is>
          <t>Registros</t>
        </is>
      </c>
      <c r="I82" s="157" t="inlineStr">
        <is>
          <t>Válvulas</t>
        </is>
      </c>
      <c r="J82" s="157" t="inlineStr">
        <is>
          <t>Torneiras</t>
        </is>
      </c>
      <c r="K82" s="139" t="inlineStr">
        <is>
          <t>Dutos</t>
        </is>
      </c>
      <c r="L82" s="139" t="inlineStr">
        <is>
          <t>Calhas</t>
        </is>
      </c>
      <c r="M82" s="141" t="n"/>
      <c r="N82" s="139" t="inlineStr">
        <is>
          <t>Dutos</t>
        </is>
      </c>
      <c r="O82" s="139" t="inlineStr">
        <is>
          <t>Caixas</t>
        </is>
      </c>
      <c r="P82" s="142" t="inlineStr">
        <is>
          <t>Drenos</t>
        </is>
      </c>
      <c r="Q82" s="142" t="inlineStr">
        <is>
          <t>Dutos</t>
        </is>
      </c>
      <c r="R82" s="142" t="inlineStr">
        <is>
          <t>Caixas</t>
        </is>
      </c>
    </row>
    <row r="83" ht="14.15" customHeight="1" s="134">
      <c r="B83" s="145" t="n"/>
      <c r="C83" s="146" t="n"/>
      <c r="D83" s="147" t="n"/>
      <c r="E83" s="148" t="inlineStr">
        <is>
          <t>[Un]</t>
        </is>
      </c>
      <c r="F83" s="148" t="inlineStr">
        <is>
          <t>[Un]</t>
        </is>
      </c>
      <c r="G83" s="148" t="inlineStr">
        <is>
          <t>[L]</t>
        </is>
      </c>
      <c r="H83" s="148" t="inlineStr">
        <is>
          <t>[Un]</t>
        </is>
      </c>
      <c r="I83" s="148" t="inlineStr">
        <is>
          <t>[Un]</t>
        </is>
      </c>
      <c r="J83" s="148" t="inlineStr">
        <is>
          <t>[Un]</t>
        </is>
      </c>
      <c r="K83" s="148" t="inlineStr">
        <is>
          <t>[m]</t>
        </is>
      </c>
      <c r="L83" s="152" t="inlineStr">
        <is>
          <t>Tipo</t>
        </is>
      </c>
      <c r="M83" s="148" t="inlineStr">
        <is>
          <t>[m]</t>
        </is>
      </c>
      <c r="N83" s="148" t="inlineStr">
        <is>
          <t>[m]</t>
        </is>
      </c>
      <c r="O83" s="148" t="inlineStr">
        <is>
          <t>[Un]</t>
        </is>
      </c>
      <c r="P83" s="148" t="inlineStr">
        <is>
          <t>[Un]</t>
        </is>
      </c>
      <c r="Q83" s="148" t="inlineStr">
        <is>
          <t>[m]</t>
        </is>
      </c>
      <c r="R83" s="148" t="inlineStr">
        <is>
          <t>[Un]</t>
        </is>
      </c>
    </row>
    <row r="84" ht="14.15" customHeight="1" s="134">
      <c r="B84" s="151">
        <f>B8</f>
        <v/>
      </c>
      <c r="C84" s="140" t="n"/>
      <c r="D84" s="141" t="n"/>
      <c r="E84" s="148" t="n"/>
      <c r="F84" s="148" t="n"/>
      <c r="G84" s="148" t="n"/>
      <c r="H84" s="152" t="n"/>
      <c r="I84" s="152" t="n"/>
      <c r="J84" s="152" t="n"/>
      <c r="K84" s="152" t="n"/>
      <c r="L84" s="152" t="n"/>
      <c r="M84" s="152" t="n"/>
      <c r="N84" s="152" t="n"/>
      <c r="O84" s="152" t="n"/>
      <c r="P84" s="152" t="n"/>
      <c r="Q84" s="152" t="n"/>
      <c r="R84" s="152" t="n"/>
    </row>
    <row r="85" ht="14.15" customHeight="1" s="134">
      <c r="B85" s="151">
        <f>B9</f>
        <v/>
      </c>
      <c r="C85" s="140" t="n"/>
      <c r="D85" s="141" t="n"/>
      <c r="E85" s="148" t="n"/>
      <c r="F85" s="148" t="n"/>
      <c r="G85" s="148" t="n"/>
      <c r="H85" s="152" t="n"/>
      <c r="I85" s="152" t="n"/>
      <c r="J85" s="152" t="n"/>
      <c r="K85" s="152" t="n"/>
      <c r="L85" s="152" t="n"/>
      <c r="M85" s="152" t="n"/>
      <c r="N85" s="152" t="n"/>
      <c r="O85" s="152" t="n"/>
      <c r="P85" s="152" t="n"/>
      <c r="Q85" s="152" t="n"/>
      <c r="R85" s="152" t="n"/>
    </row>
    <row r="86" ht="14.15" customHeight="1" s="134">
      <c r="B86" s="151">
        <f>B10</f>
        <v/>
      </c>
      <c r="C86" s="140" t="n"/>
      <c r="D86" s="141" t="n"/>
      <c r="E86" s="148" t="n"/>
      <c r="F86" s="148" t="n"/>
      <c r="G86" s="148" t="n"/>
      <c r="H86" s="152" t="n"/>
      <c r="I86" s="152" t="n"/>
      <c r="J86" s="152" t="n"/>
      <c r="K86" s="152" t="n"/>
      <c r="L86" s="152" t="n"/>
      <c r="M86" s="152" t="n"/>
      <c r="N86" s="152" t="n"/>
      <c r="O86" s="152" t="n"/>
      <c r="P86" s="152" t="n"/>
      <c r="Q86" s="152" t="n"/>
      <c r="R86" s="152" t="n"/>
    </row>
    <row r="87" ht="14.15" customHeight="1" s="134">
      <c r="B87" s="151">
        <f>B11</f>
        <v/>
      </c>
      <c r="C87" s="140" t="n"/>
      <c r="D87" s="141" t="n"/>
      <c r="E87" s="148" t="n"/>
      <c r="F87" s="148" t="n"/>
      <c r="G87" s="148" t="n"/>
      <c r="H87" s="152" t="n"/>
      <c r="I87" s="152" t="n"/>
      <c r="J87" s="152" t="n"/>
      <c r="K87" s="152" t="n"/>
      <c r="L87" s="152" t="n"/>
      <c r="M87" s="152" t="n"/>
      <c r="N87" s="152" t="n"/>
      <c r="O87" s="152" t="n"/>
      <c r="P87" s="152" t="n"/>
      <c r="Q87" s="152" t="n"/>
      <c r="R87" s="152" t="n"/>
    </row>
    <row r="88" ht="14.15" customHeight="1" s="134">
      <c r="B88" s="151">
        <f>B12</f>
        <v/>
      </c>
      <c r="C88" s="140" t="n"/>
      <c r="D88" s="141" t="n"/>
      <c r="E88" s="148" t="n"/>
      <c r="F88" s="148" t="n"/>
      <c r="G88" s="148" t="n"/>
      <c r="H88" s="152" t="n"/>
      <c r="I88" s="152" t="n"/>
      <c r="J88" s="152" t="n"/>
      <c r="K88" s="152" t="n"/>
      <c r="L88" s="152" t="n"/>
      <c r="M88" s="152" t="n"/>
      <c r="N88" s="152" t="n"/>
      <c r="O88" s="152" t="n"/>
      <c r="P88" s="152" t="n"/>
      <c r="Q88" s="152" t="n"/>
      <c r="R88" s="152" t="n"/>
    </row>
    <row r="89" ht="14.15" customHeight="1" s="134">
      <c r="B89" s="151">
        <f>B13</f>
        <v/>
      </c>
      <c r="C89" s="140" t="n"/>
      <c r="D89" s="141" t="n"/>
      <c r="E89" s="148" t="n"/>
      <c r="F89" s="148" t="n"/>
      <c r="G89" s="148" t="n"/>
      <c r="H89" s="152" t="n"/>
      <c r="I89" s="152" t="n"/>
      <c r="J89" s="152" t="n"/>
      <c r="K89" s="152" t="n"/>
      <c r="L89" s="152" t="n"/>
      <c r="M89" s="152" t="n"/>
      <c r="N89" s="152" t="n"/>
      <c r="O89" s="152" t="n"/>
      <c r="P89" s="152" t="n"/>
      <c r="Q89" s="152" t="n"/>
      <c r="R89" s="152" t="n"/>
    </row>
    <row r="90" ht="14.15" customHeight="1" s="134">
      <c r="B90" s="151">
        <f>B14</f>
        <v/>
      </c>
      <c r="C90" s="140" t="n"/>
      <c r="D90" s="141" t="n"/>
      <c r="E90" s="148" t="n"/>
      <c r="F90" s="148" t="n"/>
      <c r="G90" s="148" t="n"/>
      <c r="H90" s="152" t="n"/>
      <c r="I90" s="152" t="n"/>
      <c r="J90" s="152" t="n"/>
      <c r="K90" s="152" t="n"/>
      <c r="L90" s="152" t="n"/>
      <c r="M90" s="152" t="n"/>
      <c r="N90" s="152" t="n"/>
      <c r="O90" s="152" t="n"/>
      <c r="P90" s="152" t="n"/>
      <c r="Q90" s="152" t="n"/>
      <c r="R90" s="152" t="n"/>
    </row>
    <row r="91" ht="14.15" customHeight="1" s="134">
      <c r="B91" s="151">
        <f>B15</f>
        <v/>
      </c>
      <c r="C91" s="140" t="n"/>
      <c r="D91" s="141" t="n"/>
      <c r="E91" s="148" t="n"/>
      <c r="F91" s="148" t="n"/>
      <c r="G91" s="148" t="n"/>
      <c r="H91" s="152" t="n"/>
      <c r="I91" s="152" t="n"/>
      <c r="J91" s="152" t="n"/>
      <c r="K91" s="152" t="n"/>
      <c r="L91" s="152" t="n"/>
      <c r="M91" s="152" t="n"/>
      <c r="N91" s="152" t="n"/>
      <c r="O91" s="152" t="n"/>
      <c r="P91" s="152" t="n"/>
      <c r="Q91" s="152" t="n"/>
      <c r="R91" s="152" t="n"/>
    </row>
    <row r="92" ht="14.15" customHeight="1" s="134">
      <c r="B92" s="151">
        <f>B16</f>
        <v/>
      </c>
      <c r="C92" s="140" t="n"/>
      <c r="D92" s="141" t="n"/>
      <c r="E92" s="148" t="n"/>
      <c r="F92" s="148" t="n"/>
      <c r="G92" s="148" t="n"/>
      <c r="H92" s="152" t="n"/>
      <c r="I92" s="152" t="n"/>
      <c r="J92" s="152" t="n"/>
      <c r="K92" s="152" t="n"/>
      <c r="L92" s="152" t="n"/>
      <c r="M92" s="152" t="n"/>
      <c r="N92" s="152" t="n"/>
      <c r="O92" s="152" t="n"/>
      <c r="P92" s="152" t="n"/>
      <c r="Q92" s="152" t="n"/>
      <c r="R92" s="152" t="n"/>
    </row>
    <row r="93" ht="14.15" customHeight="1" s="134">
      <c r="B93" s="151">
        <f>B17</f>
        <v/>
      </c>
      <c r="C93" s="140" t="n"/>
      <c r="D93" s="141" t="n"/>
      <c r="E93" s="148" t="n"/>
      <c r="F93" s="148" t="n"/>
      <c r="G93" s="148" t="n"/>
      <c r="H93" s="152" t="n"/>
      <c r="I93" s="152" t="n"/>
      <c r="J93" s="152" t="n"/>
      <c r="K93" s="152" t="n"/>
      <c r="L93" s="152" t="n"/>
      <c r="M93" s="152" t="n"/>
      <c r="N93" s="152" t="n"/>
      <c r="O93" s="152" t="n"/>
      <c r="P93" s="152" t="n"/>
      <c r="Q93" s="152" t="n"/>
      <c r="R93" s="152" t="n"/>
    </row>
    <row r="94" ht="14.15" customHeight="1" s="134">
      <c r="B94" s="151">
        <f>B18</f>
        <v/>
      </c>
      <c r="C94" s="140" t="n"/>
      <c r="D94" s="141" t="n"/>
      <c r="E94" s="148" t="n"/>
      <c r="F94" s="148" t="n"/>
      <c r="G94" s="148" t="n"/>
      <c r="H94" s="152" t="n"/>
      <c r="I94" s="152" t="n"/>
      <c r="J94" s="152" t="n"/>
      <c r="K94" s="152" t="n"/>
      <c r="L94" s="152" t="n"/>
      <c r="M94" s="152" t="n"/>
      <c r="N94" s="152" t="n"/>
      <c r="O94" s="152" t="n"/>
      <c r="P94" s="152" t="n"/>
      <c r="Q94" s="152" t="n"/>
      <c r="R94" s="152" t="n"/>
    </row>
    <row r="95" ht="14.15" customHeight="1" s="134">
      <c r="B95" s="151">
        <f>B19</f>
        <v/>
      </c>
      <c r="C95" s="140" t="n"/>
      <c r="D95" s="141" t="n"/>
      <c r="E95" s="148" t="n"/>
      <c r="F95" s="148" t="n"/>
      <c r="G95" s="148" t="n"/>
      <c r="H95" s="152" t="n"/>
      <c r="I95" s="152" t="n"/>
      <c r="J95" s="152" t="n"/>
      <c r="K95" s="152" t="n"/>
      <c r="L95" s="152" t="n"/>
      <c r="M95" s="152" t="n"/>
      <c r="N95" s="152" t="n"/>
      <c r="O95" s="152" t="n"/>
      <c r="P95" s="152" t="n"/>
      <c r="Q95" s="152" t="n"/>
      <c r="R95" s="152" t="n"/>
    </row>
    <row r="96" ht="14.15" customHeight="1" s="134">
      <c r="B96" s="151">
        <f>B20</f>
        <v/>
      </c>
      <c r="C96" s="140" t="n"/>
      <c r="D96" s="141" t="n"/>
      <c r="E96" s="148" t="n"/>
      <c r="F96" s="148" t="n"/>
      <c r="G96" s="148" t="n"/>
      <c r="H96" s="152" t="n"/>
      <c r="I96" s="152" t="n"/>
      <c r="J96" s="152" t="n"/>
      <c r="K96" s="152" t="n"/>
      <c r="L96" s="152" t="n"/>
      <c r="M96" s="152" t="n"/>
      <c r="N96" s="152" t="n"/>
      <c r="O96" s="152" t="n"/>
      <c r="P96" s="152" t="n"/>
      <c r="Q96" s="152" t="n"/>
      <c r="R96" s="152" t="n"/>
    </row>
    <row r="97" ht="14.15" customHeight="1" s="134">
      <c r="B97" s="151">
        <f>B21</f>
        <v/>
      </c>
      <c r="C97" s="140" t="n"/>
      <c r="D97" s="141" t="n"/>
      <c r="E97" s="148" t="n"/>
      <c r="F97" s="148" t="n"/>
      <c r="G97" s="148" t="n"/>
      <c r="H97" s="152" t="n"/>
      <c r="I97" s="152" t="n"/>
      <c r="J97" s="152" t="n"/>
      <c r="K97" s="152" t="n"/>
      <c r="L97" s="152" t="n"/>
      <c r="M97" s="152" t="n"/>
      <c r="N97" s="152" t="n"/>
      <c r="O97" s="152" t="n"/>
      <c r="P97" s="152" t="n"/>
      <c r="Q97" s="152" t="n"/>
      <c r="R97" s="152" t="n"/>
    </row>
    <row r="98" ht="14.15" customHeight="1" s="134">
      <c r="B98" s="151">
        <f>B22</f>
        <v/>
      </c>
      <c r="C98" s="140" t="n"/>
      <c r="D98" s="141" t="n"/>
      <c r="E98" s="148" t="n"/>
      <c r="F98" s="148" t="n"/>
      <c r="G98" s="148" t="n"/>
      <c r="H98" s="152" t="n"/>
      <c r="I98" s="152" t="n"/>
      <c r="J98" s="152" t="n"/>
      <c r="K98" s="152" t="n"/>
      <c r="L98" s="152" t="n"/>
      <c r="M98" s="152" t="n"/>
      <c r="N98" s="152" t="n"/>
      <c r="O98" s="152" t="n"/>
      <c r="P98" s="152" t="n"/>
      <c r="Q98" s="152" t="n"/>
      <c r="R98" s="152" t="n"/>
    </row>
    <row r="99" ht="14.15" customHeight="1" s="134">
      <c r="B99" s="151">
        <f>B23</f>
        <v/>
      </c>
      <c r="C99" s="140" t="n"/>
      <c r="D99" s="141" t="n"/>
      <c r="E99" s="148" t="n"/>
      <c r="F99" s="148" t="n"/>
      <c r="G99" s="148" t="n"/>
      <c r="H99" s="152" t="n"/>
      <c r="I99" s="152" t="n"/>
      <c r="J99" s="152" t="n"/>
      <c r="K99" s="152" t="n"/>
      <c r="L99" s="152" t="n"/>
      <c r="M99" s="152" t="n"/>
      <c r="N99" s="152" t="n"/>
      <c r="O99" s="152" t="n"/>
      <c r="P99" s="152" t="n"/>
      <c r="Q99" s="152" t="n"/>
      <c r="R99" s="152" t="n"/>
    </row>
    <row r="100" ht="14.15" customHeight="1" s="134">
      <c r="B100" s="151">
        <f>B24</f>
        <v/>
      </c>
      <c r="C100" s="140" t="n"/>
      <c r="D100" s="141" t="n"/>
      <c r="E100" s="148" t="n"/>
      <c r="F100" s="148" t="n"/>
      <c r="G100" s="148" t="n"/>
      <c r="H100" s="152" t="n"/>
      <c r="I100" s="152" t="n"/>
      <c r="J100" s="152" t="n"/>
      <c r="K100" s="152" t="n"/>
      <c r="L100" s="152" t="n"/>
      <c r="M100" s="152" t="n"/>
      <c r="N100" s="152" t="n"/>
      <c r="O100" s="152" t="n"/>
      <c r="P100" s="152" t="n"/>
      <c r="Q100" s="152" t="n"/>
      <c r="R100" s="152" t="n"/>
    </row>
    <row r="101" ht="14.15" customHeight="1" s="134">
      <c r="B101" s="151">
        <f>B25</f>
        <v/>
      </c>
      <c r="C101" s="140" t="n"/>
      <c r="D101" s="141" t="n"/>
      <c r="E101" s="148" t="n"/>
      <c r="F101" s="148" t="n"/>
      <c r="G101" s="148" t="n"/>
      <c r="H101" s="152" t="n"/>
      <c r="I101" s="152" t="n"/>
      <c r="J101" s="152" t="n"/>
      <c r="K101" s="152" t="n"/>
      <c r="L101" s="152" t="n"/>
      <c r="M101" s="152" t="n"/>
      <c r="N101" s="152" t="n"/>
      <c r="O101" s="152" t="n"/>
      <c r="P101" s="152" t="n"/>
      <c r="Q101" s="152" t="n"/>
      <c r="R101" s="152" t="n"/>
    </row>
    <row r="102" ht="14.15" customHeight="1" s="134">
      <c r="B102" s="151">
        <f>B26</f>
        <v/>
      </c>
      <c r="C102" s="140" t="n"/>
      <c r="D102" s="141" t="n"/>
      <c r="E102" s="148" t="n"/>
      <c r="F102" s="148" t="n"/>
      <c r="G102" s="148" t="n"/>
      <c r="H102" s="152" t="n"/>
      <c r="I102" s="152" t="n"/>
      <c r="J102" s="152" t="n"/>
      <c r="K102" s="152" t="n"/>
      <c r="L102" s="152" t="n"/>
      <c r="M102" s="152" t="n"/>
      <c r="N102" s="152" t="n"/>
      <c r="O102" s="152" t="n"/>
      <c r="P102" s="152" t="n"/>
      <c r="Q102" s="152" t="n"/>
      <c r="R102" s="152" t="n"/>
    </row>
    <row r="103" ht="14.15" customHeight="1" s="134">
      <c r="B103" s="151">
        <f>B27</f>
        <v/>
      </c>
      <c r="C103" s="140" t="n"/>
      <c r="D103" s="141" t="n"/>
      <c r="E103" s="148" t="n"/>
      <c r="F103" s="148" t="n"/>
      <c r="G103" s="148" t="n"/>
      <c r="H103" s="152" t="n"/>
      <c r="I103" s="152" t="n"/>
      <c r="J103" s="152" t="n"/>
      <c r="K103" s="152" t="n"/>
      <c r="L103" s="152" t="n"/>
      <c r="M103" s="152" t="n"/>
      <c r="N103" s="152" t="n"/>
      <c r="O103" s="152" t="n"/>
      <c r="P103" s="152" t="n"/>
      <c r="Q103" s="152" t="n"/>
      <c r="R103" s="152" t="n"/>
    </row>
    <row r="104" ht="14.15" customHeight="1" s="134">
      <c r="B104" s="138" t="n"/>
      <c r="C104" s="155" t="n"/>
      <c r="D104" s="159" t="inlineStr">
        <is>
          <t>Total</t>
        </is>
      </c>
      <c r="E104" s="139">
        <f>SUM(E84:E103)</f>
        <v/>
      </c>
      <c r="F104" s="139">
        <f>SUM(F84:F103)</f>
        <v/>
      </c>
      <c r="G104" s="161">
        <f>SUM(G84:G103)</f>
        <v/>
      </c>
      <c r="H104" s="139">
        <f>SUM(H84:H103)</f>
        <v/>
      </c>
      <c r="I104" s="139">
        <f>SUM(I84:I103)</f>
        <v/>
      </c>
      <c r="J104" s="139">
        <f>SUM(J84:J103)</f>
        <v/>
      </c>
      <c r="K104" s="161">
        <f>SUM(K84:K103)</f>
        <v/>
      </c>
      <c r="L104" s="139" t="n"/>
      <c r="M104" s="161">
        <f>SUM(M84:M103)</f>
        <v/>
      </c>
      <c r="N104" s="161">
        <f>SUM(N84:N103)</f>
        <v/>
      </c>
      <c r="O104" s="139">
        <f>SUM(O84:O103)</f>
        <v/>
      </c>
      <c r="P104" s="139">
        <f>SUM(P84:P103)</f>
        <v/>
      </c>
      <c r="Q104" s="161">
        <f>SUM(Q84:Q103)</f>
        <v/>
      </c>
      <c r="R104" s="139">
        <f>SUM(R84:R103)</f>
        <v/>
      </c>
    </row>
    <row r="105" ht="14.15" customHeight="1" s="134">
      <c r="B105" s="159" t="n"/>
      <c r="C105" s="137" t="n"/>
      <c r="D105" s="164" t="n"/>
      <c r="E105" s="155" t="n"/>
      <c r="F105" s="155" t="n"/>
      <c r="G105" s="155" t="n"/>
      <c r="H105" s="133" t="n"/>
      <c r="I105" s="133" t="n"/>
      <c r="J105" s="133" t="n"/>
      <c r="K105" s="133" t="n"/>
      <c r="L105" s="133" t="n"/>
      <c r="M105" s="133" t="n"/>
      <c r="N105" s="133" t="n"/>
      <c r="O105" s="133" t="n"/>
      <c r="P105" s="133" t="n"/>
      <c r="Q105" s="133" t="n"/>
      <c r="R105" s="133" t="n"/>
    </row>
    <row r="106" ht="14.15" customHeight="1" s="134">
      <c r="B106" s="164" t="n"/>
      <c r="C106" s="155" t="n"/>
      <c r="D106" s="164" t="n"/>
      <c r="E106" s="155" t="n"/>
      <c r="F106" s="155" t="n"/>
      <c r="G106" s="155" t="n"/>
      <c r="H106" s="133" t="n"/>
      <c r="I106" s="133" t="n"/>
      <c r="J106" s="133" t="n"/>
      <c r="K106" s="133" t="n"/>
      <c r="L106" s="133" t="n"/>
      <c r="M106" s="133" t="n"/>
      <c r="N106" s="133" t="n"/>
      <c r="O106" s="133" t="n"/>
      <c r="P106" s="133" t="n"/>
      <c r="Q106" s="133" t="n"/>
      <c r="R106" s="133" t="n"/>
    </row>
    <row r="107" ht="14.15" customHeight="1" s="134">
      <c r="B107" s="137" t="n"/>
      <c r="C107" s="137" t="n"/>
      <c r="D107" s="137" t="n"/>
      <c r="E107" s="139" t="inlineStr">
        <is>
          <t>Rede</t>
        </is>
      </c>
      <c r="F107" s="140" t="n"/>
      <c r="G107" s="140" t="n"/>
      <c r="H107" s="140" t="n"/>
      <c r="I107" s="140" t="n"/>
      <c r="J107" s="141" t="n"/>
      <c r="K107" s="139" t="inlineStr">
        <is>
          <t>SPDA</t>
        </is>
      </c>
      <c r="L107" s="140" t="n"/>
      <c r="M107" s="140" t="n"/>
      <c r="N107" s="140" t="n"/>
      <c r="O107" s="140" t="n"/>
      <c r="P107" s="141" t="n"/>
    </row>
    <row r="108" ht="14.15" customHeight="1" s="134">
      <c r="B108" s="139" t="inlineStr">
        <is>
          <t>Ambiente</t>
        </is>
      </c>
      <c r="C108" s="143" t="n"/>
      <c r="D108" s="144" t="n"/>
      <c r="E108" s="139" t="inlineStr">
        <is>
          <t>Quadros</t>
        </is>
      </c>
      <c r="F108" s="165" t="inlineStr">
        <is>
          <t>Condulete</t>
        </is>
      </c>
      <c r="G108" s="157" t="inlineStr">
        <is>
          <t>Tomadas</t>
        </is>
      </c>
      <c r="H108" s="139" t="inlineStr">
        <is>
          <t>Dutos</t>
        </is>
      </c>
      <c r="I108" s="141" t="n"/>
      <c r="J108" s="139" t="inlineStr">
        <is>
          <t>Cabos</t>
        </is>
      </c>
      <c r="K108" s="157" t="inlineStr">
        <is>
          <t>Captação</t>
        </is>
      </c>
      <c r="L108" s="165" t="inlineStr">
        <is>
          <t>Condulete</t>
        </is>
      </c>
      <c r="M108" s="157" t="inlineStr">
        <is>
          <t>Aterra/o</t>
        </is>
      </c>
      <c r="N108" s="139" t="inlineStr">
        <is>
          <t>Dutos</t>
        </is>
      </c>
      <c r="O108" s="141" t="n"/>
      <c r="P108" s="139" t="inlineStr">
        <is>
          <t>Cabos</t>
        </is>
      </c>
    </row>
    <row r="109" ht="14.15" customHeight="1" s="134">
      <c r="B109" s="145" t="n"/>
      <c r="C109" s="146" t="n"/>
      <c r="D109" s="147" t="n"/>
      <c r="E109" s="148" t="inlineStr">
        <is>
          <t>[Un]</t>
        </is>
      </c>
      <c r="F109" s="148" t="inlineStr">
        <is>
          <t>[Un]</t>
        </is>
      </c>
      <c r="G109" s="148" t="inlineStr">
        <is>
          <t>[Un]</t>
        </is>
      </c>
      <c r="H109" s="148" t="inlineStr">
        <is>
          <t>Tipo</t>
        </is>
      </c>
      <c r="I109" s="148" t="inlineStr">
        <is>
          <t>[m]</t>
        </is>
      </c>
      <c r="J109" s="148" t="inlineStr">
        <is>
          <t>[m]</t>
        </is>
      </c>
      <c r="K109" s="148" t="inlineStr">
        <is>
          <t>[Un]</t>
        </is>
      </c>
      <c r="L109" s="148" t="inlineStr">
        <is>
          <t>[Un]</t>
        </is>
      </c>
      <c r="M109" s="148" t="inlineStr">
        <is>
          <t>[Un]</t>
        </is>
      </c>
      <c r="N109" s="148" t="inlineStr">
        <is>
          <t>Tipo</t>
        </is>
      </c>
      <c r="O109" s="148" t="inlineStr">
        <is>
          <t>[m]</t>
        </is>
      </c>
      <c r="P109" s="148" t="inlineStr">
        <is>
          <t>[m]</t>
        </is>
      </c>
    </row>
    <row r="110" ht="14.15" customHeight="1" s="134">
      <c r="B110" s="151">
        <f>B8</f>
        <v/>
      </c>
      <c r="C110" s="140" t="n"/>
      <c r="D110" s="141" t="n"/>
      <c r="E110" s="148" t="n"/>
      <c r="F110" s="148" t="n"/>
      <c r="G110" s="148" t="n"/>
      <c r="H110" s="152" t="n"/>
      <c r="I110" s="152" t="n"/>
      <c r="J110" s="152" t="n"/>
      <c r="K110" s="148" t="n"/>
      <c r="L110" s="148" t="n"/>
      <c r="M110" s="148" t="n"/>
      <c r="N110" s="152" t="n"/>
      <c r="O110" s="152" t="n"/>
      <c r="P110" s="152" t="n"/>
    </row>
    <row r="111" ht="14.15" customHeight="1" s="134">
      <c r="B111" s="151">
        <f>B9</f>
        <v/>
      </c>
      <c r="C111" s="140" t="n"/>
      <c r="D111" s="141" t="n"/>
      <c r="E111" s="148" t="n"/>
      <c r="F111" s="148" t="n"/>
      <c r="G111" s="148" t="n"/>
      <c r="H111" s="152" t="n"/>
      <c r="I111" s="152" t="n"/>
      <c r="J111" s="152" t="n"/>
      <c r="K111" s="148" t="n"/>
      <c r="L111" s="148" t="n"/>
      <c r="M111" s="148" t="n"/>
      <c r="N111" s="152" t="n"/>
      <c r="O111" s="152" t="n"/>
      <c r="P111" s="152" t="n"/>
    </row>
    <row r="112" ht="14.15" customHeight="1" s="134">
      <c r="B112" s="151">
        <f>B10</f>
        <v/>
      </c>
      <c r="C112" s="140" t="n"/>
      <c r="D112" s="141" t="n"/>
      <c r="E112" s="148" t="n"/>
      <c r="F112" s="148" t="n"/>
      <c r="G112" s="148" t="n"/>
      <c r="H112" s="152" t="n"/>
      <c r="I112" s="152" t="n"/>
      <c r="J112" s="152" t="n"/>
      <c r="K112" s="148" t="n"/>
      <c r="L112" s="148" t="n"/>
      <c r="M112" s="148" t="n"/>
      <c r="N112" s="152" t="n"/>
      <c r="O112" s="152" t="n"/>
      <c r="P112" s="152" t="n"/>
    </row>
    <row r="113" ht="14.15" customHeight="1" s="134">
      <c r="B113" s="151">
        <f>B11</f>
        <v/>
      </c>
      <c r="C113" s="140" t="n"/>
      <c r="D113" s="141" t="n"/>
      <c r="E113" s="148" t="n"/>
      <c r="F113" s="148" t="n"/>
      <c r="G113" s="148" t="n"/>
      <c r="H113" s="152" t="n"/>
      <c r="I113" s="152" t="n"/>
      <c r="J113" s="152" t="n"/>
      <c r="K113" s="148" t="n"/>
      <c r="L113" s="148" t="n"/>
      <c r="M113" s="148" t="n"/>
      <c r="N113" s="152" t="n"/>
      <c r="O113" s="152" t="n"/>
      <c r="P113" s="152" t="n"/>
    </row>
    <row r="114" ht="14.15" customHeight="1" s="134">
      <c r="B114" s="151">
        <f>B12</f>
        <v/>
      </c>
      <c r="C114" s="140" t="n"/>
      <c r="D114" s="141" t="n"/>
      <c r="E114" s="148" t="n"/>
      <c r="F114" s="148" t="n"/>
      <c r="G114" s="148" t="n"/>
      <c r="H114" s="152" t="n"/>
      <c r="I114" s="152" t="n"/>
      <c r="J114" s="152" t="n"/>
      <c r="K114" s="148" t="n"/>
      <c r="L114" s="148" t="n"/>
      <c r="M114" s="148" t="n"/>
      <c r="N114" s="152" t="n"/>
      <c r="O114" s="152" t="n"/>
      <c r="P114" s="152" t="n"/>
    </row>
    <row r="115" ht="14.15" customHeight="1" s="134">
      <c r="B115" s="151">
        <f>B13</f>
        <v/>
      </c>
      <c r="C115" s="140" t="n"/>
      <c r="D115" s="141" t="n"/>
      <c r="E115" s="148" t="n"/>
      <c r="F115" s="148" t="n"/>
      <c r="G115" s="148" t="n"/>
      <c r="H115" s="152" t="n"/>
      <c r="I115" s="152" t="n"/>
      <c r="J115" s="152" t="n"/>
      <c r="K115" s="148" t="n"/>
      <c r="L115" s="148" t="n"/>
      <c r="M115" s="148" t="n"/>
      <c r="N115" s="152" t="n"/>
      <c r="O115" s="152" t="n"/>
      <c r="P115" s="152" t="n"/>
    </row>
    <row r="116" ht="14.15" customHeight="1" s="134">
      <c r="B116" s="151">
        <f>B14</f>
        <v/>
      </c>
      <c r="C116" s="140" t="n"/>
      <c r="D116" s="141" t="n"/>
      <c r="E116" s="148" t="n"/>
      <c r="F116" s="148" t="n"/>
      <c r="G116" s="148" t="n"/>
      <c r="H116" s="152" t="n"/>
      <c r="I116" s="152" t="n"/>
      <c r="J116" s="152" t="n"/>
      <c r="K116" s="148" t="n"/>
      <c r="L116" s="148" t="n"/>
      <c r="M116" s="148" t="n"/>
      <c r="N116" s="152" t="n"/>
      <c r="O116" s="152" t="n"/>
      <c r="P116" s="152" t="n"/>
    </row>
    <row r="117" ht="14.15" customHeight="1" s="134">
      <c r="B117" s="151">
        <f>B15</f>
        <v/>
      </c>
      <c r="C117" s="140" t="n"/>
      <c r="D117" s="141" t="n"/>
      <c r="E117" s="148" t="n"/>
      <c r="F117" s="148" t="n"/>
      <c r="G117" s="148" t="n"/>
      <c r="H117" s="152" t="n"/>
      <c r="I117" s="152" t="n"/>
      <c r="J117" s="152" t="n"/>
      <c r="K117" s="148" t="n"/>
      <c r="L117" s="148" t="n"/>
      <c r="M117" s="148" t="n"/>
      <c r="N117" s="152" t="n"/>
      <c r="O117" s="152" t="n"/>
      <c r="P117" s="152" t="n"/>
    </row>
    <row r="118" ht="14.15" customHeight="1" s="134">
      <c r="B118" s="151">
        <f>B16</f>
        <v/>
      </c>
      <c r="C118" s="140" t="n"/>
      <c r="D118" s="141" t="n"/>
      <c r="E118" s="148" t="n"/>
      <c r="F118" s="148" t="n"/>
      <c r="G118" s="148" t="n"/>
      <c r="H118" s="152" t="n"/>
      <c r="I118" s="152" t="n"/>
      <c r="J118" s="152" t="n"/>
      <c r="K118" s="148" t="n"/>
      <c r="L118" s="148" t="n"/>
      <c r="M118" s="148" t="n"/>
      <c r="N118" s="152" t="n"/>
      <c r="O118" s="152" t="n"/>
      <c r="P118" s="152" t="n"/>
    </row>
    <row r="119" ht="14.15" customHeight="1" s="134">
      <c r="B119" s="151">
        <f>B17</f>
        <v/>
      </c>
      <c r="C119" s="140" t="n"/>
      <c r="D119" s="141" t="n"/>
      <c r="E119" s="148" t="n"/>
      <c r="F119" s="148" t="n"/>
      <c r="G119" s="148" t="n"/>
      <c r="H119" s="152" t="n"/>
      <c r="I119" s="152" t="n"/>
      <c r="J119" s="152" t="n"/>
      <c r="K119" s="148" t="n"/>
      <c r="L119" s="148" t="n"/>
      <c r="M119" s="148" t="n"/>
      <c r="N119" s="152" t="n"/>
      <c r="O119" s="152" t="n"/>
      <c r="P119" s="152" t="n"/>
    </row>
    <row r="120" ht="14.15" customHeight="1" s="134">
      <c r="B120" s="151">
        <f>B18</f>
        <v/>
      </c>
      <c r="C120" s="140" t="n"/>
      <c r="D120" s="141" t="n"/>
      <c r="E120" s="148" t="n"/>
      <c r="F120" s="148" t="n"/>
      <c r="G120" s="148" t="n"/>
      <c r="H120" s="152" t="n"/>
      <c r="I120" s="152" t="n"/>
      <c r="J120" s="152" t="n"/>
      <c r="K120" s="148" t="n"/>
      <c r="L120" s="148" t="n"/>
      <c r="M120" s="148" t="n"/>
      <c r="N120" s="152" t="n"/>
      <c r="O120" s="152" t="n"/>
      <c r="P120" s="152" t="n"/>
    </row>
    <row r="121" ht="14.15" customHeight="1" s="134">
      <c r="B121" s="151">
        <f>B19</f>
        <v/>
      </c>
      <c r="C121" s="140" t="n"/>
      <c r="D121" s="141" t="n"/>
      <c r="E121" s="148" t="n"/>
      <c r="F121" s="148" t="n"/>
      <c r="G121" s="148" t="n"/>
      <c r="H121" s="152" t="n"/>
      <c r="I121" s="152" t="n"/>
      <c r="J121" s="152" t="n"/>
      <c r="K121" s="148" t="n"/>
      <c r="L121" s="148" t="n"/>
      <c r="M121" s="148" t="n"/>
      <c r="N121" s="152" t="n"/>
      <c r="O121" s="152" t="n"/>
      <c r="P121" s="152" t="n"/>
    </row>
    <row r="122" ht="14.15" customHeight="1" s="134">
      <c r="B122" s="151">
        <f>B20</f>
        <v/>
      </c>
      <c r="C122" s="140" t="n"/>
      <c r="D122" s="141" t="n"/>
      <c r="E122" s="148" t="n"/>
      <c r="F122" s="148" t="n"/>
      <c r="G122" s="148" t="n"/>
      <c r="H122" s="152" t="n"/>
      <c r="I122" s="152" t="n"/>
      <c r="J122" s="152" t="n"/>
      <c r="K122" s="148" t="n"/>
      <c r="L122" s="148" t="n"/>
      <c r="M122" s="148" t="n"/>
      <c r="N122" s="152" t="n"/>
      <c r="O122" s="152" t="n"/>
      <c r="P122" s="152" t="n"/>
    </row>
    <row r="123" ht="14.15" customHeight="1" s="134">
      <c r="B123" s="151">
        <f>B21</f>
        <v/>
      </c>
      <c r="C123" s="140" t="n"/>
      <c r="D123" s="141" t="n"/>
      <c r="E123" s="148" t="n"/>
      <c r="F123" s="148" t="n"/>
      <c r="G123" s="148" t="n"/>
      <c r="H123" s="152" t="n"/>
      <c r="I123" s="152" t="n"/>
      <c r="J123" s="152" t="n"/>
      <c r="K123" s="148" t="n"/>
      <c r="L123" s="148" t="n"/>
      <c r="M123" s="148" t="n"/>
      <c r="N123" s="152" t="n"/>
      <c r="O123" s="152" t="n"/>
      <c r="P123" s="152" t="n"/>
    </row>
    <row r="124" ht="14.15" customHeight="1" s="134">
      <c r="B124" s="151">
        <f>B22</f>
        <v/>
      </c>
      <c r="C124" s="140" t="n"/>
      <c r="D124" s="141" t="n"/>
      <c r="E124" s="148" t="n"/>
      <c r="F124" s="148" t="n"/>
      <c r="G124" s="148" t="n"/>
      <c r="H124" s="152" t="n"/>
      <c r="I124" s="152" t="n"/>
      <c r="J124" s="152" t="n"/>
      <c r="K124" s="148" t="n"/>
      <c r="L124" s="148" t="n"/>
      <c r="M124" s="148" t="n"/>
      <c r="N124" s="152" t="n"/>
      <c r="O124" s="152" t="n"/>
      <c r="P124" s="152" t="n"/>
    </row>
    <row r="125" ht="14.15" customHeight="1" s="134">
      <c r="B125" s="151">
        <f>B23</f>
        <v/>
      </c>
      <c r="C125" s="140" t="n"/>
      <c r="D125" s="141" t="n"/>
      <c r="E125" s="148" t="n"/>
      <c r="F125" s="148" t="n"/>
      <c r="G125" s="148" t="n"/>
      <c r="H125" s="152" t="n"/>
      <c r="I125" s="152" t="n"/>
      <c r="J125" s="152" t="n"/>
      <c r="K125" s="148" t="n"/>
      <c r="L125" s="148" t="n"/>
      <c r="M125" s="148" t="n"/>
      <c r="N125" s="152" t="n"/>
      <c r="O125" s="152" t="n"/>
      <c r="P125" s="152" t="n"/>
    </row>
    <row r="126" ht="14.15" customHeight="1" s="134">
      <c r="B126" s="151">
        <f>B24</f>
        <v/>
      </c>
      <c r="C126" s="140" t="n"/>
      <c r="D126" s="141" t="n"/>
      <c r="E126" s="148" t="n"/>
      <c r="F126" s="148" t="n"/>
      <c r="G126" s="148" t="n"/>
      <c r="H126" s="152" t="n"/>
      <c r="I126" s="152" t="n"/>
      <c r="J126" s="152" t="n"/>
      <c r="K126" s="148" t="n"/>
      <c r="L126" s="148" t="n"/>
      <c r="M126" s="148" t="n"/>
      <c r="N126" s="152" t="n"/>
      <c r="O126" s="152" t="n"/>
      <c r="P126" s="152" t="n"/>
    </row>
    <row r="127" ht="14.15" customHeight="1" s="134">
      <c r="B127" s="151">
        <f>B25</f>
        <v/>
      </c>
      <c r="C127" s="140" t="n"/>
      <c r="D127" s="141" t="n"/>
      <c r="E127" s="148" t="n"/>
      <c r="F127" s="148" t="n"/>
      <c r="G127" s="148" t="n"/>
      <c r="H127" s="152" t="n"/>
      <c r="I127" s="152" t="n"/>
      <c r="J127" s="152" t="n"/>
      <c r="K127" s="148" t="n"/>
      <c r="L127" s="148" t="n"/>
      <c r="M127" s="148" t="n"/>
      <c r="N127" s="152" t="n"/>
      <c r="O127" s="152" t="n"/>
      <c r="P127" s="152" t="n"/>
    </row>
    <row r="128" ht="14.15" customHeight="1" s="134">
      <c r="B128" s="151">
        <f>B26</f>
        <v/>
      </c>
      <c r="C128" s="140" t="n"/>
      <c r="D128" s="141" t="n"/>
      <c r="E128" s="148" t="n"/>
      <c r="F128" s="148" t="n"/>
      <c r="G128" s="148" t="n"/>
      <c r="H128" s="152" t="n"/>
      <c r="I128" s="152" t="n"/>
      <c r="J128" s="152" t="n"/>
      <c r="K128" s="148" t="n"/>
      <c r="L128" s="148" t="n"/>
      <c r="M128" s="148" t="n"/>
      <c r="N128" s="152" t="n"/>
      <c r="O128" s="152" t="n"/>
      <c r="P128" s="152" t="n"/>
    </row>
    <row r="129" ht="14.15" customHeight="1" s="134">
      <c r="B129" s="151">
        <f>B27</f>
        <v/>
      </c>
      <c r="C129" s="140" t="n"/>
      <c r="D129" s="141" t="n"/>
      <c r="E129" s="148" t="n"/>
      <c r="F129" s="148" t="n"/>
      <c r="G129" s="148" t="n"/>
      <c r="H129" s="152" t="n"/>
      <c r="I129" s="152" t="n"/>
      <c r="J129" s="152" t="n"/>
      <c r="K129" s="148" t="n"/>
      <c r="L129" s="148" t="n"/>
      <c r="M129" s="148" t="n"/>
      <c r="N129" s="152" t="n"/>
      <c r="O129" s="152" t="n"/>
      <c r="P129" s="152" t="n"/>
    </row>
    <row r="130" ht="14.15" customHeight="1" s="134">
      <c r="B130" s="138" t="n"/>
      <c r="C130" s="155" t="n"/>
      <c r="D130" s="159" t="inlineStr">
        <is>
          <t>Total</t>
        </is>
      </c>
      <c r="E130" s="139">
        <f>SUM(E110:E129)</f>
        <v/>
      </c>
      <c r="F130" s="139">
        <f>SUM(F110:F129)</f>
        <v/>
      </c>
      <c r="G130" s="139">
        <f>SUM(G110:G129)</f>
        <v/>
      </c>
      <c r="H130" s="137" t="n"/>
      <c r="I130" s="161">
        <f>SUM(I110:I129)</f>
        <v/>
      </c>
      <c r="J130" s="161">
        <f>SUM(J110:J129)</f>
        <v/>
      </c>
      <c r="K130" s="139">
        <f>SUM(K110:K129)</f>
        <v/>
      </c>
      <c r="L130" s="139">
        <f>SUM(L110:L129)</f>
        <v/>
      </c>
      <c r="M130" s="139">
        <f>SUM(M110:M129)</f>
        <v/>
      </c>
      <c r="N130" s="137" t="n"/>
      <c r="O130" s="161">
        <f>SUM(O110:O129)</f>
        <v/>
      </c>
      <c r="P130" s="161">
        <f>SUM(P110:P129)</f>
        <v/>
      </c>
    </row>
    <row r="131" ht="14.15" customHeight="1" s="134">
      <c r="B131" s="159" t="n"/>
      <c r="C131" s="137" t="n"/>
      <c r="D131" s="164" t="n"/>
      <c r="E131" s="155" t="n"/>
      <c r="F131" s="155" t="n"/>
      <c r="G131" s="155" t="n"/>
      <c r="H131" s="133" t="n"/>
      <c r="I131" s="133" t="n"/>
      <c r="J131" s="133" t="n"/>
      <c r="K131" s="155" t="n"/>
      <c r="L131" s="155" t="n"/>
      <c r="M131" s="155" t="n"/>
      <c r="N131" s="133" t="n"/>
      <c r="O131" s="133" t="n"/>
      <c r="P131" s="133" t="n"/>
    </row>
    <row r="132" ht="14.15" customHeight="1" s="134">
      <c r="B132" s="164" t="n"/>
      <c r="C132" s="155" t="n"/>
      <c r="D132" s="164" t="n"/>
      <c r="E132" s="155" t="n"/>
      <c r="F132" s="155" t="n"/>
      <c r="G132" s="155" t="n"/>
      <c r="H132" s="133" t="n"/>
      <c r="I132" s="133" t="n"/>
      <c r="J132" s="133" t="n"/>
      <c r="K132" s="155" t="n"/>
      <c r="L132" s="155" t="n"/>
      <c r="M132" s="155" t="n"/>
      <c r="N132" s="133" t="n"/>
      <c r="O132" s="133" t="n"/>
      <c r="P132" s="133" t="n"/>
    </row>
    <row r="133" ht="14.15" customHeight="1" s="134">
      <c r="B133" s="137" t="n"/>
      <c r="C133" s="137" t="n"/>
      <c r="D133" s="137" t="n"/>
      <c r="E133" s="139" t="inlineStr">
        <is>
          <t>Contra incêndio</t>
        </is>
      </c>
      <c r="F133" s="140" t="n"/>
      <c r="G133" s="140" t="n"/>
      <c r="H133" s="140" t="n"/>
      <c r="I133" s="140" t="n"/>
      <c r="J133" s="140" t="n"/>
      <c r="K133" s="141" t="n"/>
      <c r="L133" s="139" t="inlineStr">
        <is>
          <t>Instalações Pressurizadas</t>
        </is>
      </c>
      <c r="M133" s="140" t="n"/>
      <c r="N133" s="140" t="n"/>
      <c r="O133" s="140" t="n"/>
      <c r="P133" s="140" t="n"/>
      <c r="Q133" s="140" t="n"/>
      <c r="R133" s="141" t="n"/>
    </row>
    <row r="134" ht="14.15" customHeight="1" s="134">
      <c r="B134" s="139" t="inlineStr">
        <is>
          <t>Ambiente</t>
        </is>
      </c>
      <c r="C134" s="143" t="n"/>
      <c r="D134" s="144" t="n"/>
      <c r="E134" s="139" t="inlineStr">
        <is>
          <t>Reservatório</t>
        </is>
      </c>
      <c r="F134" s="141" t="n"/>
      <c r="G134" s="165" t="inlineStr">
        <is>
          <t>Registros</t>
        </is>
      </c>
      <c r="H134" s="157" t="inlineStr">
        <is>
          <t>Válvulas</t>
        </is>
      </c>
      <c r="I134" s="139" t="inlineStr">
        <is>
          <t>Dutos</t>
        </is>
      </c>
      <c r="J134" s="141" t="n"/>
      <c r="K134" s="165" t="inlineStr">
        <is>
          <t>Hidrantes</t>
        </is>
      </c>
      <c r="L134" s="139" t="inlineStr">
        <is>
          <t>Reservatório</t>
        </is>
      </c>
      <c r="M134" s="141" t="n"/>
      <c r="N134" s="165" t="inlineStr">
        <is>
          <t>Registros</t>
        </is>
      </c>
      <c r="O134" s="157" t="inlineStr">
        <is>
          <t>Válvulas</t>
        </is>
      </c>
      <c r="P134" s="139" t="inlineStr">
        <is>
          <t>Dutos</t>
        </is>
      </c>
      <c r="Q134" s="141" t="n"/>
      <c r="R134" s="165" t="inlineStr">
        <is>
          <t>Regulador</t>
        </is>
      </c>
    </row>
    <row r="135" ht="14.15" customHeight="1" s="134">
      <c r="B135" s="145" t="n"/>
      <c r="C135" s="146" t="n"/>
      <c r="D135" s="147" t="n"/>
      <c r="E135" s="148" t="inlineStr">
        <is>
          <t>Tipo</t>
        </is>
      </c>
      <c r="F135" s="148" t="inlineStr">
        <is>
          <t>[Un]</t>
        </is>
      </c>
      <c r="G135" s="148" t="inlineStr">
        <is>
          <t>[Un]</t>
        </is>
      </c>
      <c r="H135" s="148" t="inlineStr">
        <is>
          <t>[Un]</t>
        </is>
      </c>
      <c r="I135" s="148" t="inlineStr">
        <is>
          <t>Tipo</t>
        </is>
      </c>
      <c r="J135" s="148" t="inlineStr">
        <is>
          <t>[m]</t>
        </is>
      </c>
      <c r="K135" s="148" t="inlineStr">
        <is>
          <t>[Un]</t>
        </is>
      </c>
      <c r="L135" s="148" t="inlineStr">
        <is>
          <t>Tipo</t>
        </is>
      </c>
      <c r="M135" s="148" t="inlineStr">
        <is>
          <t>[Un]</t>
        </is>
      </c>
      <c r="N135" s="148" t="inlineStr">
        <is>
          <t>[Un]</t>
        </is>
      </c>
      <c r="O135" s="148" t="inlineStr">
        <is>
          <t>[Un]</t>
        </is>
      </c>
      <c r="P135" s="148" t="inlineStr">
        <is>
          <t>Tipo</t>
        </is>
      </c>
      <c r="Q135" s="148" t="inlineStr">
        <is>
          <t>[m]</t>
        </is>
      </c>
      <c r="R135" s="148" t="inlineStr">
        <is>
          <t>[Un]</t>
        </is>
      </c>
    </row>
    <row r="136" ht="14.15" customHeight="1" s="134">
      <c r="B136" s="151">
        <f>B8</f>
        <v/>
      </c>
      <c r="C136" s="140" t="n"/>
      <c r="D136" s="141" t="n"/>
      <c r="E136" s="148" t="n"/>
      <c r="F136" s="148" t="n"/>
      <c r="G136" s="152" t="n"/>
      <c r="H136" s="148" t="n"/>
      <c r="I136" s="152" t="n"/>
      <c r="J136" s="152" t="n"/>
      <c r="K136" s="152" t="n"/>
      <c r="L136" s="148" t="n"/>
      <c r="M136" s="148" t="n"/>
      <c r="N136" s="152" t="n"/>
      <c r="O136" s="148" t="n"/>
      <c r="P136" s="152" t="n"/>
      <c r="Q136" s="152" t="n"/>
      <c r="R136" s="152" t="n"/>
    </row>
    <row r="137" ht="14.15" customHeight="1" s="134">
      <c r="B137" s="151">
        <f>B9</f>
        <v/>
      </c>
      <c r="C137" s="140" t="n"/>
      <c r="D137" s="141" t="n"/>
      <c r="E137" s="148" t="n"/>
      <c r="F137" s="148" t="n"/>
      <c r="G137" s="152" t="n"/>
      <c r="H137" s="148" t="n"/>
      <c r="I137" s="152" t="n"/>
      <c r="J137" s="152" t="n"/>
      <c r="K137" s="152" t="n"/>
      <c r="L137" s="148" t="n"/>
      <c r="M137" s="148" t="n"/>
      <c r="N137" s="152" t="n"/>
      <c r="O137" s="148" t="n"/>
      <c r="P137" s="152" t="n"/>
      <c r="Q137" s="152" t="n"/>
      <c r="R137" s="152" t="n"/>
    </row>
    <row r="138" ht="14.15" customHeight="1" s="134">
      <c r="B138" s="151">
        <f>B10</f>
        <v/>
      </c>
      <c r="C138" s="140" t="n"/>
      <c r="D138" s="141" t="n"/>
      <c r="E138" s="148" t="n"/>
      <c r="F138" s="148" t="n"/>
      <c r="G138" s="152" t="n"/>
      <c r="H138" s="148" t="n"/>
      <c r="I138" s="152" t="n"/>
      <c r="J138" s="152" t="n"/>
      <c r="K138" s="152" t="n"/>
      <c r="L138" s="148" t="n"/>
      <c r="M138" s="148" t="n"/>
      <c r="N138" s="152" t="n"/>
      <c r="O138" s="148" t="n"/>
      <c r="P138" s="152" t="n"/>
      <c r="Q138" s="152" t="n"/>
      <c r="R138" s="152" t="n"/>
    </row>
    <row r="139" ht="14.15" customHeight="1" s="134">
      <c r="B139" s="151">
        <f>B11</f>
        <v/>
      </c>
      <c r="C139" s="140" t="n"/>
      <c r="D139" s="141" t="n"/>
      <c r="E139" s="148" t="n"/>
      <c r="F139" s="148" t="n"/>
      <c r="G139" s="152" t="n"/>
      <c r="H139" s="148" t="n"/>
      <c r="I139" s="152" t="n"/>
      <c r="J139" s="152" t="n"/>
      <c r="K139" s="152" t="n"/>
      <c r="L139" s="148" t="n"/>
      <c r="M139" s="148" t="n"/>
      <c r="N139" s="152" t="n"/>
      <c r="O139" s="148" t="n"/>
      <c r="P139" s="152" t="n"/>
      <c r="Q139" s="152" t="n"/>
      <c r="R139" s="152" t="n"/>
    </row>
    <row r="140" ht="14.15" customHeight="1" s="134">
      <c r="B140" s="151">
        <f>B12</f>
        <v/>
      </c>
      <c r="C140" s="140" t="n"/>
      <c r="D140" s="141" t="n"/>
      <c r="E140" s="148" t="n"/>
      <c r="F140" s="148" t="n"/>
      <c r="G140" s="152" t="n"/>
      <c r="H140" s="148" t="n"/>
      <c r="I140" s="152" t="n"/>
      <c r="J140" s="152" t="n"/>
      <c r="K140" s="152" t="n"/>
      <c r="L140" s="148" t="n"/>
      <c r="M140" s="148" t="n"/>
      <c r="N140" s="152" t="n"/>
      <c r="O140" s="148" t="n"/>
      <c r="P140" s="152" t="n"/>
      <c r="Q140" s="152" t="n"/>
      <c r="R140" s="152" t="n"/>
    </row>
    <row r="141" ht="14.15" customHeight="1" s="134">
      <c r="B141" s="151">
        <f>B13</f>
        <v/>
      </c>
      <c r="C141" s="140" t="n"/>
      <c r="D141" s="141" t="n"/>
      <c r="E141" s="148" t="n"/>
      <c r="F141" s="148" t="n"/>
      <c r="G141" s="152" t="n"/>
      <c r="H141" s="148" t="n"/>
      <c r="I141" s="152" t="n"/>
      <c r="J141" s="152" t="n"/>
      <c r="K141" s="152" t="n"/>
      <c r="L141" s="148" t="n"/>
      <c r="M141" s="148" t="n"/>
      <c r="N141" s="152" t="n"/>
      <c r="O141" s="148" t="n"/>
      <c r="P141" s="152" t="n"/>
      <c r="Q141" s="152" t="n"/>
      <c r="R141" s="152" t="n"/>
    </row>
    <row r="142" ht="14.15" customHeight="1" s="134">
      <c r="B142" s="151">
        <f>B14</f>
        <v/>
      </c>
      <c r="C142" s="140" t="n"/>
      <c r="D142" s="141" t="n"/>
      <c r="E142" s="148" t="n"/>
      <c r="F142" s="148" t="n"/>
      <c r="G142" s="152" t="n"/>
      <c r="H142" s="148" t="n"/>
      <c r="I142" s="152" t="n"/>
      <c r="J142" s="152" t="n"/>
      <c r="K142" s="152" t="n"/>
      <c r="L142" s="148" t="n"/>
      <c r="M142" s="148" t="n"/>
      <c r="N142" s="152" t="n"/>
      <c r="O142" s="148" t="n"/>
      <c r="P142" s="152" t="n"/>
      <c r="Q142" s="152" t="n"/>
      <c r="R142" s="152" t="n"/>
    </row>
    <row r="143" ht="14.15" customHeight="1" s="134">
      <c r="B143" s="151">
        <f>B15</f>
        <v/>
      </c>
      <c r="C143" s="140" t="n"/>
      <c r="D143" s="141" t="n"/>
      <c r="E143" s="148" t="n"/>
      <c r="F143" s="148" t="n"/>
      <c r="G143" s="152" t="n"/>
      <c r="H143" s="148" t="n"/>
      <c r="I143" s="152" t="n"/>
      <c r="J143" s="152" t="n"/>
      <c r="K143" s="152" t="n"/>
      <c r="L143" s="148" t="n"/>
      <c r="M143" s="148" t="n"/>
      <c r="N143" s="152" t="n"/>
      <c r="O143" s="148" t="n"/>
      <c r="P143" s="152" t="n"/>
      <c r="Q143" s="152" t="n"/>
      <c r="R143" s="152" t="n"/>
    </row>
    <row r="144" ht="14.15" customHeight="1" s="134">
      <c r="B144" s="151">
        <f>B16</f>
        <v/>
      </c>
      <c r="C144" s="140" t="n"/>
      <c r="D144" s="141" t="n"/>
      <c r="E144" s="148" t="n"/>
      <c r="F144" s="148" t="n"/>
      <c r="G144" s="152" t="n"/>
      <c r="H144" s="148" t="n"/>
      <c r="I144" s="152" t="n"/>
      <c r="J144" s="152" t="n"/>
      <c r="K144" s="152" t="n"/>
      <c r="L144" s="148" t="n"/>
      <c r="M144" s="148" t="n"/>
      <c r="N144" s="152" t="n"/>
      <c r="O144" s="148" t="n"/>
      <c r="P144" s="152" t="n"/>
      <c r="Q144" s="152" t="n"/>
      <c r="R144" s="152" t="n"/>
    </row>
    <row r="145" ht="14.15" customHeight="1" s="134">
      <c r="B145" s="151">
        <f>B17</f>
        <v/>
      </c>
      <c r="C145" s="140" t="n"/>
      <c r="D145" s="141" t="n"/>
      <c r="E145" s="148" t="n"/>
      <c r="F145" s="148" t="n"/>
      <c r="G145" s="152" t="n"/>
      <c r="H145" s="148" t="n"/>
      <c r="I145" s="152" t="n"/>
      <c r="J145" s="152" t="n"/>
      <c r="K145" s="152" t="n"/>
      <c r="L145" s="148" t="n"/>
      <c r="M145" s="148" t="n"/>
      <c r="N145" s="152" t="n"/>
      <c r="O145" s="148" t="n"/>
      <c r="P145" s="152" t="n"/>
      <c r="Q145" s="152" t="n"/>
      <c r="R145" s="152" t="n"/>
    </row>
    <row r="146" ht="14.15" customHeight="1" s="134">
      <c r="B146" s="151">
        <f>B18</f>
        <v/>
      </c>
      <c r="C146" s="140" t="n"/>
      <c r="D146" s="141" t="n"/>
      <c r="E146" s="148" t="n"/>
      <c r="F146" s="148" t="n"/>
      <c r="G146" s="152" t="n"/>
      <c r="H146" s="148" t="n"/>
      <c r="I146" s="152" t="n"/>
      <c r="J146" s="152" t="n"/>
      <c r="K146" s="152" t="n"/>
      <c r="L146" s="148" t="n"/>
      <c r="M146" s="148" t="n"/>
      <c r="N146" s="152" t="n"/>
      <c r="O146" s="148" t="n"/>
      <c r="P146" s="152" t="n"/>
      <c r="Q146" s="152" t="n"/>
      <c r="R146" s="152" t="n"/>
    </row>
    <row r="147" ht="14.15" customHeight="1" s="134">
      <c r="B147" s="151">
        <f>B19</f>
        <v/>
      </c>
      <c r="C147" s="140" t="n"/>
      <c r="D147" s="141" t="n"/>
      <c r="E147" s="148" t="n"/>
      <c r="F147" s="148" t="n"/>
      <c r="G147" s="152" t="n"/>
      <c r="H147" s="148" t="n"/>
      <c r="I147" s="152" t="n"/>
      <c r="J147" s="152" t="n"/>
      <c r="K147" s="152" t="n"/>
      <c r="L147" s="148" t="n"/>
      <c r="M147" s="148" t="n"/>
      <c r="N147" s="152" t="n"/>
      <c r="O147" s="148" t="n"/>
      <c r="P147" s="152" t="n"/>
      <c r="Q147" s="152" t="n"/>
      <c r="R147" s="152" t="n"/>
    </row>
    <row r="148" ht="14.15" customHeight="1" s="134">
      <c r="B148" s="151">
        <f>B20</f>
        <v/>
      </c>
      <c r="C148" s="140" t="n"/>
      <c r="D148" s="141" t="n"/>
      <c r="E148" s="148" t="n"/>
      <c r="F148" s="148" t="n"/>
      <c r="G148" s="152" t="n"/>
      <c r="H148" s="148" t="n"/>
      <c r="I148" s="152" t="n"/>
      <c r="J148" s="152" t="n"/>
      <c r="K148" s="152" t="n"/>
      <c r="L148" s="148" t="n"/>
      <c r="M148" s="148" t="n"/>
      <c r="N148" s="152" t="n"/>
      <c r="O148" s="148" t="n"/>
      <c r="P148" s="152" t="n"/>
      <c r="Q148" s="152" t="n"/>
      <c r="R148" s="152" t="n"/>
    </row>
    <row r="149" ht="14.15" customHeight="1" s="134">
      <c r="B149" s="151">
        <f>B21</f>
        <v/>
      </c>
      <c r="C149" s="140" t="n"/>
      <c r="D149" s="141" t="n"/>
      <c r="E149" s="148" t="n"/>
      <c r="F149" s="148" t="n"/>
      <c r="G149" s="152" t="n"/>
      <c r="H149" s="148" t="n"/>
      <c r="I149" s="152" t="n"/>
      <c r="J149" s="152" t="n"/>
      <c r="K149" s="152" t="n"/>
      <c r="L149" s="148" t="n"/>
      <c r="M149" s="148" t="n"/>
      <c r="N149" s="152" t="n"/>
      <c r="O149" s="148" t="n"/>
      <c r="P149" s="152" t="n"/>
      <c r="Q149" s="152" t="n"/>
      <c r="R149" s="152" t="n"/>
    </row>
    <row r="150" ht="14.15" customHeight="1" s="134">
      <c r="B150" s="151">
        <f>B22</f>
        <v/>
      </c>
      <c r="C150" s="140" t="n"/>
      <c r="D150" s="141" t="n"/>
      <c r="E150" s="148" t="n"/>
      <c r="F150" s="148" t="n"/>
      <c r="G150" s="152" t="n"/>
      <c r="H150" s="148" t="n"/>
      <c r="I150" s="152" t="n"/>
      <c r="J150" s="152" t="n"/>
      <c r="K150" s="152" t="n"/>
      <c r="L150" s="148" t="n"/>
      <c r="M150" s="148" t="n"/>
      <c r="N150" s="152" t="n"/>
      <c r="O150" s="148" t="n"/>
      <c r="P150" s="152" t="n"/>
      <c r="Q150" s="152" t="n"/>
      <c r="R150" s="152" t="n"/>
    </row>
    <row r="151" ht="14.15" customHeight="1" s="134">
      <c r="B151" s="151">
        <f>B23</f>
        <v/>
      </c>
      <c r="C151" s="140" t="n"/>
      <c r="D151" s="141" t="n"/>
      <c r="E151" s="148" t="n"/>
      <c r="F151" s="148" t="n"/>
      <c r="G151" s="152" t="n"/>
      <c r="H151" s="148" t="n"/>
      <c r="I151" s="152" t="n"/>
      <c r="J151" s="152" t="n"/>
      <c r="K151" s="152" t="n"/>
      <c r="L151" s="148" t="n"/>
      <c r="M151" s="148" t="n"/>
      <c r="N151" s="152" t="n"/>
      <c r="O151" s="148" t="n"/>
      <c r="P151" s="152" t="n"/>
      <c r="Q151" s="152" t="n"/>
      <c r="R151" s="152" t="n"/>
    </row>
    <row r="152" ht="14.15" customHeight="1" s="134">
      <c r="B152" s="151">
        <f>B24</f>
        <v/>
      </c>
      <c r="C152" s="140" t="n"/>
      <c r="D152" s="141" t="n"/>
      <c r="E152" s="148" t="n"/>
      <c r="F152" s="148" t="n"/>
      <c r="G152" s="152" t="n"/>
      <c r="H152" s="148" t="n"/>
      <c r="I152" s="152" t="n"/>
      <c r="J152" s="152" t="n"/>
      <c r="K152" s="152" t="n"/>
      <c r="L152" s="148" t="n"/>
      <c r="M152" s="148" t="n"/>
      <c r="N152" s="152" t="n"/>
      <c r="O152" s="148" t="n"/>
      <c r="P152" s="152" t="n"/>
      <c r="Q152" s="152" t="n"/>
      <c r="R152" s="152" t="n"/>
    </row>
    <row r="153" ht="14.15" customHeight="1" s="134">
      <c r="B153" s="151">
        <f>B25</f>
        <v/>
      </c>
      <c r="C153" s="140" t="n"/>
      <c r="D153" s="141" t="n"/>
      <c r="E153" s="148" t="n"/>
      <c r="F153" s="148" t="n"/>
      <c r="G153" s="152" t="n"/>
      <c r="H153" s="148" t="n"/>
      <c r="I153" s="152" t="n"/>
      <c r="J153" s="152" t="n"/>
      <c r="K153" s="152" t="n"/>
      <c r="L153" s="148" t="n"/>
      <c r="M153" s="148" t="n"/>
      <c r="N153" s="152" t="n"/>
      <c r="O153" s="148" t="n"/>
      <c r="P153" s="152" t="n"/>
      <c r="Q153" s="152" t="n"/>
      <c r="R153" s="152" t="n"/>
    </row>
    <row r="154" ht="14.15" customHeight="1" s="134">
      <c r="B154" s="151">
        <f>B26</f>
        <v/>
      </c>
      <c r="C154" s="140" t="n"/>
      <c r="D154" s="141" t="n"/>
      <c r="E154" s="148" t="n"/>
      <c r="F154" s="148" t="n"/>
      <c r="G154" s="152" t="n"/>
      <c r="H154" s="148" t="n"/>
      <c r="I154" s="152" t="n"/>
      <c r="J154" s="152" t="n"/>
      <c r="K154" s="152" t="n"/>
      <c r="L154" s="148" t="n"/>
      <c r="M154" s="148" t="n"/>
      <c r="N154" s="152" t="n"/>
      <c r="O154" s="148" t="n"/>
      <c r="P154" s="152" t="n"/>
      <c r="Q154" s="152" t="n"/>
      <c r="R154" s="152" t="n"/>
    </row>
    <row r="155" ht="14.15" customHeight="1" s="134">
      <c r="B155" s="151">
        <f>B27</f>
        <v/>
      </c>
      <c r="C155" s="140" t="n"/>
      <c r="D155" s="141" t="n"/>
      <c r="E155" s="148" t="n"/>
      <c r="F155" s="148" t="n"/>
      <c r="G155" s="152" t="n"/>
      <c r="H155" s="148" t="n"/>
      <c r="I155" s="152" t="n"/>
      <c r="J155" s="152" t="n"/>
      <c r="K155" s="152" t="n"/>
      <c r="L155" s="148" t="n"/>
      <c r="M155" s="148" t="n"/>
      <c r="N155" s="152" t="n"/>
      <c r="O155" s="148" t="n"/>
      <c r="P155" s="152" t="n"/>
      <c r="Q155" s="152" t="n"/>
      <c r="R155" s="152" t="n"/>
    </row>
    <row r="156" ht="14.15" customHeight="1" s="134">
      <c r="B156" s="138" t="n"/>
      <c r="C156" s="155" t="n"/>
      <c r="D156" s="159" t="inlineStr">
        <is>
          <t>Total</t>
        </is>
      </c>
      <c r="E156" s="139" t="n"/>
      <c r="F156" s="139">
        <f>SUM(F136:F155)</f>
        <v/>
      </c>
      <c r="G156" s="139">
        <f>SUM(G136:G155)</f>
        <v/>
      </c>
      <c r="H156" s="139">
        <f>SUM(H136:H155)</f>
        <v/>
      </c>
      <c r="I156" s="139" t="n"/>
      <c r="J156" s="161">
        <f>SUM(J136:J155)</f>
        <v/>
      </c>
      <c r="K156" s="139">
        <f>SUM(K136:K155)</f>
        <v/>
      </c>
      <c r="L156" s="139" t="n"/>
      <c r="M156" s="139">
        <f>SUM(M136:M155)</f>
        <v/>
      </c>
      <c r="N156" s="139">
        <f>SUM(N136:N155)</f>
        <v/>
      </c>
      <c r="O156" s="139">
        <f>SUM(O136:O155)</f>
        <v/>
      </c>
      <c r="P156" s="139" t="n"/>
      <c r="Q156" s="161">
        <f>SUM(Q136:Q155)</f>
        <v/>
      </c>
      <c r="R156" s="139">
        <f>SUM(R136:R155)</f>
        <v/>
      </c>
    </row>
    <row r="157" ht="14.15" customHeight="1" s="134">
      <c r="B157" s="166" t="n"/>
      <c r="C157" s="137" t="n"/>
      <c r="D157" s="164" t="n"/>
      <c r="E157" s="155" t="n"/>
      <c r="F157" s="155" t="n"/>
      <c r="G157" s="133" t="n"/>
      <c r="H157" s="155" t="n"/>
      <c r="I157" s="133" t="n"/>
      <c r="J157" s="133" t="n"/>
      <c r="K157" s="133" t="n"/>
      <c r="L157" s="155" t="n"/>
      <c r="M157" s="155" t="n"/>
      <c r="N157" s="133" t="n"/>
      <c r="O157" s="155" t="n"/>
      <c r="P157" s="133" t="n"/>
      <c r="Q157" s="133" t="n"/>
      <c r="R157" s="133" t="n"/>
    </row>
    <row r="158" ht="14.15" customHeight="1" s="134">
      <c r="B158" s="164" t="n"/>
      <c r="C158" s="155" t="n"/>
      <c r="D158" s="164" t="n"/>
      <c r="E158" s="155" t="n"/>
      <c r="F158" s="155" t="n"/>
      <c r="G158" s="133" t="n"/>
      <c r="H158" s="155" t="n"/>
      <c r="I158" s="133" t="n"/>
      <c r="J158" s="133" t="n"/>
      <c r="K158" s="133" t="n"/>
      <c r="L158" s="155" t="n"/>
      <c r="M158" s="155" t="n"/>
      <c r="N158" s="133" t="n"/>
      <c r="O158" s="155" t="n"/>
      <c r="P158" s="133" t="n"/>
      <c r="Q158" s="133" t="n"/>
      <c r="R158" s="133" t="n"/>
    </row>
    <row r="159" ht="14.15" customHeight="1" s="134">
      <c r="B159" s="137" t="n"/>
      <c r="C159" s="137" t="n"/>
      <c r="D159" s="137" t="n"/>
      <c r="E159" s="139" t="inlineStr">
        <is>
          <t>Telhados</t>
        </is>
      </c>
      <c r="F159" s="140" t="n"/>
      <c r="G159" s="141" t="n"/>
      <c r="H159" s="142" t="inlineStr">
        <is>
          <t>Estrutura</t>
        </is>
      </c>
      <c r="I159" s="140" t="n"/>
      <c r="J159" s="140" t="n"/>
      <c r="K159" s="140" t="n"/>
      <c r="L159" s="141" t="n"/>
      <c r="M159" s="142" t="inlineStr">
        <is>
          <t>Telhamento</t>
        </is>
      </c>
      <c r="N159" s="140" t="n"/>
      <c r="O159" s="140" t="n"/>
      <c r="P159" s="141" t="n"/>
    </row>
    <row r="160" ht="14.15" customHeight="1" s="134">
      <c r="B160" s="139" t="inlineStr">
        <is>
          <t>Ambiente</t>
        </is>
      </c>
      <c r="C160" s="143" t="n"/>
      <c r="D160" s="144" t="n"/>
      <c r="E160" s="139" t="inlineStr">
        <is>
          <t>C</t>
        </is>
      </c>
      <c r="F160" s="139" t="inlineStr">
        <is>
          <t>L</t>
        </is>
      </c>
      <c r="G160" s="139" t="inlineStr">
        <is>
          <t>h</t>
        </is>
      </c>
      <c r="H160" s="139" t="inlineStr">
        <is>
          <t>Tipo</t>
        </is>
      </c>
      <c r="I160" s="139" t="inlineStr">
        <is>
          <t>L</t>
        </is>
      </c>
      <c r="J160" s="139" t="inlineStr">
        <is>
          <t>C</t>
        </is>
      </c>
      <c r="K160" s="139" t="inlineStr">
        <is>
          <t>e</t>
        </is>
      </c>
      <c r="L160" s="139" t="inlineStr">
        <is>
          <t>A</t>
        </is>
      </c>
      <c r="M160" s="139" t="inlineStr">
        <is>
          <t>Tipo</t>
        </is>
      </c>
      <c r="N160" s="139" t="inlineStr">
        <is>
          <t>L</t>
        </is>
      </c>
      <c r="O160" s="139" t="inlineStr">
        <is>
          <t>C</t>
        </is>
      </c>
      <c r="P160" s="139" t="inlineStr">
        <is>
          <t>e</t>
        </is>
      </c>
    </row>
    <row r="161" ht="14.15" customHeight="1" s="134">
      <c r="B161" s="145" t="n"/>
      <c r="C161" s="146" t="n"/>
      <c r="D161" s="147" t="n"/>
      <c r="E161" s="148" t="inlineStr">
        <is>
          <t>[m]</t>
        </is>
      </c>
      <c r="F161" s="148" t="inlineStr">
        <is>
          <t>[m]</t>
        </is>
      </c>
      <c r="G161" s="148" t="inlineStr">
        <is>
          <t>[m]</t>
        </is>
      </c>
      <c r="H161" s="150" t="n"/>
      <c r="I161" s="148" t="inlineStr">
        <is>
          <t>[m]</t>
        </is>
      </c>
      <c r="J161" s="148" t="inlineStr">
        <is>
          <t>[m]</t>
        </is>
      </c>
      <c r="K161" s="148" t="inlineStr">
        <is>
          <t>[m]</t>
        </is>
      </c>
      <c r="L161" s="148" t="inlineStr">
        <is>
          <t>[m2]</t>
        </is>
      </c>
      <c r="M161" s="150" t="n"/>
      <c r="N161" s="148" t="inlineStr">
        <is>
          <t>[m]</t>
        </is>
      </c>
      <c r="O161" s="148" t="inlineStr">
        <is>
          <t>[m]</t>
        </is>
      </c>
      <c r="P161" s="148" t="inlineStr">
        <is>
          <t>[m]</t>
        </is>
      </c>
    </row>
    <row r="162" ht="14.15" customHeight="1" s="134">
      <c r="B162" s="151" t="n"/>
      <c r="C162" s="140" t="n"/>
      <c r="D162" s="141" t="n"/>
      <c r="E162" s="148" t="n"/>
      <c r="F162" s="148" t="n"/>
      <c r="G162" s="148" t="n"/>
      <c r="H162" s="148" t="n"/>
      <c r="I162" s="148" t="n"/>
      <c r="J162" s="148" t="n"/>
      <c r="K162" s="152" t="n"/>
      <c r="L162" s="152" t="n"/>
      <c r="M162" s="148" t="n"/>
      <c r="N162" s="148" t="n"/>
      <c r="O162" s="152" t="n"/>
      <c r="P162" s="152" t="n"/>
    </row>
    <row r="163" ht="14.15" customHeight="1" s="134">
      <c r="B163" s="151" t="n"/>
      <c r="C163" s="140" t="n"/>
      <c r="D163" s="141" t="n"/>
      <c r="E163" s="148" t="n"/>
      <c r="F163" s="148" t="n"/>
      <c r="G163" s="148" t="n"/>
      <c r="H163" s="148" t="n"/>
      <c r="I163" s="148" t="n"/>
      <c r="J163" s="148" t="n"/>
      <c r="K163" s="152" t="n"/>
      <c r="L163" s="152" t="n"/>
      <c r="M163" s="148" t="n"/>
      <c r="N163" s="148" t="n"/>
      <c r="O163" s="152" t="n"/>
      <c r="P163" s="152" t="n"/>
    </row>
    <row r="164" ht="14.15" customHeight="1" s="134">
      <c r="B164" s="151" t="n"/>
      <c r="C164" s="140" t="n"/>
      <c r="D164" s="141" t="n"/>
      <c r="E164" s="148" t="n"/>
      <c r="F164" s="148" t="n"/>
      <c r="G164" s="148" t="n"/>
      <c r="H164" s="148" t="n"/>
      <c r="I164" s="148" t="n"/>
      <c r="J164" s="148" t="n"/>
      <c r="K164" s="152" t="n"/>
      <c r="L164" s="152" t="n"/>
      <c r="M164" s="148" t="n"/>
      <c r="N164" s="148" t="n"/>
      <c r="O164" s="152" t="n"/>
      <c r="P164" s="152" t="n"/>
    </row>
    <row r="165" ht="14.15" customHeight="1" s="134">
      <c r="B165" s="151" t="n"/>
      <c r="C165" s="140" t="n"/>
      <c r="D165" s="141" t="n"/>
      <c r="E165" s="148" t="n"/>
      <c r="F165" s="148" t="n"/>
      <c r="G165" s="148" t="n"/>
      <c r="H165" s="148" t="n"/>
      <c r="I165" s="148" t="n"/>
      <c r="J165" s="148" t="n"/>
      <c r="K165" s="152" t="n"/>
      <c r="L165" s="152" t="n"/>
      <c r="M165" s="148" t="n"/>
      <c r="N165" s="148" t="n"/>
      <c r="O165" s="152" t="n"/>
      <c r="P165" s="152" t="n"/>
    </row>
    <row r="166" ht="14.15" customHeight="1" s="134">
      <c r="B166" s="151" t="n"/>
      <c r="C166" s="140" t="n"/>
      <c r="D166" s="141" t="n"/>
      <c r="E166" s="148" t="n"/>
      <c r="F166" s="148" t="n"/>
      <c r="G166" s="148" t="n"/>
      <c r="H166" s="148" t="n"/>
      <c r="I166" s="148" t="n"/>
      <c r="J166" s="148" t="n"/>
      <c r="K166" s="152" t="n"/>
      <c r="L166" s="152" t="n"/>
      <c r="M166" s="148" t="n"/>
      <c r="N166" s="148" t="n"/>
      <c r="O166" s="152" t="n"/>
      <c r="P166" s="152" t="n"/>
    </row>
    <row r="167" ht="14.15" customHeight="1" s="134">
      <c r="B167" s="151" t="n"/>
      <c r="C167" s="140" t="n"/>
      <c r="D167" s="141" t="n"/>
      <c r="E167" s="148" t="n"/>
      <c r="F167" s="148" t="n"/>
      <c r="G167" s="148" t="n"/>
      <c r="H167" s="148" t="n"/>
      <c r="I167" s="148" t="n"/>
      <c r="J167" s="148" t="n"/>
      <c r="K167" s="152" t="n"/>
      <c r="L167" s="152" t="n"/>
      <c r="M167" s="148" t="n"/>
      <c r="N167" s="148" t="n"/>
      <c r="O167" s="152" t="n"/>
      <c r="P167" s="152" t="n"/>
    </row>
    <row r="168" ht="14.15" customHeight="1" s="134">
      <c r="B168" s="151" t="n"/>
      <c r="C168" s="140" t="n"/>
      <c r="D168" s="141" t="n"/>
      <c r="E168" s="148" t="n"/>
      <c r="F168" s="148" t="n"/>
      <c r="G168" s="148" t="n"/>
      <c r="H168" s="148" t="n"/>
      <c r="I168" s="148" t="n"/>
      <c r="J168" s="148" t="n"/>
      <c r="K168" s="152" t="n"/>
      <c r="L168" s="152" t="n"/>
      <c r="M168" s="148" t="n"/>
      <c r="N168" s="148" t="n"/>
      <c r="O168" s="152" t="n"/>
      <c r="P168" s="152" t="n"/>
    </row>
    <row r="169" ht="14.15" customHeight="1" s="134">
      <c r="B169" s="151" t="n"/>
      <c r="C169" s="140" t="n"/>
      <c r="D169" s="141" t="n"/>
      <c r="E169" s="148" t="n"/>
      <c r="F169" s="148" t="n"/>
      <c r="G169" s="148" t="n"/>
      <c r="H169" s="148" t="n"/>
      <c r="I169" s="148" t="n"/>
      <c r="J169" s="148" t="n"/>
      <c r="K169" s="152" t="n"/>
      <c r="L169" s="152" t="n"/>
      <c r="M169" s="148" t="n"/>
      <c r="N169" s="148" t="n"/>
      <c r="O169" s="152" t="n"/>
      <c r="P169" s="152" t="n"/>
    </row>
    <row r="170" ht="14.15" customHeight="1" s="134">
      <c r="B170" s="151" t="n"/>
      <c r="C170" s="140" t="n"/>
      <c r="D170" s="141" t="n"/>
      <c r="E170" s="148" t="n"/>
      <c r="F170" s="148" t="n"/>
      <c r="G170" s="148" t="n"/>
      <c r="H170" s="148" t="n"/>
      <c r="I170" s="148" t="n"/>
      <c r="J170" s="148" t="n"/>
      <c r="K170" s="152" t="n"/>
      <c r="L170" s="152" t="n"/>
      <c r="M170" s="148" t="n"/>
      <c r="N170" s="148" t="n"/>
      <c r="O170" s="152" t="n"/>
      <c r="P170" s="152" t="n"/>
    </row>
    <row r="171" ht="14.15" customHeight="1" s="134">
      <c r="B171" s="151" t="n"/>
      <c r="C171" s="140" t="n"/>
      <c r="D171" s="141" t="n"/>
      <c r="E171" s="148" t="n"/>
      <c r="F171" s="148" t="n"/>
      <c r="G171" s="148" t="n"/>
      <c r="H171" s="148" t="n"/>
      <c r="I171" s="148" t="n"/>
      <c r="J171" s="148" t="n"/>
      <c r="K171" s="152" t="n"/>
      <c r="L171" s="152" t="n"/>
      <c r="M171" s="148" t="n"/>
      <c r="N171" s="148" t="n"/>
      <c r="O171" s="152" t="n"/>
      <c r="P171" s="152" t="n"/>
    </row>
    <row r="172" ht="14.15" customHeight="1" s="134">
      <c r="B172" s="167" t="n"/>
      <c r="C172" s="168" t="n"/>
      <c r="D172" s="168" t="n"/>
    </row>
    <row r="173" ht="14.15" customHeight="1" s="134">
      <c r="B173" s="167" t="n"/>
      <c r="C173" s="168" t="n"/>
      <c r="D173" s="168" t="n"/>
    </row>
    <row r="174" ht="14.15" customHeight="1" s="134">
      <c r="B174" s="167" t="n"/>
      <c r="C174" s="168" t="n"/>
      <c r="D174" s="168" t="n"/>
    </row>
    <row r="175" ht="14.15" customHeight="1" s="134">
      <c r="B175" s="167" t="n"/>
      <c r="C175" s="168" t="n"/>
      <c r="D175" s="168" t="n"/>
    </row>
    <row r="179" ht="14.15" customHeight="1" s="134">
      <c r="D179" s="136" t="n"/>
      <c r="E179" s="136" t="n"/>
      <c r="L179" s="136" t="n"/>
      <c r="M179" s="136" t="n"/>
    </row>
    <row r="180" ht="14.15" customHeight="1" s="134">
      <c r="D180" s="136" t="n"/>
      <c r="E180" s="136" t="n"/>
      <c r="L180" s="136" t="n"/>
      <c r="M180" s="136" t="n"/>
    </row>
    <row r="181" ht="14.15" customHeight="1" s="134">
      <c r="D181" s="136" t="n"/>
      <c r="E181" s="136" t="n"/>
      <c r="L181" s="136" t="n"/>
      <c r="M181" s="136" t="n"/>
    </row>
    <row r="182" ht="14.15" customHeight="1" s="134">
      <c r="D182" s="156" t="n"/>
      <c r="E182" s="156" t="n"/>
      <c r="L182" s="164" t="n"/>
      <c r="M182" s="164" t="n"/>
    </row>
    <row r="183" ht="14.15" customHeight="1" s="134">
      <c r="D183" s="156" t="n"/>
      <c r="E183" s="156" t="n"/>
      <c r="L183" s="164" t="n"/>
      <c r="M183" s="164" t="n"/>
    </row>
    <row r="184" ht="14.15" customHeight="1" s="134">
      <c r="D184" s="156" t="n"/>
      <c r="E184" s="156" t="n"/>
      <c r="L184" s="164" t="n"/>
      <c r="M184" s="164" t="n"/>
    </row>
    <row r="185" ht="14.15" customHeight="1" s="134">
      <c r="D185" s="156" t="n"/>
      <c r="E185" s="156" t="n"/>
      <c r="L185" s="164" t="n"/>
      <c r="M185" s="164" t="n"/>
    </row>
    <row r="186" ht="14.15" customHeight="1" s="134">
      <c r="D186" s="156" t="n"/>
      <c r="E186" s="156" t="n"/>
      <c r="L186" s="164" t="n"/>
      <c r="M186" s="164" t="n"/>
    </row>
    <row r="187" ht="14.15" customHeight="1" s="134">
      <c r="D187" s="156" t="n"/>
      <c r="E187" s="156" t="n"/>
      <c r="L187" s="164" t="n"/>
      <c r="M187" s="164" t="n"/>
    </row>
    <row r="188" ht="14.15" customHeight="1" s="134">
      <c r="D188" s="156" t="n"/>
      <c r="E188" s="156" t="n"/>
      <c r="L188" s="164" t="n"/>
      <c r="M188" s="164" t="n"/>
    </row>
    <row r="189" ht="14.15" customHeight="1" s="134">
      <c r="D189" s="156" t="n"/>
      <c r="E189" s="156" t="n"/>
      <c r="L189" s="164" t="n"/>
      <c r="M189" s="164" t="n"/>
    </row>
    <row r="190" ht="14.15" customHeight="1" s="134">
      <c r="D190" s="156" t="n"/>
      <c r="E190" s="156" t="n"/>
      <c r="L190" s="164" t="n"/>
      <c r="M190" s="164" t="n"/>
    </row>
    <row r="191" ht="14.15" customHeight="1" s="134">
      <c r="D191" s="156" t="n"/>
      <c r="E191" s="156" t="n"/>
      <c r="L191" s="164" t="n"/>
      <c r="M191" s="164" t="n"/>
    </row>
    <row r="192" ht="14.15" customHeight="1" s="134">
      <c r="D192" s="156" t="n"/>
      <c r="E192" s="156" t="n"/>
      <c r="L192" s="164" t="n"/>
      <c r="M192" s="164" t="n"/>
    </row>
    <row r="193" ht="14.15" customHeight="1" s="134">
      <c r="D193" s="156" t="n"/>
      <c r="E193" s="156" t="n"/>
      <c r="L193" s="164" t="n"/>
      <c r="M193" s="164" t="n"/>
    </row>
    <row r="194" ht="14.15" customHeight="1" s="134">
      <c r="D194" s="156" t="n"/>
      <c r="E194" s="156" t="n"/>
      <c r="L194" s="164" t="n"/>
      <c r="M194" s="164" t="n"/>
    </row>
    <row r="195" ht="14.15" customHeight="1" s="134">
      <c r="D195" s="156" t="n"/>
      <c r="E195" s="156" t="n"/>
      <c r="L195" s="164" t="n"/>
      <c r="M195" s="164" t="n"/>
    </row>
    <row r="196" ht="14.15" customHeight="1" s="134">
      <c r="D196" s="156" t="n"/>
      <c r="E196" s="156" t="n"/>
      <c r="L196" s="164" t="n"/>
      <c r="M196" s="164" t="n"/>
    </row>
    <row r="197" ht="14.15" customHeight="1" s="134">
      <c r="D197" s="156" t="n"/>
      <c r="E197" s="156" t="n"/>
    </row>
    <row r="198" ht="14.15" customHeight="1" s="134">
      <c r="D198" s="156" t="n"/>
      <c r="E198" s="156" t="n"/>
    </row>
    <row r="199" ht="14.15" customHeight="1" s="134">
      <c r="D199" s="156" t="n"/>
      <c r="E199" s="156" t="n"/>
    </row>
    <row r="200" ht="14.15" customHeight="1" s="134">
      <c r="D200" s="156" t="n"/>
      <c r="E200" s="156" t="n"/>
    </row>
    <row r="201" ht="14.15" customHeight="1" s="134">
      <c r="D201" s="156" t="n"/>
      <c r="E201" s="156" t="n"/>
    </row>
    <row r="202" ht="14.15" customHeight="1" s="134">
      <c r="D202" s="133" t="n"/>
      <c r="E202" s="133" t="n"/>
    </row>
    <row r="203" ht="14.15" customHeight="1" s="134">
      <c r="D203" s="133" t="n"/>
      <c r="E203" s="133" t="n"/>
    </row>
    <row r="204" ht="14.15" customHeight="1" s="134">
      <c r="D204" s="133" t="n"/>
      <c r="E204" s="133" t="n"/>
    </row>
    <row r="205" ht="14.15" customHeight="1" s="134">
      <c r="D205" s="133" t="n"/>
      <c r="E205" s="133" t="n"/>
    </row>
    <row r="206" ht="14.15" customHeight="1" s="134">
      <c r="D206" s="133" t="n"/>
      <c r="E206" s="133" t="n"/>
    </row>
    <row r="207" ht="14.15" customHeight="1" s="134">
      <c r="D207" s="133" t="n"/>
      <c r="E207" s="133" t="n"/>
    </row>
    <row r="208" ht="14.15" customHeight="1" s="134">
      <c r="D208" s="133" t="n"/>
      <c r="E208" s="133" t="n"/>
    </row>
    <row r="209" ht="14.15" customHeight="1" s="134">
      <c r="D209" s="133" t="n"/>
      <c r="E209" s="133" t="n"/>
    </row>
    <row r="210" ht="14.15" customHeight="1" s="134">
      <c r="D210" s="133" t="n"/>
      <c r="E210" s="133" t="n"/>
    </row>
    <row r="211" ht="14.15" customHeight="1" s="134">
      <c r="D211" s="133" t="n"/>
      <c r="E211" s="133" t="n"/>
    </row>
    <row r="212" ht="14.15" customHeight="1" s="134">
      <c r="D212" s="133" t="n"/>
      <c r="E212" s="133" t="n"/>
    </row>
    <row r="213" ht="14.15" customHeight="1" s="134">
      <c r="D213" s="133" t="n"/>
      <c r="E213" s="133" t="n"/>
    </row>
    <row r="214" ht="14.15" customHeight="1" s="134">
      <c r="D214" s="133" t="n"/>
      <c r="E214" s="133" t="n"/>
    </row>
    <row r="215" ht="14.15" customHeight="1" s="134">
      <c r="D215" s="133" t="n"/>
      <c r="E215" s="133" t="n"/>
    </row>
    <row r="216" ht="14.15" customHeight="1" s="134">
      <c r="D216" s="133" t="n"/>
      <c r="E216" s="133" t="n"/>
    </row>
    <row r="217" ht="14.15" customHeight="1" s="134">
      <c r="D217" s="133" t="n"/>
      <c r="E217" s="133" t="n"/>
    </row>
    <row r="218" ht="14.15" customHeight="1" s="134">
      <c r="D218" s="133" t="n"/>
      <c r="E218" s="133" t="n"/>
    </row>
    <row r="219" ht="14.15" customHeight="1" s="134">
      <c r="D219" s="133" t="n"/>
      <c r="E219" s="133" t="n"/>
    </row>
    <row r="220" ht="14.15" customHeight="1" s="134">
      <c r="D220" s="133" t="n"/>
      <c r="E220" s="133" t="n"/>
    </row>
    <row r="221" ht="14.15" customHeight="1" s="134">
      <c r="D221" s="133" t="n"/>
      <c r="E221" s="133" t="n"/>
    </row>
    <row r="222" ht="14.15" customHeight="1" s="134">
      <c r="D222" s="133" t="n"/>
      <c r="E222" s="133" t="n"/>
    </row>
    <row r="223" ht="14.15" customHeight="1" s="134">
      <c r="D223" s="133" t="n"/>
      <c r="E223" s="133" t="n"/>
    </row>
    <row r="224" ht="14.15" customHeight="1" s="134">
      <c r="D224" s="133" t="n"/>
      <c r="E224" s="133" t="n"/>
    </row>
    <row r="225" ht="14.15" customHeight="1" s="134">
      <c r="D225" s="133" t="n"/>
      <c r="E225" s="133" t="n"/>
    </row>
    <row r="226" ht="14.15" customHeight="1" s="134">
      <c r="D226" s="133" t="n"/>
      <c r="E226" s="133" t="n"/>
    </row>
    <row r="227" ht="14.15" customHeight="1" s="134">
      <c r="D227" s="133" t="n"/>
      <c r="E227" s="133" t="n"/>
    </row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218">
    <mergeCell ref="B11:D11"/>
    <mergeCell ref="B42:D42"/>
    <mergeCell ref="B60:D60"/>
    <mergeCell ref="L82:M82"/>
    <mergeCell ref="B170:D170"/>
    <mergeCell ref="B148:D148"/>
    <mergeCell ref="L66:M66"/>
    <mergeCell ref="F55:F56"/>
    <mergeCell ref="E5:I5"/>
    <mergeCell ref="B44:D44"/>
    <mergeCell ref="H55:H56"/>
    <mergeCell ref="L75:M75"/>
    <mergeCell ref="B166:D166"/>
    <mergeCell ref="B34:D34"/>
    <mergeCell ref="B37:D37"/>
    <mergeCell ref="L68:M68"/>
    <mergeCell ref="B168:D168"/>
    <mergeCell ref="J55:J56"/>
    <mergeCell ref="B84:D84"/>
    <mergeCell ref="B143:D143"/>
    <mergeCell ref="B92:D92"/>
    <mergeCell ref="O63:P63"/>
    <mergeCell ref="H108:I108"/>
    <mergeCell ref="B20:D20"/>
    <mergeCell ref="O74:P74"/>
    <mergeCell ref="B142:D142"/>
    <mergeCell ref="B94:D94"/>
    <mergeCell ref="P134:Q134"/>
    <mergeCell ref="B62:D62"/>
    <mergeCell ref="B144:D144"/>
    <mergeCell ref="L55:N56"/>
    <mergeCell ref="B125:D125"/>
    <mergeCell ref="B72:D72"/>
    <mergeCell ref="O60:P60"/>
    <mergeCell ref="L72:M72"/>
    <mergeCell ref="B6:D7"/>
    <mergeCell ref="B96:D96"/>
    <mergeCell ref="B167:D167"/>
    <mergeCell ref="L65:M65"/>
    <mergeCell ref="O66:P66"/>
    <mergeCell ref="B70:D70"/>
    <mergeCell ref="B43:D43"/>
    <mergeCell ref="K55:K56"/>
    <mergeCell ref="P81:R81"/>
    <mergeCell ref="B111:D111"/>
    <mergeCell ref="B120:D120"/>
    <mergeCell ref="B98:D98"/>
    <mergeCell ref="O68:P68"/>
    <mergeCell ref="E55:E56"/>
    <mergeCell ref="B8:D8"/>
    <mergeCell ref="B17:D17"/>
    <mergeCell ref="B73:D73"/>
    <mergeCell ref="B88:D88"/>
    <mergeCell ref="L81:O81"/>
    <mergeCell ref="L57:M57"/>
    <mergeCell ref="B147:D147"/>
    <mergeCell ref="B162:D162"/>
    <mergeCell ref="B56:D57"/>
    <mergeCell ref="B171:D171"/>
    <mergeCell ref="B10:D10"/>
    <mergeCell ref="M159:P159"/>
    <mergeCell ref="B137:D137"/>
    <mergeCell ref="B19:D19"/>
    <mergeCell ref="B146:D146"/>
    <mergeCell ref="B99:D99"/>
    <mergeCell ref="O5:S5"/>
    <mergeCell ref="O65:P65"/>
    <mergeCell ref="I134:J134"/>
    <mergeCell ref="B9:D9"/>
    <mergeCell ref="B74:D74"/>
    <mergeCell ref="B3:E3"/>
    <mergeCell ref="B68:D68"/>
    <mergeCell ref="B139:D139"/>
    <mergeCell ref="B124:D124"/>
    <mergeCell ref="B36:D36"/>
    <mergeCell ref="E159:G159"/>
    <mergeCell ref="B76:D76"/>
    <mergeCell ref="B45:D45"/>
    <mergeCell ref="B110:D110"/>
    <mergeCell ref="B85:D85"/>
    <mergeCell ref="O62:P62"/>
    <mergeCell ref="B126:D126"/>
    <mergeCell ref="B100:D100"/>
    <mergeCell ref="O71:P71"/>
    <mergeCell ref="B75:D75"/>
    <mergeCell ref="L69:M69"/>
    <mergeCell ref="B47:D47"/>
    <mergeCell ref="O58:P58"/>
    <mergeCell ref="B141:D141"/>
    <mergeCell ref="B59:D59"/>
    <mergeCell ref="B150:D150"/>
    <mergeCell ref="L59:M59"/>
    <mergeCell ref="O76:P76"/>
    <mergeCell ref="B46:D46"/>
    <mergeCell ref="B102:D102"/>
    <mergeCell ref="O73:P73"/>
    <mergeCell ref="H160:H161"/>
    <mergeCell ref="B21:D21"/>
    <mergeCell ref="E133:K133"/>
    <mergeCell ref="O57:P57"/>
    <mergeCell ref="B39:D39"/>
    <mergeCell ref="L61:M61"/>
    <mergeCell ref="B108:D109"/>
    <mergeCell ref="B152:D152"/>
    <mergeCell ref="B48:D48"/>
    <mergeCell ref="L70:M70"/>
    <mergeCell ref="B14:D14"/>
    <mergeCell ref="B136:D136"/>
    <mergeCell ref="B23:D23"/>
    <mergeCell ref="O77:P77"/>
    <mergeCell ref="B145:D145"/>
    <mergeCell ref="J5:N5"/>
    <mergeCell ref="L134:M134"/>
    <mergeCell ref="B13:D13"/>
    <mergeCell ref="B87:D87"/>
    <mergeCell ref="E81:K81"/>
    <mergeCell ref="B160:D161"/>
    <mergeCell ref="B128:D128"/>
    <mergeCell ref="B31:D32"/>
    <mergeCell ref="B49:D49"/>
    <mergeCell ref="K107:P107"/>
    <mergeCell ref="I30:L30"/>
    <mergeCell ref="B65:D65"/>
    <mergeCell ref="B1:F1"/>
    <mergeCell ref="G55:G56"/>
    <mergeCell ref="L74:M74"/>
    <mergeCell ref="B51:D51"/>
    <mergeCell ref="O75:P75"/>
    <mergeCell ref="B164:D164"/>
    <mergeCell ref="B82:D83"/>
    <mergeCell ref="B114:D114"/>
    <mergeCell ref="L58:M58"/>
    <mergeCell ref="O59:P59"/>
    <mergeCell ref="B41:D41"/>
    <mergeCell ref="B63:D63"/>
    <mergeCell ref="B123:D123"/>
    <mergeCell ref="B35:D35"/>
    <mergeCell ref="B50:D50"/>
    <mergeCell ref="B154:D154"/>
    <mergeCell ref="L76:M76"/>
    <mergeCell ref="B163:D163"/>
    <mergeCell ref="M160:M161"/>
    <mergeCell ref="B138:D138"/>
    <mergeCell ref="B113:D113"/>
    <mergeCell ref="B91:D91"/>
    <mergeCell ref="B25:D25"/>
    <mergeCell ref="L60:M60"/>
    <mergeCell ref="O61:P61"/>
    <mergeCell ref="L133:R133"/>
    <mergeCell ref="O70:P70"/>
    <mergeCell ref="B165:D165"/>
    <mergeCell ref="B66:D66"/>
    <mergeCell ref="B140:D140"/>
    <mergeCell ref="B22:D22"/>
    <mergeCell ref="B115:D115"/>
    <mergeCell ref="B93:D93"/>
    <mergeCell ref="E134:F134"/>
    <mergeCell ref="B149:D149"/>
    <mergeCell ref="B155:D155"/>
    <mergeCell ref="B12:D12"/>
    <mergeCell ref="B77:D77"/>
    <mergeCell ref="E107:J107"/>
    <mergeCell ref="L77:M77"/>
    <mergeCell ref="B86:D86"/>
    <mergeCell ref="B117:D117"/>
    <mergeCell ref="N108:O108"/>
    <mergeCell ref="B151:D151"/>
    <mergeCell ref="B67:D67"/>
    <mergeCell ref="B61:D61"/>
    <mergeCell ref="L67:M67"/>
    <mergeCell ref="B101:D101"/>
    <mergeCell ref="B119:D119"/>
    <mergeCell ref="J6:J7"/>
    <mergeCell ref="B116:D116"/>
    <mergeCell ref="B69:D69"/>
    <mergeCell ref="B38:D38"/>
    <mergeCell ref="B103:D103"/>
    <mergeCell ref="B112:D112"/>
    <mergeCell ref="B134:D135"/>
    <mergeCell ref="B118:D118"/>
    <mergeCell ref="L62:M62"/>
    <mergeCell ref="B127:D127"/>
    <mergeCell ref="B40:D40"/>
    <mergeCell ref="L71:M71"/>
    <mergeCell ref="B15:D15"/>
    <mergeCell ref="B24:D24"/>
    <mergeCell ref="O69:P69"/>
    <mergeCell ref="B64:D64"/>
    <mergeCell ref="B95:D95"/>
    <mergeCell ref="B33:D33"/>
    <mergeCell ref="L64:M64"/>
    <mergeCell ref="B89:D89"/>
    <mergeCell ref="B169:D169"/>
    <mergeCell ref="L73:M73"/>
    <mergeCell ref="I55:I56"/>
    <mergeCell ref="B26:D26"/>
    <mergeCell ref="L63:M63"/>
    <mergeCell ref="B97:D97"/>
    <mergeCell ref="B153:D153"/>
    <mergeCell ref="H159:L159"/>
    <mergeCell ref="B129:D129"/>
    <mergeCell ref="B16:D16"/>
    <mergeCell ref="O64:P64"/>
    <mergeCell ref="B90:D90"/>
    <mergeCell ref="B121:D121"/>
    <mergeCell ref="O55:Q56"/>
    <mergeCell ref="B122:D122"/>
    <mergeCell ref="O67:P67"/>
    <mergeCell ref="B71:D71"/>
    <mergeCell ref="M30:P30"/>
    <mergeCell ref="F82:G82"/>
    <mergeCell ref="E30:H30"/>
    <mergeCell ref="B18:D18"/>
    <mergeCell ref="B27:D27"/>
    <mergeCell ref="B58:D58"/>
    <mergeCell ref="B52:D52"/>
    <mergeCell ref="O72:P72"/>
    <mergeCell ref="O6:O7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I118"/>
  <sheetViews>
    <sheetView showFormulas="0" showGridLines="1" showRowColHeaders="1" showZeros="1" rightToLeft="0" tabSelected="0" showOutlineSymbols="1" defaultGridColor="1" view="normal" topLeftCell="A43" colorId="64" zoomScale="160" zoomScaleNormal="160" zoomScalePageLayoutView="100" workbookViewId="0">
      <selection pane="topLeft" activeCell="E49" activeCellId="0" sqref="E49"/>
    </sheetView>
  </sheetViews>
  <sheetFormatPr baseColWidth="8" defaultColWidth="7.66015625" defaultRowHeight="14.15" zeroHeight="0" outlineLevelRow="0"/>
  <cols>
    <col width="7.66" customWidth="1" style="169" min="1" max="1"/>
    <col width="7.66" customWidth="1" style="133" min="2" max="16384"/>
  </cols>
  <sheetData>
    <row r="1" ht="14.15" customHeight="1" s="134">
      <c r="B1" s="135">
        <f>'Levantamento Campo'!B1</f>
        <v/>
      </c>
    </row>
    <row r="2" ht="14.15" customHeight="1" s="134">
      <c r="B2" s="135" t="n"/>
      <c r="C2" s="135" t="n"/>
      <c r="D2" s="135" t="n"/>
      <c r="E2" s="135" t="n"/>
      <c r="F2" s="135" t="n"/>
      <c r="G2" s="135" t="n"/>
    </row>
    <row r="3" ht="14.15" customHeight="1" s="134">
      <c r="A3" s="169" t="inlineStr">
        <is>
          <t>1.</t>
        </is>
      </c>
      <c r="B3" s="170" t="inlineStr">
        <is>
          <t>SERVIÇOS PRELIMINARES</t>
        </is>
      </c>
      <c r="E3" s="135" t="n"/>
      <c r="F3" s="135" t="n"/>
      <c r="G3" s="135" t="n"/>
    </row>
    <row r="4" ht="14.15" customHeight="1" s="134">
      <c r="B4" s="170" t="n"/>
      <c r="C4" s="135" t="n"/>
      <c r="D4" s="135" t="n"/>
      <c r="E4" s="135" t="n"/>
      <c r="F4" s="135" t="n"/>
      <c r="G4" s="135" t="n"/>
    </row>
    <row r="5" ht="14.15" customHeight="1" s="134">
      <c r="A5" s="169" t="inlineStr">
        <is>
          <t>1.1</t>
        </is>
      </c>
      <c r="B5" s="170" t="inlineStr">
        <is>
          <t>Limpeza Inicial</t>
        </is>
      </c>
      <c r="E5" s="135" t="n"/>
      <c r="F5" s="135" t="n"/>
      <c r="G5" s="135" t="n"/>
    </row>
    <row r="6" ht="14.15" customHeight="1" s="134">
      <c r="B6" s="170" t="n"/>
      <c r="C6" s="135" t="n"/>
      <c r="D6" s="135" t="n"/>
      <c r="E6" s="135" t="n"/>
      <c r="F6" s="135" t="n"/>
      <c r="G6" s="135" t="n"/>
    </row>
    <row r="7" ht="14.15" customHeight="1" s="134">
      <c r="B7" s="142" t="inlineStr">
        <is>
          <t>Limpeza</t>
        </is>
      </c>
      <c r="C7" s="135" t="n"/>
      <c r="D7" s="135" t="n"/>
      <c r="E7" s="135" t="n"/>
      <c r="F7" s="135" t="n"/>
      <c r="G7" s="135" t="n"/>
    </row>
    <row r="8" ht="14.15" customHeight="1" s="134">
      <c r="B8" s="139" t="inlineStr">
        <is>
          <t>A [m²]</t>
        </is>
      </c>
    </row>
    <row r="9" ht="14.15" customHeight="1" s="134">
      <c r="B9" s="171">
        <f>SUM('Levantamento Campo'!G9:G28)</f>
        <v/>
      </c>
    </row>
    <row r="11" ht="14.15" customHeight="1" s="134">
      <c r="A11" s="169" t="inlineStr">
        <is>
          <t>1.2</t>
        </is>
      </c>
      <c r="B11" s="172" t="inlineStr">
        <is>
          <t>Implantação de Canteiro de Obra</t>
        </is>
      </c>
    </row>
    <row r="12" ht="14.15" customHeight="1" s="134">
      <c r="B12" s="172" t="n"/>
      <c r="C12" s="172" t="n"/>
      <c r="D12" s="172" t="n"/>
    </row>
    <row r="13" ht="14.15" customHeight="1" s="134">
      <c r="B13" s="172" t="n"/>
      <c r="C13" s="172" t="n"/>
      <c r="D13" s="172" t="n"/>
    </row>
    <row r="14" ht="14.15" customHeight="1" s="134">
      <c r="B14" s="172" t="n"/>
      <c r="C14" s="172" t="n"/>
      <c r="D14" s="172" t="n"/>
    </row>
    <row r="15" ht="14.15" customHeight="1" s="134">
      <c r="B15" s="172" t="n"/>
      <c r="C15" s="172" t="n"/>
      <c r="D15" s="172" t="n"/>
    </row>
    <row r="16" ht="14.15" customHeight="1" s="134">
      <c r="B16" s="172" t="n"/>
      <c r="C16" s="172" t="n"/>
      <c r="D16" s="172" t="n"/>
    </row>
    <row r="17" ht="14.15" customHeight="1" s="134">
      <c r="A17" s="169" t="inlineStr">
        <is>
          <t>1.3</t>
        </is>
      </c>
      <c r="B17" s="170" t="inlineStr">
        <is>
          <t>Alocação de Contêineres</t>
        </is>
      </c>
    </row>
    <row r="18" ht="14.15" customHeight="1" s="134">
      <c r="B18" s="170" t="n"/>
      <c r="C18" s="172" t="n"/>
      <c r="D18" s="172" t="n"/>
    </row>
    <row r="19" ht="14.15" customHeight="1" s="134">
      <c r="B19" s="170" t="n"/>
      <c r="C19" s="172" t="n"/>
      <c r="D19" s="172" t="n"/>
    </row>
    <row r="20" ht="14.15" customHeight="1" s="134">
      <c r="B20" s="170" t="n"/>
      <c r="C20" s="172" t="n"/>
      <c r="D20" s="172" t="n"/>
    </row>
    <row r="21" ht="14.15" customHeight="1" s="134">
      <c r="B21" s="170" t="n"/>
      <c r="C21" s="172" t="n"/>
      <c r="D21" s="172" t="n"/>
    </row>
    <row r="22" ht="14.15" customHeight="1" s="134">
      <c r="B22" s="170" t="n"/>
      <c r="C22" s="172" t="n"/>
      <c r="D22" s="172" t="n"/>
    </row>
    <row r="23" ht="14.15" customHeight="1" s="134">
      <c r="A23" s="169" t="inlineStr">
        <is>
          <t>1.4</t>
        </is>
      </c>
      <c r="B23" s="172" t="inlineStr">
        <is>
          <t>Alocação de Banheiros Químicos</t>
        </is>
      </c>
    </row>
    <row r="24" ht="14.15" customHeight="1" s="134">
      <c r="B24" s="170" t="n"/>
      <c r="C24" s="172" t="n"/>
      <c r="D24" s="172" t="n"/>
    </row>
    <row r="25" ht="14.15" customHeight="1" s="134">
      <c r="B25" s="170" t="n"/>
      <c r="C25" s="172" t="n"/>
      <c r="D25" s="172" t="n"/>
    </row>
    <row r="26" ht="14.15" customHeight="1" s="134">
      <c r="B26" s="170" t="n"/>
      <c r="C26" s="172" t="n"/>
      <c r="D26" s="172" t="n"/>
    </row>
    <row r="27" ht="14.15" customHeight="1" s="134">
      <c r="B27" s="170" t="n"/>
      <c r="C27" s="172" t="n"/>
      <c r="D27" s="172" t="n"/>
    </row>
    <row r="28" ht="14.15" customHeight="1" s="134">
      <c r="B28" s="172" t="n"/>
      <c r="C28" s="172" t="n"/>
      <c r="D28" s="172" t="n"/>
    </row>
    <row r="29" ht="14.15" customHeight="1" s="134">
      <c r="A29" s="169" t="inlineStr">
        <is>
          <t>1.5</t>
        </is>
      </c>
      <c r="B29" s="170" t="inlineStr">
        <is>
          <t>Alocação de Andaimes</t>
        </is>
      </c>
    </row>
    <row r="30" ht="14.15" customHeight="1" s="134">
      <c r="B30" s="170" t="n"/>
      <c r="C30" s="172" t="n"/>
      <c r="D30" s="172" t="n"/>
    </row>
    <row r="31" ht="14.15" customHeight="1" s="134">
      <c r="B31" s="170" t="n"/>
      <c r="C31" s="172" t="n"/>
      <c r="D31" s="172" t="n"/>
    </row>
    <row r="32" ht="14.15" customHeight="1" s="134">
      <c r="B32" s="170" t="n"/>
      <c r="C32" s="172" t="n"/>
      <c r="D32" s="172" t="n"/>
    </row>
    <row r="33" ht="14.15" customHeight="1" s="134">
      <c r="B33" s="170" t="n"/>
      <c r="C33" s="172" t="n"/>
      <c r="D33" s="172" t="n"/>
    </row>
    <row r="34" ht="14.15" customHeight="1" s="134">
      <c r="B34" s="170" t="n"/>
      <c r="C34" s="172" t="n"/>
      <c r="D34" s="172" t="n"/>
    </row>
    <row r="35" ht="14.15" customHeight="1" s="134">
      <c r="A35" s="169" t="inlineStr">
        <is>
          <t>1.6</t>
        </is>
      </c>
      <c r="B35" s="172" t="inlineStr">
        <is>
          <t>Interdições no Local da Obra e Adjacências</t>
        </is>
      </c>
    </row>
    <row r="36" ht="14.15" customHeight="1" s="134">
      <c r="B36" s="172" t="n"/>
      <c r="C36" s="172" t="n"/>
      <c r="D36" s="172" t="n"/>
    </row>
    <row r="37" ht="14.15" customHeight="1" s="134">
      <c r="B37" s="139" t="inlineStr">
        <is>
          <t>Fase</t>
        </is>
      </c>
      <c r="C37" s="139" t="inlineStr">
        <is>
          <t>Ambiente</t>
        </is>
      </c>
      <c r="D37" s="141" t="n"/>
      <c r="E37" s="139" t="inlineStr">
        <is>
          <t>Local</t>
        </is>
      </c>
      <c r="F37" s="141" t="n"/>
      <c r="G37" s="173" t="inlineStr">
        <is>
          <t>A [m²]</t>
        </is>
      </c>
      <c r="I37" s="137" t="n"/>
      <c r="K37" s="137" t="n"/>
      <c r="L37" s="137" t="n"/>
      <c r="M37" s="137" t="n"/>
      <c r="N37" s="174" t="n"/>
      <c r="O37" s="174" t="n"/>
      <c r="P37" s="174" t="n"/>
      <c r="Q37" s="174" t="n"/>
    </row>
    <row r="38" ht="14.15" customHeight="1" s="134">
      <c r="B38" s="175" t="n"/>
      <c r="C38" s="175" t="n"/>
      <c r="D38" s="141" t="n"/>
      <c r="E38" s="175" t="n"/>
      <c r="F38" s="141" t="n"/>
      <c r="G38" s="152" t="n"/>
      <c r="I38" s="176" t="n"/>
      <c r="K38" s="164" t="n"/>
      <c r="L38" s="164" t="n"/>
      <c r="M38" s="177" t="n"/>
      <c r="N38" s="178" t="n"/>
      <c r="O38" s="178" t="n"/>
      <c r="P38" s="178" t="n"/>
      <c r="Q38" s="178" t="n"/>
    </row>
    <row r="39" ht="14.15" customHeight="1" s="134">
      <c r="B39" s="175" t="n"/>
      <c r="C39" s="175" t="n"/>
      <c r="D39" s="141" t="n"/>
      <c r="E39" s="175" t="n"/>
      <c r="F39" s="141" t="n"/>
      <c r="G39" s="152" t="n"/>
      <c r="I39" s="133" t="n"/>
      <c r="K39" s="164" t="n"/>
      <c r="L39" s="164" t="n"/>
      <c r="M39" s="177" t="n"/>
      <c r="N39" s="178" t="n"/>
      <c r="O39" s="178" t="n"/>
      <c r="P39" s="178" t="n"/>
      <c r="Q39" s="178" t="n"/>
    </row>
    <row r="40" ht="14.15" customHeight="1" s="134">
      <c r="B40" s="175" t="n"/>
      <c r="C40" s="175" t="n"/>
      <c r="D40" s="141" t="n"/>
      <c r="E40" s="175" t="n"/>
      <c r="F40" s="141" t="n"/>
      <c r="G40" s="152" t="n"/>
      <c r="I40" s="133" t="n"/>
      <c r="K40" s="164" t="n"/>
      <c r="L40" s="164" t="n"/>
      <c r="M40" s="177" t="n"/>
      <c r="N40" s="178" t="n"/>
      <c r="O40" s="178" t="n"/>
      <c r="P40" s="178" t="n"/>
      <c r="Q40" s="178" t="n"/>
    </row>
    <row r="41" ht="14.15" customHeight="1" s="134">
      <c r="B41" s="175" t="n"/>
      <c r="C41" s="175" t="n"/>
      <c r="D41" s="141" t="n"/>
      <c r="E41" s="175" t="n"/>
      <c r="F41" s="141" t="n"/>
      <c r="G41" s="152" t="n"/>
      <c r="I41" s="133" t="n"/>
      <c r="K41" s="164" t="n"/>
      <c r="L41" s="164" t="n"/>
      <c r="M41" s="177" t="n"/>
      <c r="N41" s="178" t="n"/>
      <c r="O41" s="178" t="n"/>
      <c r="P41" s="178" t="n"/>
      <c r="Q41" s="178" t="n"/>
    </row>
    <row r="42" ht="14.15" customHeight="1" s="134">
      <c r="A42" s="169" t="n"/>
      <c r="B42" s="159" t="n"/>
      <c r="C42" s="159" t="n"/>
      <c r="D42" s="159" t="n"/>
      <c r="E42" s="159" t="n"/>
      <c r="F42" s="159" t="inlineStr">
        <is>
          <t>Total</t>
        </is>
      </c>
      <c r="G42" s="171">
        <f>SUM(G38:G41)</f>
        <v/>
      </c>
      <c r="I42" s="176" t="n"/>
      <c r="K42" s="164" t="n"/>
      <c r="L42" s="164" t="n"/>
      <c r="M42" s="177" t="n"/>
      <c r="N42" s="178" t="n"/>
      <c r="O42" s="178" t="n"/>
      <c r="P42" s="178" t="n"/>
      <c r="Q42" s="178" t="n"/>
    </row>
    <row r="43" ht="14.15" customHeight="1" s="134">
      <c r="K43" s="164" t="n"/>
      <c r="L43" s="164" t="n"/>
      <c r="M43" s="177" t="n"/>
      <c r="N43" s="178" t="n"/>
      <c r="O43" s="178" t="n"/>
      <c r="P43" s="178" t="n"/>
      <c r="Q43" s="178" t="n"/>
    </row>
    <row r="44" ht="14.15" customHeight="1" s="134">
      <c r="A44" s="169" t="inlineStr">
        <is>
          <t>1.7</t>
        </is>
      </c>
      <c r="B44" s="170" t="inlineStr">
        <is>
          <t>Remoções</t>
        </is>
      </c>
      <c r="K44" s="164" t="n"/>
      <c r="L44" s="164" t="n"/>
      <c r="M44" s="177" t="n"/>
      <c r="N44" s="178" t="n"/>
      <c r="O44" s="178" t="n"/>
      <c r="P44" s="178" t="n"/>
      <c r="Q44" s="178" t="n"/>
      <c r="AG44" s="179" t="inlineStr">
        <is>
          <t>Recolocações</t>
        </is>
      </c>
      <c r="AH44" s="180" t="n"/>
      <c r="AI44" s="180" t="n"/>
    </row>
    <row r="45" ht="14.15" customHeight="1" s="134">
      <c r="B45" s="170" t="n"/>
      <c r="K45" s="164" t="n"/>
      <c r="L45" s="164" t="n"/>
      <c r="M45" s="177" t="n"/>
      <c r="N45" s="178" t="n"/>
      <c r="O45" s="178" t="n"/>
      <c r="P45" s="178" t="n"/>
      <c r="Q45" s="178" t="n"/>
      <c r="AG45" s="181" t="n"/>
      <c r="AH45" s="181" t="n"/>
      <c r="AI45" s="181" t="n"/>
    </row>
    <row r="46" ht="14.15" customHeight="1" s="134">
      <c r="B46" s="170" t="n"/>
      <c r="E46" s="182" t="inlineStr">
        <is>
          <t>Elétrica/SPDA/Rede</t>
        </is>
      </c>
      <c r="F46" s="140" t="n"/>
      <c r="G46" s="140" t="n"/>
      <c r="H46" s="140" t="n"/>
      <c r="I46" s="140" t="n"/>
      <c r="J46" s="140" t="n"/>
      <c r="K46" s="140" t="n"/>
      <c r="L46" s="140" t="n"/>
      <c r="M46" s="140" t="n"/>
      <c r="N46" s="141" t="n"/>
      <c r="O46" s="182" t="inlineStr">
        <is>
          <t>Água Fria/Água Pluvial/Esgoto/Pressurizadas/Contra Incêndio</t>
        </is>
      </c>
      <c r="P46" s="140" t="n"/>
      <c r="Q46" s="140" t="n"/>
      <c r="R46" s="140" t="n"/>
      <c r="S46" s="140" t="n"/>
      <c r="T46" s="140" t="n"/>
      <c r="U46" s="140" t="n"/>
      <c r="V46" s="140" t="n"/>
      <c r="W46" s="141" t="n"/>
      <c r="X46" s="183" t="inlineStr">
        <is>
          <t>Esquadrias</t>
        </is>
      </c>
      <c r="Y46" s="141" t="n"/>
      <c r="Z46" s="184" t="inlineStr">
        <is>
          <t>Telhados</t>
        </is>
      </c>
      <c r="AA46" s="140" t="n"/>
      <c r="AB46" s="141" t="n"/>
      <c r="AC46" s="184" t="inlineStr">
        <is>
          <t>Equipamentos/Acessórios</t>
        </is>
      </c>
      <c r="AD46" s="140" t="n"/>
      <c r="AE46" s="141" t="n"/>
      <c r="AG46" s="184" t="inlineStr">
        <is>
          <t>Equipamentos/Acessórios</t>
        </is>
      </c>
      <c r="AH46" s="140" t="n"/>
      <c r="AI46" s="141" t="n"/>
    </row>
    <row r="47" ht="14.15" customHeight="1" s="134">
      <c r="B47" s="183" t="inlineStr">
        <is>
          <t>Ambiente</t>
        </is>
      </c>
      <c r="C47" s="143" t="n"/>
      <c r="D47" s="144" t="n"/>
      <c r="E47" s="185" t="inlineStr">
        <is>
          <t>Condulete</t>
        </is>
      </c>
      <c r="F47" s="185" t="inlineStr">
        <is>
          <t>Tomadas</t>
        </is>
      </c>
      <c r="G47" s="185" t="inlineStr">
        <is>
          <t>Interruptor</t>
        </is>
      </c>
      <c r="H47" s="185" t="inlineStr">
        <is>
          <t>Luminária</t>
        </is>
      </c>
      <c r="I47" s="185" t="inlineStr">
        <is>
          <t>Dutos</t>
        </is>
      </c>
      <c r="J47" s="157" t="inlineStr">
        <is>
          <t>Cabos</t>
        </is>
      </c>
      <c r="K47" s="186" t="inlineStr">
        <is>
          <t>Captação</t>
        </is>
      </c>
      <c r="L47" s="157" t="inlineStr">
        <is>
          <t>Aterra/o</t>
        </is>
      </c>
      <c r="M47" s="186" t="inlineStr">
        <is>
          <t>Quadros</t>
        </is>
      </c>
      <c r="N47" s="186" t="inlineStr">
        <is>
          <t>Postes</t>
        </is>
      </c>
      <c r="O47" s="185" t="inlineStr">
        <is>
          <t>Cavalete</t>
        </is>
      </c>
      <c r="P47" s="185" t="inlineStr">
        <is>
          <t>Reservat</t>
        </is>
      </c>
      <c r="Q47" s="157" t="inlineStr">
        <is>
          <t>Registros</t>
        </is>
      </c>
      <c r="R47" s="157" t="inlineStr">
        <is>
          <t>Válvulas</t>
        </is>
      </c>
      <c r="S47" s="157" t="inlineStr">
        <is>
          <t>Torneiras</t>
        </is>
      </c>
      <c r="T47" s="157" t="inlineStr">
        <is>
          <t>Dutos</t>
        </is>
      </c>
      <c r="U47" s="186" t="inlineStr">
        <is>
          <t>Calhas</t>
        </is>
      </c>
      <c r="V47" s="186" t="inlineStr">
        <is>
          <t>Caixas</t>
        </is>
      </c>
      <c r="W47" s="186" t="inlineStr">
        <is>
          <t>Drenos</t>
        </is>
      </c>
      <c r="X47" s="186" t="inlineStr">
        <is>
          <t>Portas</t>
        </is>
      </c>
      <c r="Y47" s="187" t="inlineStr">
        <is>
          <t>Janelas</t>
        </is>
      </c>
      <c r="Z47" s="157" t="inlineStr">
        <is>
          <t>Telha</t>
        </is>
      </c>
      <c r="AA47" s="157" t="inlineStr">
        <is>
          <t>Trama</t>
        </is>
      </c>
      <c r="AB47" s="157" t="inlineStr">
        <is>
          <t>Tesoura</t>
        </is>
      </c>
      <c r="AC47" s="139" t="inlineStr">
        <is>
          <t>Item</t>
        </is>
      </c>
      <c r="AD47" s="144" t="n"/>
      <c r="AE47" s="183" t="inlineStr">
        <is>
          <t>Qtd</t>
        </is>
      </c>
      <c r="AG47" s="139" t="inlineStr">
        <is>
          <t>Item</t>
        </is>
      </c>
      <c r="AH47" s="144" t="n"/>
      <c r="AI47" s="183" t="inlineStr">
        <is>
          <t>Qtd</t>
        </is>
      </c>
    </row>
    <row r="48" ht="14.15" customHeight="1" s="134">
      <c r="B48" s="145" t="n"/>
      <c r="C48" s="146" t="n"/>
      <c r="D48" s="147" t="n"/>
      <c r="E48" s="149" t="inlineStr">
        <is>
          <t>[m]</t>
        </is>
      </c>
      <c r="F48" s="149" t="inlineStr">
        <is>
          <t>[Un]</t>
        </is>
      </c>
      <c r="G48" s="149" t="inlineStr">
        <is>
          <t>[Un]</t>
        </is>
      </c>
      <c r="H48" s="149" t="inlineStr">
        <is>
          <t>[Un]</t>
        </is>
      </c>
      <c r="I48" s="149" t="inlineStr">
        <is>
          <t>[m]</t>
        </is>
      </c>
      <c r="J48" s="149" t="inlineStr">
        <is>
          <t>[m]</t>
        </is>
      </c>
      <c r="K48" s="149" t="inlineStr">
        <is>
          <t>[m]</t>
        </is>
      </c>
      <c r="L48" s="149" t="inlineStr">
        <is>
          <t>[m]</t>
        </is>
      </c>
      <c r="M48" s="149" t="inlineStr">
        <is>
          <t>[Un]</t>
        </is>
      </c>
      <c r="N48" s="149" t="inlineStr">
        <is>
          <t>[Un]</t>
        </is>
      </c>
      <c r="O48" s="149" t="inlineStr">
        <is>
          <t>[Un]</t>
        </is>
      </c>
      <c r="P48" s="149" t="inlineStr">
        <is>
          <t>[Un]</t>
        </is>
      </c>
      <c r="Q48" s="149" t="inlineStr">
        <is>
          <t>[Un]</t>
        </is>
      </c>
      <c r="R48" s="149" t="inlineStr">
        <is>
          <t>[Un]</t>
        </is>
      </c>
      <c r="S48" s="149" t="inlineStr">
        <is>
          <t>[Un]</t>
        </is>
      </c>
      <c r="T48" s="149" t="inlineStr">
        <is>
          <t>[m]</t>
        </is>
      </c>
      <c r="U48" s="149" t="inlineStr">
        <is>
          <t>[m]</t>
        </is>
      </c>
      <c r="V48" s="149" t="inlineStr">
        <is>
          <t>[Un]</t>
        </is>
      </c>
      <c r="W48" s="149" t="inlineStr">
        <is>
          <t>[Un]</t>
        </is>
      </c>
      <c r="X48" s="149" t="inlineStr">
        <is>
          <t>[m²]</t>
        </is>
      </c>
      <c r="Y48" s="149" t="inlineStr">
        <is>
          <t>[m²]</t>
        </is>
      </c>
      <c r="Z48" s="149" t="inlineStr">
        <is>
          <t>[m²]</t>
        </is>
      </c>
      <c r="AA48" s="149" t="inlineStr">
        <is>
          <t>[m²]</t>
        </is>
      </c>
      <c r="AB48" s="149" t="inlineStr">
        <is>
          <t>[Un]</t>
        </is>
      </c>
      <c r="AC48" s="145" t="n"/>
      <c r="AD48" s="147" t="n"/>
      <c r="AE48" s="149" t="inlineStr">
        <is>
          <t>[Un]</t>
        </is>
      </c>
      <c r="AG48" s="145" t="n"/>
      <c r="AH48" s="147" t="n"/>
      <c r="AI48" s="149" t="inlineStr">
        <is>
          <t>[Un]</t>
        </is>
      </c>
    </row>
    <row r="49" ht="14.15" customHeight="1" s="134">
      <c r="B49" s="188">
        <f>'Levantamento Campo'!B8</f>
        <v/>
      </c>
      <c r="C49" s="140" t="n"/>
      <c r="D49" s="141" t="n"/>
      <c r="E49" s="149" t="n"/>
      <c r="F49" s="149" t="n"/>
      <c r="G49" s="189" t="n"/>
      <c r="H49" s="149" t="n"/>
      <c r="I49" s="149" t="n"/>
      <c r="J49" s="190" t="n"/>
      <c r="K49" s="190" t="n"/>
      <c r="L49" s="190" t="n"/>
      <c r="M49" s="190" t="n"/>
      <c r="N49" s="190" t="n"/>
      <c r="O49" s="149" t="n"/>
      <c r="P49" s="149" t="n"/>
      <c r="Q49" s="189" t="n"/>
      <c r="R49" s="149" t="n"/>
      <c r="S49" s="149" t="n"/>
      <c r="T49" s="190" t="n"/>
      <c r="U49" s="190" t="n"/>
      <c r="V49" s="190" t="n"/>
      <c r="W49" s="190" t="n"/>
      <c r="X49" s="190" t="n"/>
      <c r="Y49" s="190" t="n"/>
      <c r="Z49" s="149" t="n"/>
      <c r="AA49" s="149" t="n"/>
      <c r="AB49" s="149" t="n"/>
      <c r="AC49" s="149" t="n"/>
      <c r="AD49" s="141" t="n"/>
      <c r="AE49" s="190" t="n"/>
      <c r="AG49" s="149" t="n"/>
      <c r="AH49" s="141" t="n"/>
      <c r="AI49" s="190" t="n"/>
    </row>
    <row r="50" ht="14.15" customHeight="1" s="134">
      <c r="B50" s="188">
        <f>'Levantamento Campo'!B9</f>
        <v/>
      </c>
      <c r="C50" s="140" t="n"/>
      <c r="D50" s="141" t="n"/>
      <c r="E50" s="191" t="n"/>
      <c r="F50" s="191" t="n"/>
      <c r="G50" s="191" t="n"/>
      <c r="H50" s="191" t="n"/>
      <c r="I50" s="191" t="n"/>
      <c r="J50" s="142" t="n"/>
      <c r="K50" s="190" t="n"/>
      <c r="L50" s="190" t="n"/>
      <c r="M50" s="190" t="n"/>
      <c r="N50" s="190" t="n"/>
      <c r="O50" s="191" t="n"/>
      <c r="P50" s="191" t="n"/>
      <c r="Q50" s="191" t="n"/>
      <c r="R50" s="191" t="n"/>
      <c r="S50" s="191" t="n"/>
      <c r="T50" s="142" t="n"/>
      <c r="U50" s="190" t="n"/>
      <c r="V50" s="190" t="n"/>
      <c r="W50" s="190" t="n"/>
      <c r="X50" s="190" t="n"/>
      <c r="Y50" s="190" t="n"/>
      <c r="Z50" s="139" t="n"/>
      <c r="AA50" s="139" t="n"/>
      <c r="AB50" s="139" t="n"/>
      <c r="AC50" s="139" t="n"/>
      <c r="AD50" s="141" t="n"/>
      <c r="AE50" s="190" t="n"/>
      <c r="AG50" s="139" t="n"/>
      <c r="AH50" s="141" t="n"/>
      <c r="AI50" s="190" t="n"/>
    </row>
    <row r="51" ht="14.15" customHeight="1" s="134">
      <c r="B51" s="188">
        <f>'Levantamento Campo'!B10</f>
        <v/>
      </c>
      <c r="C51" s="140" t="n"/>
      <c r="D51" s="141" t="n"/>
      <c r="E51" s="149" t="n"/>
      <c r="F51" s="149" t="n"/>
      <c r="G51" s="189" t="n"/>
      <c r="H51" s="149" t="n"/>
      <c r="I51" s="149" t="n"/>
      <c r="J51" s="190" t="n"/>
      <c r="K51" s="190" t="n"/>
      <c r="L51" s="190" t="n"/>
      <c r="M51" s="190" t="n"/>
      <c r="N51" s="190" t="n"/>
      <c r="O51" s="149" t="n"/>
      <c r="P51" s="149" t="n"/>
      <c r="Q51" s="189" t="n"/>
      <c r="R51" s="149" t="n"/>
      <c r="S51" s="149" t="n"/>
      <c r="T51" s="190" t="n"/>
      <c r="U51" s="190" t="n"/>
      <c r="V51" s="190" t="n"/>
      <c r="W51" s="190" t="n"/>
      <c r="X51" s="190" t="n"/>
      <c r="Y51" s="190" t="n"/>
      <c r="Z51" s="149" t="n"/>
      <c r="AA51" s="149" t="n"/>
      <c r="AB51" s="149" t="n"/>
      <c r="AC51" s="149" t="n"/>
      <c r="AD51" s="141" t="n"/>
      <c r="AE51" s="190" t="n"/>
      <c r="AG51" s="149" t="n"/>
      <c r="AH51" s="141" t="n"/>
      <c r="AI51" s="190" t="n"/>
    </row>
    <row r="52" ht="14.15" customHeight="1" s="134">
      <c r="B52" s="188">
        <f>'Levantamento Campo'!B11</f>
        <v/>
      </c>
      <c r="C52" s="140" t="n"/>
      <c r="D52" s="141" t="n"/>
      <c r="E52" s="149" t="n"/>
      <c r="F52" s="149" t="n"/>
      <c r="G52" s="189" t="n"/>
      <c r="H52" s="149" t="n"/>
      <c r="I52" s="149" t="n"/>
      <c r="J52" s="190" t="n"/>
      <c r="K52" s="190" t="n"/>
      <c r="L52" s="190" t="n"/>
      <c r="M52" s="190" t="n"/>
      <c r="N52" s="190" t="n"/>
      <c r="O52" s="149" t="n"/>
      <c r="P52" s="149" t="n"/>
      <c r="Q52" s="189" t="n"/>
      <c r="R52" s="149" t="n"/>
      <c r="S52" s="149" t="n"/>
      <c r="T52" s="190" t="n"/>
      <c r="U52" s="190" t="n"/>
      <c r="V52" s="190" t="n"/>
      <c r="W52" s="190" t="n"/>
      <c r="X52" s="190" t="n"/>
      <c r="Y52" s="190" t="n"/>
      <c r="Z52" s="149" t="n"/>
      <c r="AA52" s="149" t="n"/>
      <c r="AB52" s="149" t="n"/>
      <c r="AC52" s="149" t="n"/>
      <c r="AD52" s="141" t="n"/>
      <c r="AE52" s="190" t="n"/>
      <c r="AG52" s="149" t="n"/>
      <c r="AH52" s="141" t="n"/>
      <c r="AI52" s="190" t="n"/>
    </row>
    <row r="53" ht="14.15" customHeight="1" s="134">
      <c r="B53" s="188">
        <f>'Levantamento Campo'!B12</f>
        <v/>
      </c>
      <c r="C53" s="140" t="n"/>
      <c r="D53" s="141" t="n"/>
      <c r="E53" s="149" t="n"/>
      <c r="F53" s="149" t="n"/>
      <c r="G53" s="189" t="n"/>
      <c r="H53" s="190" t="n"/>
      <c r="I53" s="190" t="n"/>
      <c r="J53" s="190" t="n"/>
      <c r="K53" s="190" t="n"/>
      <c r="L53" s="190" t="n"/>
      <c r="M53" s="190" t="n"/>
      <c r="N53" s="190" t="n"/>
      <c r="O53" s="149" t="n"/>
      <c r="P53" s="149" t="n"/>
      <c r="Q53" s="189" t="n"/>
      <c r="R53" s="149" t="n"/>
      <c r="S53" s="149" t="n"/>
      <c r="T53" s="190" t="n"/>
      <c r="U53" s="190" t="n"/>
      <c r="V53" s="190" t="n"/>
      <c r="W53" s="190" t="n"/>
      <c r="X53" s="190" t="n"/>
      <c r="Y53" s="190" t="n"/>
      <c r="Z53" s="149" t="n"/>
      <c r="AA53" s="149" t="n"/>
      <c r="AB53" s="149" t="n"/>
      <c r="AC53" s="149" t="n"/>
      <c r="AD53" s="141" t="n"/>
      <c r="AE53" s="190" t="n"/>
      <c r="AG53" s="190" t="n"/>
      <c r="AH53" s="141" t="n"/>
      <c r="AI53" s="190" t="n"/>
    </row>
    <row r="54" ht="14.15" customHeight="1" s="134">
      <c r="B54" s="188">
        <f>'Levantamento Campo'!B13</f>
        <v/>
      </c>
      <c r="C54" s="140" t="n"/>
      <c r="D54" s="141" t="n"/>
      <c r="E54" s="149" t="n"/>
      <c r="F54" s="149" t="n"/>
      <c r="G54" s="189" t="n"/>
      <c r="H54" s="190" t="n"/>
      <c r="I54" s="190" t="n"/>
      <c r="J54" s="190" t="n"/>
      <c r="K54" s="190" t="n"/>
      <c r="L54" s="190" t="n"/>
      <c r="M54" s="190" t="n"/>
      <c r="N54" s="190" t="n"/>
      <c r="O54" s="149" t="n"/>
      <c r="P54" s="149" t="n"/>
      <c r="Q54" s="189" t="n"/>
      <c r="R54" s="149" t="n"/>
      <c r="S54" s="149" t="n"/>
      <c r="T54" s="190" t="n"/>
      <c r="U54" s="190" t="n"/>
      <c r="V54" s="190" t="n"/>
      <c r="W54" s="190" t="n"/>
      <c r="X54" s="190" t="n"/>
      <c r="Y54" s="190" t="n"/>
      <c r="Z54" s="149" t="n"/>
      <c r="AA54" s="149" t="n"/>
      <c r="AB54" s="149" t="n"/>
      <c r="AC54" s="149" t="n"/>
      <c r="AD54" s="141" t="n"/>
      <c r="AE54" s="190" t="n"/>
      <c r="AG54" s="190" t="n"/>
      <c r="AH54" s="141" t="n"/>
      <c r="AI54" s="190" t="n"/>
    </row>
    <row r="55" ht="14.15" customHeight="1" s="134">
      <c r="B55" s="188">
        <f>'Levantamento Campo'!B14</f>
        <v/>
      </c>
      <c r="C55" s="140" t="n"/>
      <c r="D55" s="141" t="n"/>
      <c r="E55" s="149" t="n"/>
      <c r="F55" s="149" t="n"/>
      <c r="G55" s="189" t="n"/>
      <c r="H55" s="190" t="n"/>
      <c r="I55" s="190" t="n"/>
      <c r="J55" s="190" t="n"/>
      <c r="K55" s="190" t="n"/>
      <c r="L55" s="190" t="n"/>
      <c r="M55" s="190" t="n"/>
      <c r="N55" s="190" t="n"/>
      <c r="O55" s="149" t="n"/>
      <c r="P55" s="149" t="n"/>
      <c r="Q55" s="189" t="n"/>
      <c r="R55" s="149" t="n"/>
      <c r="S55" s="149" t="n"/>
      <c r="T55" s="190" t="n"/>
      <c r="U55" s="190" t="n"/>
      <c r="V55" s="190" t="n"/>
      <c r="W55" s="190" t="n"/>
      <c r="X55" s="190" t="n"/>
      <c r="Y55" s="190" t="n"/>
      <c r="Z55" s="149" t="n"/>
      <c r="AA55" s="149" t="n"/>
      <c r="AB55" s="149" t="n"/>
      <c r="AC55" s="149" t="n"/>
      <c r="AD55" s="141" t="n"/>
      <c r="AE55" s="190" t="n"/>
      <c r="AG55" s="190" t="n"/>
      <c r="AH55" s="141" t="n"/>
      <c r="AI55" s="190" t="n"/>
    </row>
    <row r="56" ht="14.15" customHeight="1" s="134">
      <c r="B56" s="188">
        <f>'Levantamento Campo'!B15</f>
        <v/>
      </c>
      <c r="C56" s="140" t="n"/>
      <c r="D56" s="141" t="n"/>
      <c r="E56" s="149" t="n"/>
      <c r="F56" s="149" t="n"/>
      <c r="G56" s="189" t="n"/>
      <c r="H56" s="190" t="n"/>
      <c r="I56" s="190" t="n"/>
      <c r="J56" s="190" t="n"/>
      <c r="K56" s="190" t="n"/>
      <c r="L56" s="190" t="n"/>
      <c r="M56" s="190" t="n"/>
      <c r="N56" s="190" t="n"/>
      <c r="O56" s="149" t="n"/>
      <c r="P56" s="149" t="n"/>
      <c r="Q56" s="189" t="n"/>
      <c r="R56" s="149" t="n"/>
      <c r="S56" s="149" t="n"/>
      <c r="T56" s="190" t="n"/>
      <c r="U56" s="190" t="n"/>
      <c r="V56" s="190" t="n"/>
      <c r="W56" s="190" t="n"/>
      <c r="X56" s="190" t="n"/>
      <c r="Y56" s="190" t="n"/>
      <c r="Z56" s="149" t="n"/>
      <c r="AA56" s="149" t="n"/>
      <c r="AB56" s="149" t="n"/>
      <c r="AC56" s="149" t="n"/>
      <c r="AD56" s="141" t="n"/>
      <c r="AE56" s="190" t="n"/>
      <c r="AG56" s="190" t="n"/>
      <c r="AH56" s="141" t="n"/>
      <c r="AI56" s="190" t="n"/>
    </row>
    <row r="57" ht="14.15" customHeight="1" s="134">
      <c r="B57" s="188">
        <f>'Levantamento Campo'!B16</f>
        <v/>
      </c>
      <c r="C57" s="140" t="n"/>
      <c r="D57" s="141" t="n"/>
      <c r="E57" s="149" t="n"/>
      <c r="F57" s="149" t="n"/>
      <c r="G57" s="189" t="n"/>
      <c r="H57" s="190" t="n"/>
      <c r="I57" s="190" t="n"/>
      <c r="J57" s="190" t="n"/>
      <c r="K57" s="190" t="n"/>
      <c r="L57" s="190" t="n"/>
      <c r="M57" s="190" t="n"/>
      <c r="N57" s="190" t="n"/>
      <c r="O57" s="149" t="n"/>
      <c r="P57" s="149" t="n"/>
      <c r="Q57" s="189" t="n"/>
      <c r="R57" s="149" t="n"/>
      <c r="S57" s="149" t="n"/>
      <c r="T57" s="190" t="n"/>
      <c r="U57" s="190" t="n"/>
      <c r="V57" s="190" t="n"/>
      <c r="W57" s="190" t="n"/>
      <c r="X57" s="190" t="n"/>
      <c r="Y57" s="190" t="n"/>
      <c r="Z57" s="149" t="n"/>
      <c r="AA57" s="149" t="n"/>
      <c r="AB57" s="149" t="n"/>
      <c r="AC57" s="149" t="n"/>
      <c r="AD57" s="141" t="n"/>
      <c r="AE57" s="190" t="n"/>
      <c r="AG57" s="190" t="n"/>
      <c r="AH57" s="141" t="n"/>
      <c r="AI57" s="190" t="n"/>
    </row>
    <row r="58" ht="14.15" customHeight="1" s="134">
      <c r="B58" s="188">
        <f>'Levantamento Campo'!B17</f>
        <v/>
      </c>
      <c r="C58" s="140" t="n"/>
      <c r="D58" s="141" t="n"/>
      <c r="E58" s="149" t="n"/>
      <c r="F58" s="149" t="n"/>
      <c r="G58" s="189" t="n"/>
      <c r="H58" s="190" t="n"/>
      <c r="I58" s="190" t="n"/>
      <c r="J58" s="190" t="n"/>
      <c r="K58" s="190" t="n"/>
      <c r="L58" s="190" t="n"/>
      <c r="M58" s="190" t="n"/>
      <c r="N58" s="190" t="n"/>
      <c r="O58" s="149" t="n"/>
      <c r="P58" s="149" t="n"/>
      <c r="Q58" s="189" t="n"/>
      <c r="R58" s="149" t="n"/>
      <c r="S58" s="149" t="n"/>
      <c r="T58" s="190" t="n"/>
      <c r="U58" s="190" t="n"/>
      <c r="V58" s="190" t="n"/>
      <c r="W58" s="190" t="n"/>
      <c r="X58" s="190" t="n"/>
      <c r="Y58" s="190" t="n"/>
      <c r="Z58" s="149" t="n"/>
      <c r="AA58" s="149" t="n"/>
      <c r="AB58" s="149" t="n"/>
      <c r="AC58" s="149" t="n"/>
      <c r="AD58" s="141" t="n"/>
      <c r="AE58" s="190" t="n"/>
      <c r="AG58" s="190" t="n"/>
      <c r="AH58" s="141" t="n"/>
      <c r="AI58" s="190" t="n"/>
    </row>
    <row r="59" ht="14.15" customHeight="1" s="134">
      <c r="B59" s="188">
        <f>'Levantamento Campo'!B18</f>
        <v/>
      </c>
      <c r="C59" s="140" t="n"/>
      <c r="D59" s="141" t="n"/>
      <c r="E59" s="149" t="n"/>
      <c r="F59" s="149" t="n"/>
      <c r="G59" s="189" t="n"/>
      <c r="H59" s="149" t="n"/>
      <c r="I59" s="149" t="n"/>
      <c r="J59" s="190" t="n"/>
      <c r="K59" s="190" t="n"/>
      <c r="L59" s="190" t="n"/>
      <c r="M59" s="190" t="n"/>
      <c r="N59" s="190" t="n"/>
      <c r="O59" s="149" t="n"/>
      <c r="P59" s="149" t="n"/>
      <c r="Q59" s="189" t="n"/>
      <c r="R59" s="149" t="n"/>
      <c r="S59" s="149" t="n"/>
      <c r="T59" s="190" t="n"/>
      <c r="U59" s="190" t="n"/>
      <c r="V59" s="190" t="n"/>
      <c r="W59" s="190" t="n"/>
      <c r="X59" s="190" t="n"/>
      <c r="Y59" s="190" t="n"/>
      <c r="Z59" s="149" t="n"/>
      <c r="AA59" s="149" t="n"/>
      <c r="AB59" s="149" t="n"/>
      <c r="AC59" s="149" t="n"/>
      <c r="AD59" s="141" t="n"/>
      <c r="AE59" s="190" t="n"/>
      <c r="AG59" s="149" t="n"/>
      <c r="AH59" s="141" t="n"/>
      <c r="AI59" s="190" t="n"/>
    </row>
    <row r="60" ht="14.15" customHeight="1" s="134">
      <c r="B60" s="188">
        <f>'Levantamento Campo'!B19</f>
        <v/>
      </c>
      <c r="C60" s="140" t="n"/>
      <c r="D60" s="141" t="n"/>
      <c r="E60" s="149" t="n"/>
      <c r="F60" s="149" t="n"/>
      <c r="G60" s="189" t="n"/>
      <c r="H60" s="149" t="n"/>
      <c r="I60" s="149" t="n"/>
      <c r="J60" s="190" t="n"/>
      <c r="K60" s="190" t="n"/>
      <c r="L60" s="190" t="n"/>
      <c r="M60" s="190" t="n"/>
      <c r="N60" s="190" t="n"/>
      <c r="O60" s="149" t="n"/>
      <c r="P60" s="149" t="n"/>
      <c r="Q60" s="189" t="n"/>
      <c r="R60" s="149" t="n"/>
      <c r="S60" s="149" t="n"/>
      <c r="T60" s="190" t="n"/>
      <c r="U60" s="190" t="n"/>
      <c r="V60" s="190" t="n"/>
      <c r="W60" s="190" t="n"/>
      <c r="X60" s="190" t="n"/>
      <c r="Y60" s="190" t="n"/>
      <c r="Z60" s="149" t="n"/>
      <c r="AA60" s="149" t="n"/>
      <c r="AB60" s="149" t="n"/>
      <c r="AC60" s="149" t="n"/>
      <c r="AD60" s="141" t="n"/>
      <c r="AE60" s="190" t="n"/>
      <c r="AG60" s="149" t="n"/>
      <c r="AH60" s="141" t="n"/>
      <c r="AI60" s="190" t="n"/>
    </row>
    <row r="61" ht="14.15" customHeight="1" s="134">
      <c r="B61" s="188">
        <f>'Levantamento Campo'!B20</f>
        <v/>
      </c>
      <c r="C61" s="140" t="n"/>
      <c r="D61" s="141" t="n"/>
      <c r="E61" s="149" t="n"/>
      <c r="F61" s="149" t="n"/>
      <c r="G61" s="189" t="n"/>
      <c r="H61" s="149" t="n"/>
      <c r="I61" s="149" t="n"/>
      <c r="J61" s="190" t="n"/>
      <c r="K61" s="190" t="n"/>
      <c r="L61" s="190" t="n"/>
      <c r="M61" s="190" t="n"/>
      <c r="N61" s="190" t="n"/>
      <c r="O61" s="149" t="n"/>
      <c r="P61" s="149" t="n"/>
      <c r="Q61" s="189" t="n"/>
      <c r="R61" s="149" t="n"/>
      <c r="S61" s="149" t="n"/>
      <c r="T61" s="190" t="n"/>
      <c r="U61" s="190" t="n"/>
      <c r="V61" s="190" t="n"/>
      <c r="W61" s="190" t="n"/>
      <c r="X61" s="190" t="n"/>
      <c r="Y61" s="190" t="n"/>
      <c r="Z61" s="149" t="n"/>
      <c r="AA61" s="149" t="n"/>
      <c r="AB61" s="149" t="n"/>
      <c r="AC61" s="149" t="n"/>
      <c r="AD61" s="141" t="n"/>
      <c r="AE61" s="190" t="n"/>
      <c r="AG61" s="149" t="n"/>
      <c r="AH61" s="141" t="n"/>
      <c r="AI61" s="190" t="n"/>
    </row>
    <row r="62" ht="14.15" customHeight="1" s="134">
      <c r="B62" s="188">
        <f>'Levantamento Campo'!B21</f>
        <v/>
      </c>
      <c r="C62" s="140" t="n"/>
      <c r="D62" s="141" t="n"/>
      <c r="E62" s="149" t="n"/>
      <c r="F62" s="149" t="n"/>
      <c r="G62" s="189" t="n"/>
      <c r="H62" s="149" t="n"/>
      <c r="I62" s="149" t="n"/>
      <c r="J62" s="190" t="n"/>
      <c r="K62" s="190" t="n"/>
      <c r="L62" s="190" t="n"/>
      <c r="M62" s="190" t="n"/>
      <c r="N62" s="190" t="n"/>
      <c r="O62" s="149" t="n"/>
      <c r="P62" s="149" t="n"/>
      <c r="Q62" s="189" t="n"/>
      <c r="R62" s="149" t="n"/>
      <c r="S62" s="149" t="n"/>
      <c r="T62" s="190" t="n"/>
      <c r="U62" s="190" t="n"/>
      <c r="V62" s="190" t="n"/>
      <c r="W62" s="190" t="n"/>
      <c r="X62" s="190" t="n"/>
      <c r="Y62" s="190" t="n"/>
      <c r="Z62" s="149" t="n"/>
      <c r="AA62" s="149" t="n"/>
      <c r="AB62" s="149" t="n"/>
      <c r="AC62" s="149" t="n"/>
      <c r="AD62" s="141" t="n"/>
      <c r="AE62" s="190" t="n"/>
      <c r="AG62" s="149" t="n"/>
      <c r="AH62" s="141" t="n"/>
      <c r="AI62" s="190" t="n"/>
    </row>
    <row r="63" ht="14.15" customHeight="1" s="134">
      <c r="B63" s="188">
        <f>'Levantamento Campo'!B22</f>
        <v/>
      </c>
      <c r="C63" s="140" t="n"/>
      <c r="D63" s="141" t="n"/>
      <c r="E63" s="149" t="n"/>
      <c r="F63" s="149" t="n"/>
      <c r="G63" s="189" t="n"/>
      <c r="H63" s="149" t="n"/>
      <c r="I63" s="149" t="n"/>
      <c r="J63" s="190" t="n"/>
      <c r="K63" s="190" t="n"/>
      <c r="L63" s="190" t="n"/>
      <c r="M63" s="190" t="n"/>
      <c r="N63" s="190" t="n"/>
      <c r="O63" s="149" t="n"/>
      <c r="P63" s="149" t="n"/>
      <c r="Q63" s="189" t="n"/>
      <c r="R63" s="149" t="n"/>
      <c r="S63" s="149" t="n"/>
      <c r="T63" s="190" t="n"/>
      <c r="U63" s="190" t="n"/>
      <c r="V63" s="190" t="n"/>
      <c r="W63" s="190" t="n"/>
      <c r="X63" s="190" t="n"/>
      <c r="Y63" s="190" t="n"/>
      <c r="Z63" s="149" t="n"/>
      <c r="AA63" s="149" t="n"/>
      <c r="AB63" s="149" t="n"/>
      <c r="AC63" s="149" t="n"/>
      <c r="AD63" s="141" t="n"/>
      <c r="AE63" s="190" t="n"/>
      <c r="AG63" s="149" t="n"/>
      <c r="AH63" s="141" t="n"/>
      <c r="AI63" s="190" t="n"/>
    </row>
    <row r="64" ht="14.15" customHeight="1" s="134">
      <c r="B64" s="188">
        <f>'Levantamento Campo'!B23</f>
        <v/>
      </c>
      <c r="C64" s="140" t="n"/>
      <c r="D64" s="141" t="n"/>
      <c r="E64" s="149" t="n"/>
      <c r="F64" s="149" t="n"/>
      <c r="G64" s="189" t="n"/>
      <c r="H64" s="149" t="n"/>
      <c r="I64" s="149" t="n"/>
      <c r="J64" s="190" t="n"/>
      <c r="K64" s="190" t="n"/>
      <c r="L64" s="190" t="n"/>
      <c r="M64" s="190" t="n"/>
      <c r="N64" s="190" t="n"/>
      <c r="O64" s="149" t="n"/>
      <c r="P64" s="149" t="n"/>
      <c r="Q64" s="189" t="n"/>
      <c r="R64" s="149" t="n"/>
      <c r="S64" s="149" t="n"/>
      <c r="T64" s="190" t="n"/>
      <c r="U64" s="190" t="n"/>
      <c r="V64" s="190" t="n"/>
      <c r="W64" s="190" t="n"/>
      <c r="X64" s="190" t="n"/>
      <c r="Y64" s="190" t="n"/>
      <c r="Z64" s="149" t="n"/>
      <c r="AA64" s="149" t="n"/>
      <c r="AB64" s="149" t="n"/>
      <c r="AC64" s="149" t="n"/>
      <c r="AD64" s="141" t="n"/>
      <c r="AE64" s="190" t="n"/>
      <c r="AG64" s="149" t="n"/>
      <c r="AH64" s="141" t="n"/>
      <c r="AI64" s="190" t="n"/>
    </row>
    <row r="65" ht="14.15" customHeight="1" s="134">
      <c r="B65" s="188">
        <f>'Levantamento Campo'!B24</f>
        <v/>
      </c>
      <c r="C65" s="140" t="n"/>
      <c r="D65" s="141" t="n"/>
      <c r="E65" s="149" t="n"/>
      <c r="F65" s="149" t="n"/>
      <c r="G65" s="189" t="n"/>
      <c r="H65" s="149" t="n"/>
      <c r="I65" s="149" t="n"/>
      <c r="J65" s="190" t="n"/>
      <c r="K65" s="190" t="n"/>
      <c r="L65" s="190" t="n"/>
      <c r="M65" s="190" t="n"/>
      <c r="N65" s="190" t="n"/>
      <c r="O65" s="149" t="n"/>
      <c r="P65" s="149" t="n"/>
      <c r="Q65" s="189" t="n"/>
      <c r="R65" s="149" t="n"/>
      <c r="S65" s="149" t="n"/>
      <c r="T65" s="190" t="n"/>
      <c r="U65" s="190" t="n"/>
      <c r="V65" s="190" t="n"/>
      <c r="W65" s="190" t="n"/>
      <c r="X65" s="190" t="n"/>
      <c r="Y65" s="190" t="n"/>
      <c r="Z65" s="149" t="n"/>
      <c r="AA65" s="149" t="n"/>
      <c r="AB65" s="149" t="n"/>
      <c r="AC65" s="149" t="n"/>
      <c r="AD65" s="141" t="n"/>
      <c r="AE65" s="190" t="n"/>
      <c r="AG65" s="149" t="n"/>
      <c r="AH65" s="141" t="n"/>
      <c r="AI65" s="190" t="n"/>
    </row>
    <row r="66" ht="14.15" customHeight="1" s="134">
      <c r="B66" s="188">
        <f>'Levantamento Campo'!B25</f>
        <v/>
      </c>
      <c r="C66" s="140" t="n"/>
      <c r="D66" s="141" t="n"/>
      <c r="E66" s="149" t="n"/>
      <c r="F66" s="149" t="n"/>
      <c r="G66" s="189" t="n"/>
      <c r="H66" s="149" t="n"/>
      <c r="I66" s="149" t="n"/>
      <c r="J66" s="190" t="n"/>
      <c r="K66" s="190" t="n"/>
      <c r="L66" s="190" t="n"/>
      <c r="M66" s="190" t="n"/>
      <c r="N66" s="190" t="n"/>
      <c r="O66" s="149" t="n"/>
      <c r="P66" s="149" t="n"/>
      <c r="Q66" s="189" t="n"/>
      <c r="R66" s="149" t="n"/>
      <c r="S66" s="149" t="n"/>
      <c r="T66" s="190" t="n"/>
      <c r="U66" s="190" t="n"/>
      <c r="V66" s="190" t="n"/>
      <c r="W66" s="190" t="n"/>
      <c r="X66" s="190" t="n"/>
      <c r="Y66" s="190" t="n"/>
      <c r="Z66" s="149" t="n"/>
      <c r="AA66" s="149" t="n"/>
      <c r="AB66" s="149" t="n"/>
      <c r="AC66" s="149" t="n"/>
      <c r="AD66" s="141" t="n"/>
      <c r="AE66" s="190" t="n"/>
      <c r="AG66" s="149" t="n"/>
      <c r="AH66" s="141" t="n"/>
      <c r="AI66" s="190" t="n"/>
    </row>
    <row r="67" ht="14.15" customHeight="1" s="134">
      <c r="B67" s="188">
        <f>'Levantamento Campo'!B26</f>
        <v/>
      </c>
      <c r="C67" s="140" t="n"/>
      <c r="D67" s="141" t="n"/>
      <c r="E67" s="149" t="n"/>
      <c r="F67" s="149" t="n"/>
      <c r="G67" s="189" t="n"/>
      <c r="H67" s="149" t="n"/>
      <c r="I67" s="149" t="n"/>
      <c r="J67" s="190" t="n"/>
      <c r="K67" s="190" t="n"/>
      <c r="L67" s="190" t="n"/>
      <c r="M67" s="190" t="n"/>
      <c r="N67" s="190" t="n"/>
      <c r="O67" s="149" t="n"/>
      <c r="P67" s="149" t="n"/>
      <c r="Q67" s="189" t="n"/>
      <c r="R67" s="149" t="n"/>
      <c r="S67" s="149" t="n"/>
      <c r="T67" s="190" t="n"/>
      <c r="U67" s="190" t="n"/>
      <c r="V67" s="190" t="n"/>
      <c r="W67" s="190" t="n"/>
      <c r="X67" s="190" t="n"/>
      <c r="Y67" s="190" t="n"/>
      <c r="Z67" s="149" t="n"/>
      <c r="AA67" s="149" t="n"/>
      <c r="AB67" s="149" t="n"/>
      <c r="AC67" s="149" t="n"/>
      <c r="AD67" s="141" t="n"/>
      <c r="AE67" s="190" t="n"/>
      <c r="AG67" s="149" t="n"/>
      <c r="AH67" s="141" t="n"/>
      <c r="AI67" s="190" t="n"/>
    </row>
    <row r="68" ht="14.15" customHeight="1" s="134">
      <c r="B68" s="188">
        <f>'Levantamento Campo'!B27</f>
        <v/>
      </c>
      <c r="C68" s="140" t="n"/>
      <c r="D68" s="141" t="n"/>
      <c r="E68" s="149" t="n"/>
      <c r="F68" s="149" t="n"/>
      <c r="G68" s="189" t="n"/>
      <c r="H68" s="149" t="n"/>
      <c r="I68" s="149" t="n"/>
      <c r="J68" s="190" t="n"/>
      <c r="K68" s="190" t="n"/>
      <c r="L68" s="190" t="n"/>
      <c r="M68" s="190" t="n"/>
      <c r="N68" s="190" t="n"/>
      <c r="O68" s="149" t="n"/>
      <c r="P68" s="149" t="n"/>
      <c r="Q68" s="189" t="n"/>
      <c r="R68" s="149" t="n"/>
      <c r="S68" s="149" t="n"/>
      <c r="T68" s="190" t="n"/>
      <c r="U68" s="190" t="n"/>
      <c r="V68" s="190" t="n"/>
      <c r="W68" s="190" t="n"/>
      <c r="X68" s="190" t="n"/>
      <c r="Y68" s="190" t="n"/>
      <c r="Z68" s="149" t="n"/>
      <c r="AA68" s="149" t="n"/>
      <c r="AB68" s="149" t="n"/>
      <c r="AC68" s="149" t="n"/>
      <c r="AD68" s="141" t="n"/>
      <c r="AE68" s="190" t="n"/>
      <c r="AG68" s="149" t="n"/>
      <c r="AH68" s="141" t="n"/>
      <c r="AI68" s="190" t="n"/>
    </row>
    <row r="69" ht="14.15" customHeight="1" s="134">
      <c r="B69" s="192" t="inlineStr">
        <is>
          <t>Total</t>
        </is>
      </c>
      <c r="E69" s="193">
        <f>SUM(E49:E68)</f>
        <v/>
      </c>
      <c r="F69" s="194">
        <f>SUM(F49:F68)</f>
        <v/>
      </c>
      <c r="G69" s="194">
        <f>SUM(G49:G68)</f>
        <v/>
      </c>
      <c r="H69" s="194">
        <f>SUM(H49:H68)</f>
        <v/>
      </c>
      <c r="I69" s="193">
        <f>SUM(I49:I68)</f>
        <v/>
      </c>
      <c r="J69" s="193">
        <f>SUM(J49:J68)</f>
        <v/>
      </c>
      <c r="K69" s="193">
        <f>SUM(K49:K68)</f>
        <v/>
      </c>
      <c r="L69" s="193">
        <f>SUM(L49:L68)</f>
        <v/>
      </c>
      <c r="M69" s="194">
        <f>SUM(M49:M68)</f>
        <v/>
      </c>
      <c r="N69" s="194">
        <f>SUM(N49:N68)</f>
        <v/>
      </c>
      <c r="O69" s="194">
        <f>SUM(O49:O68)</f>
        <v/>
      </c>
      <c r="P69" s="194">
        <f>SUM(P49:P68)</f>
        <v/>
      </c>
      <c r="Q69" s="194">
        <f>SUM(Q49:Q68)</f>
        <v/>
      </c>
      <c r="R69" s="194">
        <f>SUM(R49:R68)</f>
        <v/>
      </c>
      <c r="S69" s="194">
        <f>SUM(S49:S68)</f>
        <v/>
      </c>
      <c r="T69" s="193">
        <f>SUM(T49:T68)</f>
        <v/>
      </c>
      <c r="U69" s="193">
        <f>SUM(U49:U68)</f>
        <v/>
      </c>
      <c r="V69" s="194">
        <f>SUM(V49:V68)</f>
        <v/>
      </c>
      <c r="W69" s="194">
        <f>SUM(W49:W68)</f>
        <v/>
      </c>
      <c r="X69" s="193">
        <f>SUM(X49:X68)</f>
        <v/>
      </c>
      <c r="Y69" s="193">
        <f>SUM(Y49:Y68)</f>
        <v/>
      </c>
      <c r="Z69" s="193">
        <f>SUM(Z49:Z68)</f>
        <v/>
      </c>
      <c r="AA69" s="193">
        <f>SUM(AA49:AA68)</f>
        <v/>
      </c>
      <c r="AB69" s="194">
        <f>SUM(AB49:AB68)</f>
        <v/>
      </c>
      <c r="AC69" s="195" t="n"/>
      <c r="AE69" s="194">
        <f>SUM(AE49:AE68)</f>
        <v/>
      </c>
      <c r="AG69" s="149" t="n"/>
      <c r="AH69" s="141" t="n"/>
      <c r="AI69" s="190" t="n"/>
    </row>
    <row r="70" ht="14.15" customHeight="1" s="134">
      <c r="C70" s="164" t="n"/>
      <c r="D70" s="164" t="n"/>
      <c r="E70" s="177" t="n"/>
      <c r="F70" s="178" t="n"/>
      <c r="G70" s="178" t="n"/>
      <c r="H70" s="178" t="n"/>
      <c r="I70" s="178" t="n"/>
      <c r="AG70" s="149" t="n"/>
      <c r="AH70" s="141" t="n"/>
      <c r="AI70" s="190" t="n"/>
    </row>
    <row r="71" ht="14.15" customHeight="1" s="134">
      <c r="A71" s="169" t="inlineStr">
        <is>
          <t>1.8</t>
        </is>
      </c>
      <c r="B71" s="170" t="inlineStr">
        <is>
          <t>Demolições</t>
        </is>
      </c>
      <c r="G71" s="178" t="n"/>
      <c r="H71" s="178" t="n"/>
      <c r="I71" s="178" t="n"/>
      <c r="AG71" s="149" t="n"/>
      <c r="AH71" s="141" t="n"/>
      <c r="AI71" s="190" t="n"/>
    </row>
    <row r="72" ht="14.15" customHeight="1" s="134">
      <c r="B72" s="170" t="n"/>
      <c r="G72" s="178" t="n"/>
      <c r="H72" s="178" t="n"/>
      <c r="I72" s="178" t="n"/>
      <c r="AG72" s="149" t="n"/>
      <c r="AH72" s="141" t="n"/>
      <c r="AI72" s="190" t="n"/>
    </row>
    <row r="73" ht="14.15" customHeight="1" s="134">
      <c r="B73" s="174" t="n"/>
      <c r="C73" s="196" t="n"/>
      <c r="D73" s="174" t="n"/>
      <c r="E73" s="184" t="inlineStr">
        <is>
          <t>Piso</t>
        </is>
      </c>
      <c r="F73" s="184" t="inlineStr">
        <is>
          <t>Rodapé</t>
        </is>
      </c>
      <c r="G73" s="183" t="inlineStr">
        <is>
          <t>Azulejo</t>
        </is>
      </c>
      <c r="H73" s="183" t="inlineStr">
        <is>
          <t>Forro</t>
        </is>
      </c>
      <c r="I73" s="183" t="inlineStr">
        <is>
          <t>Alvenaria</t>
        </is>
      </c>
      <c r="J73" s="141" t="n"/>
      <c r="K73" s="184" t="inlineStr">
        <is>
          <t>Estrutura</t>
        </is>
      </c>
      <c r="L73" s="140" t="n"/>
      <c r="M73" s="140" t="n"/>
      <c r="N73" s="141" t="n"/>
      <c r="O73" s="196" t="n"/>
      <c r="P73" s="196" t="n"/>
      <c r="Q73" s="196" t="n"/>
      <c r="R73" s="196" t="n"/>
      <c r="S73" s="196" t="n"/>
      <c r="T73" s="196" t="n"/>
      <c r="U73" s="196" t="n"/>
      <c r="V73" s="196" t="n"/>
      <c r="W73" s="196" t="n"/>
      <c r="X73" s="174" t="n"/>
      <c r="Y73" s="174" t="n"/>
      <c r="Z73" s="196" t="n"/>
      <c r="AA73" s="196" t="n"/>
      <c r="AB73" s="196" t="n"/>
      <c r="AC73" s="196" t="n"/>
      <c r="AD73" s="196" t="n"/>
      <c r="AE73" s="196" t="n"/>
      <c r="AG73" s="149" t="n"/>
      <c r="AH73" s="141" t="n"/>
      <c r="AI73" s="190" t="n"/>
    </row>
    <row r="74" ht="14.15" customHeight="1" s="134">
      <c r="B74" s="183" t="inlineStr">
        <is>
          <t>Ambiente</t>
        </is>
      </c>
      <c r="C74" s="143" t="n"/>
      <c r="D74" s="144" t="n"/>
      <c r="E74" s="150" t="n"/>
      <c r="F74" s="150" t="n"/>
      <c r="G74" s="150" t="n"/>
      <c r="H74" s="150" t="n"/>
      <c r="I74" s="183" t="inlineStr">
        <is>
          <t>Tipo</t>
        </is>
      </c>
      <c r="J74" s="184" t="inlineStr">
        <is>
          <t>V</t>
        </is>
      </c>
      <c r="K74" s="187" t="inlineStr">
        <is>
          <t>Fundação</t>
        </is>
      </c>
      <c r="L74" s="184" t="inlineStr">
        <is>
          <t>Pilar</t>
        </is>
      </c>
      <c r="M74" s="184" t="inlineStr">
        <is>
          <t>Viga</t>
        </is>
      </c>
      <c r="N74" s="184" t="inlineStr">
        <is>
          <t>Laje</t>
        </is>
      </c>
      <c r="O74" s="137" t="n"/>
      <c r="P74" s="137" t="n"/>
      <c r="Q74" s="137" t="n"/>
      <c r="R74" s="137" t="n"/>
      <c r="S74" s="137" t="n"/>
      <c r="T74" s="137" t="n"/>
      <c r="U74" s="174" t="n"/>
      <c r="V74" s="174" t="n"/>
      <c r="W74" s="174" t="n"/>
      <c r="X74" s="174" t="n"/>
      <c r="Y74" s="196" t="n"/>
      <c r="Z74" s="137" t="n"/>
      <c r="AA74" s="137" t="n"/>
      <c r="AB74" s="137" t="n"/>
      <c r="AC74" s="137" t="n"/>
      <c r="AD74" s="137" t="n"/>
      <c r="AE74" s="174" t="n"/>
      <c r="AG74" s="193" t="n"/>
      <c r="AH74" s="141" t="n"/>
      <c r="AI74" s="194">
        <f>SUM(AI49:AI73)</f>
        <v/>
      </c>
    </row>
    <row r="75" ht="14.15" customHeight="1" s="134">
      <c r="B75" s="145" t="n"/>
      <c r="C75" s="146" t="n"/>
      <c r="D75" s="147" t="n"/>
      <c r="E75" s="149" t="inlineStr">
        <is>
          <t>[m²]</t>
        </is>
      </c>
      <c r="F75" s="149" t="inlineStr">
        <is>
          <t>[m]</t>
        </is>
      </c>
      <c r="G75" s="189" t="inlineStr">
        <is>
          <t>[m²]</t>
        </is>
      </c>
      <c r="H75" s="149" t="inlineStr">
        <is>
          <t>[m²]</t>
        </is>
      </c>
      <c r="I75" s="150" t="n"/>
      <c r="J75" s="190" t="inlineStr">
        <is>
          <t>[m³]</t>
        </is>
      </c>
      <c r="K75" s="190" t="inlineStr">
        <is>
          <t>[m³]</t>
        </is>
      </c>
      <c r="L75" s="190" t="inlineStr">
        <is>
          <t>[m³]</t>
        </is>
      </c>
      <c r="M75" s="190" t="inlineStr">
        <is>
          <t>[m³]</t>
        </is>
      </c>
      <c r="N75" s="190" t="inlineStr">
        <is>
          <t>[m³]</t>
        </is>
      </c>
      <c r="O75" s="197" t="n"/>
      <c r="P75" s="197" t="n"/>
      <c r="Q75" s="197" t="n"/>
      <c r="R75" s="197" t="n"/>
      <c r="S75" s="197" t="n"/>
      <c r="T75" s="197" t="n"/>
      <c r="U75" s="197" t="n"/>
      <c r="V75" s="197" t="n"/>
      <c r="W75" s="197" t="n"/>
      <c r="X75" s="197" t="n"/>
      <c r="Y75" s="197" t="n"/>
      <c r="Z75" s="197" t="n"/>
      <c r="AA75" s="197" t="n"/>
      <c r="AB75" s="197" t="n"/>
      <c r="AC75" s="137" t="n"/>
      <c r="AD75" s="137" t="n"/>
      <c r="AE75" s="197" t="n"/>
    </row>
    <row r="76" ht="14.15" customHeight="1" s="134">
      <c r="B76" s="188">
        <f>'Levantamento Campo'!B8</f>
        <v/>
      </c>
      <c r="C76" s="140" t="n"/>
      <c r="D76" s="141" t="n"/>
      <c r="E76" s="149" t="n"/>
      <c r="F76" s="149" t="n"/>
      <c r="G76" s="189" t="n"/>
      <c r="H76" s="149" t="n"/>
      <c r="I76" s="149" t="n"/>
      <c r="J76" s="190" t="n"/>
      <c r="K76" s="190" t="n"/>
      <c r="L76" s="190" t="n"/>
      <c r="M76" s="190" t="n"/>
      <c r="N76" s="190" t="n"/>
      <c r="O76" s="197" t="n"/>
      <c r="P76" s="197" t="n"/>
      <c r="Q76" s="197" t="n"/>
      <c r="R76" s="197" t="n"/>
      <c r="S76" s="197" t="n"/>
      <c r="T76" s="181" t="n"/>
      <c r="U76" s="181" t="n"/>
      <c r="V76" s="181" t="n"/>
      <c r="W76" s="181" t="n"/>
      <c r="X76" s="181" t="n"/>
      <c r="Y76" s="181" t="n"/>
      <c r="Z76" s="197" t="n"/>
      <c r="AA76" s="197" t="n"/>
      <c r="AB76" s="197" t="n"/>
      <c r="AC76" s="197" t="n"/>
      <c r="AD76" s="197" t="n"/>
      <c r="AE76" s="181" t="n"/>
    </row>
    <row r="77" ht="14.15" customHeight="1" s="134">
      <c r="B77" s="188">
        <f>'Levantamento Campo'!B9</f>
        <v/>
      </c>
      <c r="C77" s="140" t="n"/>
      <c r="D77" s="141" t="n"/>
      <c r="E77" s="149" t="n"/>
      <c r="F77" s="149" t="n"/>
      <c r="G77" s="189" t="n"/>
      <c r="H77" s="149" t="n"/>
      <c r="I77" s="149" t="n"/>
      <c r="J77" s="190" t="n"/>
      <c r="K77" s="190" t="n"/>
      <c r="L77" s="190" t="n"/>
      <c r="M77" s="190" t="n"/>
      <c r="N77" s="190" t="n"/>
      <c r="O77" s="197" t="n"/>
      <c r="P77" s="197" t="n"/>
      <c r="Q77" s="197" t="n"/>
      <c r="R77" s="197" t="n"/>
      <c r="S77" s="197" t="n"/>
      <c r="T77" s="181" t="n"/>
      <c r="U77" s="181" t="n"/>
      <c r="V77" s="181" t="n"/>
      <c r="W77" s="181" t="n"/>
      <c r="X77" s="181" t="n"/>
      <c r="Y77" s="181" t="n"/>
      <c r="Z77" s="197" t="n"/>
      <c r="AA77" s="197" t="n"/>
      <c r="AB77" s="197" t="n"/>
      <c r="AC77" s="197" t="n"/>
      <c r="AD77" s="197" t="n"/>
      <c r="AE77" s="181" t="n"/>
    </row>
    <row r="78" ht="14.15" customHeight="1" s="134">
      <c r="B78" s="188">
        <f>'Levantamento Campo'!B10</f>
        <v/>
      </c>
      <c r="C78" s="140" t="n"/>
      <c r="D78" s="141" t="n"/>
      <c r="E78" s="149" t="n"/>
      <c r="F78" s="149" t="n"/>
      <c r="G78" s="189" t="n"/>
      <c r="H78" s="149" t="n"/>
      <c r="I78" s="149" t="n"/>
      <c r="J78" s="190" t="n"/>
      <c r="K78" s="190" t="n"/>
      <c r="L78" s="190" t="n"/>
      <c r="M78" s="190" t="n"/>
      <c r="N78" s="190" t="n"/>
      <c r="O78" s="197" t="n"/>
      <c r="P78" s="197" t="n"/>
      <c r="Q78" s="197" t="n"/>
      <c r="R78" s="197" t="n"/>
      <c r="S78" s="197" t="n"/>
      <c r="T78" s="181" t="n"/>
      <c r="U78" s="181" t="n"/>
      <c r="V78" s="181" t="n"/>
      <c r="W78" s="181" t="n"/>
      <c r="X78" s="181" t="n"/>
      <c r="Y78" s="181" t="n"/>
      <c r="Z78" s="197" t="n"/>
      <c r="AA78" s="197" t="n"/>
      <c r="AB78" s="197" t="n"/>
      <c r="AC78" s="197" t="n"/>
      <c r="AD78" s="197" t="n"/>
      <c r="AE78" s="181" t="n"/>
    </row>
    <row r="79" ht="14.15" customHeight="1" s="134">
      <c r="B79" s="188">
        <f>'Levantamento Campo'!B11</f>
        <v/>
      </c>
      <c r="C79" s="140" t="n"/>
      <c r="D79" s="141" t="n"/>
      <c r="E79" s="149" t="n"/>
      <c r="F79" s="149" t="n"/>
      <c r="G79" s="189" t="n"/>
      <c r="H79" s="149" t="n"/>
      <c r="I79" s="149" t="n"/>
      <c r="J79" s="190" t="n"/>
      <c r="K79" s="190" t="n"/>
      <c r="L79" s="190" t="n"/>
      <c r="M79" s="190" t="n"/>
      <c r="N79" s="190" t="n"/>
      <c r="O79" s="197" t="n"/>
      <c r="P79" s="197" t="n"/>
      <c r="Q79" s="197" t="n"/>
      <c r="R79" s="197" t="n"/>
      <c r="S79" s="197" t="n"/>
      <c r="T79" s="181" t="n"/>
      <c r="U79" s="181" t="n"/>
      <c r="V79" s="181" t="n"/>
      <c r="W79" s="181" t="n"/>
      <c r="X79" s="181" t="n"/>
      <c r="Y79" s="181" t="n"/>
      <c r="Z79" s="197" t="n"/>
      <c r="AA79" s="197" t="n"/>
      <c r="AB79" s="197" t="n"/>
      <c r="AC79" s="197" t="n"/>
      <c r="AD79" s="197" t="n"/>
      <c r="AE79" s="181" t="n"/>
    </row>
    <row r="80" ht="14.15" customHeight="1" s="134">
      <c r="B80" s="188">
        <f>'Levantamento Campo'!B12</f>
        <v/>
      </c>
      <c r="C80" s="140" t="n"/>
      <c r="D80" s="141" t="n"/>
      <c r="E80" s="149" t="n"/>
      <c r="F80" s="149" t="n"/>
      <c r="G80" s="189" t="n"/>
      <c r="H80" s="149" t="n"/>
      <c r="I80" s="149" t="n"/>
      <c r="J80" s="190" t="n"/>
      <c r="K80" s="190" t="n"/>
      <c r="L80" s="190" t="n"/>
      <c r="M80" s="190" t="n"/>
      <c r="N80" s="190" t="n"/>
      <c r="O80" s="197" t="n"/>
      <c r="P80" s="197" t="n"/>
      <c r="Q80" s="197" t="n"/>
      <c r="R80" s="197" t="n"/>
      <c r="S80" s="197" t="n"/>
      <c r="T80" s="181" t="n"/>
      <c r="U80" s="181" t="n"/>
      <c r="V80" s="181" t="n"/>
      <c r="W80" s="181" t="n"/>
      <c r="X80" s="181" t="n"/>
      <c r="Y80" s="181" t="n"/>
      <c r="Z80" s="197" t="n"/>
      <c r="AA80" s="197" t="n"/>
      <c r="AB80" s="197" t="n"/>
      <c r="AC80" s="197" t="n"/>
      <c r="AD80" s="197" t="n"/>
      <c r="AE80" s="181" t="n"/>
    </row>
    <row r="81" ht="14.15" customHeight="1" s="134">
      <c r="B81" s="188">
        <f>'Levantamento Campo'!B13</f>
        <v/>
      </c>
      <c r="C81" s="140" t="n"/>
      <c r="D81" s="141" t="n"/>
      <c r="E81" s="149" t="n"/>
      <c r="F81" s="149" t="n"/>
      <c r="G81" s="189" t="n"/>
      <c r="H81" s="149" t="n"/>
      <c r="I81" s="149" t="n"/>
      <c r="J81" s="190" t="n"/>
      <c r="K81" s="190" t="n"/>
      <c r="L81" s="190" t="n"/>
      <c r="M81" s="190" t="n"/>
      <c r="N81" s="190" t="n"/>
      <c r="O81" s="197" t="n"/>
      <c r="P81" s="197" t="n"/>
      <c r="Q81" s="197" t="n"/>
      <c r="R81" s="197" t="n"/>
      <c r="S81" s="197" t="n"/>
      <c r="T81" s="181" t="n"/>
      <c r="U81" s="181" t="n"/>
      <c r="V81" s="181" t="n"/>
      <c r="W81" s="181" t="n"/>
      <c r="X81" s="181" t="n"/>
      <c r="Y81" s="181" t="n"/>
      <c r="Z81" s="197" t="n"/>
      <c r="AA81" s="197" t="n"/>
      <c r="AB81" s="197" t="n"/>
      <c r="AC81" s="197" t="n"/>
      <c r="AD81" s="197" t="n"/>
      <c r="AE81" s="181" t="n"/>
    </row>
    <row r="82" ht="14.15" customHeight="1" s="134">
      <c r="B82" s="188">
        <f>'Levantamento Campo'!B14</f>
        <v/>
      </c>
      <c r="C82" s="140" t="n"/>
      <c r="D82" s="141" t="n"/>
      <c r="E82" s="149" t="n"/>
      <c r="F82" s="149" t="n"/>
      <c r="G82" s="189" t="n"/>
      <c r="H82" s="149" t="n"/>
      <c r="I82" s="149" t="n"/>
      <c r="J82" s="190" t="n"/>
      <c r="K82" s="190" t="n"/>
      <c r="L82" s="190" t="n"/>
      <c r="M82" s="190" t="n"/>
      <c r="N82" s="190" t="n"/>
      <c r="O82" s="197" t="n"/>
      <c r="P82" s="197" t="n"/>
      <c r="Q82" s="197" t="n"/>
      <c r="R82" s="197" t="n"/>
      <c r="S82" s="197" t="n"/>
      <c r="T82" s="181" t="n"/>
      <c r="U82" s="181" t="n"/>
      <c r="V82" s="181" t="n"/>
      <c r="W82" s="181" t="n"/>
      <c r="X82" s="181" t="n"/>
      <c r="Y82" s="181" t="n"/>
      <c r="Z82" s="197" t="n"/>
      <c r="AA82" s="197" t="n"/>
      <c r="AB82" s="197" t="n"/>
      <c r="AC82" s="197" t="n"/>
      <c r="AD82" s="197" t="n"/>
      <c r="AE82" s="181" t="n"/>
    </row>
    <row r="83" ht="14.15" customHeight="1" s="134">
      <c r="B83" s="188">
        <f>'Levantamento Campo'!B15</f>
        <v/>
      </c>
      <c r="C83" s="140" t="n"/>
      <c r="D83" s="141" t="n"/>
      <c r="E83" s="149" t="n"/>
      <c r="F83" s="149" t="n"/>
      <c r="G83" s="189" t="n"/>
      <c r="H83" s="149" t="n"/>
      <c r="I83" s="149" t="n"/>
      <c r="J83" s="190" t="n"/>
      <c r="K83" s="190" t="n"/>
      <c r="L83" s="190" t="n"/>
      <c r="M83" s="190" t="n"/>
      <c r="N83" s="190" t="n"/>
      <c r="O83" s="197" t="n"/>
      <c r="P83" s="197" t="n"/>
      <c r="Q83" s="197" t="n"/>
      <c r="R83" s="197" t="n"/>
      <c r="S83" s="197" t="n"/>
      <c r="T83" s="181" t="n"/>
      <c r="U83" s="181" t="n"/>
      <c r="V83" s="181" t="n"/>
      <c r="W83" s="181" t="n"/>
      <c r="X83" s="181" t="n"/>
      <c r="Y83" s="181" t="n"/>
      <c r="Z83" s="197" t="n"/>
      <c r="AA83" s="197" t="n"/>
      <c r="AB83" s="197" t="n"/>
      <c r="AC83" s="197" t="n"/>
      <c r="AD83" s="197" t="n"/>
      <c r="AE83" s="181" t="n"/>
    </row>
    <row r="84" ht="14.15" customHeight="1" s="134">
      <c r="B84" s="188">
        <f>'Levantamento Campo'!B16</f>
        <v/>
      </c>
      <c r="C84" s="140" t="n"/>
      <c r="D84" s="141" t="n"/>
      <c r="E84" s="149" t="n"/>
      <c r="F84" s="149" t="n"/>
      <c r="G84" s="189" t="n"/>
      <c r="H84" s="149" t="n"/>
      <c r="I84" s="149" t="n"/>
      <c r="J84" s="190" t="n"/>
      <c r="K84" s="190" t="n"/>
      <c r="L84" s="190" t="n"/>
      <c r="M84" s="190" t="n"/>
      <c r="N84" s="190" t="n"/>
      <c r="O84" s="197" t="n"/>
      <c r="P84" s="197" t="n"/>
      <c r="Q84" s="197" t="n"/>
      <c r="R84" s="197" t="n"/>
      <c r="S84" s="197" t="n"/>
      <c r="T84" s="181" t="n"/>
      <c r="U84" s="181" t="n"/>
      <c r="V84" s="181" t="n"/>
      <c r="W84" s="181" t="n"/>
      <c r="X84" s="181" t="n"/>
      <c r="Y84" s="181" t="n"/>
      <c r="Z84" s="197" t="n"/>
      <c r="AA84" s="197" t="n"/>
      <c r="AB84" s="197" t="n"/>
      <c r="AC84" s="197" t="n"/>
      <c r="AD84" s="197" t="n"/>
      <c r="AE84" s="181" t="n"/>
    </row>
    <row r="85" ht="14.15" customHeight="1" s="134">
      <c r="B85" s="188">
        <f>'Levantamento Campo'!B17</f>
        <v/>
      </c>
      <c r="C85" s="140" t="n"/>
      <c r="D85" s="141" t="n"/>
      <c r="E85" s="149" t="n"/>
      <c r="F85" s="149" t="n"/>
      <c r="G85" s="189" t="n"/>
      <c r="H85" s="149" t="n"/>
      <c r="I85" s="149" t="n"/>
      <c r="J85" s="190" t="n"/>
      <c r="K85" s="190" t="n"/>
      <c r="L85" s="190" t="n"/>
      <c r="M85" s="190" t="n"/>
      <c r="N85" s="190" t="n"/>
      <c r="O85" s="197" t="n"/>
      <c r="P85" s="197" t="n"/>
      <c r="Q85" s="197" t="n"/>
      <c r="R85" s="197" t="n"/>
      <c r="S85" s="197" t="n"/>
      <c r="T85" s="181" t="n"/>
      <c r="U85" s="181" t="n"/>
      <c r="V85" s="181" t="n"/>
      <c r="W85" s="181" t="n"/>
      <c r="X85" s="181" t="n"/>
      <c r="Y85" s="181" t="n"/>
      <c r="Z85" s="197" t="n"/>
      <c r="AA85" s="197" t="n"/>
      <c r="AB85" s="197" t="n"/>
      <c r="AC85" s="197" t="n"/>
      <c r="AD85" s="197" t="n"/>
      <c r="AE85" s="181" t="n"/>
    </row>
    <row r="86" ht="14.15" customHeight="1" s="134">
      <c r="B86" s="188">
        <f>'Levantamento Campo'!B18</f>
        <v/>
      </c>
      <c r="C86" s="140" t="n"/>
      <c r="D86" s="141" t="n"/>
      <c r="E86" s="149" t="n"/>
      <c r="F86" s="149" t="n"/>
      <c r="G86" s="189" t="n"/>
      <c r="H86" s="149" t="n"/>
      <c r="I86" s="149" t="n"/>
      <c r="J86" s="190" t="n"/>
      <c r="K86" s="190" t="n"/>
      <c r="L86" s="190" t="n"/>
      <c r="M86" s="190" t="n"/>
      <c r="N86" s="190" t="n"/>
      <c r="O86" s="197" t="n"/>
      <c r="P86" s="197" t="n"/>
      <c r="Q86" s="197" t="n"/>
      <c r="R86" s="197" t="n"/>
      <c r="S86" s="197" t="n"/>
      <c r="T86" s="181" t="n"/>
      <c r="U86" s="181" t="n"/>
      <c r="V86" s="181" t="n"/>
      <c r="W86" s="181" t="n"/>
      <c r="X86" s="181" t="n"/>
      <c r="Y86" s="181" t="n"/>
      <c r="Z86" s="197" t="n"/>
      <c r="AA86" s="197" t="n"/>
      <c r="AB86" s="197" t="n"/>
      <c r="AC86" s="197" t="n"/>
      <c r="AD86" s="197" t="n"/>
      <c r="AE86" s="181" t="n"/>
    </row>
    <row r="87" ht="14.15" customHeight="1" s="134">
      <c r="B87" s="188">
        <f>'Levantamento Campo'!B19</f>
        <v/>
      </c>
      <c r="C87" s="140" t="n"/>
      <c r="D87" s="141" t="n"/>
      <c r="E87" s="149" t="n"/>
      <c r="F87" s="149" t="n"/>
      <c r="G87" s="189" t="n"/>
      <c r="H87" s="149" t="n"/>
      <c r="I87" s="149" t="n"/>
      <c r="J87" s="190" t="n"/>
      <c r="K87" s="190" t="n"/>
      <c r="L87" s="190" t="n"/>
      <c r="M87" s="190" t="n"/>
      <c r="N87" s="190" t="n"/>
      <c r="O87" s="137" t="n"/>
      <c r="P87" s="137" t="n"/>
      <c r="Q87" s="137" t="n"/>
      <c r="R87" s="137" t="n"/>
      <c r="S87" s="137" t="n"/>
      <c r="T87" s="198" t="n"/>
      <c r="U87" s="181" t="n"/>
      <c r="V87" s="181" t="n"/>
      <c r="W87" s="181" t="n"/>
      <c r="X87" s="181" t="n"/>
      <c r="Y87" s="181" t="n"/>
      <c r="Z87" s="137" t="n"/>
      <c r="AA87" s="137" t="n"/>
      <c r="AB87" s="137" t="n"/>
      <c r="AC87" s="137" t="n"/>
      <c r="AD87" s="137" t="n"/>
      <c r="AE87" s="181" t="n"/>
    </row>
    <row r="88" ht="14.15" customHeight="1" s="134">
      <c r="B88" s="188">
        <f>'Levantamento Campo'!B20</f>
        <v/>
      </c>
      <c r="C88" s="140" t="n"/>
      <c r="D88" s="141" t="n"/>
      <c r="E88" s="149" t="n"/>
      <c r="F88" s="149" t="n"/>
      <c r="G88" s="189" t="n"/>
      <c r="H88" s="149" t="n"/>
      <c r="I88" s="149" t="n"/>
      <c r="J88" s="190" t="n"/>
      <c r="K88" s="190" t="n"/>
      <c r="L88" s="190" t="n"/>
      <c r="M88" s="190" t="n"/>
      <c r="N88" s="190" t="n"/>
      <c r="O88" s="197" t="n"/>
      <c r="P88" s="197" t="n"/>
      <c r="Q88" s="197" t="n"/>
      <c r="R88" s="197" t="n"/>
      <c r="S88" s="197" t="n"/>
      <c r="T88" s="181" t="n"/>
      <c r="U88" s="181" t="n"/>
      <c r="V88" s="181" t="n"/>
      <c r="W88" s="181" t="n"/>
      <c r="X88" s="181" t="n"/>
      <c r="Y88" s="181" t="n"/>
      <c r="Z88" s="197" t="n"/>
      <c r="AA88" s="197" t="n"/>
      <c r="AB88" s="197" t="n"/>
      <c r="AC88" s="197" t="n"/>
      <c r="AD88" s="197" t="n"/>
      <c r="AE88" s="181" t="n"/>
    </row>
    <row r="89" ht="14.15" customHeight="1" s="134">
      <c r="B89" s="188">
        <f>'Levantamento Campo'!B21</f>
        <v/>
      </c>
      <c r="C89" s="140" t="n"/>
      <c r="D89" s="141" t="n"/>
      <c r="E89" s="149" t="n"/>
      <c r="F89" s="149" t="n"/>
      <c r="G89" s="189" t="n"/>
      <c r="H89" s="149" t="n"/>
      <c r="I89" s="149" t="n"/>
      <c r="J89" s="190" t="n"/>
      <c r="K89" s="190" t="n"/>
      <c r="L89" s="190" t="n"/>
      <c r="M89" s="190" t="n"/>
      <c r="N89" s="190" t="n"/>
      <c r="O89" s="197" t="n"/>
      <c r="P89" s="197" t="n"/>
      <c r="Q89" s="197" t="n"/>
      <c r="R89" s="197" t="n"/>
      <c r="S89" s="197" t="n"/>
      <c r="T89" s="181" t="n"/>
      <c r="U89" s="181" t="n"/>
      <c r="V89" s="181" t="n"/>
      <c r="W89" s="181" t="n"/>
      <c r="X89" s="181" t="n"/>
      <c r="Y89" s="181" t="n"/>
      <c r="Z89" s="197" t="n"/>
      <c r="AA89" s="197" t="n"/>
      <c r="AB89" s="197" t="n"/>
      <c r="AC89" s="197" t="n"/>
      <c r="AD89" s="197" t="n"/>
      <c r="AE89" s="181" t="n"/>
    </row>
    <row r="90" ht="14.15" customHeight="1" s="134">
      <c r="B90" s="188">
        <f>'Levantamento Campo'!B22</f>
        <v/>
      </c>
      <c r="C90" s="140" t="n"/>
      <c r="D90" s="141" t="n"/>
      <c r="E90" s="149" t="n"/>
      <c r="F90" s="149" t="n"/>
      <c r="G90" s="189" t="n"/>
      <c r="H90" s="149" t="n"/>
      <c r="I90" s="149" t="n"/>
      <c r="J90" s="190" t="n"/>
      <c r="K90" s="190" t="n"/>
      <c r="L90" s="190" t="n"/>
      <c r="M90" s="190" t="n"/>
      <c r="N90" s="190" t="n"/>
      <c r="O90" s="197" t="n"/>
      <c r="P90" s="197" t="n"/>
      <c r="Q90" s="197" t="n"/>
      <c r="R90" s="197" t="n"/>
      <c r="S90" s="197" t="n"/>
      <c r="T90" s="181" t="n"/>
      <c r="U90" s="181" t="n"/>
      <c r="V90" s="181" t="n"/>
      <c r="W90" s="181" t="n"/>
      <c r="X90" s="181" t="n"/>
      <c r="Y90" s="181" t="n"/>
      <c r="Z90" s="197" t="n"/>
      <c r="AA90" s="197" t="n"/>
      <c r="AB90" s="197" t="n"/>
      <c r="AC90" s="197" t="n"/>
      <c r="AD90" s="197" t="n"/>
      <c r="AE90" s="181" t="n"/>
    </row>
    <row r="91" ht="14.15" customHeight="1" s="134">
      <c r="B91" s="188">
        <f>'Levantamento Campo'!B23</f>
        <v/>
      </c>
      <c r="C91" s="140" t="n"/>
      <c r="D91" s="141" t="n"/>
      <c r="E91" s="149" t="n"/>
      <c r="F91" s="149" t="n"/>
      <c r="G91" s="189" t="n"/>
      <c r="H91" s="149" t="n"/>
      <c r="I91" s="149" t="n"/>
      <c r="J91" s="190" t="n"/>
      <c r="K91" s="190" t="n"/>
      <c r="L91" s="190" t="n"/>
      <c r="M91" s="190" t="n"/>
      <c r="N91" s="190" t="n"/>
      <c r="O91" s="197" t="n"/>
      <c r="P91" s="197" t="n"/>
      <c r="Q91" s="197" t="n"/>
      <c r="R91" s="197" t="n"/>
      <c r="S91" s="197" t="n"/>
      <c r="T91" s="181" t="n"/>
      <c r="U91" s="181" t="n"/>
      <c r="V91" s="181" t="n"/>
      <c r="W91" s="181" t="n"/>
      <c r="X91" s="181" t="n"/>
      <c r="Y91" s="181" t="n"/>
      <c r="Z91" s="197" t="n"/>
      <c r="AA91" s="197" t="n"/>
      <c r="AB91" s="197" t="n"/>
      <c r="AC91" s="197" t="n"/>
      <c r="AD91" s="197" t="n"/>
      <c r="AE91" s="181" t="n"/>
    </row>
    <row r="92" ht="14.15" customHeight="1" s="134">
      <c r="B92" s="188">
        <f>'Levantamento Campo'!B24</f>
        <v/>
      </c>
      <c r="C92" s="140" t="n"/>
      <c r="D92" s="141" t="n"/>
      <c r="E92" s="149" t="n"/>
      <c r="F92" s="149" t="n"/>
      <c r="G92" s="189" t="n"/>
      <c r="H92" s="149" t="n"/>
      <c r="I92" s="149" t="n"/>
      <c r="J92" s="190" t="n"/>
      <c r="K92" s="190" t="n"/>
      <c r="L92" s="190" t="n"/>
      <c r="M92" s="190" t="n"/>
      <c r="N92" s="190" t="n"/>
      <c r="O92" s="197" t="n"/>
      <c r="P92" s="197" t="n"/>
      <c r="Q92" s="197" t="n"/>
      <c r="R92" s="197" t="n"/>
      <c r="S92" s="197" t="n"/>
      <c r="T92" s="181" t="n"/>
      <c r="U92" s="181" t="n"/>
      <c r="V92" s="181" t="n"/>
      <c r="W92" s="181" t="n"/>
      <c r="X92" s="181" t="n"/>
      <c r="Y92" s="181" t="n"/>
      <c r="Z92" s="197" t="n"/>
      <c r="AA92" s="197" t="n"/>
      <c r="AB92" s="197" t="n"/>
      <c r="AC92" s="197" t="n"/>
      <c r="AD92" s="197" t="n"/>
      <c r="AE92" s="181" t="n"/>
    </row>
    <row r="93" ht="14.15" customHeight="1" s="134">
      <c r="B93" s="188">
        <f>'Levantamento Campo'!B25</f>
        <v/>
      </c>
      <c r="C93" s="140" t="n"/>
      <c r="D93" s="141" t="n"/>
      <c r="E93" s="149" t="n"/>
      <c r="F93" s="149" t="n"/>
      <c r="G93" s="189" t="n"/>
      <c r="H93" s="149" t="n"/>
      <c r="I93" s="149" t="n"/>
      <c r="J93" s="190" t="n"/>
      <c r="K93" s="190" t="n"/>
      <c r="L93" s="190" t="n"/>
      <c r="M93" s="190" t="n"/>
      <c r="N93" s="190" t="n"/>
      <c r="O93" s="197" t="n"/>
      <c r="P93" s="197" t="n"/>
      <c r="Q93" s="197" t="n"/>
      <c r="R93" s="197" t="n"/>
      <c r="S93" s="197" t="n"/>
      <c r="T93" s="181" t="n"/>
      <c r="U93" s="181" t="n"/>
      <c r="V93" s="181" t="n"/>
      <c r="W93" s="181" t="n"/>
      <c r="X93" s="181" t="n"/>
      <c r="Y93" s="181" t="n"/>
      <c r="Z93" s="197" t="n"/>
      <c r="AA93" s="197" t="n"/>
      <c r="AB93" s="197" t="n"/>
      <c r="AC93" s="197" t="n"/>
      <c r="AD93" s="197" t="n"/>
      <c r="AE93" s="181" t="n"/>
    </row>
    <row r="94" ht="14.15" customHeight="1" s="134">
      <c r="B94" s="188">
        <f>'Levantamento Campo'!B26</f>
        <v/>
      </c>
      <c r="C94" s="140" t="n"/>
      <c r="D94" s="141" t="n"/>
      <c r="E94" s="149" t="n"/>
      <c r="F94" s="149" t="n"/>
      <c r="G94" s="189" t="n"/>
      <c r="H94" s="149" t="n"/>
      <c r="I94" s="149" t="n"/>
      <c r="J94" s="190" t="n"/>
      <c r="K94" s="190" t="n"/>
      <c r="L94" s="190" t="n"/>
      <c r="M94" s="190" t="n"/>
      <c r="N94" s="190" t="n"/>
      <c r="O94" s="197" t="n"/>
      <c r="P94" s="197" t="n"/>
      <c r="Q94" s="197" t="n"/>
      <c r="R94" s="197" t="n"/>
      <c r="S94" s="197" t="n"/>
      <c r="T94" s="181" t="n"/>
      <c r="U94" s="181" t="n"/>
      <c r="V94" s="181" t="n"/>
      <c r="W94" s="181" t="n"/>
      <c r="X94" s="181" t="n"/>
      <c r="Y94" s="181" t="n"/>
      <c r="Z94" s="197" t="n"/>
      <c r="AA94" s="197" t="n"/>
      <c r="AB94" s="197" t="n"/>
      <c r="AC94" s="197" t="n"/>
      <c r="AD94" s="197" t="n"/>
      <c r="AE94" s="181" t="n"/>
    </row>
    <row r="95" ht="14.15" customHeight="1" s="134">
      <c r="B95" s="188">
        <f>'Levantamento Campo'!B27</f>
        <v/>
      </c>
      <c r="C95" s="140" t="n"/>
      <c r="D95" s="141" t="n"/>
      <c r="E95" s="149" t="n"/>
      <c r="F95" s="149" t="n"/>
      <c r="G95" s="189" t="n"/>
      <c r="H95" s="149" t="n"/>
      <c r="I95" s="149" t="n"/>
      <c r="J95" s="190" t="n"/>
      <c r="K95" s="190" t="n"/>
      <c r="L95" s="190" t="n"/>
      <c r="M95" s="190" t="n"/>
      <c r="N95" s="190" t="n"/>
      <c r="O95" s="197" t="n"/>
      <c r="P95" s="197" t="n"/>
      <c r="Q95" s="197" t="n"/>
      <c r="R95" s="197" t="n"/>
      <c r="S95" s="197" t="n"/>
      <c r="T95" s="181" t="n"/>
      <c r="U95" s="181" t="n"/>
      <c r="V95" s="181" t="n"/>
      <c r="W95" s="181" t="n"/>
      <c r="X95" s="181" t="n"/>
      <c r="Y95" s="181" t="n"/>
      <c r="Z95" s="197" t="n"/>
      <c r="AA95" s="197" t="n"/>
      <c r="AB95" s="197" t="n"/>
      <c r="AC95" s="197" t="n"/>
      <c r="AD95" s="197" t="n"/>
      <c r="AE95" s="181" t="n"/>
    </row>
    <row r="96" ht="14.15" customHeight="1" s="134">
      <c r="B96" s="192" t="inlineStr">
        <is>
          <t>Total</t>
        </is>
      </c>
      <c r="E96" s="193">
        <f>SUM(E76:E95)</f>
        <v/>
      </c>
      <c r="F96" s="193">
        <f>SUM(F76:F95)</f>
        <v/>
      </c>
      <c r="G96" s="193">
        <f>SUM(G76:G95)</f>
        <v/>
      </c>
      <c r="H96" s="193">
        <f>SUM(H76:H95)</f>
        <v/>
      </c>
      <c r="I96" s="199" t="n"/>
      <c r="J96" s="193">
        <f>SUM(J76:J95)</f>
        <v/>
      </c>
      <c r="K96" s="193">
        <f>SUM(K76:K95)</f>
        <v/>
      </c>
      <c r="L96" s="193">
        <f>SUM(L76:L95)</f>
        <v/>
      </c>
      <c r="M96" s="193">
        <f>SUM(M76:M95)</f>
        <v/>
      </c>
      <c r="N96" s="193">
        <f>SUM(N76:N95)</f>
        <v/>
      </c>
      <c r="O96" s="200" t="n"/>
      <c r="P96" s="200" t="n"/>
      <c r="Q96" s="200" t="n"/>
      <c r="R96" s="200" t="n"/>
      <c r="S96" s="200" t="n"/>
      <c r="T96" s="195" t="n"/>
      <c r="U96" s="195" t="n"/>
      <c r="V96" s="200" t="n"/>
      <c r="W96" s="200" t="n"/>
      <c r="X96" s="195" t="n"/>
      <c r="Y96" s="195" t="n"/>
      <c r="Z96" s="195" t="n"/>
      <c r="AA96" s="195" t="n"/>
      <c r="AB96" s="200" t="n"/>
      <c r="AC96" s="195" t="n"/>
      <c r="AD96" s="195" t="n"/>
      <c r="AE96" s="200" t="n"/>
    </row>
    <row r="97" ht="14.15" customHeight="1" s="134">
      <c r="B97" s="192" t="n"/>
      <c r="C97" s="199" t="n"/>
      <c r="D97" s="201" t="n"/>
      <c r="E97" s="199" t="n"/>
      <c r="F97" s="199" t="n"/>
      <c r="G97" s="199" t="n"/>
      <c r="H97" s="199" t="n"/>
      <c r="I97" s="199" t="n"/>
      <c r="J97" s="199" t="n"/>
      <c r="K97" s="199" t="n"/>
      <c r="L97" s="199" t="n"/>
      <c r="M97" s="199" t="n"/>
      <c r="N97" s="199" t="n"/>
    </row>
    <row r="98" ht="14.15" customHeight="1" s="134">
      <c r="A98" s="169" t="inlineStr">
        <is>
          <t>1.9</t>
        </is>
      </c>
      <c r="B98" s="170" t="inlineStr">
        <is>
          <t>Retiradas e Descarte de Resíduos</t>
        </is>
      </c>
      <c r="G98" s="178" t="n"/>
      <c r="H98" s="178" t="n"/>
      <c r="I98" s="178" t="n"/>
    </row>
    <row r="99" ht="14.15" customHeight="1" s="134">
      <c r="C99" s="164" t="n"/>
      <c r="D99" s="164" t="n"/>
      <c r="E99" s="155" t="n"/>
      <c r="F99" s="178" t="n"/>
      <c r="G99" s="178" t="n"/>
      <c r="H99" s="178" t="n"/>
      <c r="I99" s="178" t="n"/>
    </row>
    <row r="100" ht="14.15" customHeight="1" s="134">
      <c r="B100" s="184" t="inlineStr">
        <is>
          <t>Resíduo</t>
        </is>
      </c>
      <c r="C100" s="140" t="n"/>
      <c r="D100" s="141" t="n"/>
      <c r="E100" s="155" t="n"/>
      <c r="F100" s="178" t="n"/>
      <c r="G100" s="178" t="n"/>
      <c r="H100" s="178" t="n"/>
      <c r="I100" s="178" t="n"/>
    </row>
    <row r="101" ht="14.15" customHeight="1" s="134">
      <c r="B101" s="139" t="inlineStr">
        <is>
          <t>Tipo</t>
        </is>
      </c>
      <c r="C101" s="144" t="n"/>
      <c r="D101" s="183" t="inlineStr">
        <is>
          <t>V</t>
        </is>
      </c>
      <c r="E101" s="155" t="n"/>
      <c r="F101" s="178" t="n"/>
      <c r="G101" s="178" t="n"/>
      <c r="H101" s="178" t="n"/>
      <c r="I101" s="178" t="n"/>
    </row>
    <row r="102" ht="14.15" customHeight="1" s="134">
      <c r="B102" s="145" t="n"/>
      <c r="C102" s="147" t="n"/>
      <c r="D102" s="149" t="inlineStr">
        <is>
          <t>[m³]</t>
        </is>
      </c>
    </row>
    <row r="103" ht="14.15" customHeight="1" s="134">
      <c r="B103" s="188" t="inlineStr">
        <is>
          <t>Comum</t>
        </is>
      </c>
      <c r="C103" s="141" t="n"/>
      <c r="D103" s="184" t="n"/>
    </row>
    <row r="104" ht="14.15" customHeight="1" s="134">
      <c r="B104" s="202" t="inlineStr">
        <is>
          <t>Contaminado</t>
        </is>
      </c>
      <c r="C104" s="141" t="n"/>
      <c r="D104" s="184" t="n"/>
    </row>
    <row r="106" ht="14.15" customHeight="1" s="134">
      <c r="A106" s="169" t="inlineStr">
        <is>
          <t>1.10</t>
        </is>
      </c>
      <c r="B106" s="170" t="inlineStr">
        <is>
          <t>Destinação de Resíduos</t>
        </is>
      </c>
    </row>
    <row r="112" ht="14.15" customHeight="1" s="134">
      <c r="A112" s="169" t="inlineStr">
        <is>
          <t>1.11</t>
        </is>
      </c>
      <c r="B112" s="170" t="inlineStr">
        <is>
          <t>Carga, Manobra e Descarga</t>
        </is>
      </c>
    </row>
    <row r="118" ht="14.15" customHeight="1" s="134">
      <c r="A118" s="169" t="inlineStr">
        <is>
          <t>1.12</t>
        </is>
      </c>
      <c r="B118" s="170" t="inlineStr">
        <is>
          <t>CTR</t>
        </is>
      </c>
    </row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134">
    <mergeCell ref="B106:F106"/>
    <mergeCell ref="AG64:AH64"/>
    <mergeCell ref="B60:D60"/>
    <mergeCell ref="AG51:AH51"/>
    <mergeCell ref="B57:D57"/>
    <mergeCell ref="E73:E74"/>
    <mergeCell ref="AG54:AH54"/>
    <mergeCell ref="B53:D53"/>
    <mergeCell ref="B71:F71"/>
    <mergeCell ref="AC62:AD62"/>
    <mergeCell ref="AG56:AH56"/>
    <mergeCell ref="AC46:AE46"/>
    <mergeCell ref="C41:D41"/>
    <mergeCell ref="B84:D84"/>
    <mergeCell ref="B92:D92"/>
    <mergeCell ref="B44:F44"/>
    <mergeCell ref="B80:D80"/>
    <mergeCell ref="B94:D94"/>
    <mergeCell ref="AC63:AD63"/>
    <mergeCell ref="AC50:AD50"/>
    <mergeCell ref="AG66:AH66"/>
    <mergeCell ref="B62:D62"/>
    <mergeCell ref="F73:F74"/>
    <mergeCell ref="AC60:AD60"/>
    <mergeCell ref="B54:D54"/>
    <mergeCell ref="B118:F118"/>
    <mergeCell ref="B23:E23"/>
    <mergeCell ref="AG74:AH74"/>
    <mergeCell ref="AG68:AH68"/>
    <mergeCell ref="B104:C104"/>
    <mergeCell ref="B56:D56"/>
    <mergeCell ref="AG58:AH58"/>
    <mergeCell ref="B96:D96"/>
    <mergeCell ref="AG67:AH67"/>
    <mergeCell ref="E46:N46"/>
    <mergeCell ref="AG60:AH60"/>
    <mergeCell ref="AG69:AH69"/>
    <mergeCell ref="B1:G1"/>
    <mergeCell ref="B88:D88"/>
    <mergeCell ref="B82:D82"/>
    <mergeCell ref="AG47:AH48"/>
    <mergeCell ref="E38:F38"/>
    <mergeCell ref="AG72:AH72"/>
    <mergeCell ref="AC53:AD53"/>
    <mergeCell ref="B98:F98"/>
    <mergeCell ref="B68:D68"/>
    <mergeCell ref="C40:D40"/>
    <mergeCell ref="B83:D83"/>
    <mergeCell ref="G73:G74"/>
    <mergeCell ref="E40:F40"/>
    <mergeCell ref="AG70:AH70"/>
    <mergeCell ref="AC55:AD55"/>
    <mergeCell ref="AC64:AD64"/>
    <mergeCell ref="B5:D5"/>
    <mergeCell ref="B76:D76"/>
    <mergeCell ref="B85:D85"/>
    <mergeCell ref="B103:C103"/>
    <mergeCell ref="AC54:AD54"/>
    <mergeCell ref="B11:E11"/>
    <mergeCell ref="B100:D100"/>
    <mergeCell ref="AG57:AH57"/>
    <mergeCell ref="AG71:AH71"/>
    <mergeCell ref="AC56:AD56"/>
    <mergeCell ref="B59:D59"/>
    <mergeCell ref="AC65:AD65"/>
    <mergeCell ref="B29:E29"/>
    <mergeCell ref="AC49:AD49"/>
    <mergeCell ref="X46:Y46"/>
    <mergeCell ref="AC66:AD66"/>
    <mergeCell ref="B78:D78"/>
    <mergeCell ref="E39:F39"/>
    <mergeCell ref="B87:D87"/>
    <mergeCell ref="AC68:AD68"/>
    <mergeCell ref="O46:W46"/>
    <mergeCell ref="AG59:AH59"/>
    <mergeCell ref="B49:D49"/>
    <mergeCell ref="AC58:AD58"/>
    <mergeCell ref="AC67:AD67"/>
    <mergeCell ref="B65:D65"/>
    <mergeCell ref="AG52:AH52"/>
    <mergeCell ref="AG61:AH61"/>
    <mergeCell ref="B51:D51"/>
    <mergeCell ref="AC69:AD69"/>
    <mergeCell ref="B63:D63"/>
    <mergeCell ref="B50:D50"/>
    <mergeCell ref="B91:D91"/>
    <mergeCell ref="AC47:AD48"/>
    <mergeCell ref="AG62:AH62"/>
    <mergeCell ref="B17:E17"/>
    <mergeCell ref="I73:J73"/>
    <mergeCell ref="B66:D66"/>
    <mergeCell ref="C38:D38"/>
    <mergeCell ref="AC51:AD51"/>
    <mergeCell ref="E41:F41"/>
    <mergeCell ref="B93:D93"/>
    <mergeCell ref="AG46:AI46"/>
    <mergeCell ref="I74:I75"/>
    <mergeCell ref="B101:C102"/>
    <mergeCell ref="B77:D77"/>
    <mergeCell ref="B86:D86"/>
    <mergeCell ref="AG73:AH73"/>
    <mergeCell ref="B67:D67"/>
    <mergeCell ref="B61:D61"/>
    <mergeCell ref="AG63:AH63"/>
    <mergeCell ref="K73:N73"/>
    <mergeCell ref="AG50:AH50"/>
    <mergeCell ref="AC57:AD57"/>
    <mergeCell ref="H73:H74"/>
    <mergeCell ref="B69:D69"/>
    <mergeCell ref="AG65:AH65"/>
    <mergeCell ref="AG49:AH49"/>
    <mergeCell ref="B47:D48"/>
    <mergeCell ref="B55:D55"/>
    <mergeCell ref="B64:D64"/>
    <mergeCell ref="B95:D95"/>
    <mergeCell ref="B89:D89"/>
    <mergeCell ref="AG53:AH53"/>
    <mergeCell ref="Z46:AB46"/>
    <mergeCell ref="B79:D79"/>
    <mergeCell ref="B112:F112"/>
    <mergeCell ref="AG55:AH55"/>
    <mergeCell ref="C39:D39"/>
    <mergeCell ref="B81:D81"/>
    <mergeCell ref="B90:D90"/>
    <mergeCell ref="B3:D3"/>
    <mergeCell ref="AC59:AD59"/>
    <mergeCell ref="C37:D37"/>
    <mergeCell ref="B58:D58"/>
    <mergeCell ref="E37:F37"/>
    <mergeCell ref="B52:D52"/>
    <mergeCell ref="B74:D75"/>
    <mergeCell ref="AC52:AD52"/>
    <mergeCell ref="AC61:AD61"/>
    <mergeCell ref="B35:F35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FAC090"/>
    <outlinePr summaryBelow="1" summaryRight="1"/>
    <pageSetUpPr fitToPage="0"/>
  </sheetPr>
  <dimension ref="A1:R191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B167" activeCellId="0" sqref="B167"/>
    </sheetView>
  </sheetViews>
  <sheetFormatPr baseColWidth="8" defaultColWidth="7.66015625" defaultRowHeight="14.15" zeroHeight="0" outlineLevelRow="0"/>
  <cols>
    <col width="7.66" customWidth="1" style="169" min="1" max="1"/>
    <col width="7.66" customWidth="1" style="203" min="2" max="16384"/>
  </cols>
  <sheetData>
    <row r="1" ht="14.15" customHeight="1" s="134">
      <c r="B1" s="204">
        <f>'Levantamento Campo'!B1</f>
        <v/>
      </c>
    </row>
    <row r="2" ht="14.15" customHeight="1" s="134">
      <c r="B2" s="181" t="n"/>
      <c r="C2" s="181" t="n"/>
    </row>
    <row r="3" ht="14.15" customHeight="1" s="134">
      <c r="A3" s="169" t="inlineStr">
        <is>
          <t>2.</t>
        </is>
      </c>
      <c r="B3" s="205" t="inlineStr">
        <is>
          <t>MOVIMENTO de SOLOS</t>
        </is>
      </c>
    </row>
    <row r="4" ht="14.15" customHeight="1" s="134">
      <c r="B4" s="205" t="n"/>
      <c r="C4" s="205" t="n"/>
      <c r="D4" s="205" t="n"/>
    </row>
    <row r="5" ht="14.15" customHeight="1" s="134">
      <c r="A5" s="169" t="inlineStr">
        <is>
          <t>2.1</t>
        </is>
      </c>
      <c r="B5" s="205" t="inlineStr">
        <is>
          <t>Terraplanagem</t>
        </is>
      </c>
    </row>
    <row r="6" ht="14.15" customHeight="1" s="134">
      <c r="B6" s="205" t="n"/>
      <c r="C6" s="205" t="n"/>
      <c r="D6" s="205" t="n"/>
    </row>
    <row r="7" ht="14.15" customHeight="1" s="134">
      <c r="B7" s="205" t="n"/>
      <c r="C7" s="205" t="n"/>
      <c r="D7" s="205" t="n"/>
    </row>
    <row r="8" ht="14.15" customHeight="1" s="134">
      <c r="B8" s="205" t="n"/>
      <c r="C8" s="205" t="n"/>
      <c r="D8" s="205" t="n"/>
    </row>
    <row r="9" ht="14.15" customHeight="1" s="134">
      <c r="B9" s="205" t="n"/>
      <c r="C9" s="205" t="n"/>
      <c r="D9" s="205" t="n"/>
    </row>
    <row r="10" ht="14.15" customHeight="1" s="134">
      <c r="B10" s="205" t="n"/>
      <c r="C10" s="205" t="n"/>
      <c r="D10" s="205" t="n"/>
    </row>
    <row r="11" ht="14.15" customHeight="1" s="134">
      <c r="B11" s="205" t="n"/>
      <c r="C11" s="205" t="n"/>
      <c r="D11" s="205" t="n"/>
    </row>
    <row r="12" ht="14.15" customHeight="1" s="134">
      <c r="B12" s="205" t="n"/>
      <c r="C12" s="205" t="n"/>
      <c r="D12" s="205" t="n"/>
    </row>
    <row r="13" ht="14.15" customHeight="1" s="134">
      <c r="A13" s="169" t="inlineStr">
        <is>
          <t>2.2</t>
        </is>
      </c>
      <c r="B13" s="205" t="inlineStr">
        <is>
          <t>Escavações</t>
        </is>
      </c>
    </row>
    <row r="14" ht="14.15" customHeight="1" s="134">
      <c r="B14" s="196" t="n"/>
      <c r="C14" s="196" t="n"/>
    </row>
    <row r="15" ht="14.15" customHeight="1" s="134">
      <c r="B15" s="139" t="inlineStr">
        <is>
          <t>Ambiente</t>
        </is>
      </c>
      <c r="C15" s="143" t="n"/>
      <c r="D15" s="144" t="n"/>
      <c r="E15" s="206" t="inlineStr">
        <is>
          <t>Tipo</t>
        </is>
      </c>
      <c r="F15" s="139" t="inlineStr">
        <is>
          <t>i</t>
        </is>
      </c>
      <c r="G15" s="139" t="inlineStr">
        <is>
          <t>L</t>
        </is>
      </c>
      <c r="H15" s="139" t="inlineStr">
        <is>
          <t>C</t>
        </is>
      </c>
      <c r="I15" s="139" t="inlineStr">
        <is>
          <t>h</t>
        </is>
      </c>
      <c r="J15" s="139" t="inlineStr">
        <is>
          <t>Lastro</t>
        </is>
      </c>
      <c r="K15" s="139" t="inlineStr">
        <is>
          <t>A</t>
        </is>
      </c>
      <c r="L15" s="139" t="inlineStr">
        <is>
          <t>V</t>
        </is>
      </c>
      <c r="M15" s="137" t="n"/>
      <c r="N15" s="137" t="n"/>
      <c r="O15" s="137" t="n"/>
      <c r="P15" s="137" t="n"/>
      <c r="Q15" s="137" t="n"/>
      <c r="R15" s="137" t="n"/>
    </row>
    <row r="16" ht="14.15" customHeight="1" s="134">
      <c r="B16" s="145" t="n"/>
      <c r="C16" s="146" t="n"/>
      <c r="D16" s="147" t="n"/>
      <c r="E16" s="207" t="n"/>
      <c r="F16" s="148" t="inlineStr">
        <is>
          <t>[%]</t>
        </is>
      </c>
      <c r="G16" s="148" t="inlineStr">
        <is>
          <t>[m]</t>
        </is>
      </c>
      <c r="H16" s="148" t="inlineStr">
        <is>
          <t>[m]</t>
        </is>
      </c>
      <c r="I16" s="148" t="inlineStr">
        <is>
          <t>[m]</t>
        </is>
      </c>
      <c r="J16" s="148" t="inlineStr">
        <is>
          <t>[m³]</t>
        </is>
      </c>
      <c r="K16" s="148" t="inlineStr">
        <is>
          <t>[m²]</t>
        </is>
      </c>
      <c r="L16" s="148" t="inlineStr">
        <is>
          <t>[m³]</t>
        </is>
      </c>
      <c r="M16" s="155" t="n"/>
      <c r="N16" s="155" t="n"/>
      <c r="O16" s="155" t="n"/>
      <c r="P16" s="155" t="n"/>
      <c r="Q16" s="155" t="n"/>
      <c r="R16" s="155" t="n"/>
    </row>
    <row r="17" ht="14.15" customHeight="1" s="134">
      <c r="B17" s="208">
        <f>'Levantamento Campo'!B8</f>
        <v/>
      </c>
      <c r="C17" s="140" t="n"/>
      <c r="D17" s="140" t="n"/>
      <c r="E17" s="209" t="n"/>
      <c r="F17" s="175" t="n"/>
      <c r="G17" s="175" t="n"/>
      <c r="H17" s="175" t="n"/>
      <c r="I17" s="175" t="n"/>
      <c r="J17" s="175" t="n"/>
      <c r="K17" s="175" t="n"/>
      <c r="L17" s="175" t="n"/>
      <c r="M17" s="178" t="n"/>
      <c r="N17" s="178" t="n"/>
      <c r="O17" s="178" t="n"/>
      <c r="P17" s="178" t="n"/>
      <c r="Q17" s="178" t="n"/>
      <c r="R17" s="178" t="n"/>
    </row>
    <row r="18" ht="14.15" customHeight="1" s="134">
      <c r="B18" s="208">
        <f>'Levantamento Campo'!B9</f>
        <v/>
      </c>
      <c r="C18" s="140" t="n"/>
      <c r="D18" s="140" t="n"/>
      <c r="E18" s="209" t="n"/>
      <c r="F18" s="175" t="n"/>
      <c r="G18" s="175" t="n"/>
      <c r="H18" s="175" t="n"/>
      <c r="I18" s="175" t="n"/>
      <c r="J18" s="175" t="n"/>
      <c r="K18" s="175" t="n"/>
      <c r="L18" s="175" t="n"/>
      <c r="M18" s="178" t="n"/>
      <c r="N18" s="178" t="n"/>
      <c r="O18" s="178" t="n"/>
      <c r="P18" s="178" t="n"/>
      <c r="Q18" s="178" t="n"/>
      <c r="R18" s="178" t="n"/>
    </row>
    <row r="19" ht="14.15" customHeight="1" s="134">
      <c r="B19" s="208">
        <f>'Levantamento Campo'!B10</f>
        <v/>
      </c>
      <c r="C19" s="140" t="n"/>
      <c r="D19" s="140" t="n"/>
      <c r="E19" s="209" t="n"/>
      <c r="F19" s="175" t="n"/>
      <c r="G19" s="175" t="n"/>
      <c r="H19" s="175" t="n"/>
      <c r="I19" s="175" t="n"/>
      <c r="J19" s="175" t="n"/>
      <c r="K19" s="175" t="n"/>
      <c r="L19" s="175" t="n"/>
      <c r="M19" s="178" t="n"/>
      <c r="N19" s="178" t="n"/>
      <c r="O19" s="178" t="n"/>
      <c r="P19" s="178" t="n"/>
      <c r="Q19" s="178" t="n"/>
      <c r="R19" s="178" t="n"/>
    </row>
    <row r="20" ht="14.15" customHeight="1" s="134">
      <c r="B20" s="208">
        <f>'Levantamento Campo'!B11</f>
        <v/>
      </c>
      <c r="C20" s="140" t="n"/>
      <c r="D20" s="140" t="n"/>
      <c r="E20" s="209" t="n"/>
      <c r="F20" s="175" t="n"/>
      <c r="G20" s="175" t="n"/>
      <c r="H20" s="175" t="n"/>
      <c r="I20" s="175" t="n"/>
      <c r="J20" s="175" t="n"/>
      <c r="K20" s="175" t="n"/>
      <c r="L20" s="175" t="n"/>
      <c r="M20" s="178" t="n"/>
      <c r="N20" s="178" t="n"/>
      <c r="O20" s="178" t="n"/>
      <c r="P20" s="178" t="n"/>
      <c r="Q20" s="178" t="n"/>
      <c r="R20" s="178" t="n"/>
    </row>
    <row r="21" ht="14.15" customHeight="1" s="134">
      <c r="B21" s="208">
        <f>'Levantamento Campo'!B12</f>
        <v/>
      </c>
      <c r="C21" s="140" t="n"/>
      <c r="D21" s="140" t="n"/>
      <c r="E21" s="209" t="n"/>
      <c r="F21" s="175" t="n"/>
      <c r="G21" s="175" t="n"/>
      <c r="H21" s="175" t="n"/>
      <c r="I21" s="175" t="n"/>
      <c r="J21" s="175" t="n"/>
      <c r="K21" s="175" t="n"/>
      <c r="L21" s="175" t="n"/>
      <c r="M21" s="178" t="n"/>
      <c r="N21" s="178" t="n"/>
      <c r="O21" s="178" t="n"/>
      <c r="P21" s="178" t="n"/>
      <c r="Q21" s="178" t="n"/>
      <c r="R21" s="178" t="n"/>
    </row>
    <row r="22" ht="14.15" customHeight="1" s="134">
      <c r="B22" s="208">
        <f>'Levantamento Campo'!B13</f>
        <v/>
      </c>
      <c r="C22" s="140" t="n"/>
      <c r="D22" s="140" t="n"/>
      <c r="E22" s="209" t="n"/>
      <c r="F22" s="175" t="n"/>
      <c r="G22" s="175" t="n"/>
      <c r="H22" s="175" t="n"/>
      <c r="I22" s="175" t="n"/>
      <c r="J22" s="175" t="n"/>
      <c r="K22" s="175" t="n"/>
      <c r="L22" s="175" t="n"/>
      <c r="M22" s="178" t="n"/>
      <c r="N22" s="178" t="n"/>
      <c r="O22" s="178" t="n"/>
      <c r="P22" s="178" t="n"/>
      <c r="Q22" s="178" t="n"/>
      <c r="R22" s="178" t="n"/>
    </row>
    <row r="23" ht="14.15" customHeight="1" s="134">
      <c r="B23" s="208">
        <f>'Levantamento Campo'!B14</f>
        <v/>
      </c>
      <c r="C23" s="140" t="n"/>
      <c r="D23" s="140" t="n"/>
      <c r="E23" s="209" t="n"/>
      <c r="F23" s="175" t="n"/>
      <c r="G23" s="175" t="n"/>
      <c r="H23" s="175" t="n"/>
      <c r="I23" s="175" t="n"/>
      <c r="J23" s="175" t="n"/>
      <c r="K23" s="175" t="n"/>
      <c r="L23" s="175" t="n"/>
      <c r="M23" s="178" t="n"/>
      <c r="N23" s="178" t="n"/>
      <c r="O23" s="178" t="n"/>
      <c r="P23" s="178" t="n"/>
      <c r="Q23" s="178" t="n"/>
      <c r="R23" s="178" t="n"/>
    </row>
    <row r="24" ht="14.15" customHeight="1" s="134">
      <c r="B24" s="208">
        <f>'Levantamento Campo'!B15</f>
        <v/>
      </c>
      <c r="C24" s="140" t="n"/>
      <c r="D24" s="140" t="n"/>
      <c r="E24" s="209" t="n"/>
      <c r="F24" s="175" t="n"/>
      <c r="G24" s="175" t="n"/>
      <c r="H24" s="175" t="n"/>
      <c r="I24" s="175" t="n"/>
      <c r="J24" s="175" t="n"/>
      <c r="K24" s="175" t="n"/>
      <c r="L24" s="175" t="n"/>
      <c r="M24" s="178" t="n"/>
      <c r="N24" s="178" t="n"/>
      <c r="O24" s="178" t="n"/>
      <c r="P24" s="178" t="n"/>
      <c r="Q24" s="178" t="n"/>
      <c r="R24" s="178" t="n"/>
    </row>
    <row r="25" ht="14.15" customHeight="1" s="134">
      <c r="B25" s="208">
        <f>'Levantamento Campo'!B16</f>
        <v/>
      </c>
      <c r="C25" s="140" t="n"/>
      <c r="D25" s="140" t="n"/>
      <c r="E25" s="209" t="n"/>
      <c r="F25" s="175" t="n"/>
      <c r="G25" s="175" t="n"/>
      <c r="H25" s="175" t="n"/>
      <c r="I25" s="175" t="n"/>
      <c r="J25" s="175" t="n"/>
      <c r="K25" s="175" t="n"/>
      <c r="L25" s="175" t="n"/>
      <c r="M25" s="178" t="n"/>
      <c r="N25" s="178" t="n"/>
      <c r="O25" s="178" t="n"/>
      <c r="P25" s="178" t="n"/>
      <c r="Q25" s="178" t="n"/>
      <c r="R25" s="178" t="n"/>
    </row>
    <row r="26" ht="14.15" customHeight="1" s="134">
      <c r="B26" s="208">
        <f>'Levantamento Campo'!B17</f>
        <v/>
      </c>
      <c r="C26" s="140" t="n"/>
      <c r="D26" s="140" t="n"/>
      <c r="E26" s="209" t="n"/>
      <c r="F26" s="175" t="n"/>
      <c r="G26" s="175" t="n"/>
      <c r="H26" s="175" t="n"/>
      <c r="I26" s="175" t="n"/>
      <c r="J26" s="175" t="n"/>
      <c r="K26" s="175" t="n"/>
      <c r="L26" s="175" t="n"/>
      <c r="M26" s="178" t="n"/>
      <c r="N26" s="178" t="n"/>
      <c r="O26" s="178" t="n"/>
      <c r="P26" s="178" t="n"/>
      <c r="Q26" s="178" t="n"/>
      <c r="R26" s="178" t="n"/>
    </row>
    <row r="27" ht="14.15" customHeight="1" s="134">
      <c r="B27" s="208">
        <f>'Levantamento Campo'!B18</f>
        <v/>
      </c>
      <c r="C27" s="140" t="n"/>
      <c r="D27" s="140" t="n"/>
      <c r="E27" s="209" t="n"/>
      <c r="F27" s="175" t="n"/>
      <c r="G27" s="175" t="n"/>
      <c r="H27" s="175" t="n"/>
      <c r="I27" s="175" t="n"/>
      <c r="J27" s="175" t="n"/>
      <c r="K27" s="175" t="n"/>
      <c r="L27" s="175" t="n"/>
      <c r="M27" s="178" t="n"/>
      <c r="N27" s="178" t="n"/>
      <c r="O27" s="178" t="n"/>
      <c r="P27" s="178" t="n"/>
      <c r="Q27" s="178" t="n"/>
      <c r="R27" s="178" t="n"/>
    </row>
    <row r="28" ht="14.15" customHeight="1" s="134">
      <c r="B28" s="208">
        <f>'Levantamento Campo'!B19</f>
        <v/>
      </c>
      <c r="C28" s="140" t="n"/>
      <c r="D28" s="140" t="n"/>
      <c r="E28" s="209" t="n"/>
      <c r="F28" s="175" t="n"/>
      <c r="G28" s="175" t="n"/>
      <c r="H28" s="175" t="n"/>
      <c r="I28" s="175" t="n"/>
      <c r="J28" s="175" t="n"/>
      <c r="K28" s="175" t="n"/>
      <c r="L28" s="175" t="n"/>
      <c r="M28" s="178" t="n"/>
      <c r="N28" s="178" t="n"/>
      <c r="O28" s="178" t="n"/>
      <c r="P28" s="178" t="n"/>
      <c r="Q28" s="178" t="n"/>
      <c r="R28" s="178" t="n"/>
    </row>
    <row r="29" ht="14.15" customHeight="1" s="134">
      <c r="B29" s="208">
        <f>'Levantamento Campo'!B20</f>
        <v/>
      </c>
      <c r="C29" s="140" t="n"/>
      <c r="D29" s="140" t="n"/>
      <c r="E29" s="209" t="n"/>
      <c r="F29" s="175" t="n"/>
      <c r="G29" s="175" t="n"/>
      <c r="H29" s="175" t="n"/>
      <c r="I29" s="175" t="n"/>
      <c r="J29" s="175" t="n"/>
      <c r="K29" s="175" t="n"/>
      <c r="L29" s="175" t="n"/>
      <c r="M29" s="178" t="n"/>
      <c r="N29" s="178" t="n"/>
      <c r="O29" s="178" t="n"/>
      <c r="P29" s="178" t="n"/>
      <c r="Q29" s="178" t="n"/>
      <c r="R29" s="178" t="n"/>
    </row>
    <row r="30" ht="14.15" customHeight="1" s="134">
      <c r="B30" s="208">
        <f>'Levantamento Campo'!B21</f>
        <v/>
      </c>
      <c r="C30" s="140" t="n"/>
      <c r="D30" s="140" t="n"/>
      <c r="E30" s="209" t="n"/>
      <c r="F30" s="175" t="n"/>
      <c r="G30" s="175" t="n"/>
      <c r="H30" s="175" t="n"/>
      <c r="I30" s="175" t="n"/>
      <c r="J30" s="175" t="n"/>
      <c r="K30" s="175" t="n"/>
      <c r="L30" s="175" t="n"/>
      <c r="M30" s="178" t="n"/>
      <c r="N30" s="178" t="n"/>
      <c r="O30" s="178" t="n"/>
      <c r="P30" s="178" t="n"/>
      <c r="Q30" s="178" t="n"/>
      <c r="R30" s="178" t="n"/>
    </row>
    <row r="31" ht="14.15" customHeight="1" s="134">
      <c r="B31" s="208">
        <f>'Levantamento Campo'!B22</f>
        <v/>
      </c>
      <c r="C31" s="140" t="n"/>
      <c r="D31" s="140" t="n"/>
      <c r="E31" s="209" t="n"/>
      <c r="F31" s="175" t="n"/>
      <c r="G31" s="175" t="n"/>
      <c r="H31" s="175" t="n"/>
      <c r="I31" s="175" t="n"/>
      <c r="J31" s="175" t="n"/>
      <c r="K31" s="175" t="n"/>
      <c r="L31" s="175" t="n"/>
      <c r="M31" s="178" t="n"/>
      <c r="N31" s="178" t="n"/>
      <c r="O31" s="178" t="n"/>
      <c r="P31" s="178" t="n"/>
      <c r="Q31" s="178" t="n"/>
      <c r="R31" s="178" t="n"/>
    </row>
    <row r="32" ht="14.15" customHeight="1" s="134">
      <c r="B32" s="208">
        <f>'Levantamento Campo'!B23</f>
        <v/>
      </c>
      <c r="C32" s="140" t="n"/>
      <c r="D32" s="140" t="n"/>
      <c r="E32" s="209" t="n"/>
      <c r="F32" s="175" t="n"/>
      <c r="G32" s="175" t="n"/>
      <c r="H32" s="175" t="n"/>
      <c r="I32" s="175" t="n"/>
      <c r="J32" s="175" t="n"/>
      <c r="K32" s="175" t="n"/>
      <c r="L32" s="175" t="n"/>
      <c r="M32" s="178" t="n"/>
      <c r="N32" s="178" t="n"/>
      <c r="O32" s="178" t="n"/>
      <c r="P32" s="178" t="n"/>
      <c r="Q32" s="178" t="n"/>
      <c r="R32" s="178" t="n"/>
    </row>
    <row r="33" ht="14.15" customHeight="1" s="134">
      <c r="B33" s="208">
        <f>'Levantamento Campo'!B24</f>
        <v/>
      </c>
      <c r="C33" s="140" t="n"/>
      <c r="D33" s="140" t="n"/>
      <c r="E33" s="209" t="n"/>
      <c r="F33" s="175" t="n"/>
      <c r="G33" s="175" t="n"/>
      <c r="H33" s="175" t="n"/>
      <c r="I33" s="175" t="n"/>
      <c r="J33" s="175" t="n"/>
      <c r="K33" s="175" t="n"/>
      <c r="L33" s="175" t="n"/>
      <c r="M33" s="178" t="n"/>
      <c r="N33" s="178" t="n"/>
      <c r="O33" s="178" t="n"/>
      <c r="P33" s="178" t="n"/>
      <c r="Q33" s="178" t="n"/>
      <c r="R33" s="178" t="n"/>
    </row>
    <row r="34" ht="14.15" customHeight="1" s="134">
      <c r="B34" s="208">
        <f>'Levantamento Campo'!B25</f>
        <v/>
      </c>
      <c r="C34" s="140" t="n"/>
      <c r="D34" s="140" t="n"/>
      <c r="E34" s="209" t="n"/>
      <c r="F34" s="175" t="n"/>
      <c r="G34" s="175" t="n"/>
      <c r="H34" s="175" t="n"/>
      <c r="I34" s="175" t="n"/>
      <c r="J34" s="175" t="n"/>
      <c r="K34" s="175" t="n"/>
      <c r="L34" s="175" t="n"/>
      <c r="M34" s="178" t="n"/>
      <c r="N34" s="178" t="n"/>
      <c r="O34" s="178" t="n"/>
      <c r="P34" s="178" t="n"/>
      <c r="Q34" s="178" t="n"/>
      <c r="R34" s="178" t="n"/>
    </row>
    <row r="35" ht="14.15" customHeight="1" s="134">
      <c r="B35" s="208">
        <f>'Levantamento Campo'!B26</f>
        <v/>
      </c>
      <c r="C35" s="140" t="n"/>
      <c r="D35" s="140" t="n"/>
      <c r="E35" s="209" t="n"/>
      <c r="F35" s="175" t="n"/>
      <c r="G35" s="175" t="n"/>
      <c r="H35" s="175" t="n"/>
      <c r="I35" s="175" t="n"/>
      <c r="J35" s="175" t="n"/>
      <c r="K35" s="175" t="n"/>
      <c r="L35" s="175" t="n"/>
      <c r="M35" s="178" t="n"/>
      <c r="N35" s="178" t="n"/>
      <c r="O35" s="178" t="n"/>
      <c r="P35" s="178" t="n"/>
      <c r="Q35" s="178" t="n"/>
      <c r="R35" s="178" t="n"/>
    </row>
    <row r="36" ht="14.15" customHeight="1" s="134">
      <c r="B36" s="208">
        <f>'Levantamento Campo'!B27</f>
        <v/>
      </c>
      <c r="C36" s="140" t="n"/>
      <c r="D36" s="140" t="n"/>
      <c r="E36" s="209" t="n"/>
      <c r="F36" s="175" t="n"/>
      <c r="G36" s="175" t="n"/>
      <c r="H36" s="175" t="n"/>
      <c r="I36" s="175" t="n"/>
      <c r="J36" s="175" t="n"/>
      <c r="K36" s="175" t="n"/>
      <c r="L36" s="175" t="n"/>
      <c r="M36" s="178" t="n"/>
      <c r="N36" s="178" t="n"/>
      <c r="O36" s="178" t="n"/>
      <c r="P36" s="178" t="n"/>
      <c r="Q36" s="178" t="n"/>
      <c r="R36" s="178" t="n"/>
    </row>
    <row r="37" ht="14.15" customHeight="1" s="134">
      <c r="B37" s="159" t="inlineStr">
        <is>
          <t>Total</t>
        </is>
      </c>
      <c r="J37" s="193">
        <f>SUM(J17:J36)</f>
        <v/>
      </c>
      <c r="K37" s="193">
        <f>SUM(K17:K36)</f>
        <v/>
      </c>
      <c r="L37" s="193">
        <f>SUM(L17:L36)</f>
        <v/>
      </c>
      <c r="M37" s="195" t="n"/>
      <c r="N37" s="195" t="n"/>
      <c r="O37" s="195" t="n"/>
      <c r="P37" s="195" t="n"/>
      <c r="Q37" s="195" t="n"/>
      <c r="R37" s="195" t="n"/>
    </row>
    <row r="38" ht="14.15" customHeight="1" s="134">
      <c r="B38" s="159" t="n"/>
      <c r="C38" s="159" t="n"/>
      <c r="D38" s="159" t="n"/>
      <c r="E38" s="159" t="n"/>
      <c r="F38" s="159" t="n"/>
      <c r="G38" s="159" t="n"/>
      <c r="H38" s="159" t="n"/>
      <c r="I38" s="159" t="n"/>
      <c r="J38" s="195" t="n"/>
      <c r="K38" s="195" t="n"/>
      <c r="L38" s="195" t="n"/>
      <c r="M38" s="195" t="n"/>
      <c r="N38" s="195" t="n"/>
      <c r="O38" s="195" t="n"/>
      <c r="P38" s="195" t="n"/>
      <c r="Q38" s="195" t="n"/>
      <c r="R38" s="195" t="n"/>
    </row>
    <row r="39" ht="14.15" customHeight="1" s="134">
      <c r="A39" s="169" t="inlineStr">
        <is>
          <t>2.3</t>
        </is>
      </c>
      <c r="B39" s="205" t="inlineStr">
        <is>
          <t>Aterros e Reaterros</t>
        </is>
      </c>
      <c r="F39" s="159" t="n"/>
      <c r="G39" s="159" t="n"/>
      <c r="H39" s="159" t="n"/>
      <c r="I39" s="159" t="n"/>
      <c r="J39" s="195" t="n"/>
      <c r="K39" s="195" t="n"/>
      <c r="L39" s="195" t="n"/>
      <c r="M39" s="195" t="n"/>
      <c r="N39" s="195" t="n"/>
      <c r="O39" s="195" t="n"/>
      <c r="P39" s="195" t="n"/>
      <c r="Q39" s="195" t="n"/>
      <c r="R39" s="195" t="n"/>
    </row>
    <row r="40" ht="14.15" customHeight="1" s="134">
      <c r="B40" s="159" t="n"/>
      <c r="C40" s="159" t="n"/>
      <c r="D40" s="159" t="n"/>
      <c r="E40" s="159" t="n"/>
      <c r="F40" s="159" t="n"/>
      <c r="G40" s="159" t="n"/>
      <c r="H40" s="159" t="n"/>
      <c r="I40" s="159" t="n"/>
      <c r="J40" s="195" t="n"/>
      <c r="K40" s="195" t="n"/>
      <c r="L40" s="195" t="n"/>
      <c r="M40" s="195" t="n"/>
      <c r="N40" s="195" t="n"/>
      <c r="O40" s="195" t="n"/>
      <c r="P40" s="195" t="n"/>
      <c r="Q40" s="195" t="n"/>
      <c r="R40" s="195" t="n"/>
    </row>
    <row r="41" ht="14.15" customHeight="1" s="134">
      <c r="B41" s="139" t="inlineStr">
        <is>
          <t>Ambiente</t>
        </is>
      </c>
      <c r="C41" s="143" t="n"/>
      <c r="D41" s="144" t="n"/>
      <c r="E41" s="139" t="inlineStr">
        <is>
          <t>i</t>
        </is>
      </c>
      <c r="F41" s="139" t="inlineStr">
        <is>
          <t>L</t>
        </is>
      </c>
      <c r="G41" s="139" t="inlineStr">
        <is>
          <t>C</t>
        </is>
      </c>
      <c r="H41" s="139" t="inlineStr">
        <is>
          <t>h</t>
        </is>
      </c>
      <c r="I41" s="139" t="inlineStr">
        <is>
          <t>A</t>
        </is>
      </c>
      <c r="J41" s="139" t="inlineStr">
        <is>
          <t>V</t>
        </is>
      </c>
      <c r="K41" s="195" t="n"/>
      <c r="L41" s="195" t="n"/>
      <c r="M41" s="195" t="n"/>
      <c r="N41" s="195" t="n"/>
      <c r="O41" s="195" t="n"/>
      <c r="P41" s="195" t="n"/>
      <c r="Q41" s="195" t="n"/>
      <c r="R41" s="195" t="n"/>
    </row>
    <row r="42" ht="14.15" customHeight="1" s="134">
      <c r="B42" s="145" t="n"/>
      <c r="C42" s="146" t="n"/>
      <c r="D42" s="147" t="n"/>
      <c r="E42" s="148" t="inlineStr">
        <is>
          <t>[%]</t>
        </is>
      </c>
      <c r="F42" s="148" t="inlineStr">
        <is>
          <t>[m]</t>
        </is>
      </c>
      <c r="G42" s="148" t="inlineStr">
        <is>
          <t>[m]</t>
        </is>
      </c>
      <c r="H42" s="148" t="inlineStr">
        <is>
          <t>[m]</t>
        </is>
      </c>
      <c r="I42" s="148" t="inlineStr">
        <is>
          <t>[m²]</t>
        </is>
      </c>
      <c r="J42" s="148" t="inlineStr">
        <is>
          <t>[m³]</t>
        </is>
      </c>
      <c r="K42" s="195" t="n"/>
      <c r="L42" s="195" t="n"/>
      <c r="M42" s="195" t="n"/>
      <c r="N42" s="195" t="n"/>
      <c r="O42" s="195" t="n"/>
      <c r="P42" s="195" t="n"/>
      <c r="Q42" s="195" t="n"/>
      <c r="R42" s="195" t="n"/>
    </row>
    <row r="43" ht="14.15" customHeight="1" s="134">
      <c r="B43" s="202">
        <f>'Levantamento Campo'!B8</f>
        <v/>
      </c>
      <c r="C43" s="140" t="n"/>
      <c r="D43" s="141" t="n"/>
      <c r="E43" s="148" t="n"/>
      <c r="F43" s="148" t="n"/>
      <c r="G43" s="148" t="n"/>
      <c r="H43" s="148" t="n"/>
      <c r="I43" s="148" t="n"/>
      <c r="J43" s="148" t="n"/>
      <c r="K43" s="195" t="n"/>
      <c r="L43" s="195" t="n"/>
      <c r="M43" s="195" t="n"/>
      <c r="N43" s="195" t="n"/>
      <c r="O43" s="195" t="n"/>
      <c r="P43" s="195" t="n"/>
      <c r="Q43" s="195" t="n"/>
      <c r="R43" s="195" t="n"/>
    </row>
    <row r="44" ht="14.15" customHeight="1" s="134">
      <c r="B44" s="202">
        <f>'Levantamento Campo'!B9</f>
        <v/>
      </c>
      <c r="C44" s="140" t="n"/>
      <c r="D44" s="141" t="n"/>
      <c r="E44" s="148" t="n"/>
      <c r="F44" s="148" t="n"/>
      <c r="G44" s="148" t="n"/>
      <c r="H44" s="148" t="n"/>
      <c r="I44" s="148" t="n"/>
      <c r="J44" s="148" t="n"/>
      <c r="K44" s="195" t="n"/>
      <c r="L44" s="195" t="n"/>
      <c r="M44" s="195" t="n"/>
      <c r="N44" s="195" t="n"/>
      <c r="O44" s="195" t="n"/>
      <c r="P44" s="195" t="n"/>
      <c r="Q44" s="195" t="n"/>
      <c r="R44" s="195" t="n"/>
    </row>
    <row r="45" ht="14.15" customHeight="1" s="134">
      <c r="B45" s="202">
        <f>'Levantamento Campo'!B10</f>
        <v/>
      </c>
      <c r="C45" s="140" t="n"/>
      <c r="D45" s="141" t="n"/>
      <c r="E45" s="148" t="n"/>
      <c r="F45" s="148" t="n"/>
      <c r="G45" s="148" t="n"/>
      <c r="H45" s="148" t="n"/>
      <c r="I45" s="148" t="n"/>
      <c r="J45" s="148" t="n"/>
      <c r="K45" s="195" t="n"/>
      <c r="L45" s="195" t="n"/>
      <c r="M45" s="195" t="n"/>
      <c r="N45" s="195" t="n"/>
      <c r="O45" s="195" t="n"/>
      <c r="P45" s="195" t="n"/>
      <c r="Q45" s="195" t="n"/>
      <c r="R45" s="195" t="n"/>
    </row>
    <row r="46" ht="14.15" customHeight="1" s="134">
      <c r="B46" s="202">
        <f>'Levantamento Campo'!B11</f>
        <v/>
      </c>
      <c r="C46" s="140" t="n"/>
      <c r="D46" s="141" t="n"/>
      <c r="E46" s="148" t="n"/>
      <c r="F46" s="148" t="n"/>
      <c r="G46" s="148" t="n"/>
      <c r="H46" s="148" t="n"/>
      <c r="I46" s="148" t="n"/>
      <c r="J46" s="148" t="n"/>
      <c r="K46" s="195" t="n"/>
      <c r="L46" s="195" t="n"/>
      <c r="M46" s="195" t="n"/>
      <c r="N46" s="195" t="n"/>
      <c r="O46" s="195" t="n"/>
      <c r="P46" s="195" t="n"/>
      <c r="Q46" s="195" t="n"/>
      <c r="R46" s="195" t="n"/>
    </row>
    <row r="47" ht="14.15" customHeight="1" s="134">
      <c r="B47" s="202">
        <f>'Levantamento Campo'!B12</f>
        <v/>
      </c>
      <c r="C47" s="140" t="n"/>
      <c r="D47" s="141" t="n"/>
      <c r="E47" s="148" t="n"/>
      <c r="F47" s="148" t="n"/>
      <c r="G47" s="148" t="n"/>
      <c r="H47" s="148" t="n"/>
      <c r="I47" s="148" t="n"/>
      <c r="J47" s="148" t="n"/>
      <c r="K47" s="195" t="n"/>
      <c r="L47" s="195" t="n"/>
      <c r="M47" s="195" t="n"/>
      <c r="N47" s="195" t="n"/>
      <c r="O47" s="195" t="n"/>
      <c r="P47" s="195" t="n"/>
      <c r="Q47" s="195" t="n"/>
      <c r="R47" s="195" t="n"/>
    </row>
    <row r="48" ht="14.15" customHeight="1" s="134">
      <c r="B48" s="202">
        <f>'Levantamento Campo'!B13</f>
        <v/>
      </c>
      <c r="C48" s="140" t="n"/>
      <c r="D48" s="141" t="n"/>
      <c r="E48" s="148" t="n"/>
      <c r="F48" s="148" t="n"/>
      <c r="G48" s="148" t="n"/>
      <c r="H48" s="148" t="n"/>
      <c r="I48" s="148" t="n"/>
      <c r="J48" s="148" t="n"/>
      <c r="K48" s="195" t="n"/>
      <c r="L48" s="195" t="n"/>
      <c r="M48" s="195" t="n"/>
      <c r="N48" s="195" t="n"/>
      <c r="O48" s="195" t="n"/>
      <c r="P48" s="195" t="n"/>
      <c r="Q48" s="195" t="n"/>
      <c r="R48" s="195" t="n"/>
    </row>
    <row r="49" ht="14.15" customHeight="1" s="134">
      <c r="B49" s="202">
        <f>'Levantamento Campo'!B14</f>
        <v/>
      </c>
      <c r="C49" s="140" t="n"/>
      <c r="D49" s="141" t="n"/>
      <c r="E49" s="148" t="n"/>
      <c r="F49" s="148" t="n"/>
      <c r="G49" s="148" t="n"/>
      <c r="H49" s="148" t="n"/>
      <c r="I49" s="148" t="n"/>
      <c r="J49" s="148" t="n"/>
      <c r="K49" s="195" t="n"/>
      <c r="L49" s="195" t="n"/>
      <c r="M49" s="195" t="n"/>
      <c r="N49" s="195" t="n"/>
      <c r="O49" s="195" t="n"/>
      <c r="P49" s="195" t="n"/>
      <c r="Q49" s="195" t="n"/>
      <c r="R49" s="195" t="n"/>
    </row>
    <row r="50" ht="14.15" customHeight="1" s="134">
      <c r="B50" s="202">
        <f>'Levantamento Campo'!B15</f>
        <v/>
      </c>
      <c r="C50" s="140" t="n"/>
      <c r="D50" s="141" t="n"/>
      <c r="E50" s="175" t="n"/>
      <c r="F50" s="175" t="n"/>
      <c r="G50" s="175" t="n"/>
      <c r="H50" s="175" t="n"/>
      <c r="I50" s="175" t="n"/>
      <c r="J50" s="175" t="n"/>
      <c r="K50" s="195" t="n"/>
      <c r="L50" s="195" t="n"/>
      <c r="M50" s="195" t="n"/>
      <c r="N50" s="195" t="n"/>
      <c r="O50" s="195" t="n"/>
      <c r="P50" s="195" t="n"/>
      <c r="Q50" s="195" t="n"/>
      <c r="R50" s="195" t="n"/>
    </row>
    <row r="51" ht="14.15" customHeight="1" s="134">
      <c r="B51" s="202">
        <f>'Levantamento Campo'!B16</f>
        <v/>
      </c>
      <c r="C51" s="140" t="n"/>
      <c r="D51" s="141" t="n"/>
      <c r="E51" s="175" t="n"/>
      <c r="F51" s="175" t="n"/>
      <c r="G51" s="175" t="n"/>
      <c r="H51" s="175" t="n"/>
      <c r="I51" s="175" t="n"/>
      <c r="J51" s="175" t="n"/>
      <c r="K51" s="195" t="n"/>
      <c r="L51" s="195" t="n"/>
      <c r="M51" s="195" t="n"/>
      <c r="N51" s="195" t="n"/>
      <c r="O51" s="195" t="n"/>
      <c r="P51" s="195" t="n"/>
      <c r="Q51" s="195" t="n"/>
      <c r="R51" s="195" t="n"/>
    </row>
    <row r="52" ht="14.15" customHeight="1" s="134">
      <c r="B52" s="202">
        <f>'Levantamento Campo'!B17</f>
        <v/>
      </c>
      <c r="C52" s="140" t="n"/>
      <c r="D52" s="141" t="n"/>
      <c r="E52" s="175" t="n"/>
      <c r="F52" s="175" t="n"/>
      <c r="G52" s="175" t="n"/>
      <c r="H52" s="175" t="n"/>
      <c r="I52" s="175" t="n"/>
      <c r="J52" s="175" t="n"/>
      <c r="K52" s="195" t="n"/>
      <c r="L52" s="195" t="n"/>
      <c r="M52" s="195" t="n"/>
      <c r="N52" s="195" t="n"/>
      <c r="O52" s="195" t="n"/>
      <c r="P52" s="195" t="n"/>
      <c r="Q52" s="195" t="n"/>
      <c r="R52" s="195" t="n"/>
    </row>
    <row r="53" ht="14.15" customHeight="1" s="134">
      <c r="B53" s="202">
        <f>'Levantamento Campo'!B18</f>
        <v/>
      </c>
      <c r="C53" s="140" t="n"/>
      <c r="D53" s="141" t="n"/>
      <c r="E53" s="175" t="n"/>
      <c r="F53" s="175" t="n"/>
      <c r="G53" s="175" t="n"/>
      <c r="H53" s="175" t="n"/>
      <c r="I53" s="175" t="n"/>
      <c r="J53" s="175" t="n"/>
      <c r="K53" s="195" t="n"/>
      <c r="L53" s="195" t="n"/>
      <c r="M53" s="195" t="n"/>
      <c r="N53" s="195" t="n"/>
      <c r="O53" s="195" t="n"/>
      <c r="P53" s="195" t="n"/>
      <c r="Q53" s="195" t="n"/>
      <c r="R53" s="195" t="n"/>
    </row>
    <row r="54" ht="14.15" customHeight="1" s="134">
      <c r="B54" s="202">
        <f>'Levantamento Campo'!B19</f>
        <v/>
      </c>
      <c r="C54" s="140" t="n"/>
      <c r="D54" s="141" t="n"/>
      <c r="E54" s="175" t="n"/>
      <c r="F54" s="175" t="n"/>
      <c r="G54" s="175" t="n"/>
      <c r="H54" s="175" t="n"/>
      <c r="I54" s="175" t="n"/>
      <c r="J54" s="175" t="n"/>
      <c r="K54" s="195" t="n"/>
      <c r="L54" s="195" t="n"/>
      <c r="M54" s="195" t="n"/>
      <c r="N54" s="195" t="n"/>
      <c r="O54" s="195" t="n"/>
      <c r="P54" s="195" t="n"/>
      <c r="Q54" s="195" t="n"/>
      <c r="R54" s="195" t="n"/>
    </row>
    <row r="55" ht="14.15" customHeight="1" s="134">
      <c r="B55" s="202">
        <f>'Levantamento Campo'!B20</f>
        <v/>
      </c>
      <c r="C55" s="140" t="n"/>
      <c r="D55" s="141" t="n"/>
      <c r="E55" s="175" t="n"/>
      <c r="F55" s="175" t="n"/>
      <c r="G55" s="175" t="n"/>
      <c r="H55" s="175" t="n"/>
      <c r="I55" s="175" t="n"/>
      <c r="J55" s="175" t="n"/>
      <c r="K55" s="195" t="n"/>
      <c r="L55" s="195" t="n"/>
      <c r="M55" s="195" t="n"/>
      <c r="N55" s="195" t="n"/>
      <c r="O55" s="195" t="n"/>
      <c r="P55" s="195" t="n"/>
      <c r="Q55" s="195" t="n"/>
      <c r="R55" s="195" t="n"/>
    </row>
    <row r="56" ht="14.15" customHeight="1" s="134">
      <c r="B56" s="202">
        <f>'Levantamento Campo'!B21</f>
        <v/>
      </c>
      <c r="C56" s="140" t="n"/>
      <c r="D56" s="141" t="n"/>
      <c r="E56" s="175" t="n"/>
      <c r="F56" s="175" t="n"/>
      <c r="G56" s="175" t="n"/>
      <c r="H56" s="175" t="n"/>
      <c r="I56" s="175" t="n"/>
      <c r="J56" s="175" t="n"/>
      <c r="K56" s="195" t="n"/>
      <c r="L56" s="195" t="n"/>
      <c r="M56" s="195" t="n"/>
      <c r="N56" s="195" t="n"/>
      <c r="O56" s="195" t="n"/>
      <c r="P56" s="195" t="n"/>
      <c r="Q56" s="195" t="n"/>
      <c r="R56" s="195" t="n"/>
    </row>
    <row r="57" ht="14.15" customHeight="1" s="134">
      <c r="B57" s="202">
        <f>'Levantamento Campo'!B22</f>
        <v/>
      </c>
      <c r="C57" s="140" t="n"/>
      <c r="D57" s="141" t="n"/>
      <c r="E57" s="175" t="n"/>
      <c r="F57" s="175" t="n"/>
      <c r="G57" s="175" t="n"/>
      <c r="H57" s="175" t="n"/>
      <c r="I57" s="175" t="n"/>
      <c r="J57" s="175" t="n"/>
      <c r="K57" s="195" t="n"/>
      <c r="L57" s="195" t="n"/>
      <c r="M57" s="195" t="n"/>
      <c r="N57" s="195" t="n"/>
      <c r="O57" s="195" t="n"/>
      <c r="P57" s="195" t="n"/>
      <c r="Q57" s="195" t="n"/>
      <c r="R57" s="195" t="n"/>
    </row>
    <row r="58" ht="14.15" customHeight="1" s="134">
      <c r="B58" s="202">
        <f>'Levantamento Campo'!B23</f>
        <v/>
      </c>
      <c r="C58" s="140" t="n"/>
      <c r="D58" s="141" t="n"/>
      <c r="E58" s="175" t="n"/>
      <c r="F58" s="175" t="n"/>
      <c r="G58" s="175" t="n"/>
      <c r="H58" s="175" t="n"/>
      <c r="I58" s="175" t="n"/>
      <c r="J58" s="175" t="n"/>
      <c r="K58" s="195" t="n"/>
      <c r="L58" s="195" t="n"/>
      <c r="M58" s="195" t="n"/>
      <c r="N58" s="195" t="n"/>
      <c r="O58" s="195" t="n"/>
      <c r="P58" s="195" t="n"/>
      <c r="Q58" s="195" t="n"/>
      <c r="R58" s="195" t="n"/>
    </row>
    <row r="59" ht="14.15" customHeight="1" s="134">
      <c r="B59" s="202">
        <f>'Levantamento Campo'!B24</f>
        <v/>
      </c>
      <c r="C59" s="140" t="n"/>
      <c r="D59" s="141" t="n"/>
      <c r="E59" s="175" t="n"/>
      <c r="F59" s="175" t="n"/>
      <c r="G59" s="175" t="n"/>
      <c r="H59" s="175" t="n"/>
      <c r="I59" s="175" t="n"/>
      <c r="J59" s="175" t="n"/>
      <c r="K59" s="195" t="n"/>
      <c r="L59" s="195" t="n"/>
      <c r="M59" s="195" t="n"/>
      <c r="N59" s="195" t="n"/>
      <c r="O59" s="195" t="n"/>
      <c r="P59" s="195" t="n"/>
      <c r="Q59" s="195" t="n"/>
      <c r="R59" s="195" t="n"/>
    </row>
    <row r="60" ht="14.15" customHeight="1" s="134">
      <c r="B60" s="202">
        <f>'Levantamento Campo'!B25</f>
        <v/>
      </c>
      <c r="C60" s="140" t="n"/>
      <c r="D60" s="141" t="n"/>
      <c r="E60" s="175" t="n"/>
      <c r="F60" s="175" t="n"/>
      <c r="G60" s="175" t="n"/>
      <c r="H60" s="175" t="n"/>
      <c r="I60" s="175" t="n"/>
      <c r="J60" s="175" t="n"/>
      <c r="K60" s="195" t="n"/>
      <c r="L60" s="195" t="n"/>
      <c r="M60" s="195" t="n"/>
      <c r="N60" s="195" t="n"/>
      <c r="O60" s="195" t="n"/>
      <c r="P60" s="195" t="n"/>
      <c r="Q60" s="195" t="n"/>
      <c r="R60" s="195" t="n"/>
    </row>
    <row r="61" ht="14.15" customHeight="1" s="134">
      <c r="B61" s="202">
        <f>'Levantamento Campo'!B26</f>
        <v/>
      </c>
      <c r="C61" s="140" t="n"/>
      <c r="D61" s="141" t="n"/>
      <c r="E61" s="175" t="n"/>
      <c r="F61" s="175" t="n"/>
      <c r="G61" s="175" t="n"/>
      <c r="H61" s="175" t="n"/>
      <c r="I61" s="175" t="n"/>
      <c r="J61" s="175" t="n"/>
      <c r="K61" s="195" t="n"/>
      <c r="L61" s="195" t="n"/>
      <c r="M61" s="195" t="n"/>
      <c r="N61" s="195" t="n"/>
      <c r="O61" s="195" t="n"/>
      <c r="P61" s="195" t="n"/>
      <c r="Q61" s="195" t="n"/>
      <c r="R61" s="195" t="n"/>
    </row>
    <row r="62" ht="14.15" customHeight="1" s="134">
      <c r="B62" s="202">
        <f>'Levantamento Campo'!B27</f>
        <v/>
      </c>
      <c r="C62" s="140" t="n"/>
      <c r="D62" s="141" t="n"/>
      <c r="E62" s="175" t="n"/>
      <c r="F62" s="175" t="n"/>
      <c r="G62" s="175" t="n"/>
      <c r="H62" s="175" t="n"/>
      <c r="I62" s="175" t="n"/>
      <c r="J62" s="175" t="n"/>
    </row>
    <row r="63" ht="14.15" customHeight="1" s="134">
      <c r="B63" s="159" t="inlineStr">
        <is>
          <t>Total</t>
        </is>
      </c>
      <c r="I63" s="193">
        <f>SUM(I42:I62)</f>
        <v/>
      </c>
      <c r="J63" s="193">
        <f>SUM(J42:J62)</f>
        <v/>
      </c>
    </row>
    <row r="64" ht="14.15" customHeight="1" s="134">
      <c r="D64" s="198" t="n"/>
      <c r="E64" s="195" t="n"/>
      <c r="F64" s="195" t="n"/>
      <c r="G64" s="195" t="n"/>
      <c r="H64" s="195" t="n"/>
      <c r="I64" s="195" t="n"/>
      <c r="J64" s="195" t="n"/>
      <c r="K64" s="198" t="n"/>
      <c r="L64" s="198" t="n"/>
      <c r="M64" s="198" t="n"/>
      <c r="N64" s="198" t="n"/>
      <c r="O64" s="198" t="n"/>
      <c r="P64" s="198" t="n"/>
    </row>
    <row r="65" ht="14.15" customHeight="1" s="134">
      <c r="A65" s="169" t="inlineStr">
        <is>
          <t>2.4</t>
        </is>
      </c>
      <c r="B65" s="205" t="inlineStr">
        <is>
          <t>Enrocamentos</t>
        </is>
      </c>
      <c r="F65" s="137" t="n"/>
      <c r="G65" s="137" t="n"/>
      <c r="H65" s="137" t="n"/>
      <c r="I65" s="137" t="n"/>
      <c r="J65" s="137" t="n"/>
      <c r="K65" s="137" t="n"/>
      <c r="L65" s="137" t="n"/>
      <c r="M65" s="137" t="n"/>
      <c r="N65" s="137" t="n"/>
      <c r="O65" s="137" t="n"/>
      <c r="P65" s="137" t="n"/>
    </row>
    <row r="66" ht="14.15" customHeight="1" s="134">
      <c r="B66" s="205" t="n"/>
      <c r="C66" s="196" t="n"/>
      <c r="F66" s="137" t="n"/>
      <c r="G66" s="137" t="n"/>
      <c r="H66" s="137" t="n"/>
      <c r="I66" s="137" t="n"/>
      <c r="J66" s="137" t="n"/>
      <c r="K66" s="137" t="n"/>
      <c r="L66" s="137" t="n"/>
      <c r="M66" s="137" t="n"/>
      <c r="N66" s="137" t="n"/>
      <c r="O66" s="137" t="n"/>
      <c r="P66" s="137" t="n"/>
    </row>
    <row r="67" ht="14.15" customHeight="1" s="134">
      <c r="B67" s="139" t="inlineStr">
        <is>
          <t>Ambiente</t>
        </is>
      </c>
      <c r="C67" s="143" t="n"/>
      <c r="D67" s="144" t="n"/>
      <c r="E67" s="139" t="inlineStr">
        <is>
          <t>i</t>
        </is>
      </c>
      <c r="F67" s="139" t="inlineStr">
        <is>
          <t>L</t>
        </is>
      </c>
      <c r="G67" s="139" t="inlineStr">
        <is>
          <t>C</t>
        </is>
      </c>
      <c r="H67" s="139" t="inlineStr">
        <is>
          <t>h</t>
        </is>
      </c>
      <c r="I67" s="139" t="inlineStr">
        <is>
          <t>A</t>
        </is>
      </c>
      <c r="J67" s="139" t="inlineStr">
        <is>
          <t>V</t>
        </is>
      </c>
      <c r="K67" s="137" t="n"/>
      <c r="L67" s="137" t="n"/>
      <c r="M67" s="137" t="n"/>
      <c r="N67" s="137" t="n"/>
      <c r="O67" s="137" t="n"/>
      <c r="P67" s="137" t="n"/>
    </row>
    <row r="68" ht="14.15" customHeight="1" s="134">
      <c r="B68" s="145" t="n"/>
      <c r="C68" s="146" t="n"/>
      <c r="D68" s="147" t="n"/>
      <c r="E68" s="148" t="inlineStr">
        <is>
          <t>[%]</t>
        </is>
      </c>
      <c r="F68" s="148" t="inlineStr">
        <is>
          <t>[m]</t>
        </is>
      </c>
      <c r="G68" s="148" t="inlineStr">
        <is>
          <t>[m]</t>
        </is>
      </c>
      <c r="H68" s="148" t="inlineStr">
        <is>
          <t>[m]</t>
        </is>
      </c>
      <c r="I68" s="148" t="inlineStr">
        <is>
          <t>[m²]</t>
        </is>
      </c>
      <c r="J68" s="148" t="inlineStr">
        <is>
          <t>[m³]</t>
        </is>
      </c>
      <c r="K68" s="137" t="n"/>
      <c r="L68" s="137" t="n"/>
      <c r="M68" s="137" t="n"/>
      <c r="N68" s="137" t="n"/>
      <c r="O68" s="137" t="n"/>
      <c r="P68" s="137" t="n"/>
    </row>
    <row r="69" ht="14.15" customHeight="1" s="134">
      <c r="B69" s="208">
        <f>'Levantamento Campo'!B8</f>
        <v/>
      </c>
      <c r="C69" s="140" t="n"/>
      <c r="D69" s="140" t="n"/>
      <c r="E69" s="175" t="n"/>
      <c r="F69" s="175" t="n"/>
      <c r="G69" s="175" t="n"/>
      <c r="H69" s="175" t="n"/>
      <c r="I69" s="175" t="n"/>
      <c r="J69" s="175" t="n"/>
      <c r="K69" s="137" t="n"/>
      <c r="L69" s="137" t="n"/>
      <c r="M69" s="137" t="n"/>
      <c r="N69" s="137" t="n"/>
      <c r="O69" s="137" t="n"/>
      <c r="P69" s="137" t="n"/>
    </row>
    <row r="70" ht="14.15" customHeight="1" s="134">
      <c r="B70" s="208">
        <f>'Levantamento Campo'!B9</f>
        <v/>
      </c>
      <c r="C70" s="140" t="n"/>
      <c r="D70" s="140" t="n"/>
      <c r="E70" s="175" t="n"/>
      <c r="F70" s="175" t="n"/>
      <c r="G70" s="175" t="n"/>
      <c r="H70" s="175" t="n"/>
      <c r="I70" s="175" t="n"/>
      <c r="J70" s="175" t="n"/>
      <c r="K70" s="137" t="n"/>
      <c r="L70" s="137" t="n"/>
      <c r="M70" s="137" t="n"/>
      <c r="N70" s="137" t="n"/>
      <c r="O70" s="137" t="n"/>
      <c r="P70" s="137" t="n"/>
    </row>
    <row r="71" ht="14.15" customHeight="1" s="134">
      <c r="B71" s="208">
        <f>'Levantamento Campo'!B10</f>
        <v/>
      </c>
      <c r="C71" s="140" t="n"/>
      <c r="D71" s="140" t="n"/>
      <c r="E71" s="175" t="n"/>
      <c r="F71" s="175" t="n"/>
      <c r="G71" s="175" t="n"/>
      <c r="H71" s="175" t="n"/>
      <c r="I71" s="175" t="n"/>
      <c r="J71" s="175" t="n"/>
      <c r="K71" s="137" t="n"/>
      <c r="L71" s="137" t="n"/>
      <c r="M71" s="137" t="n"/>
      <c r="N71" s="137" t="n"/>
      <c r="O71" s="137" t="n"/>
      <c r="P71" s="137" t="n"/>
    </row>
    <row r="72" ht="14.15" customHeight="1" s="134">
      <c r="B72" s="208">
        <f>'Levantamento Campo'!B11</f>
        <v/>
      </c>
      <c r="C72" s="140" t="n"/>
      <c r="D72" s="140" t="n"/>
      <c r="E72" s="175" t="n"/>
      <c r="F72" s="175" t="n"/>
      <c r="G72" s="175" t="n"/>
      <c r="H72" s="175" t="n"/>
      <c r="I72" s="175" t="n"/>
      <c r="J72" s="175" t="n"/>
      <c r="K72" s="137" t="n"/>
      <c r="L72" s="137" t="n"/>
      <c r="M72" s="137" t="n"/>
      <c r="N72" s="137" t="n"/>
      <c r="O72" s="137" t="n"/>
      <c r="P72" s="137" t="n"/>
    </row>
    <row r="73" ht="14.15" customHeight="1" s="134">
      <c r="B73" s="208">
        <f>'Levantamento Campo'!B12</f>
        <v/>
      </c>
      <c r="C73" s="140" t="n"/>
      <c r="D73" s="140" t="n"/>
      <c r="E73" s="175" t="n"/>
      <c r="F73" s="175" t="n"/>
      <c r="G73" s="175" t="n"/>
      <c r="H73" s="175" t="n"/>
      <c r="I73" s="175" t="n"/>
      <c r="J73" s="175" t="n"/>
      <c r="K73" s="137" t="n"/>
      <c r="L73" s="137" t="n"/>
      <c r="M73" s="137" t="n"/>
      <c r="N73" s="137" t="n"/>
      <c r="O73" s="137" t="n"/>
      <c r="P73" s="137" t="n"/>
    </row>
    <row r="74" ht="14.15" customHeight="1" s="134">
      <c r="B74" s="208">
        <f>'Levantamento Campo'!B13</f>
        <v/>
      </c>
      <c r="C74" s="140" t="n"/>
      <c r="D74" s="140" t="n"/>
      <c r="E74" s="175" t="n"/>
      <c r="F74" s="175" t="n"/>
      <c r="G74" s="175" t="n"/>
      <c r="H74" s="175" t="n"/>
      <c r="I74" s="175" t="n"/>
      <c r="J74" s="175" t="n"/>
      <c r="K74" s="137" t="n"/>
      <c r="L74" s="137" t="n"/>
      <c r="M74" s="137" t="n"/>
      <c r="N74" s="137" t="n"/>
      <c r="O74" s="137" t="n"/>
      <c r="P74" s="137" t="n"/>
    </row>
    <row r="75" ht="14.15" customHeight="1" s="134">
      <c r="B75" s="208">
        <f>'Levantamento Campo'!B14</f>
        <v/>
      </c>
      <c r="C75" s="140" t="n"/>
      <c r="D75" s="140" t="n"/>
      <c r="E75" s="175" t="n"/>
      <c r="F75" s="175" t="n"/>
      <c r="G75" s="175" t="n"/>
      <c r="H75" s="175" t="n"/>
      <c r="I75" s="175" t="n"/>
      <c r="J75" s="175" t="n"/>
      <c r="K75" s="137" t="n"/>
      <c r="L75" s="137" t="n"/>
      <c r="M75" s="137" t="n"/>
      <c r="N75" s="137" t="n"/>
      <c r="O75" s="137" t="n"/>
      <c r="P75" s="137" t="n"/>
    </row>
    <row r="76" ht="14.15" customHeight="1" s="134">
      <c r="B76" s="208">
        <f>'Levantamento Campo'!B15</f>
        <v/>
      </c>
      <c r="C76" s="140" t="n"/>
      <c r="D76" s="140" t="n"/>
      <c r="E76" s="175" t="n"/>
      <c r="F76" s="175" t="n"/>
      <c r="G76" s="175" t="n"/>
      <c r="H76" s="175" t="n"/>
      <c r="I76" s="175" t="n"/>
      <c r="J76" s="175" t="n"/>
      <c r="K76" s="137" t="n"/>
      <c r="L76" s="137" t="n"/>
      <c r="M76" s="137" t="n"/>
      <c r="N76" s="137" t="n"/>
      <c r="O76" s="137" t="n"/>
      <c r="P76" s="137" t="n"/>
    </row>
    <row r="77" ht="14.15" customHeight="1" s="134">
      <c r="B77" s="208">
        <f>'Levantamento Campo'!B16</f>
        <v/>
      </c>
      <c r="C77" s="140" t="n"/>
      <c r="D77" s="140" t="n"/>
      <c r="E77" s="175" t="n"/>
      <c r="F77" s="175" t="n"/>
      <c r="G77" s="175" t="n"/>
      <c r="H77" s="175" t="n"/>
      <c r="I77" s="175" t="n"/>
      <c r="J77" s="175" t="n"/>
      <c r="K77" s="137" t="n"/>
      <c r="L77" s="137" t="n"/>
      <c r="M77" s="137" t="n"/>
      <c r="N77" s="137" t="n"/>
      <c r="O77" s="137" t="n"/>
      <c r="P77" s="137" t="n"/>
    </row>
    <row r="78" ht="14.15" customHeight="1" s="134">
      <c r="B78" s="208">
        <f>'Levantamento Campo'!B17</f>
        <v/>
      </c>
      <c r="C78" s="140" t="n"/>
      <c r="D78" s="140" t="n"/>
      <c r="E78" s="175" t="n"/>
      <c r="F78" s="175" t="n"/>
      <c r="G78" s="175" t="n"/>
      <c r="H78" s="175" t="n"/>
      <c r="I78" s="175" t="n"/>
      <c r="J78" s="175" t="n"/>
      <c r="K78" s="137" t="n"/>
      <c r="L78" s="137" t="n"/>
      <c r="M78" s="137" t="n"/>
      <c r="N78" s="137" t="n"/>
      <c r="O78" s="137" t="n"/>
      <c r="P78" s="137" t="n"/>
    </row>
    <row r="79" ht="14.15" customHeight="1" s="134">
      <c r="B79" s="208">
        <f>'Levantamento Campo'!B18</f>
        <v/>
      </c>
      <c r="C79" s="140" t="n"/>
      <c r="D79" s="140" t="n"/>
      <c r="E79" s="175" t="n"/>
      <c r="F79" s="175" t="n"/>
      <c r="G79" s="175" t="n"/>
      <c r="H79" s="175" t="n"/>
      <c r="I79" s="175" t="n"/>
      <c r="J79" s="175" t="n"/>
      <c r="K79" s="137" t="n"/>
      <c r="L79" s="137" t="n"/>
      <c r="M79" s="137" t="n"/>
      <c r="N79" s="137" t="n"/>
      <c r="O79" s="137" t="n"/>
      <c r="P79" s="137" t="n"/>
    </row>
    <row r="80" ht="14.15" customHeight="1" s="134">
      <c r="B80" s="208">
        <f>'Levantamento Campo'!B19</f>
        <v/>
      </c>
      <c r="C80" s="140" t="n"/>
      <c r="D80" s="140" t="n"/>
      <c r="E80" s="175" t="n"/>
      <c r="F80" s="175" t="n"/>
      <c r="G80" s="175" t="n"/>
      <c r="H80" s="175" t="n"/>
      <c r="I80" s="175" t="n"/>
      <c r="J80" s="175" t="n"/>
      <c r="K80" s="137" t="n"/>
      <c r="L80" s="137" t="n"/>
      <c r="M80" s="137" t="n"/>
      <c r="N80" s="137" t="n"/>
      <c r="O80" s="137" t="n"/>
      <c r="P80" s="137" t="n"/>
    </row>
    <row r="81" ht="14.15" customHeight="1" s="134">
      <c r="B81" s="208">
        <f>'Levantamento Campo'!B20</f>
        <v/>
      </c>
      <c r="C81" s="140" t="n"/>
      <c r="D81" s="140" t="n"/>
      <c r="E81" s="175" t="n"/>
      <c r="F81" s="175" t="n"/>
      <c r="G81" s="175" t="n"/>
      <c r="H81" s="175" t="n"/>
      <c r="I81" s="175" t="n"/>
      <c r="J81" s="175" t="n"/>
      <c r="K81" s="137" t="n"/>
      <c r="L81" s="137" t="n"/>
      <c r="M81" s="137" t="n"/>
      <c r="N81" s="137" t="n"/>
      <c r="O81" s="137" t="n"/>
      <c r="P81" s="137" t="n"/>
    </row>
    <row r="82" ht="14.15" customHeight="1" s="134">
      <c r="B82" s="208">
        <f>'Levantamento Campo'!B21</f>
        <v/>
      </c>
      <c r="C82" s="140" t="n"/>
      <c r="D82" s="140" t="n"/>
      <c r="E82" s="175" t="n"/>
      <c r="F82" s="175" t="n"/>
      <c r="G82" s="175" t="n"/>
      <c r="H82" s="175" t="n"/>
      <c r="I82" s="175" t="n"/>
      <c r="J82" s="175" t="n"/>
      <c r="K82" s="137" t="n"/>
      <c r="L82" s="137" t="n"/>
      <c r="M82" s="137" t="n"/>
      <c r="N82" s="137" t="n"/>
      <c r="O82" s="137" t="n"/>
      <c r="P82" s="137" t="n"/>
    </row>
    <row r="83" ht="14.15" customHeight="1" s="134">
      <c r="B83" s="208">
        <f>'Levantamento Campo'!B22</f>
        <v/>
      </c>
      <c r="C83" s="140" t="n"/>
      <c r="D83" s="140" t="n"/>
      <c r="E83" s="175" t="n"/>
      <c r="F83" s="175" t="n"/>
      <c r="G83" s="175" t="n"/>
      <c r="H83" s="175" t="n"/>
      <c r="I83" s="175" t="n"/>
      <c r="J83" s="175" t="n"/>
      <c r="K83" s="137" t="n"/>
      <c r="L83" s="137" t="n"/>
      <c r="M83" s="137" t="n"/>
      <c r="N83" s="137" t="n"/>
      <c r="O83" s="137" t="n"/>
      <c r="P83" s="137" t="n"/>
    </row>
    <row r="84" ht="14.15" customHeight="1" s="134">
      <c r="B84" s="208">
        <f>'Levantamento Campo'!B23</f>
        <v/>
      </c>
      <c r="C84" s="140" t="n"/>
      <c r="D84" s="140" t="n"/>
      <c r="E84" s="175" t="n"/>
      <c r="F84" s="175" t="n"/>
      <c r="G84" s="175" t="n"/>
      <c r="H84" s="175" t="n"/>
      <c r="I84" s="175" t="n"/>
      <c r="J84" s="175" t="n"/>
      <c r="K84" s="137" t="n"/>
      <c r="L84" s="137" t="n"/>
      <c r="M84" s="137" t="n"/>
      <c r="N84" s="137" t="n"/>
      <c r="O84" s="137" t="n"/>
      <c r="P84" s="137" t="n"/>
    </row>
    <row r="85" ht="14.15" customHeight="1" s="134">
      <c r="B85" s="208">
        <f>'Levantamento Campo'!B24</f>
        <v/>
      </c>
      <c r="C85" s="140" t="n"/>
      <c r="D85" s="140" t="n"/>
      <c r="E85" s="175" t="n"/>
      <c r="F85" s="175" t="n"/>
      <c r="G85" s="175" t="n"/>
      <c r="H85" s="175" t="n"/>
      <c r="I85" s="175" t="n"/>
      <c r="J85" s="175" t="n"/>
      <c r="K85" s="137" t="n"/>
      <c r="L85" s="137" t="n"/>
      <c r="M85" s="137" t="n"/>
      <c r="N85" s="137" t="n"/>
      <c r="O85" s="137" t="n"/>
      <c r="P85" s="137" t="n"/>
    </row>
    <row r="86" ht="14.15" customHeight="1" s="134">
      <c r="B86" s="208">
        <f>'Levantamento Campo'!B25</f>
        <v/>
      </c>
      <c r="C86" s="140" t="n"/>
      <c r="D86" s="140" t="n"/>
      <c r="E86" s="175" t="n"/>
      <c r="F86" s="175" t="n"/>
      <c r="G86" s="175" t="n"/>
      <c r="H86" s="175" t="n"/>
      <c r="I86" s="175" t="n"/>
      <c r="J86" s="175" t="n"/>
      <c r="K86" s="137" t="n"/>
      <c r="L86" s="137" t="n"/>
      <c r="M86" s="137" t="n"/>
      <c r="N86" s="137" t="n"/>
      <c r="O86" s="137" t="n"/>
      <c r="P86" s="137" t="n"/>
    </row>
    <row r="87" ht="14.15" customHeight="1" s="134">
      <c r="B87" s="208">
        <f>'Levantamento Campo'!B26</f>
        <v/>
      </c>
      <c r="C87" s="140" t="n"/>
      <c r="D87" s="140" t="n"/>
      <c r="E87" s="175" t="n"/>
      <c r="F87" s="175" t="n"/>
      <c r="G87" s="175" t="n"/>
      <c r="H87" s="175" t="n"/>
      <c r="I87" s="175" t="n"/>
      <c r="J87" s="175" t="n"/>
      <c r="K87" s="137" t="n"/>
      <c r="L87" s="137" t="n"/>
      <c r="M87" s="137" t="n"/>
      <c r="N87" s="137" t="n"/>
      <c r="O87" s="137" t="n"/>
      <c r="P87" s="137" t="n"/>
    </row>
    <row r="88" ht="14.15" customHeight="1" s="134">
      <c r="B88" s="208">
        <f>'Levantamento Campo'!B27</f>
        <v/>
      </c>
      <c r="C88" s="140" t="n"/>
      <c r="D88" s="140" t="n"/>
      <c r="E88" s="175" t="n"/>
      <c r="F88" s="175" t="n"/>
      <c r="G88" s="175" t="n"/>
      <c r="H88" s="175" t="n"/>
      <c r="I88" s="175" t="n"/>
      <c r="J88" s="175" t="n"/>
      <c r="K88" s="137" t="n"/>
      <c r="L88" s="137" t="n"/>
      <c r="M88" s="137" t="n"/>
      <c r="N88" s="137" t="n"/>
      <c r="O88" s="137" t="n"/>
      <c r="P88" s="137" t="n"/>
    </row>
    <row r="89" ht="14.15" customHeight="1" s="134">
      <c r="B89" s="159" t="inlineStr">
        <is>
          <t>Total</t>
        </is>
      </c>
      <c r="I89" s="193">
        <f>SUM(I68:I88)</f>
        <v/>
      </c>
      <c r="J89" s="193">
        <f>SUM(J68:J88)</f>
        <v/>
      </c>
      <c r="K89" s="137" t="n"/>
      <c r="L89" s="137" t="n"/>
      <c r="M89" s="137" t="n"/>
      <c r="N89" s="137" t="n"/>
      <c r="O89" s="137" t="n"/>
      <c r="P89" s="137" t="n"/>
    </row>
    <row r="90" ht="14.15" customHeight="1" s="134">
      <c r="B90" s="205" t="n"/>
      <c r="C90" s="196" t="n"/>
      <c r="F90" s="137" t="n"/>
      <c r="G90" s="137" t="n"/>
      <c r="H90" s="137" t="n"/>
      <c r="I90" s="137" t="n"/>
      <c r="J90" s="137" t="n"/>
      <c r="K90" s="137" t="n"/>
      <c r="L90" s="137" t="n"/>
      <c r="M90" s="137" t="n"/>
      <c r="N90" s="137" t="n"/>
      <c r="O90" s="137" t="n"/>
      <c r="P90" s="137" t="n"/>
    </row>
    <row r="91" ht="14.15" customHeight="1" s="134">
      <c r="A91" s="169" t="inlineStr">
        <is>
          <t>2.5</t>
        </is>
      </c>
      <c r="B91" s="205" t="inlineStr">
        <is>
          <t>Contenções</t>
        </is>
      </c>
      <c r="F91" s="178" t="n"/>
      <c r="G91" s="178" t="n"/>
      <c r="H91" s="178" t="n"/>
      <c r="I91" s="178" t="n"/>
      <c r="J91" s="178" t="n"/>
      <c r="K91" s="178" t="n"/>
      <c r="L91" s="178" t="n"/>
      <c r="M91" s="178" t="n"/>
      <c r="N91" s="178" t="n"/>
      <c r="O91" s="178" t="n"/>
      <c r="P91" s="178" t="n"/>
    </row>
    <row r="92" ht="14.15" customHeight="1" s="134">
      <c r="B92" s="205" t="n"/>
      <c r="C92" s="196" t="n"/>
      <c r="F92" s="178" t="n"/>
      <c r="G92" s="178" t="n"/>
      <c r="H92" s="178" t="n"/>
      <c r="I92" s="178" t="n"/>
      <c r="J92" s="178" t="n"/>
      <c r="K92" s="178" t="n"/>
      <c r="L92" s="178" t="n"/>
      <c r="M92" s="178" t="n"/>
      <c r="N92" s="178" t="n"/>
      <c r="O92" s="178" t="n"/>
      <c r="P92" s="178" t="n"/>
    </row>
    <row r="93" ht="14.15" customHeight="1" s="134">
      <c r="B93" s="139" t="inlineStr">
        <is>
          <t>Ambiente</t>
        </is>
      </c>
      <c r="C93" s="143" t="n"/>
      <c r="D93" s="144" t="n"/>
      <c r="E93" s="139" t="inlineStr">
        <is>
          <t>i</t>
        </is>
      </c>
      <c r="F93" s="139" t="inlineStr">
        <is>
          <t>L</t>
        </is>
      </c>
      <c r="G93" s="139" t="inlineStr">
        <is>
          <t>C</t>
        </is>
      </c>
      <c r="H93" s="139" t="inlineStr">
        <is>
          <t>h</t>
        </is>
      </c>
      <c r="I93" s="139" t="inlineStr">
        <is>
          <t>A</t>
        </is>
      </c>
      <c r="J93" s="139" t="inlineStr">
        <is>
          <t>V</t>
        </is>
      </c>
      <c r="K93" s="178" t="n"/>
      <c r="L93" s="178" t="n"/>
      <c r="M93" s="178" t="n"/>
      <c r="N93" s="178" t="n"/>
      <c r="O93" s="178" t="n"/>
      <c r="P93" s="178" t="n"/>
    </row>
    <row r="94" ht="14.15" customHeight="1" s="134">
      <c r="B94" s="145" t="n"/>
      <c r="C94" s="146" t="n"/>
      <c r="D94" s="147" t="n"/>
      <c r="E94" s="148" t="inlineStr">
        <is>
          <t>[%]</t>
        </is>
      </c>
      <c r="F94" s="148" t="inlineStr">
        <is>
          <t>[m]</t>
        </is>
      </c>
      <c r="G94" s="148" t="inlineStr">
        <is>
          <t>[m]</t>
        </is>
      </c>
      <c r="H94" s="148" t="inlineStr">
        <is>
          <t>[m]</t>
        </is>
      </c>
      <c r="I94" s="148" t="inlineStr">
        <is>
          <t>[m²]</t>
        </is>
      </c>
      <c r="J94" s="148" t="inlineStr">
        <is>
          <t>[m³]</t>
        </is>
      </c>
      <c r="K94" s="178" t="n"/>
      <c r="L94" s="178" t="n"/>
      <c r="M94" s="178" t="n"/>
      <c r="N94" s="178" t="n"/>
      <c r="O94" s="178" t="n"/>
      <c r="P94" s="178" t="n"/>
    </row>
    <row r="95" ht="14.15" customHeight="1" s="134">
      <c r="B95" s="208">
        <f>'Levantamento Campo'!B8</f>
        <v/>
      </c>
      <c r="C95" s="140" t="n"/>
      <c r="D95" s="140" t="n"/>
      <c r="E95" s="175" t="n"/>
      <c r="F95" s="175" t="n"/>
      <c r="G95" s="175" t="n"/>
      <c r="H95" s="175" t="n"/>
      <c r="I95" s="175" t="n"/>
      <c r="J95" s="175" t="n"/>
      <c r="K95" s="178" t="n"/>
      <c r="L95" s="178" t="n"/>
      <c r="M95" s="178" t="n"/>
      <c r="N95" s="178" t="n"/>
      <c r="O95" s="178" t="n"/>
      <c r="P95" s="178" t="n"/>
    </row>
    <row r="96" ht="14.15" customHeight="1" s="134">
      <c r="B96" s="208">
        <f>'Levantamento Campo'!B9</f>
        <v/>
      </c>
      <c r="C96" s="140" t="n"/>
      <c r="D96" s="140" t="n"/>
      <c r="E96" s="175" t="n"/>
      <c r="F96" s="175" t="n"/>
      <c r="G96" s="175" t="n"/>
      <c r="H96" s="175" t="n"/>
      <c r="I96" s="175" t="n"/>
      <c r="J96" s="175" t="n"/>
      <c r="K96" s="178" t="n"/>
      <c r="L96" s="178" t="n"/>
      <c r="M96" s="178" t="n"/>
      <c r="N96" s="178" t="n"/>
      <c r="O96" s="178" t="n"/>
      <c r="P96" s="178" t="n"/>
    </row>
    <row r="97" ht="14.15" customHeight="1" s="134">
      <c r="B97" s="208">
        <f>'Levantamento Campo'!B10</f>
        <v/>
      </c>
      <c r="C97" s="140" t="n"/>
      <c r="D97" s="140" t="n"/>
      <c r="E97" s="175" t="n"/>
      <c r="F97" s="175" t="n"/>
      <c r="G97" s="175" t="n"/>
      <c r="H97" s="175" t="n"/>
      <c r="I97" s="175" t="n"/>
      <c r="J97" s="175" t="n"/>
      <c r="K97" s="178" t="n"/>
      <c r="L97" s="178" t="n"/>
      <c r="M97" s="178" t="n"/>
      <c r="N97" s="178" t="n"/>
      <c r="O97" s="178" t="n"/>
      <c r="P97" s="178" t="n"/>
    </row>
    <row r="98" ht="14.15" customHeight="1" s="134">
      <c r="B98" s="208">
        <f>'Levantamento Campo'!B11</f>
        <v/>
      </c>
      <c r="C98" s="140" t="n"/>
      <c r="D98" s="140" t="n"/>
      <c r="E98" s="175" t="n"/>
      <c r="F98" s="175" t="n"/>
      <c r="G98" s="175" t="n"/>
      <c r="H98" s="175" t="n"/>
      <c r="I98" s="175" t="n"/>
      <c r="J98" s="175" t="n"/>
      <c r="K98" s="178" t="n"/>
      <c r="L98" s="178" t="n"/>
      <c r="M98" s="178" t="n"/>
      <c r="N98" s="178" t="n"/>
      <c r="O98" s="178" t="n"/>
      <c r="P98" s="178" t="n"/>
    </row>
    <row r="99" ht="14.15" customHeight="1" s="134">
      <c r="B99" s="208">
        <f>'Levantamento Campo'!B12</f>
        <v/>
      </c>
      <c r="C99" s="140" t="n"/>
      <c r="D99" s="140" t="n"/>
      <c r="E99" s="175" t="n"/>
      <c r="F99" s="175" t="n"/>
      <c r="G99" s="175" t="n"/>
      <c r="H99" s="175" t="n"/>
      <c r="I99" s="175" t="n"/>
      <c r="J99" s="175" t="n"/>
      <c r="K99" s="178" t="n"/>
      <c r="L99" s="178" t="n"/>
      <c r="M99" s="178" t="n"/>
      <c r="N99" s="178" t="n"/>
      <c r="O99" s="178" t="n"/>
      <c r="P99" s="178" t="n"/>
    </row>
    <row r="100" ht="14.15" customHeight="1" s="134">
      <c r="B100" s="208">
        <f>'Levantamento Campo'!B13</f>
        <v/>
      </c>
      <c r="C100" s="140" t="n"/>
      <c r="D100" s="140" t="n"/>
      <c r="E100" s="175" t="n"/>
      <c r="F100" s="175" t="n"/>
      <c r="G100" s="175" t="n"/>
      <c r="H100" s="175" t="n"/>
      <c r="I100" s="175" t="n"/>
      <c r="J100" s="175" t="n"/>
      <c r="K100" s="178" t="n"/>
      <c r="L100" s="178" t="n"/>
      <c r="M100" s="178" t="n"/>
      <c r="N100" s="178" t="n"/>
      <c r="O100" s="178" t="n"/>
      <c r="P100" s="178" t="n"/>
    </row>
    <row r="101" ht="14.15" customHeight="1" s="134">
      <c r="B101" s="208">
        <f>'Levantamento Campo'!B14</f>
        <v/>
      </c>
      <c r="C101" s="140" t="n"/>
      <c r="D101" s="140" t="n"/>
      <c r="E101" s="175" t="n"/>
      <c r="F101" s="175" t="n"/>
      <c r="G101" s="175" t="n"/>
      <c r="H101" s="175" t="n"/>
      <c r="I101" s="175" t="n"/>
      <c r="J101" s="175" t="n"/>
      <c r="K101" s="178" t="n"/>
      <c r="L101" s="178" t="n"/>
      <c r="M101" s="178" t="n"/>
      <c r="N101" s="178" t="n"/>
      <c r="O101" s="178" t="n"/>
      <c r="P101" s="178" t="n"/>
    </row>
    <row r="102" ht="14.15" customHeight="1" s="134">
      <c r="B102" s="208">
        <f>'Levantamento Campo'!B15</f>
        <v/>
      </c>
      <c r="C102" s="140" t="n"/>
      <c r="D102" s="140" t="n"/>
      <c r="E102" s="175" t="n"/>
      <c r="F102" s="175" t="n"/>
      <c r="G102" s="175" t="n"/>
      <c r="H102" s="175" t="n"/>
      <c r="I102" s="175" t="n"/>
      <c r="J102" s="175" t="n"/>
      <c r="K102" s="178" t="n"/>
      <c r="L102" s="178" t="n"/>
      <c r="M102" s="178" t="n"/>
      <c r="N102" s="178" t="n"/>
      <c r="O102" s="178" t="n"/>
      <c r="P102" s="178" t="n"/>
    </row>
    <row r="103" ht="14.15" customHeight="1" s="134">
      <c r="B103" s="208">
        <f>'Levantamento Campo'!B16</f>
        <v/>
      </c>
      <c r="C103" s="140" t="n"/>
      <c r="D103" s="140" t="n"/>
      <c r="E103" s="175" t="n"/>
      <c r="F103" s="175" t="n"/>
      <c r="G103" s="175" t="n"/>
      <c r="H103" s="175" t="n"/>
      <c r="I103" s="175" t="n"/>
      <c r="J103" s="175" t="n"/>
      <c r="K103" s="178" t="n"/>
      <c r="L103" s="178" t="n"/>
      <c r="M103" s="178" t="n"/>
      <c r="N103" s="178" t="n"/>
      <c r="O103" s="178" t="n"/>
      <c r="P103" s="178" t="n"/>
    </row>
    <row r="104" ht="14.15" customHeight="1" s="134">
      <c r="B104" s="208">
        <f>'Levantamento Campo'!B17</f>
        <v/>
      </c>
      <c r="C104" s="140" t="n"/>
      <c r="D104" s="140" t="n"/>
      <c r="E104" s="175" t="n"/>
      <c r="F104" s="175" t="n"/>
      <c r="G104" s="175" t="n"/>
      <c r="H104" s="175" t="n"/>
      <c r="I104" s="175" t="n"/>
      <c r="J104" s="175" t="n"/>
      <c r="K104" s="178" t="n"/>
      <c r="L104" s="178" t="n"/>
      <c r="M104" s="178" t="n"/>
      <c r="N104" s="178" t="n"/>
      <c r="O104" s="178" t="n"/>
      <c r="P104" s="178" t="n"/>
    </row>
    <row r="105" ht="14.15" customHeight="1" s="134">
      <c r="B105" s="208">
        <f>'Levantamento Campo'!B18</f>
        <v/>
      </c>
      <c r="C105" s="140" t="n"/>
      <c r="D105" s="140" t="n"/>
      <c r="E105" s="175" t="n"/>
      <c r="F105" s="175" t="n"/>
      <c r="G105" s="175" t="n"/>
      <c r="H105" s="175" t="n"/>
      <c r="I105" s="175" t="n"/>
      <c r="J105" s="175" t="n"/>
      <c r="K105" s="178" t="n"/>
      <c r="L105" s="178" t="n"/>
      <c r="M105" s="178" t="n"/>
      <c r="N105" s="178" t="n"/>
      <c r="O105" s="178" t="n"/>
      <c r="P105" s="178" t="n"/>
    </row>
    <row r="106" ht="14.15" customHeight="1" s="134">
      <c r="B106" s="208">
        <f>'Levantamento Campo'!B19</f>
        <v/>
      </c>
      <c r="C106" s="140" t="n"/>
      <c r="D106" s="140" t="n"/>
      <c r="E106" s="175" t="n"/>
      <c r="F106" s="175" t="n"/>
      <c r="G106" s="175" t="n"/>
      <c r="H106" s="175" t="n"/>
      <c r="I106" s="175" t="n"/>
      <c r="J106" s="175" t="n"/>
      <c r="K106" s="178" t="n"/>
      <c r="L106" s="178" t="n"/>
      <c r="M106" s="178" t="n"/>
      <c r="N106" s="178" t="n"/>
      <c r="O106" s="178" t="n"/>
      <c r="P106" s="178" t="n"/>
    </row>
    <row r="107" ht="14.15" customHeight="1" s="134">
      <c r="B107" s="208">
        <f>'Levantamento Campo'!B20</f>
        <v/>
      </c>
      <c r="C107" s="140" t="n"/>
      <c r="D107" s="140" t="n"/>
      <c r="E107" s="175" t="n"/>
      <c r="F107" s="175" t="n"/>
      <c r="G107" s="175" t="n"/>
      <c r="H107" s="175" t="n"/>
      <c r="I107" s="175" t="n"/>
      <c r="J107" s="175" t="n"/>
      <c r="K107" s="178" t="n"/>
      <c r="L107" s="178" t="n"/>
      <c r="M107" s="178" t="n"/>
      <c r="N107" s="178" t="n"/>
      <c r="O107" s="178" t="n"/>
      <c r="P107" s="178" t="n"/>
    </row>
    <row r="108" ht="14.15" customHeight="1" s="134">
      <c r="B108" s="208">
        <f>'Levantamento Campo'!B21</f>
        <v/>
      </c>
      <c r="C108" s="140" t="n"/>
      <c r="D108" s="140" t="n"/>
      <c r="E108" s="175" t="n"/>
      <c r="F108" s="175" t="n"/>
      <c r="G108" s="175" t="n"/>
      <c r="H108" s="175" t="n"/>
      <c r="I108" s="175" t="n"/>
      <c r="J108" s="175" t="n"/>
      <c r="K108" s="178" t="n"/>
      <c r="L108" s="178" t="n"/>
      <c r="M108" s="178" t="n"/>
      <c r="N108" s="178" t="n"/>
      <c r="O108" s="178" t="n"/>
      <c r="P108" s="178" t="n"/>
    </row>
    <row r="109" ht="14.15" customHeight="1" s="134">
      <c r="B109" s="208">
        <f>'Levantamento Campo'!B22</f>
        <v/>
      </c>
      <c r="C109" s="140" t="n"/>
      <c r="D109" s="140" t="n"/>
      <c r="E109" s="175" t="n"/>
      <c r="F109" s="175" t="n"/>
      <c r="G109" s="175" t="n"/>
      <c r="H109" s="175" t="n"/>
      <c r="I109" s="175" t="n"/>
      <c r="J109" s="175" t="n"/>
      <c r="K109" s="178" t="n"/>
      <c r="L109" s="178" t="n"/>
      <c r="M109" s="178" t="n"/>
      <c r="N109" s="178" t="n"/>
      <c r="O109" s="178" t="n"/>
      <c r="P109" s="178" t="n"/>
    </row>
    <row r="110" ht="14.15" customHeight="1" s="134">
      <c r="B110" s="208">
        <f>'Levantamento Campo'!B23</f>
        <v/>
      </c>
      <c r="C110" s="140" t="n"/>
      <c r="D110" s="140" t="n"/>
      <c r="E110" s="175" t="n"/>
      <c r="F110" s="175" t="n"/>
      <c r="G110" s="175" t="n"/>
      <c r="H110" s="175" t="n"/>
      <c r="I110" s="175" t="n"/>
      <c r="J110" s="175" t="n"/>
      <c r="K110" s="178" t="n"/>
      <c r="L110" s="178" t="n"/>
      <c r="M110" s="178" t="n"/>
      <c r="N110" s="178" t="n"/>
      <c r="O110" s="178" t="n"/>
      <c r="P110" s="178" t="n"/>
    </row>
    <row r="111" ht="14.15" customHeight="1" s="134">
      <c r="B111" s="208">
        <f>'Levantamento Campo'!B24</f>
        <v/>
      </c>
      <c r="C111" s="140" t="n"/>
      <c r="D111" s="140" t="n"/>
      <c r="E111" s="175" t="n"/>
      <c r="F111" s="175" t="n"/>
      <c r="G111" s="175" t="n"/>
      <c r="H111" s="175" t="n"/>
      <c r="I111" s="175" t="n"/>
      <c r="J111" s="175" t="n"/>
      <c r="K111" s="178" t="n"/>
      <c r="L111" s="178" t="n"/>
      <c r="M111" s="178" t="n"/>
      <c r="N111" s="178" t="n"/>
      <c r="O111" s="178" t="n"/>
      <c r="P111" s="178" t="n"/>
    </row>
    <row r="112" ht="14.15" customHeight="1" s="134">
      <c r="B112" s="208">
        <f>'Levantamento Campo'!B25</f>
        <v/>
      </c>
      <c r="C112" s="140" t="n"/>
      <c r="D112" s="140" t="n"/>
      <c r="E112" s="175" t="n"/>
      <c r="F112" s="175" t="n"/>
      <c r="G112" s="175" t="n"/>
      <c r="H112" s="175" t="n"/>
      <c r="I112" s="175" t="n"/>
      <c r="J112" s="175" t="n"/>
      <c r="K112" s="178" t="n"/>
      <c r="L112" s="178" t="n"/>
      <c r="M112" s="178" t="n"/>
      <c r="N112" s="178" t="n"/>
      <c r="O112" s="178" t="n"/>
      <c r="P112" s="178" t="n"/>
    </row>
    <row r="113" ht="14.15" customHeight="1" s="134">
      <c r="B113" s="208">
        <f>'Levantamento Campo'!B26</f>
        <v/>
      </c>
      <c r="C113" s="140" t="n"/>
      <c r="D113" s="140" t="n"/>
      <c r="E113" s="175" t="n"/>
      <c r="F113" s="175" t="n"/>
      <c r="G113" s="175" t="n"/>
      <c r="H113" s="175" t="n"/>
      <c r="I113" s="175" t="n"/>
      <c r="J113" s="175" t="n"/>
      <c r="K113" s="178" t="n"/>
      <c r="L113" s="178" t="n"/>
      <c r="M113" s="178" t="n"/>
      <c r="N113" s="178" t="n"/>
      <c r="O113" s="178" t="n"/>
      <c r="P113" s="178" t="n"/>
    </row>
    <row r="114" ht="14.15" customHeight="1" s="134">
      <c r="B114" s="208">
        <f>'Levantamento Campo'!B27</f>
        <v/>
      </c>
      <c r="C114" s="140" t="n"/>
      <c r="D114" s="140" t="n"/>
      <c r="E114" s="175" t="n"/>
      <c r="F114" s="175" t="n"/>
      <c r="G114" s="175" t="n"/>
      <c r="H114" s="175" t="n"/>
      <c r="I114" s="175" t="n"/>
      <c r="J114" s="175" t="n"/>
      <c r="K114" s="178" t="n"/>
      <c r="L114" s="178" t="n"/>
      <c r="M114" s="178" t="n"/>
      <c r="N114" s="178" t="n"/>
      <c r="O114" s="178" t="n"/>
      <c r="P114" s="178" t="n"/>
    </row>
    <row r="115" ht="14.15" customHeight="1" s="134">
      <c r="B115" s="159" t="inlineStr">
        <is>
          <t>Total</t>
        </is>
      </c>
      <c r="I115" s="193">
        <f>SUM(I94:I114)</f>
        <v/>
      </c>
      <c r="J115" s="193">
        <f>SUM(J94:J114)</f>
        <v/>
      </c>
      <c r="K115" s="178" t="n"/>
      <c r="L115" s="178" t="n"/>
      <c r="M115" s="178" t="n"/>
      <c r="N115" s="178" t="n"/>
      <c r="O115" s="178" t="n"/>
      <c r="P115" s="178" t="n"/>
    </row>
    <row r="116" ht="14.15" customHeight="1" s="134">
      <c r="B116" s="210" t="n"/>
      <c r="C116" s="210" t="n"/>
      <c r="D116" s="203" t="n"/>
      <c r="E116" s="178" t="n"/>
      <c r="F116" s="178" t="n"/>
      <c r="G116" s="178" t="n"/>
      <c r="H116" s="178" t="n"/>
      <c r="I116" s="178" t="n"/>
      <c r="J116" s="178" t="n"/>
      <c r="K116" s="178" t="n"/>
      <c r="L116" s="178" t="n"/>
      <c r="M116" s="178" t="n"/>
      <c r="N116" s="178" t="n"/>
      <c r="O116" s="178" t="n"/>
      <c r="P116" s="178" t="n"/>
    </row>
    <row r="117" ht="14.15" customHeight="1" s="134">
      <c r="A117" s="169" t="inlineStr">
        <is>
          <t>2.6</t>
        </is>
      </c>
      <c r="B117" s="205" t="inlineStr">
        <is>
          <t>Taludamentos</t>
        </is>
      </c>
      <c r="F117" s="178" t="n"/>
      <c r="G117" s="178" t="n"/>
      <c r="H117" s="178" t="n"/>
      <c r="I117" s="178" t="n"/>
      <c r="J117" s="178" t="n"/>
      <c r="K117" s="178" t="n"/>
      <c r="L117" s="178" t="n"/>
      <c r="M117" s="178" t="n"/>
      <c r="N117" s="178" t="n"/>
      <c r="O117" s="178" t="n"/>
      <c r="P117" s="178" t="n"/>
    </row>
    <row r="118" ht="14.15" customHeight="1" s="134">
      <c r="B118" s="210" t="n"/>
      <c r="C118" s="210" t="n"/>
      <c r="D118" s="203" t="n"/>
      <c r="E118" s="178" t="n"/>
      <c r="F118" s="178" t="n"/>
      <c r="G118" s="178" t="n"/>
      <c r="H118" s="178" t="n"/>
      <c r="I118" s="178" t="n"/>
      <c r="J118" s="178" t="n"/>
      <c r="K118" s="178" t="n"/>
      <c r="L118" s="178" t="n"/>
      <c r="M118" s="178" t="n"/>
      <c r="N118" s="178" t="n"/>
      <c r="O118" s="178" t="n"/>
      <c r="P118" s="178" t="n"/>
    </row>
    <row r="119" ht="14.15" customHeight="1" s="134">
      <c r="B119" s="139" t="inlineStr">
        <is>
          <t>Ambiente</t>
        </is>
      </c>
      <c r="C119" s="143" t="n"/>
      <c r="D119" s="144" t="n"/>
      <c r="E119" s="139" t="inlineStr">
        <is>
          <t>i</t>
        </is>
      </c>
      <c r="F119" s="139" t="inlineStr">
        <is>
          <t>L</t>
        </is>
      </c>
      <c r="G119" s="139" t="inlineStr">
        <is>
          <t>C</t>
        </is>
      </c>
      <c r="H119" s="139" t="inlineStr">
        <is>
          <t>h</t>
        </is>
      </c>
      <c r="I119" s="139" t="inlineStr">
        <is>
          <t>A</t>
        </is>
      </c>
      <c r="J119" s="139" t="inlineStr">
        <is>
          <t>V</t>
        </is>
      </c>
    </row>
    <row r="120" ht="14.15" customHeight="1" s="134">
      <c r="B120" s="145" t="n"/>
      <c r="C120" s="146" t="n"/>
      <c r="D120" s="147" t="n"/>
      <c r="E120" s="148" t="inlineStr">
        <is>
          <t>[%]</t>
        </is>
      </c>
      <c r="F120" s="148" t="inlineStr">
        <is>
          <t>[m]</t>
        </is>
      </c>
      <c r="G120" s="148" t="inlineStr">
        <is>
          <t>[m]</t>
        </is>
      </c>
      <c r="H120" s="148" t="inlineStr">
        <is>
          <t>[m]</t>
        </is>
      </c>
      <c r="I120" s="148" t="inlineStr">
        <is>
          <t>[m²]</t>
        </is>
      </c>
      <c r="J120" s="148" t="inlineStr">
        <is>
          <t>[m³]</t>
        </is>
      </c>
    </row>
    <row r="121" ht="14.15" customHeight="1" s="134">
      <c r="B121" s="208">
        <f>'Levantamento Campo'!B8</f>
        <v/>
      </c>
      <c r="C121" s="140" t="n"/>
      <c r="D121" s="140" t="n"/>
      <c r="E121" s="175" t="n"/>
      <c r="F121" s="175" t="n"/>
      <c r="G121" s="175" t="n"/>
      <c r="H121" s="175" t="n"/>
      <c r="I121" s="175" t="n"/>
      <c r="J121" s="175" t="n"/>
    </row>
    <row r="122" ht="14.15" customHeight="1" s="134">
      <c r="B122" s="208">
        <f>'Levantamento Campo'!B9</f>
        <v/>
      </c>
      <c r="C122" s="140" t="n"/>
      <c r="D122" s="140" t="n"/>
      <c r="E122" s="175" t="n"/>
      <c r="F122" s="175" t="n"/>
      <c r="G122" s="175" t="n"/>
      <c r="H122" s="175" t="n"/>
      <c r="I122" s="175" t="n"/>
      <c r="J122" s="175" t="n"/>
    </row>
    <row r="123" ht="14.15" customHeight="1" s="134">
      <c r="B123" s="208">
        <f>'Levantamento Campo'!B10</f>
        <v/>
      </c>
      <c r="C123" s="140" t="n"/>
      <c r="D123" s="140" t="n"/>
      <c r="E123" s="175" t="n"/>
      <c r="F123" s="175" t="n"/>
      <c r="G123" s="175" t="n"/>
      <c r="H123" s="175" t="n"/>
      <c r="I123" s="175" t="n"/>
      <c r="J123" s="175" t="n"/>
    </row>
    <row r="124" ht="14.15" customHeight="1" s="134">
      <c r="B124" s="208">
        <f>'Levantamento Campo'!B11</f>
        <v/>
      </c>
      <c r="C124" s="140" t="n"/>
      <c r="D124" s="140" t="n"/>
      <c r="E124" s="175" t="n"/>
      <c r="F124" s="175" t="n"/>
      <c r="G124" s="175" t="n"/>
      <c r="H124" s="175" t="n"/>
      <c r="I124" s="175" t="n"/>
      <c r="J124" s="175" t="n"/>
    </row>
    <row r="125" ht="14.15" customHeight="1" s="134">
      <c r="B125" s="208">
        <f>'Levantamento Campo'!B12</f>
        <v/>
      </c>
      <c r="C125" s="140" t="n"/>
      <c r="D125" s="140" t="n"/>
      <c r="E125" s="175" t="n"/>
      <c r="F125" s="175" t="n"/>
      <c r="G125" s="175" t="n"/>
      <c r="H125" s="175" t="n"/>
      <c r="I125" s="175" t="n"/>
      <c r="J125" s="175" t="n"/>
    </row>
    <row r="126" ht="14.15" customHeight="1" s="134">
      <c r="B126" s="208">
        <f>'Levantamento Campo'!B13</f>
        <v/>
      </c>
      <c r="C126" s="140" t="n"/>
      <c r="D126" s="140" t="n"/>
      <c r="E126" s="175" t="n"/>
      <c r="F126" s="175" t="n"/>
      <c r="G126" s="175" t="n"/>
      <c r="H126" s="175" t="n"/>
      <c r="I126" s="175" t="n"/>
      <c r="J126" s="175" t="n"/>
    </row>
    <row r="127" ht="14.15" customHeight="1" s="134">
      <c r="B127" s="208">
        <f>'Levantamento Campo'!B14</f>
        <v/>
      </c>
      <c r="C127" s="140" t="n"/>
      <c r="D127" s="140" t="n"/>
      <c r="E127" s="175" t="n"/>
      <c r="F127" s="175" t="n"/>
      <c r="G127" s="175" t="n"/>
      <c r="H127" s="175" t="n"/>
      <c r="I127" s="175" t="n"/>
      <c r="J127" s="175" t="n"/>
    </row>
    <row r="128" ht="14.15" customHeight="1" s="134">
      <c r="B128" s="208">
        <f>'Levantamento Campo'!B15</f>
        <v/>
      </c>
      <c r="C128" s="140" t="n"/>
      <c r="D128" s="140" t="n"/>
      <c r="E128" s="175" t="n"/>
      <c r="F128" s="175" t="n"/>
      <c r="G128" s="175" t="n"/>
      <c r="H128" s="175" t="n"/>
      <c r="I128" s="175" t="n"/>
      <c r="J128" s="175" t="n"/>
    </row>
    <row r="129" ht="14.15" customHeight="1" s="134">
      <c r="B129" s="208">
        <f>'Levantamento Campo'!B16</f>
        <v/>
      </c>
      <c r="C129" s="140" t="n"/>
      <c r="D129" s="140" t="n"/>
      <c r="E129" s="175" t="n"/>
      <c r="F129" s="175" t="n"/>
      <c r="G129" s="175" t="n"/>
      <c r="H129" s="175" t="n"/>
      <c r="I129" s="175" t="n"/>
      <c r="J129" s="175" t="n"/>
    </row>
    <row r="130" ht="14.15" customHeight="1" s="134">
      <c r="B130" s="208">
        <f>'Levantamento Campo'!B17</f>
        <v/>
      </c>
      <c r="C130" s="140" t="n"/>
      <c r="D130" s="140" t="n"/>
      <c r="E130" s="175" t="n"/>
      <c r="F130" s="175" t="n"/>
      <c r="G130" s="175" t="n"/>
      <c r="H130" s="175" t="n"/>
      <c r="I130" s="175" t="n"/>
      <c r="J130" s="175" t="n"/>
    </row>
    <row r="131" ht="14.15" customHeight="1" s="134">
      <c r="B131" s="208">
        <f>'Levantamento Campo'!B18</f>
        <v/>
      </c>
      <c r="C131" s="140" t="n"/>
      <c r="D131" s="140" t="n"/>
      <c r="E131" s="175" t="n"/>
      <c r="F131" s="175" t="n"/>
      <c r="G131" s="175" t="n"/>
      <c r="H131" s="175" t="n"/>
      <c r="I131" s="175" t="n"/>
      <c r="J131" s="175" t="n"/>
    </row>
    <row r="132" ht="14.15" customHeight="1" s="134">
      <c r="B132" s="208">
        <f>'Levantamento Campo'!B19</f>
        <v/>
      </c>
      <c r="C132" s="140" t="n"/>
      <c r="D132" s="140" t="n"/>
      <c r="E132" s="175" t="n"/>
      <c r="F132" s="175" t="n"/>
      <c r="G132" s="175" t="n"/>
      <c r="H132" s="175" t="n"/>
      <c r="I132" s="175" t="n"/>
      <c r="J132" s="175" t="n"/>
    </row>
    <row r="133" ht="14.15" customHeight="1" s="134">
      <c r="B133" s="208">
        <f>'Levantamento Campo'!B20</f>
        <v/>
      </c>
      <c r="C133" s="140" t="n"/>
      <c r="D133" s="140" t="n"/>
      <c r="E133" s="175" t="n"/>
      <c r="F133" s="175" t="n"/>
      <c r="G133" s="175" t="n"/>
      <c r="H133" s="175" t="n"/>
      <c r="I133" s="175" t="n"/>
      <c r="J133" s="175" t="n"/>
    </row>
    <row r="134" ht="14.15" customHeight="1" s="134">
      <c r="B134" s="208">
        <f>'Levantamento Campo'!B21</f>
        <v/>
      </c>
      <c r="C134" s="140" t="n"/>
      <c r="D134" s="140" t="n"/>
      <c r="E134" s="175" t="n"/>
      <c r="F134" s="175" t="n"/>
      <c r="G134" s="175" t="n"/>
      <c r="H134" s="175" t="n"/>
      <c r="I134" s="175" t="n"/>
      <c r="J134" s="175" t="n"/>
    </row>
    <row r="135" ht="14.15" customHeight="1" s="134">
      <c r="B135" s="208">
        <f>'Levantamento Campo'!B22</f>
        <v/>
      </c>
      <c r="C135" s="140" t="n"/>
      <c r="D135" s="140" t="n"/>
      <c r="E135" s="175" t="n"/>
      <c r="F135" s="175" t="n"/>
      <c r="G135" s="175" t="n"/>
      <c r="H135" s="175" t="n"/>
      <c r="I135" s="175" t="n"/>
      <c r="J135" s="175" t="n"/>
    </row>
    <row r="136" ht="14.15" customHeight="1" s="134">
      <c r="B136" s="208">
        <f>'Levantamento Campo'!B23</f>
        <v/>
      </c>
      <c r="C136" s="140" t="n"/>
      <c r="D136" s="140" t="n"/>
      <c r="E136" s="175" t="n"/>
      <c r="F136" s="175" t="n"/>
      <c r="G136" s="175" t="n"/>
      <c r="H136" s="175" t="n"/>
      <c r="I136" s="175" t="n"/>
      <c r="J136" s="175" t="n"/>
    </row>
    <row r="137" ht="14.15" customHeight="1" s="134">
      <c r="B137" s="208">
        <f>'Levantamento Campo'!B24</f>
        <v/>
      </c>
      <c r="C137" s="140" t="n"/>
      <c r="D137" s="140" t="n"/>
      <c r="E137" s="175" t="n"/>
      <c r="F137" s="175" t="n"/>
      <c r="G137" s="175" t="n"/>
      <c r="H137" s="175" t="n"/>
      <c r="I137" s="175" t="n"/>
      <c r="J137" s="175" t="n"/>
    </row>
    <row r="138" ht="14.15" customHeight="1" s="134">
      <c r="B138" s="208">
        <f>'Levantamento Campo'!B25</f>
        <v/>
      </c>
      <c r="C138" s="140" t="n"/>
      <c r="D138" s="140" t="n"/>
      <c r="E138" s="175" t="n"/>
      <c r="F138" s="175" t="n"/>
      <c r="G138" s="175" t="n"/>
      <c r="H138" s="175" t="n"/>
      <c r="I138" s="175" t="n"/>
      <c r="J138" s="175" t="n"/>
    </row>
    <row r="139" ht="14.15" customHeight="1" s="134">
      <c r="B139" s="208">
        <f>'Levantamento Campo'!B26</f>
        <v/>
      </c>
      <c r="C139" s="140" t="n"/>
      <c r="D139" s="140" t="n"/>
      <c r="E139" s="175" t="n"/>
      <c r="F139" s="175" t="n"/>
      <c r="G139" s="175" t="n"/>
      <c r="H139" s="175" t="n"/>
      <c r="I139" s="175" t="n"/>
      <c r="J139" s="175" t="n"/>
    </row>
    <row r="140" ht="14.15" customHeight="1" s="134">
      <c r="B140" s="208">
        <f>'Levantamento Campo'!B27</f>
        <v/>
      </c>
      <c r="C140" s="140" t="n"/>
      <c r="D140" s="140" t="n"/>
      <c r="E140" s="175" t="n"/>
      <c r="F140" s="175" t="n"/>
      <c r="G140" s="175" t="n"/>
      <c r="H140" s="175" t="n"/>
      <c r="I140" s="175" t="n"/>
      <c r="J140" s="175" t="n"/>
    </row>
    <row r="141" ht="14.15" customHeight="1" s="134">
      <c r="B141" s="208">
        <f>'Levantamento Campo'!B28</f>
        <v/>
      </c>
      <c r="C141" s="140" t="n"/>
      <c r="D141" s="140" t="n"/>
      <c r="E141" s="175" t="n"/>
      <c r="F141" s="175" t="n"/>
      <c r="G141" s="175" t="n"/>
      <c r="H141" s="175" t="n"/>
      <c r="I141" s="175" t="n"/>
      <c r="J141" s="175" t="n"/>
    </row>
    <row r="142" ht="14.15" customHeight="1" s="134">
      <c r="B142" s="159" t="inlineStr">
        <is>
          <t>Total</t>
        </is>
      </c>
      <c r="I142" s="193">
        <f>SUM(I121:I141)</f>
        <v/>
      </c>
      <c r="J142" s="193">
        <f>SUM(J121:J141)</f>
        <v/>
      </c>
    </row>
    <row r="143" ht="14.15" customHeight="1" s="134">
      <c r="C143" s="210" t="n"/>
      <c r="D143" s="210" t="n"/>
      <c r="E143" s="203" t="n"/>
    </row>
    <row r="144" ht="14.15" customHeight="1" s="134">
      <c r="A144" s="169" t="inlineStr">
        <is>
          <t>2.7</t>
        </is>
      </c>
      <c r="B144" s="172" t="inlineStr">
        <is>
          <t>Nivelamentos e Compactações do Terreno</t>
        </is>
      </c>
    </row>
    <row r="145" ht="14.15" customHeight="1" s="134">
      <c r="C145" s="210" t="n"/>
      <c r="D145" s="210" t="n"/>
      <c r="E145" s="203" t="n"/>
    </row>
    <row r="146" ht="14.15" customHeight="1" s="134">
      <c r="B146" s="139" t="inlineStr">
        <is>
          <t>Ambiente</t>
        </is>
      </c>
      <c r="C146" s="143" t="n"/>
      <c r="D146" s="144" t="n"/>
      <c r="E146" s="139" t="inlineStr">
        <is>
          <t>i</t>
        </is>
      </c>
      <c r="F146" s="139" t="inlineStr">
        <is>
          <t>L</t>
        </is>
      </c>
      <c r="G146" s="139" t="inlineStr">
        <is>
          <t>C</t>
        </is>
      </c>
      <c r="H146" s="139" t="inlineStr">
        <is>
          <t>h</t>
        </is>
      </c>
      <c r="I146" s="139" t="inlineStr">
        <is>
          <t>A</t>
        </is>
      </c>
      <c r="J146" s="139" t="inlineStr">
        <is>
          <t>V</t>
        </is>
      </c>
      <c r="K146" s="137" t="n"/>
      <c r="L146" s="137" t="n"/>
      <c r="M146" s="137" t="n"/>
      <c r="N146" s="137" t="n"/>
      <c r="O146" s="137" t="n"/>
      <c r="P146" s="137" t="n"/>
    </row>
    <row r="147" ht="14.15" customHeight="1" s="134">
      <c r="B147" s="145" t="n"/>
      <c r="C147" s="146" t="n"/>
      <c r="D147" s="147" t="n"/>
      <c r="E147" s="148" t="inlineStr">
        <is>
          <t>[%]</t>
        </is>
      </c>
      <c r="F147" s="148" t="inlineStr">
        <is>
          <t>[m]</t>
        </is>
      </c>
      <c r="G147" s="148" t="inlineStr">
        <is>
          <t>[m]</t>
        </is>
      </c>
      <c r="H147" s="148" t="inlineStr">
        <is>
          <t>[m]</t>
        </is>
      </c>
      <c r="I147" s="148" t="inlineStr">
        <is>
          <t>[m²]</t>
        </is>
      </c>
      <c r="J147" s="148" t="inlineStr">
        <is>
          <t>[m³]</t>
        </is>
      </c>
      <c r="K147" s="155" t="n"/>
      <c r="L147" s="155" t="n"/>
      <c r="M147" s="155" t="n"/>
      <c r="N147" s="155" t="n"/>
      <c r="O147" s="155" t="n"/>
      <c r="P147" s="155" t="n"/>
    </row>
    <row r="148" ht="14.15" customHeight="1" s="134">
      <c r="B148" s="208">
        <f>'Levantamento Campo'!B8</f>
        <v/>
      </c>
      <c r="C148" s="140" t="n"/>
      <c r="D148" s="140" t="n"/>
      <c r="E148" s="175" t="n"/>
      <c r="F148" s="175" t="n"/>
      <c r="G148" s="175" t="n"/>
      <c r="H148" s="175" t="n"/>
      <c r="I148" s="175" t="n"/>
      <c r="J148" s="175" t="n"/>
      <c r="K148" s="178" t="n"/>
      <c r="L148" s="178" t="n"/>
      <c r="M148" s="178" t="n"/>
      <c r="N148" s="178" t="n"/>
      <c r="O148" s="178" t="n"/>
      <c r="P148" s="178" t="n"/>
    </row>
    <row r="149" ht="14.15" customHeight="1" s="134">
      <c r="B149" s="208">
        <f>'Levantamento Campo'!B9</f>
        <v/>
      </c>
      <c r="C149" s="140" t="n"/>
      <c r="D149" s="140" t="n"/>
      <c r="E149" s="175" t="n"/>
      <c r="F149" s="175" t="n"/>
      <c r="G149" s="175" t="n"/>
      <c r="H149" s="175" t="n"/>
      <c r="I149" s="175" t="n"/>
      <c r="J149" s="175" t="n"/>
      <c r="K149" s="178" t="n"/>
      <c r="L149" s="178" t="n"/>
      <c r="M149" s="178" t="n"/>
      <c r="N149" s="178" t="n"/>
      <c r="O149" s="178" t="n"/>
      <c r="P149" s="178" t="n"/>
    </row>
    <row r="150" ht="14.15" customHeight="1" s="134">
      <c r="B150" s="208">
        <f>'Levantamento Campo'!B10</f>
        <v/>
      </c>
      <c r="C150" s="140" t="n"/>
      <c r="D150" s="140" t="n"/>
      <c r="E150" s="175" t="n"/>
      <c r="F150" s="175" t="n"/>
      <c r="G150" s="175" t="n"/>
      <c r="H150" s="175" t="n"/>
      <c r="I150" s="175" t="n"/>
      <c r="J150" s="175" t="n"/>
      <c r="K150" s="178" t="n"/>
      <c r="L150" s="178" t="n"/>
      <c r="M150" s="178" t="n"/>
      <c r="N150" s="178" t="n"/>
      <c r="O150" s="178" t="n"/>
      <c r="P150" s="178" t="n"/>
    </row>
    <row r="151" ht="14.15" customHeight="1" s="134">
      <c r="B151" s="208">
        <f>'Levantamento Campo'!B11</f>
        <v/>
      </c>
      <c r="C151" s="140" t="n"/>
      <c r="D151" s="140" t="n"/>
      <c r="E151" s="175" t="n"/>
      <c r="F151" s="175" t="n"/>
      <c r="G151" s="175" t="n"/>
      <c r="H151" s="175" t="n"/>
      <c r="I151" s="175" t="n"/>
      <c r="J151" s="175" t="n"/>
      <c r="K151" s="178" t="n"/>
      <c r="L151" s="178" t="n"/>
      <c r="M151" s="178" t="n"/>
      <c r="N151" s="178" t="n"/>
      <c r="O151" s="178" t="n"/>
      <c r="P151" s="178" t="n"/>
    </row>
    <row r="152" ht="14.15" customHeight="1" s="134">
      <c r="B152" s="208">
        <f>'Levantamento Campo'!B12</f>
        <v/>
      </c>
      <c r="C152" s="140" t="n"/>
      <c r="D152" s="140" t="n"/>
      <c r="E152" s="175" t="n"/>
      <c r="F152" s="175" t="n"/>
      <c r="G152" s="175" t="n"/>
      <c r="H152" s="175" t="n"/>
      <c r="I152" s="175" t="n"/>
      <c r="J152" s="175" t="n"/>
      <c r="K152" s="178" t="n"/>
      <c r="L152" s="178" t="n"/>
      <c r="M152" s="178" t="n"/>
      <c r="N152" s="178" t="n"/>
      <c r="O152" s="178" t="n"/>
      <c r="P152" s="178" t="n"/>
    </row>
    <row r="153" ht="14.15" customHeight="1" s="134">
      <c r="B153" s="208">
        <f>'Levantamento Campo'!B13</f>
        <v/>
      </c>
      <c r="C153" s="140" t="n"/>
      <c r="D153" s="140" t="n"/>
      <c r="E153" s="175" t="n"/>
      <c r="F153" s="175" t="n"/>
      <c r="G153" s="175" t="n"/>
      <c r="H153" s="175" t="n"/>
      <c r="I153" s="175" t="n"/>
      <c r="J153" s="175" t="n"/>
      <c r="K153" s="178" t="n"/>
      <c r="L153" s="178" t="n"/>
      <c r="M153" s="178" t="n"/>
      <c r="N153" s="178" t="n"/>
      <c r="O153" s="178" t="n"/>
      <c r="P153" s="178" t="n"/>
    </row>
    <row r="154" ht="14.15" customHeight="1" s="134">
      <c r="B154" s="208">
        <f>'Levantamento Campo'!B14</f>
        <v/>
      </c>
      <c r="C154" s="140" t="n"/>
      <c r="D154" s="140" t="n"/>
      <c r="E154" s="175" t="n"/>
      <c r="F154" s="175" t="n"/>
      <c r="G154" s="175" t="n"/>
      <c r="H154" s="175" t="n"/>
      <c r="I154" s="175" t="n"/>
      <c r="J154" s="175" t="n"/>
      <c r="K154" s="178" t="n"/>
      <c r="L154" s="178" t="n"/>
      <c r="M154" s="178" t="n"/>
      <c r="N154" s="178" t="n"/>
      <c r="O154" s="178" t="n"/>
      <c r="P154" s="178" t="n"/>
    </row>
    <row r="155" ht="14.15" customHeight="1" s="134">
      <c r="B155" s="208">
        <f>'Levantamento Campo'!B15</f>
        <v/>
      </c>
      <c r="C155" s="140" t="n"/>
      <c r="D155" s="140" t="n"/>
      <c r="E155" s="175" t="n"/>
      <c r="F155" s="175" t="n"/>
      <c r="G155" s="175" t="n"/>
      <c r="H155" s="175" t="n"/>
      <c r="I155" s="175" t="n"/>
      <c r="J155" s="175" t="n"/>
      <c r="K155" s="178" t="n"/>
      <c r="L155" s="178" t="n"/>
      <c r="M155" s="178" t="n"/>
      <c r="N155" s="178" t="n"/>
      <c r="O155" s="178" t="n"/>
      <c r="P155" s="178" t="n"/>
    </row>
    <row r="156" ht="14.15" customHeight="1" s="134">
      <c r="B156" s="208">
        <f>'Levantamento Campo'!B16</f>
        <v/>
      </c>
      <c r="C156" s="140" t="n"/>
      <c r="D156" s="140" t="n"/>
      <c r="E156" s="175" t="n"/>
      <c r="F156" s="175" t="n"/>
      <c r="G156" s="175" t="n"/>
      <c r="H156" s="175" t="n"/>
      <c r="I156" s="175" t="n"/>
      <c r="J156" s="175" t="n"/>
      <c r="K156" s="178" t="n"/>
      <c r="L156" s="178" t="n"/>
      <c r="M156" s="178" t="n"/>
      <c r="N156" s="178" t="n"/>
      <c r="O156" s="178" t="n"/>
      <c r="P156" s="178" t="n"/>
    </row>
    <row r="157" ht="14.15" customHeight="1" s="134">
      <c r="B157" s="208">
        <f>'Levantamento Campo'!B17</f>
        <v/>
      </c>
      <c r="C157" s="140" t="n"/>
      <c r="D157" s="140" t="n"/>
      <c r="E157" s="175" t="n"/>
      <c r="F157" s="175" t="n"/>
      <c r="G157" s="175" t="n"/>
      <c r="H157" s="175" t="n"/>
      <c r="I157" s="175" t="n"/>
      <c r="J157" s="175" t="n"/>
      <c r="K157" s="178" t="n"/>
      <c r="L157" s="178" t="n"/>
      <c r="M157" s="178" t="n"/>
      <c r="N157" s="178" t="n"/>
      <c r="O157" s="178" t="n"/>
      <c r="P157" s="178" t="n"/>
    </row>
    <row r="158" ht="14.15" customHeight="1" s="134">
      <c r="B158" s="208">
        <f>'Levantamento Campo'!B18</f>
        <v/>
      </c>
      <c r="C158" s="140" t="n"/>
      <c r="D158" s="140" t="n"/>
      <c r="E158" s="175" t="n"/>
      <c r="F158" s="175" t="n"/>
      <c r="G158" s="175" t="n"/>
      <c r="H158" s="175" t="n"/>
      <c r="I158" s="175" t="n"/>
      <c r="J158" s="175" t="n"/>
      <c r="K158" s="178" t="n"/>
      <c r="L158" s="178" t="n"/>
      <c r="M158" s="178" t="n"/>
      <c r="N158" s="178" t="n"/>
      <c r="O158" s="178" t="n"/>
      <c r="P158" s="178" t="n"/>
    </row>
    <row r="159" ht="14.15" customHeight="1" s="134">
      <c r="B159" s="208">
        <f>'Levantamento Campo'!B19</f>
        <v/>
      </c>
      <c r="C159" s="140" t="n"/>
      <c r="D159" s="140" t="n"/>
      <c r="E159" s="175" t="n"/>
      <c r="F159" s="175" t="n"/>
      <c r="G159" s="175" t="n"/>
      <c r="H159" s="175" t="n"/>
      <c r="I159" s="175" t="n"/>
      <c r="J159" s="175" t="n"/>
      <c r="K159" s="178" t="n"/>
      <c r="L159" s="178" t="n"/>
      <c r="M159" s="178" t="n"/>
      <c r="N159" s="178" t="n"/>
      <c r="O159" s="178" t="n"/>
      <c r="P159" s="178" t="n"/>
    </row>
    <row r="160" ht="14.15" customHeight="1" s="134">
      <c r="B160" s="208">
        <f>'Levantamento Campo'!B20</f>
        <v/>
      </c>
      <c r="C160" s="140" t="n"/>
      <c r="D160" s="140" t="n"/>
      <c r="E160" s="175" t="n"/>
      <c r="F160" s="175" t="n"/>
      <c r="G160" s="175" t="n"/>
      <c r="H160" s="175" t="n"/>
      <c r="I160" s="175" t="n"/>
      <c r="J160" s="175" t="n"/>
      <c r="K160" s="178" t="n"/>
      <c r="L160" s="178" t="n"/>
      <c r="M160" s="178" t="n"/>
      <c r="N160" s="178" t="n"/>
      <c r="O160" s="178" t="n"/>
      <c r="P160" s="178" t="n"/>
    </row>
    <row r="161" ht="14.15" customHeight="1" s="134">
      <c r="B161" s="208">
        <f>'Levantamento Campo'!B21</f>
        <v/>
      </c>
      <c r="C161" s="140" t="n"/>
      <c r="D161" s="140" t="n"/>
      <c r="E161" s="175" t="n"/>
      <c r="F161" s="175" t="n"/>
      <c r="G161" s="175" t="n"/>
      <c r="H161" s="175" t="n"/>
      <c r="I161" s="175" t="n"/>
      <c r="J161" s="175" t="n"/>
      <c r="K161" s="178" t="n"/>
      <c r="L161" s="178" t="n"/>
      <c r="M161" s="178" t="n"/>
      <c r="N161" s="178" t="n"/>
      <c r="O161" s="178" t="n"/>
      <c r="P161" s="178" t="n"/>
    </row>
    <row r="162" ht="14.15" customHeight="1" s="134">
      <c r="B162" s="208">
        <f>'Levantamento Campo'!B22</f>
        <v/>
      </c>
      <c r="C162" s="140" t="n"/>
      <c r="D162" s="140" t="n"/>
      <c r="E162" s="175" t="n"/>
      <c r="F162" s="175" t="n"/>
      <c r="G162" s="175" t="n"/>
      <c r="H162" s="175" t="n"/>
      <c r="I162" s="175" t="n"/>
      <c r="J162" s="175" t="n"/>
      <c r="K162" s="178" t="n"/>
      <c r="L162" s="178" t="n"/>
      <c r="M162" s="178" t="n"/>
      <c r="N162" s="178" t="n"/>
      <c r="O162" s="178" t="n"/>
      <c r="P162" s="178" t="n"/>
    </row>
    <row r="163" ht="14.15" customHeight="1" s="134">
      <c r="B163" s="208">
        <f>'Levantamento Campo'!B23</f>
        <v/>
      </c>
      <c r="C163" s="140" t="n"/>
      <c r="D163" s="140" t="n"/>
      <c r="E163" s="175" t="n"/>
      <c r="F163" s="175" t="n"/>
      <c r="G163" s="175" t="n"/>
      <c r="H163" s="175" t="n"/>
      <c r="I163" s="175" t="n"/>
      <c r="J163" s="175" t="n"/>
      <c r="K163" s="178" t="n"/>
      <c r="L163" s="178" t="n"/>
      <c r="M163" s="178" t="n"/>
      <c r="N163" s="178" t="n"/>
      <c r="O163" s="178" t="n"/>
      <c r="P163" s="178" t="n"/>
    </row>
    <row r="164" ht="14.15" customHeight="1" s="134">
      <c r="B164" s="208">
        <f>'Levantamento Campo'!B24</f>
        <v/>
      </c>
      <c r="C164" s="140" t="n"/>
      <c r="D164" s="140" t="n"/>
      <c r="E164" s="175" t="n"/>
      <c r="F164" s="175" t="n"/>
      <c r="G164" s="175" t="n"/>
      <c r="H164" s="175" t="n"/>
      <c r="I164" s="175" t="n"/>
      <c r="J164" s="175" t="n"/>
      <c r="K164" s="178" t="n"/>
      <c r="L164" s="178" t="n"/>
      <c r="M164" s="178" t="n"/>
      <c r="N164" s="178" t="n"/>
      <c r="O164" s="178" t="n"/>
      <c r="P164" s="178" t="n"/>
    </row>
    <row r="165" ht="14.15" customHeight="1" s="134">
      <c r="B165" s="208">
        <f>'Levantamento Campo'!B25</f>
        <v/>
      </c>
      <c r="C165" s="140" t="n"/>
      <c r="D165" s="140" t="n"/>
      <c r="E165" s="175" t="n"/>
      <c r="F165" s="175" t="n"/>
      <c r="G165" s="175" t="n"/>
      <c r="H165" s="175" t="n"/>
      <c r="I165" s="175" t="n"/>
      <c r="J165" s="175" t="n"/>
      <c r="K165" s="178" t="n"/>
      <c r="L165" s="178" t="n"/>
      <c r="M165" s="178" t="n"/>
      <c r="N165" s="178" t="n"/>
      <c r="O165" s="178" t="n"/>
      <c r="P165" s="178" t="n"/>
    </row>
    <row r="166" ht="14.15" customHeight="1" s="134">
      <c r="B166" s="208">
        <f>'Levantamento Campo'!B26</f>
        <v/>
      </c>
      <c r="C166" s="140" t="n"/>
      <c r="D166" s="140" t="n"/>
      <c r="E166" s="175" t="n"/>
      <c r="F166" s="175" t="n"/>
      <c r="G166" s="175" t="n"/>
      <c r="H166" s="175" t="n"/>
      <c r="I166" s="175" t="n"/>
      <c r="J166" s="175" t="n"/>
      <c r="K166" s="178" t="n"/>
      <c r="L166" s="178" t="n"/>
      <c r="M166" s="178" t="n"/>
      <c r="N166" s="178" t="n"/>
      <c r="O166" s="178" t="n"/>
      <c r="P166" s="178" t="n"/>
    </row>
    <row r="167" ht="14.15" customHeight="1" s="134">
      <c r="B167" s="208">
        <f>'Levantamento Campo'!B27</f>
        <v/>
      </c>
      <c r="C167" s="140" t="n"/>
      <c r="D167" s="140" t="n"/>
      <c r="E167" s="175" t="n"/>
      <c r="F167" s="175" t="n"/>
      <c r="G167" s="175" t="n"/>
      <c r="H167" s="175" t="n"/>
      <c r="I167" s="175" t="n"/>
      <c r="J167" s="175" t="n"/>
      <c r="K167" s="178" t="n"/>
      <c r="L167" s="178" t="n"/>
      <c r="M167" s="178" t="n"/>
      <c r="N167" s="178" t="n"/>
      <c r="O167" s="178" t="n"/>
      <c r="P167" s="178" t="n"/>
    </row>
    <row r="168" ht="14.15" customHeight="1" s="134">
      <c r="B168" s="159" t="inlineStr">
        <is>
          <t>Total</t>
        </is>
      </c>
      <c r="I168" s="193">
        <f>SUM(I148:I167)</f>
        <v/>
      </c>
      <c r="J168" s="193">
        <f>SUM(J148:J167)</f>
        <v/>
      </c>
      <c r="K168" s="195" t="n"/>
      <c r="L168" s="195" t="n"/>
      <c r="M168" s="195" t="n"/>
      <c r="N168" s="195" t="n"/>
      <c r="O168" s="195" t="n"/>
      <c r="P168" s="195" t="n"/>
    </row>
    <row r="170" ht="14.15" customHeight="1" s="134">
      <c r="A170" s="169" t="inlineStr">
        <is>
          <t>2.8</t>
        </is>
      </c>
      <c r="B170" s="205" t="inlineStr">
        <is>
          <t>Empréstimo de Solo</t>
        </is>
      </c>
    </row>
    <row r="177" ht="14.15" customHeight="1" s="134">
      <c r="A177" s="169" t="inlineStr">
        <is>
          <t>2.9</t>
        </is>
      </c>
      <c r="B177" s="205" t="inlineStr">
        <is>
          <t>Disposição de Solo</t>
        </is>
      </c>
    </row>
    <row r="184" ht="14.15" customHeight="1" s="134">
      <c r="A184" s="169" t="inlineStr">
        <is>
          <t>2.10</t>
        </is>
      </c>
      <c r="B184" s="205" t="inlineStr">
        <is>
          <t>Carga, Manobra e Descarga</t>
        </is>
      </c>
    </row>
    <row r="191" ht="14.15" customHeight="1" s="134">
      <c r="A191" s="169" t="inlineStr">
        <is>
          <t>2.11</t>
        </is>
      </c>
      <c r="B191" s="205" t="inlineStr">
        <is>
          <t>CTR</t>
        </is>
      </c>
    </row>
    <row r="1048576" ht="12.8" customHeight="1" s="134"/>
  </sheetData>
  <mergeCells count="147">
    <mergeCell ref="B60:D60"/>
    <mergeCell ref="B65:E65"/>
    <mergeCell ref="B57:D57"/>
    <mergeCell ref="B148:D148"/>
    <mergeCell ref="B157:D157"/>
    <mergeCell ref="B44:D44"/>
    <mergeCell ref="B53:D53"/>
    <mergeCell ref="B166:D166"/>
    <mergeCell ref="B34:D34"/>
    <mergeCell ref="B28:D28"/>
    <mergeCell ref="B108:D108"/>
    <mergeCell ref="B91:E91"/>
    <mergeCell ref="B84:D84"/>
    <mergeCell ref="B30:D30"/>
    <mergeCell ref="B158:D158"/>
    <mergeCell ref="B20:D20"/>
    <mergeCell ref="B133:D133"/>
    <mergeCell ref="B80:D80"/>
    <mergeCell ref="B160:D160"/>
    <mergeCell ref="B39:E39"/>
    <mergeCell ref="B135:D135"/>
    <mergeCell ref="B62:D62"/>
    <mergeCell ref="B54:D54"/>
    <mergeCell ref="B125:D125"/>
    <mergeCell ref="B72:D72"/>
    <mergeCell ref="B159:D159"/>
    <mergeCell ref="B134:D134"/>
    <mergeCell ref="B119:D120"/>
    <mergeCell ref="B15:D16"/>
    <mergeCell ref="B13:E13"/>
    <mergeCell ref="B191:E191"/>
    <mergeCell ref="B56:D56"/>
    <mergeCell ref="B96:D96"/>
    <mergeCell ref="B167:D167"/>
    <mergeCell ref="B70:D70"/>
    <mergeCell ref="B105:D105"/>
    <mergeCell ref="B161:D161"/>
    <mergeCell ref="B43:D43"/>
    <mergeCell ref="B168:H168"/>
    <mergeCell ref="B111:D111"/>
    <mergeCell ref="B144:F144"/>
    <mergeCell ref="B98:D98"/>
    <mergeCell ref="B107:D107"/>
    <mergeCell ref="B17:D17"/>
    <mergeCell ref="B73:D73"/>
    <mergeCell ref="B88:D88"/>
    <mergeCell ref="B177:E177"/>
    <mergeCell ref="B82:D82"/>
    <mergeCell ref="B162:D162"/>
    <mergeCell ref="B142:H142"/>
    <mergeCell ref="B89:H89"/>
    <mergeCell ref="B137:D137"/>
    <mergeCell ref="B19:D19"/>
    <mergeCell ref="B41:D42"/>
    <mergeCell ref="B99:D99"/>
    <mergeCell ref="B93:D94"/>
    <mergeCell ref="B74:D74"/>
    <mergeCell ref="B83:D83"/>
    <mergeCell ref="B139:D139"/>
    <mergeCell ref="B124:D124"/>
    <mergeCell ref="B36:D36"/>
    <mergeCell ref="B76:D76"/>
    <mergeCell ref="B45:D45"/>
    <mergeCell ref="B67:D68"/>
    <mergeCell ref="B85:D85"/>
    <mergeCell ref="B110:D110"/>
    <mergeCell ref="B126:D126"/>
    <mergeCell ref="B100:D100"/>
    <mergeCell ref="B75:D75"/>
    <mergeCell ref="B117:E117"/>
    <mergeCell ref="B109:D109"/>
    <mergeCell ref="B47:D47"/>
    <mergeCell ref="B141:D141"/>
    <mergeCell ref="B59:D59"/>
    <mergeCell ref="B150:D150"/>
    <mergeCell ref="B31:D31"/>
    <mergeCell ref="B46:D46"/>
    <mergeCell ref="B102:D102"/>
    <mergeCell ref="B21:D21"/>
    <mergeCell ref="B152:D152"/>
    <mergeCell ref="B48:D48"/>
    <mergeCell ref="B136:D136"/>
    <mergeCell ref="B23:D23"/>
    <mergeCell ref="B78:D78"/>
    <mergeCell ref="B87:D87"/>
    <mergeCell ref="B128:D128"/>
    <mergeCell ref="B49:D49"/>
    <mergeCell ref="E15:E16"/>
    <mergeCell ref="B1:F1"/>
    <mergeCell ref="B51:D51"/>
    <mergeCell ref="B164:D164"/>
    <mergeCell ref="B184:E184"/>
    <mergeCell ref="B114:D114"/>
    <mergeCell ref="B123:D123"/>
    <mergeCell ref="B154:D154"/>
    <mergeCell ref="B35:D35"/>
    <mergeCell ref="B50:D50"/>
    <mergeCell ref="B163:D163"/>
    <mergeCell ref="B138:D138"/>
    <mergeCell ref="B113:D113"/>
    <mergeCell ref="B25:D25"/>
    <mergeCell ref="B156:D156"/>
    <mergeCell ref="B165:D165"/>
    <mergeCell ref="B170:E170"/>
    <mergeCell ref="B140:D140"/>
    <mergeCell ref="B22:D22"/>
    <mergeCell ref="B155:D155"/>
    <mergeCell ref="B149:D149"/>
    <mergeCell ref="B130:D130"/>
    <mergeCell ref="B77:D77"/>
    <mergeCell ref="B146:D147"/>
    <mergeCell ref="B86:D86"/>
    <mergeCell ref="B151:D151"/>
    <mergeCell ref="B61:D61"/>
    <mergeCell ref="B101:D101"/>
    <mergeCell ref="B132:D132"/>
    <mergeCell ref="B5:E5"/>
    <mergeCell ref="B29:D29"/>
    <mergeCell ref="B69:D69"/>
    <mergeCell ref="B103:D103"/>
    <mergeCell ref="B63:H63"/>
    <mergeCell ref="B112:D112"/>
    <mergeCell ref="B127:D127"/>
    <mergeCell ref="B55:D55"/>
    <mergeCell ref="B24:D24"/>
    <mergeCell ref="B95:D95"/>
    <mergeCell ref="B33:D33"/>
    <mergeCell ref="B115:H115"/>
    <mergeCell ref="B104:D104"/>
    <mergeCell ref="B79:D79"/>
    <mergeCell ref="B32:D32"/>
    <mergeCell ref="B26:D26"/>
    <mergeCell ref="B97:D97"/>
    <mergeCell ref="B153:D153"/>
    <mergeCell ref="B37:I37"/>
    <mergeCell ref="B106:D106"/>
    <mergeCell ref="B129:D129"/>
    <mergeCell ref="B81:D81"/>
    <mergeCell ref="B121:D121"/>
    <mergeCell ref="B3:D3"/>
    <mergeCell ref="B122:D122"/>
    <mergeCell ref="B71:D71"/>
    <mergeCell ref="B131:D131"/>
    <mergeCell ref="B18:D18"/>
    <mergeCell ref="B27:D27"/>
    <mergeCell ref="B58:D58"/>
    <mergeCell ref="B52:D52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D692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C4" activeCellId="0" sqref="C4"/>
    </sheetView>
  </sheetViews>
  <sheetFormatPr baseColWidth="8" defaultColWidth="7.66015625" defaultRowHeight="14.15" zeroHeight="0" outlineLevelRow="0"/>
  <cols>
    <col width="7.66" customWidth="1" style="169" min="1" max="1"/>
    <col width="7.66" customWidth="1" style="203" min="2" max="16384"/>
  </cols>
  <sheetData>
    <row r="1" ht="14.15" customHeight="1" s="134">
      <c r="B1" s="204">
        <f>'Levantamento Campo'!B1</f>
        <v/>
      </c>
    </row>
    <row r="2" ht="14.15" customHeight="1" s="134">
      <c r="B2" s="181" t="n"/>
      <c r="C2" s="181" t="n"/>
    </row>
    <row r="3" ht="14.15" customHeight="1" s="134">
      <c r="A3" s="169" t="inlineStr">
        <is>
          <t>3.</t>
        </is>
      </c>
      <c r="B3" s="205" t="inlineStr">
        <is>
          <t>ESTRUTURAS</t>
        </is>
      </c>
    </row>
    <row r="4" ht="14.15" customHeight="1" s="134">
      <c r="B4" s="181" t="n"/>
      <c r="C4" s="181" t="n"/>
    </row>
    <row r="5" ht="14.15" customHeight="1" s="134">
      <c r="A5" s="169" t="inlineStr">
        <is>
          <t>3.1</t>
        </is>
      </c>
      <c r="B5" s="205" t="inlineStr">
        <is>
          <t>Fundações</t>
        </is>
      </c>
    </row>
    <row r="6" ht="14.15" customHeight="1" s="134">
      <c r="B6" s="181" t="n"/>
      <c r="C6" s="181" t="n"/>
    </row>
    <row r="7" ht="14.15" customHeight="1" s="134">
      <c r="A7" s="169" t="inlineStr">
        <is>
          <t>3.1.1</t>
        </is>
      </c>
      <c r="B7" s="205" t="inlineStr">
        <is>
          <t>Sistema Viga Baldrame</t>
        </is>
      </c>
    </row>
    <row r="9" ht="14.15" customHeight="1" s="134">
      <c r="B9" s="137" t="n"/>
      <c r="C9" s="137" t="n"/>
      <c r="D9" s="137" t="n"/>
      <c r="E9" s="139" t="inlineStr">
        <is>
          <t>Peça</t>
        </is>
      </c>
      <c r="F9" s="139" t="inlineStr">
        <is>
          <t>Seção</t>
        </is>
      </c>
      <c r="G9" s="141" t="n"/>
      <c r="H9" s="139" t="inlineStr">
        <is>
          <t>C</t>
        </is>
      </c>
      <c r="I9" s="139" t="inlineStr">
        <is>
          <t>Lastro</t>
        </is>
      </c>
      <c r="J9" s="157" t="inlineStr">
        <is>
          <t>Concreto</t>
        </is>
      </c>
      <c r="K9" s="157" t="inlineStr">
        <is>
          <t>Ferragem</t>
        </is>
      </c>
      <c r="L9" s="139" t="inlineStr">
        <is>
          <t>Estribo</t>
        </is>
      </c>
      <c r="M9" s="139" t="inlineStr">
        <is>
          <t>Forma em Madeira</t>
        </is>
      </c>
      <c r="N9" s="140" t="n"/>
      <c r="O9" s="141" t="n"/>
    </row>
    <row r="10" ht="14.15" customHeight="1" s="134">
      <c r="B10" s="139" t="inlineStr">
        <is>
          <t>Ambiente</t>
        </is>
      </c>
      <c r="C10" s="143" t="n"/>
      <c r="D10" s="144" t="n"/>
      <c r="E10" s="207" t="n"/>
      <c r="F10" s="139" t="inlineStr">
        <is>
          <t>L</t>
        </is>
      </c>
      <c r="G10" s="139" t="inlineStr">
        <is>
          <t>h</t>
        </is>
      </c>
      <c r="H10" s="150" t="n"/>
      <c r="I10" s="150" t="n"/>
      <c r="J10" s="150" t="n"/>
      <c r="K10" s="150" t="n"/>
      <c r="L10" s="150" t="n"/>
      <c r="M10" s="139" t="inlineStr">
        <is>
          <t>L</t>
        </is>
      </c>
      <c r="N10" s="139" t="inlineStr">
        <is>
          <t>C</t>
        </is>
      </c>
      <c r="O10" s="139" t="inlineStr">
        <is>
          <t>A</t>
        </is>
      </c>
    </row>
    <row r="11" ht="14.15" customHeight="1" s="134">
      <c r="B11" s="145" t="n"/>
      <c r="C11" s="146" t="n"/>
      <c r="D11" s="147" t="n"/>
      <c r="E11" s="150" t="n"/>
      <c r="F11" s="148" t="inlineStr">
        <is>
          <t>[m]</t>
        </is>
      </c>
      <c r="G11" s="148" t="inlineStr">
        <is>
          <t>[m]</t>
        </is>
      </c>
      <c r="H11" s="211" t="inlineStr">
        <is>
          <t>[m]</t>
        </is>
      </c>
      <c r="I11" s="211" t="inlineStr">
        <is>
          <t>[m³]</t>
        </is>
      </c>
      <c r="J11" s="211" t="inlineStr">
        <is>
          <t>[m³]</t>
        </is>
      </c>
      <c r="K11" s="211" t="inlineStr">
        <is>
          <t>[KgF]</t>
        </is>
      </c>
      <c r="L11" s="211" t="inlineStr">
        <is>
          <t>[KgF]</t>
        </is>
      </c>
      <c r="M11" s="148" t="inlineStr">
        <is>
          <t>[m]</t>
        </is>
      </c>
      <c r="N11" s="148" t="inlineStr">
        <is>
          <t>[m]</t>
        </is>
      </c>
      <c r="O11" s="148" t="inlineStr">
        <is>
          <t>[m²]</t>
        </is>
      </c>
    </row>
    <row r="12" ht="14.15" customHeight="1" s="134">
      <c r="B12" s="142" t="n"/>
      <c r="C12" s="140" t="n"/>
      <c r="D12" s="141" t="n"/>
      <c r="E12" s="139" t="n"/>
      <c r="F12" s="139" t="n"/>
      <c r="G12" s="139" t="n"/>
      <c r="H12" s="212" t="n"/>
      <c r="I12" s="212" t="n"/>
      <c r="J12" s="212" t="n"/>
      <c r="K12" s="212" t="n"/>
      <c r="L12" s="212" t="n"/>
      <c r="M12" s="139" t="n"/>
      <c r="N12" s="139" t="n"/>
      <c r="O12" s="213">
        <f>M12*N12</f>
        <v/>
      </c>
    </row>
    <row r="13" ht="14.15" customHeight="1" s="134">
      <c r="B13" s="142" t="n"/>
      <c r="C13" s="140" t="n"/>
      <c r="D13" s="141" t="n"/>
      <c r="E13" s="139" t="n"/>
      <c r="F13" s="139" t="n"/>
      <c r="G13" s="139" t="n"/>
      <c r="H13" s="212" t="n"/>
      <c r="I13" s="212" t="n"/>
      <c r="J13" s="212" t="n"/>
      <c r="K13" s="212" t="n"/>
      <c r="L13" s="212" t="n"/>
      <c r="M13" s="139" t="n"/>
      <c r="N13" s="139" t="n"/>
      <c r="O13" s="213">
        <f>M13*N13</f>
        <v/>
      </c>
    </row>
    <row r="14" ht="14.15" customHeight="1" s="134">
      <c r="B14" s="142" t="n"/>
      <c r="C14" s="140" t="n"/>
      <c r="D14" s="141" t="n"/>
      <c r="E14" s="139" t="n"/>
      <c r="F14" s="139" t="n"/>
      <c r="G14" s="139" t="n"/>
      <c r="H14" s="212" t="n"/>
      <c r="I14" s="212" t="n"/>
      <c r="J14" s="212" t="n"/>
      <c r="K14" s="212" t="n"/>
      <c r="L14" s="212" t="n"/>
      <c r="M14" s="139" t="n"/>
      <c r="N14" s="139" t="n"/>
      <c r="O14" s="213">
        <f>M14*N14</f>
        <v/>
      </c>
    </row>
    <row r="15" ht="14.15" customHeight="1" s="134">
      <c r="B15" s="142" t="n"/>
      <c r="C15" s="140" t="n"/>
      <c r="D15" s="141" t="n"/>
      <c r="E15" s="139" t="n"/>
      <c r="F15" s="139" t="n"/>
      <c r="G15" s="139" t="n"/>
      <c r="H15" s="212" t="n"/>
      <c r="I15" s="212" t="n"/>
      <c r="J15" s="212" t="n"/>
      <c r="K15" s="212" t="n"/>
      <c r="L15" s="212" t="n"/>
      <c r="M15" s="139" t="n"/>
      <c r="N15" s="139" t="n"/>
      <c r="O15" s="213">
        <f>M15*N15</f>
        <v/>
      </c>
    </row>
    <row r="16" ht="14.15" customHeight="1" s="134">
      <c r="B16" s="142" t="n"/>
      <c r="C16" s="140" t="n"/>
      <c r="D16" s="141" t="n"/>
      <c r="E16" s="139" t="n"/>
      <c r="F16" s="139" t="n"/>
      <c r="G16" s="139" t="n"/>
      <c r="H16" s="212" t="n"/>
      <c r="I16" s="212" t="n"/>
      <c r="J16" s="212" t="n"/>
      <c r="K16" s="212" t="n"/>
      <c r="L16" s="212" t="n"/>
      <c r="M16" s="139" t="n"/>
      <c r="N16" s="139" t="n"/>
      <c r="O16" s="213">
        <f>M16*N16</f>
        <v/>
      </c>
    </row>
    <row r="17" ht="14.15" customHeight="1" s="134">
      <c r="B17" s="142" t="n"/>
      <c r="C17" s="140" t="n"/>
      <c r="D17" s="141" t="n"/>
      <c r="E17" s="139" t="n"/>
      <c r="F17" s="139" t="n"/>
      <c r="G17" s="139" t="n"/>
      <c r="H17" s="212" t="n"/>
      <c r="I17" s="212" t="n"/>
      <c r="J17" s="212" t="n"/>
      <c r="K17" s="212" t="n"/>
      <c r="L17" s="212" t="n"/>
      <c r="M17" s="139" t="n"/>
      <c r="N17" s="139" t="n"/>
      <c r="O17" s="213">
        <f>M17*N17</f>
        <v/>
      </c>
    </row>
    <row r="18" ht="14.15" customHeight="1" s="134">
      <c r="B18" s="142" t="n"/>
      <c r="C18" s="140" t="n"/>
      <c r="D18" s="141" t="n"/>
      <c r="E18" s="139" t="n"/>
      <c r="F18" s="139" t="n"/>
      <c r="G18" s="139" t="n"/>
      <c r="H18" s="212" t="n"/>
      <c r="I18" s="212" t="n"/>
      <c r="J18" s="212" t="n"/>
      <c r="K18" s="212" t="n"/>
      <c r="L18" s="212" t="n"/>
      <c r="M18" s="139" t="n"/>
      <c r="N18" s="139" t="n"/>
      <c r="O18" s="213">
        <f>M18*N18</f>
        <v/>
      </c>
    </row>
    <row r="19" ht="14.15" customHeight="1" s="134">
      <c r="B19" s="142" t="n"/>
      <c r="C19" s="140" t="n"/>
      <c r="D19" s="141" t="n"/>
      <c r="E19" s="139" t="n"/>
      <c r="F19" s="139" t="n"/>
      <c r="G19" s="139" t="n"/>
      <c r="H19" s="212" t="n"/>
      <c r="I19" s="212" t="n"/>
      <c r="J19" s="212" t="n"/>
      <c r="K19" s="212" t="n"/>
      <c r="L19" s="212" t="n"/>
      <c r="M19" s="139" t="n"/>
      <c r="N19" s="139" t="n"/>
      <c r="O19" s="213">
        <f>M19*N19</f>
        <v/>
      </c>
    </row>
    <row r="20" ht="14.15" customHeight="1" s="134">
      <c r="B20" s="142" t="n"/>
      <c r="C20" s="140" t="n"/>
      <c r="D20" s="141" t="n"/>
      <c r="E20" s="214" t="n"/>
      <c r="F20" s="175" t="n"/>
      <c r="G20" s="175" t="n"/>
      <c r="H20" s="175" t="n"/>
      <c r="I20" s="175" t="n"/>
      <c r="J20" s="175" t="n"/>
      <c r="K20" s="175" t="n"/>
      <c r="L20" s="175" t="n"/>
      <c r="M20" s="175" t="n"/>
      <c r="N20" s="175" t="n"/>
      <c r="O20" s="213">
        <f>M20*N20</f>
        <v/>
      </c>
    </row>
    <row r="21" ht="14.15" customHeight="1" s="134">
      <c r="B21" s="142" t="n"/>
      <c r="C21" s="140" t="n"/>
      <c r="D21" s="141" t="n"/>
      <c r="E21" s="214" t="n"/>
      <c r="F21" s="175" t="n"/>
      <c r="G21" s="175" t="n"/>
      <c r="H21" s="175" t="n"/>
      <c r="I21" s="175" t="n"/>
      <c r="J21" s="175" t="n"/>
      <c r="K21" s="175" t="n"/>
      <c r="L21" s="175" t="n"/>
      <c r="M21" s="175" t="n"/>
      <c r="N21" s="175" t="n"/>
      <c r="O21" s="213">
        <f>M21*N21</f>
        <v/>
      </c>
    </row>
    <row r="22" ht="14.15" customHeight="1" s="134">
      <c r="B22" s="142" t="n"/>
      <c r="C22" s="140" t="n"/>
      <c r="D22" s="141" t="n"/>
      <c r="E22" s="214" t="n"/>
      <c r="F22" s="175" t="n"/>
      <c r="G22" s="175" t="n"/>
      <c r="H22" s="175" t="n"/>
      <c r="I22" s="175" t="n"/>
      <c r="J22" s="175" t="n"/>
      <c r="K22" s="175" t="n"/>
      <c r="L22" s="175" t="n"/>
      <c r="M22" s="175" t="n"/>
      <c r="N22" s="175" t="n"/>
      <c r="O22" s="213">
        <f>M22*N22</f>
        <v/>
      </c>
    </row>
    <row r="23" ht="14.15" customHeight="1" s="134">
      <c r="B23" s="142" t="n"/>
      <c r="C23" s="140" t="n"/>
      <c r="D23" s="141" t="n"/>
      <c r="E23" s="214" t="n"/>
      <c r="F23" s="175" t="n"/>
      <c r="G23" s="175" t="n"/>
      <c r="H23" s="175" t="n"/>
      <c r="I23" s="175" t="n"/>
      <c r="J23" s="175" t="n"/>
      <c r="K23" s="175" t="n"/>
      <c r="L23" s="175" t="n"/>
      <c r="M23" s="175" t="n"/>
      <c r="N23" s="175" t="n"/>
      <c r="O23" s="213">
        <f>M23*N23</f>
        <v/>
      </c>
    </row>
    <row r="24" ht="14.15" customHeight="1" s="134">
      <c r="B24" s="142" t="n"/>
      <c r="C24" s="140" t="n"/>
      <c r="D24" s="141" t="n"/>
      <c r="E24" s="214" t="n"/>
      <c r="F24" s="175" t="n"/>
      <c r="G24" s="175" t="n"/>
      <c r="H24" s="175" t="n"/>
      <c r="I24" s="175" t="n"/>
      <c r="J24" s="175" t="n"/>
      <c r="K24" s="175" t="n"/>
      <c r="L24" s="175" t="n"/>
      <c r="M24" s="175" t="n"/>
      <c r="N24" s="175" t="n"/>
      <c r="O24" s="213">
        <f>M24*N24</f>
        <v/>
      </c>
    </row>
    <row r="25" ht="14.15" customHeight="1" s="134">
      <c r="B25" s="142" t="n"/>
      <c r="C25" s="140" t="n"/>
      <c r="D25" s="141" t="n"/>
      <c r="E25" s="214" t="n"/>
      <c r="F25" s="175" t="n"/>
      <c r="G25" s="175" t="n"/>
      <c r="H25" s="175" t="n"/>
      <c r="I25" s="175" t="n"/>
      <c r="J25" s="175" t="n"/>
      <c r="K25" s="175" t="n"/>
      <c r="L25" s="175" t="n"/>
      <c r="M25" s="175" t="n"/>
      <c r="N25" s="175" t="n"/>
      <c r="O25" s="213">
        <f>M25*N25</f>
        <v/>
      </c>
    </row>
    <row r="26" ht="14.15" customHeight="1" s="134">
      <c r="B26" s="142" t="n"/>
      <c r="C26" s="140" t="n"/>
      <c r="D26" s="141" t="n"/>
      <c r="E26" s="214" t="n"/>
      <c r="F26" s="175" t="n"/>
      <c r="G26" s="175" t="n"/>
      <c r="H26" s="175" t="n"/>
      <c r="I26" s="175" t="n"/>
      <c r="J26" s="175" t="n"/>
      <c r="K26" s="175" t="n"/>
      <c r="L26" s="175" t="n"/>
      <c r="M26" s="175" t="n"/>
      <c r="N26" s="175" t="n"/>
      <c r="O26" s="213">
        <f>M26*N26</f>
        <v/>
      </c>
    </row>
    <row r="27" ht="14.15" customHeight="1" s="134">
      <c r="B27" s="142" t="n"/>
      <c r="C27" s="140" t="n"/>
      <c r="D27" s="141" t="n"/>
      <c r="E27" s="214" t="n"/>
      <c r="F27" s="175" t="n"/>
      <c r="G27" s="175" t="n"/>
      <c r="H27" s="175" t="n"/>
      <c r="I27" s="175" t="n"/>
      <c r="J27" s="175" t="n"/>
      <c r="K27" s="175" t="n"/>
      <c r="L27" s="175" t="n"/>
      <c r="M27" s="175" t="n"/>
      <c r="N27" s="175" t="n"/>
      <c r="O27" s="213">
        <f>M27*N27</f>
        <v/>
      </c>
    </row>
    <row r="28" ht="14.15" customHeight="1" s="134">
      <c r="B28" s="142" t="n"/>
      <c r="C28" s="140" t="n"/>
      <c r="D28" s="141" t="n"/>
      <c r="E28" s="214" t="n"/>
      <c r="F28" s="175" t="n"/>
      <c r="G28" s="175" t="n"/>
      <c r="H28" s="175" t="n"/>
      <c r="I28" s="175" t="n"/>
      <c r="J28" s="175" t="n"/>
      <c r="K28" s="175" t="n"/>
      <c r="L28" s="175" t="n"/>
      <c r="M28" s="175" t="n"/>
      <c r="N28" s="175" t="n"/>
      <c r="O28" s="213">
        <f>M28*N28</f>
        <v/>
      </c>
    </row>
    <row r="29" ht="14.15" customHeight="1" s="134">
      <c r="B29" s="142" t="n"/>
      <c r="C29" s="140" t="n"/>
      <c r="D29" s="141" t="n"/>
      <c r="E29" s="214" t="n"/>
      <c r="F29" s="175" t="n"/>
      <c r="G29" s="175" t="n"/>
      <c r="H29" s="175" t="n"/>
      <c r="I29" s="175" t="n"/>
      <c r="J29" s="175" t="n"/>
      <c r="K29" s="175" t="n"/>
      <c r="L29" s="175" t="n"/>
      <c r="M29" s="175" t="n"/>
      <c r="N29" s="175" t="n"/>
      <c r="O29" s="213">
        <f>M29*N29</f>
        <v/>
      </c>
    </row>
    <row r="30" ht="14.15" customHeight="1" s="134">
      <c r="B30" s="142" t="n"/>
      <c r="C30" s="140" t="n"/>
      <c r="D30" s="141" t="n"/>
      <c r="E30" s="214" t="n"/>
      <c r="F30" s="175" t="n"/>
      <c r="G30" s="175" t="n"/>
      <c r="H30" s="175" t="n"/>
      <c r="I30" s="175" t="n"/>
      <c r="J30" s="175" t="n"/>
      <c r="K30" s="175" t="n"/>
      <c r="L30" s="175" t="n"/>
      <c r="M30" s="175" t="n"/>
      <c r="N30" s="175" t="n"/>
      <c r="O30" s="213">
        <f>M30*N30</f>
        <v/>
      </c>
    </row>
    <row r="31" ht="14.15" customHeight="1" s="134">
      <c r="B31" s="142" t="n"/>
      <c r="C31" s="140" t="n"/>
      <c r="D31" s="141" t="n"/>
      <c r="E31" s="214" t="n"/>
      <c r="F31" s="175" t="n"/>
      <c r="G31" s="175" t="n"/>
      <c r="H31" s="175" t="n"/>
      <c r="I31" s="175" t="n"/>
      <c r="J31" s="175" t="n"/>
      <c r="K31" s="175" t="n"/>
      <c r="L31" s="175" t="n"/>
      <c r="M31" s="175" t="n"/>
      <c r="N31" s="175" t="n"/>
      <c r="O31" s="213">
        <f>M31*N31</f>
        <v/>
      </c>
    </row>
    <row r="32" ht="14.15" customHeight="1" s="134">
      <c r="B32" s="159" t="inlineStr">
        <is>
          <t>Total</t>
        </is>
      </c>
      <c r="I32" s="193">
        <f>SUM(I20:I31)</f>
        <v/>
      </c>
      <c r="J32" s="193">
        <f>SUM(J20:J31)</f>
        <v/>
      </c>
      <c r="K32" s="193">
        <f>SUM(K20:K31)</f>
        <v/>
      </c>
      <c r="L32" s="193">
        <f>SUM(L20:L31)</f>
        <v/>
      </c>
      <c r="M32" s="195" t="n"/>
      <c r="N32" s="193">
        <f>SUM(N20:N31)</f>
        <v/>
      </c>
      <c r="O32" s="193">
        <f>SUM(O20:O31)</f>
        <v/>
      </c>
    </row>
    <row r="34" ht="14.15" customHeight="1" s="134">
      <c r="A34" s="169" t="inlineStr">
        <is>
          <t>3.1.2</t>
        </is>
      </c>
      <c r="B34" s="205" t="inlineStr">
        <is>
          <t>Estacas e Blocos de Coroamento</t>
        </is>
      </c>
      <c r="G34" s="205" t="n"/>
      <c r="H34" s="205" t="n"/>
      <c r="I34" s="205" t="n"/>
      <c r="J34" s="205" t="n"/>
      <c r="K34" s="205" t="n"/>
      <c r="L34" s="205" t="n"/>
      <c r="M34" s="205" t="n"/>
      <c r="N34" s="205" t="n"/>
      <c r="O34" s="205" t="n"/>
      <c r="P34" s="205" t="n"/>
      <c r="Q34" s="205" t="n"/>
      <c r="R34" s="205" t="n"/>
    </row>
    <row r="36" ht="14.15" customHeight="1" s="134">
      <c r="B36" s="137" t="n"/>
      <c r="C36" s="137" t="n"/>
      <c r="D36" s="137" t="n"/>
      <c r="E36" s="139" t="inlineStr">
        <is>
          <t>Peça</t>
        </is>
      </c>
      <c r="F36" s="139" t="inlineStr">
        <is>
          <t>Valores por Peça</t>
        </is>
      </c>
      <c r="G36" s="140" t="n"/>
      <c r="H36" s="141" t="n"/>
      <c r="I36" s="139" t="inlineStr">
        <is>
          <t>Valores Totais</t>
        </is>
      </c>
      <c r="J36" s="140" t="n"/>
      <c r="K36" s="140" t="n"/>
      <c r="L36" s="141" t="n"/>
      <c r="M36" s="139" t="inlineStr">
        <is>
          <t>Forma em Madeira</t>
        </is>
      </c>
      <c r="N36" s="140" t="n"/>
      <c r="O36" s="141" t="n"/>
    </row>
    <row r="37" ht="14.15" customHeight="1" s="134">
      <c r="B37" s="139" t="inlineStr">
        <is>
          <t>Ambiente</t>
        </is>
      </c>
      <c r="C37" s="143" t="n"/>
      <c r="D37" s="144" t="n"/>
      <c r="E37" s="207" t="n"/>
      <c r="F37" s="139" t="inlineStr">
        <is>
          <t>L</t>
        </is>
      </c>
      <c r="G37" s="215" t="inlineStr">
        <is>
          <t>h</t>
        </is>
      </c>
      <c r="H37" s="139" t="inlineStr">
        <is>
          <t>C</t>
        </is>
      </c>
      <c r="I37" s="139" t="inlineStr">
        <is>
          <t>Lastro</t>
        </is>
      </c>
      <c r="J37" s="157" t="inlineStr">
        <is>
          <t>Concreto</t>
        </is>
      </c>
      <c r="K37" s="157" t="inlineStr">
        <is>
          <t>Ferragem</t>
        </is>
      </c>
      <c r="L37" s="139" t="inlineStr">
        <is>
          <t>Estribo</t>
        </is>
      </c>
      <c r="M37" s="215" t="inlineStr">
        <is>
          <t>L</t>
        </is>
      </c>
      <c r="N37" s="139" t="inlineStr">
        <is>
          <t>C</t>
        </is>
      </c>
      <c r="O37" s="139" t="inlineStr">
        <is>
          <t>A Tot</t>
        </is>
      </c>
    </row>
    <row r="38" ht="14.15" customHeight="1" s="134">
      <c r="B38" s="145" t="n"/>
      <c r="C38" s="146" t="n"/>
      <c r="D38" s="147" t="n"/>
      <c r="E38" s="150" t="n"/>
      <c r="F38" s="148" t="inlineStr">
        <is>
          <t>[m]</t>
        </is>
      </c>
      <c r="G38" s="216" t="inlineStr">
        <is>
          <t>[m]</t>
        </is>
      </c>
      <c r="H38" s="148" t="inlineStr">
        <is>
          <t>[m]</t>
        </is>
      </c>
      <c r="I38" s="148" t="inlineStr">
        <is>
          <t>[m³]</t>
        </is>
      </c>
      <c r="J38" s="148" t="inlineStr">
        <is>
          <t>[m³]</t>
        </is>
      </c>
      <c r="K38" s="148" t="inlineStr">
        <is>
          <t>[KgF]</t>
        </is>
      </c>
      <c r="L38" s="148" t="inlineStr">
        <is>
          <t>[KgF]</t>
        </is>
      </c>
      <c r="M38" s="216" t="inlineStr">
        <is>
          <t>[m]</t>
        </is>
      </c>
      <c r="N38" s="148" t="inlineStr">
        <is>
          <t>[m]</t>
        </is>
      </c>
      <c r="O38" s="148" t="inlineStr">
        <is>
          <t>[m²]</t>
        </is>
      </c>
    </row>
    <row r="39" ht="14.15" customHeight="1" s="134">
      <c r="B39" s="142" t="n"/>
      <c r="C39" s="140" t="n"/>
      <c r="D39" s="141" t="n"/>
      <c r="E39" s="139" t="n"/>
      <c r="F39" s="148" t="n"/>
      <c r="G39" s="216" t="n"/>
      <c r="H39" s="148" t="n"/>
      <c r="I39" s="148" t="n"/>
      <c r="J39" s="148" t="n"/>
      <c r="K39" s="148" t="n"/>
      <c r="L39" s="148" t="n"/>
      <c r="M39" s="216" t="n"/>
      <c r="N39" s="148" t="n"/>
      <c r="O39" s="217">
        <f>M39*N39</f>
        <v/>
      </c>
    </row>
    <row r="40" ht="14.15" customHeight="1" s="134">
      <c r="B40" s="142" t="n"/>
      <c r="C40" s="140" t="n"/>
      <c r="D40" s="141" t="n"/>
      <c r="E40" s="139" t="n"/>
      <c r="F40" s="148" t="n"/>
      <c r="G40" s="216" t="n"/>
      <c r="H40" s="148" t="n"/>
      <c r="I40" s="148" t="n"/>
      <c r="J40" s="148" t="n"/>
      <c r="K40" s="148" t="n"/>
      <c r="L40" s="148" t="n"/>
      <c r="M40" s="216" t="n"/>
      <c r="N40" s="148" t="n"/>
      <c r="O40" s="217">
        <f>M40*N40</f>
        <v/>
      </c>
    </row>
    <row r="41" ht="14.15" customHeight="1" s="134">
      <c r="B41" s="142" t="n"/>
      <c r="C41" s="140" t="n"/>
      <c r="D41" s="141" t="n"/>
      <c r="E41" s="139" t="n"/>
      <c r="F41" s="148" t="n"/>
      <c r="G41" s="216" t="n"/>
      <c r="H41" s="148" t="n"/>
      <c r="I41" s="148" t="n"/>
      <c r="J41" s="148" t="n"/>
      <c r="K41" s="148" t="n"/>
      <c r="L41" s="148" t="n"/>
      <c r="M41" s="216" t="n"/>
      <c r="N41" s="148" t="n"/>
      <c r="O41" s="217">
        <f>M41*N41</f>
        <v/>
      </c>
    </row>
    <row r="42" ht="14.15" customHeight="1" s="134">
      <c r="B42" s="142" t="n"/>
      <c r="C42" s="140" t="n"/>
      <c r="D42" s="141" t="n"/>
      <c r="E42" s="139" t="n"/>
      <c r="F42" s="148" t="n"/>
      <c r="G42" s="216" t="n"/>
      <c r="H42" s="148" t="n"/>
      <c r="I42" s="148" t="n"/>
      <c r="J42" s="148" t="n"/>
      <c r="K42" s="148" t="n"/>
      <c r="L42" s="148" t="n"/>
      <c r="M42" s="216" t="n"/>
      <c r="N42" s="148" t="n"/>
      <c r="O42" s="217">
        <f>M42*N42</f>
        <v/>
      </c>
    </row>
    <row r="43" ht="14.15" customHeight="1" s="134">
      <c r="B43" s="142" t="n"/>
      <c r="C43" s="140" t="n"/>
      <c r="D43" s="141" t="n"/>
      <c r="E43" s="139" t="n"/>
      <c r="F43" s="148" t="n"/>
      <c r="G43" s="216" t="n"/>
      <c r="H43" s="148" t="n"/>
      <c r="I43" s="148" t="n"/>
      <c r="J43" s="148" t="n"/>
      <c r="K43" s="148" t="n"/>
      <c r="L43" s="148" t="n"/>
      <c r="M43" s="216" t="n"/>
      <c r="N43" s="148" t="n"/>
      <c r="O43" s="217">
        <f>M43*N43</f>
        <v/>
      </c>
    </row>
    <row r="44" ht="14.15" customHeight="1" s="134">
      <c r="B44" s="142" t="n"/>
      <c r="C44" s="140" t="n"/>
      <c r="D44" s="141" t="n"/>
      <c r="E44" s="139" t="n"/>
      <c r="F44" s="148" t="n"/>
      <c r="G44" s="216" t="n"/>
      <c r="H44" s="148" t="n"/>
      <c r="I44" s="148" t="n"/>
      <c r="J44" s="148" t="n"/>
      <c r="K44" s="148" t="n"/>
      <c r="L44" s="148" t="n"/>
      <c r="M44" s="216" t="n"/>
      <c r="N44" s="148" t="n"/>
      <c r="O44" s="217">
        <f>M44*N44</f>
        <v/>
      </c>
    </row>
    <row r="45" ht="14.15" customHeight="1" s="134">
      <c r="B45" s="142" t="n"/>
      <c r="C45" s="140" t="n"/>
      <c r="D45" s="141" t="n"/>
      <c r="E45" s="139" t="n"/>
      <c r="F45" s="148" t="n"/>
      <c r="G45" s="216" t="n"/>
      <c r="H45" s="148" t="n"/>
      <c r="I45" s="148" t="n"/>
      <c r="J45" s="148" t="n"/>
      <c r="K45" s="148" t="n"/>
      <c r="L45" s="148" t="n"/>
      <c r="M45" s="216" t="n"/>
      <c r="N45" s="148" t="n"/>
      <c r="O45" s="217">
        <f>M45*N45</f>
        <v/>
      </c>
    </row>
    <row r="46" ht="14.15" customHeight="1" s="134">
      <c r="B46" s="142" t="n"/>
      <c r="C46" s="140" t="n"/>
      <c r="D46" s="141" t="n"/>
      <c r="E46" s="139" t="n"/>
      <c r="F46" s="148" t="n"/>
      <c r="G46" s="216" t="n"/>
      <c r="H46" s="148" t="n"/>
      <c r="I46" s="148" t="n"/>
      <c r="J46" s="148" t="n"/>
      <c r="K46" s="148" t="n"/>
      <c r="L46" s="148" t="n"/>
      <c r="M46" s="216" t="n"/>
      <c r="N46" s="148" t="n"/>
      <c r="O46" s="217">
        <f>M46*N46</f>
        <v/>
      </c>
    </row>
    <row r="47" ht="14.15" customHeight="1" s="134">
      <c r="B47" s="142" t="n"/>
      <c r="C47" s="140" t="n"/>
      <c r="D47" s="141" t="n"/>
      <c r="E47" s="214" t="n"/>
      <c r="F47" s="175" t="n"/>
      <c r="G47" s="218" t="n"/>
      <c r="H47" s="175" t="n"/>
      <c r="I47" s="175" t="n"/>
      <c r="J47" s="175" t="n"/>
      <c r="K47" s="175" t="n"/>
      <c r="L47" s="175" t="n"/>
      <c r="M47" s="218" t="n"/>
      <c r="N47" s="175" t="n"/>
      <c r="O47" s="217">
        <f>M47*N47</f>
        <v/>
      </c>
    </row>
    <row r="48" ht="14.15" customHeight="1" s="134">
      <c r="B48" s="142" t="n"/>
      <c r="C48" s="140" t="n"/>
      <c r="D48" s="141" t="n"/>
      <c r="E48" s="214" t="n"/>
      <c r="F48" s="175" t="n"/>
      <c r="G48" s="218" t="n"/>
      <c r="H48" s="175" t="n"/>
      <c r="I48" s="175" t="n"/>
      <c r="J48" s="175" t="n"/>
      <c r="K48" s="175" t="n"/>
      <c r="L48" s="175" t="n"/>
      <c r="M48" s="218" t="n"/>
      <c r="N48" s="175" t="n"/>
      <c r="O48" s="217">
        <f>M48*N48</f>
        <v/>
      </c>
    </row>
    <row r="49" ht="14.15" customHeight="1" s="134">
      <c r="B49" s="142" t="n"/>
      <c r="C49" s="140" t="n"/>
      <c r="D49" s="141" t="n"/>
      <c r="E49" s="214" t="n"/>
      <c r="F49" s="175" t="n"/>
      <c r="G49" s="218" t="n"/>
      <c r="H49" s="175" t="n"/>
      <c r="I49" s="175" t="n"/>
      <c r="J49" s="175" t="n"/>
      <c r="K49" s="175" t="n"/>
      <c r="L49" s="175" t="n"/>
      <c r="M49" s="218" t="n"/>
      <c r="N49" s="175" t="n"/>
      <c r="O49" s="217">
        <f>M49*N49</f>
        <v/>
      </c>
    </row>
    <row r="50" ht="14.15" customHeight="1" s="134">
      <c r="B50" s="142" t="n"/>
      <c r="C50" s="140" t="n"/>
      <c r="D50" s="141" t="n"/>
      <c r="E50" s="214" t="n"/>
      <c r="F50" s="175" t="n"/>
      <c r="G50" s="218" t="n"/>
      <c r="H50" s="175" t="n"/>
      <c r="I50" s="175" t="n"/>
      <c r="J50" s="175" t="n"/>
      <c r="K50" s="175" t="n"/>
      <c r="L50" s="175" t="n"/>
      <c r="M50" s="218" t="n"/>
      <c r="N50" s="175" t="n"/>
      <c r="O50" s="217">
        <f>M50*N50</f>
        <v/>
      </c>
    </row>
    <row r="51" ht="14.15" customHeight="1" s="134">
      <c r="B51" s="142" t="n"/>
      <c r="C51" s="140" t="n"/>
      <c r="D51" s="141" t="n"/>
      <c r="E51" s="214" t="n"/>
      <c r="F51" s="175" t="n"/>
      <c r="G51" s="218" t="n"/>
      <c r="H51" s="175" t="n"/>
      <c r="I51" s="175" t="n"/>
      <c r="J51" s="175" t="n"/>
      <c r="K51" s="175" t="n"/>
      <c r="L51" s="175" t="n"/>
      <c r="M51" s="218" t="n"/>
      <c r="N51" s="175" t="n"/>
      <c r="O51" s="217">
        <f>M51*N51</f>
        <v/>
      </c>
    </row>
    <row r="52" ht="14.15" customHeight="1" s="134">
      <c r="B52" s="142" t="n"/>
      <c r="C52" s="140" t="n"/>
      <c r="D52" s="141" t="n"/>
      <c r="E52" s="214" t="n"/>
      <c r="F52" s="175" t="n"/>
      <c r="G52" s="218" t="n"/>
      <c r="H52" s="175" t="n"/>
      <c r="I52" s="175" t="n"/>
      <c r="J52" s="175" t="n"/>
      <c r="K52" s="175" t="n"/>
      <c r="L52" s="175" t="n"/>
      <c r="M52" s="218" t="n"/>
      <c r="N52" s="175" t="n"/>
      <c r="O52" s="217">
        <f>M52*N52</f>
        <v/>
      </c>
    </row>
    <row r="53" ht="14.15" customHeight="1" s="134">
      <c r="B53" s="142" t="n"/>
      <c r="C53" s="140" t="n"/>
      <c r="D53" s="141" t="n"/>
      <c r="E53" s="214" t="n"/>
      <c r="F53" s="175" t="n"/>
      <c r="G53" s="218" t="n"/>
      <c r="H53" s="175" t="n"/>
      <c r="I53" s="175" t="n"/>
      <c r="J53" s="175" t="n"/>
      <c r="K53" s="175" t="n"/>
      <c r="L53" s="175" t="n"/>
      <c r="M53" s="218" t="n"/>
      <c r="N53" s="175" t="n"/>
      <c r="O53" s="217">
        <f>M53*N53</f>
        <v/>
      </c>
    </row>
    <row r="54" ht="14.15" customHeight="1" s="134">
      <c r="B54" s="142" t="n"/>
      <c r="C54" s="140" t="n"/>
      <c r="D54" s="141" t="n"/>
      <c r="E54" s="214" t="n"/>
      <c r="F54" s="175" t="n"/>
      <c r="G54" s="218" t="n"/>
      <c r="H54" s="175" t="n"/>
      <c r="I54" s="175" t="n"/>
      <c r="J54" s="175" t="n"/>
      <c r="K54" s="175" t="n"/>
      <c r="L54" s="175" t="n"/>
      <c r="M54" s="218" t="n"/>
      <c r="N54" s="175" t="n"/>
      <c r="O54" s="217">
        <f>M54*N54</f>
        <v/>
      </c>
    </row>
    <row r="55" ht="14.15" customHeight="1" s="134">
      <c r="B55" s="142" t="n"/>
      <c r="C55" s="140" t="n"/>
      <c r="D55" s="141" t="n"/>
      <c r="E55" s="214" t="n"/>
      <c r="F55" s="175" t="n"/>
      <c r="G55" s="218" t="n"/>
      <c r="H55" s="175" t="n"/>
      <c r="I55" s="175" t="n"/>
      <c r="J55" s="175" t="n"/>
      <c r="K55" s="175" t="n"/>
      <c r="L55" s="175" t="n"/>
      <c r="M55" s="218" t="n"/>
      <c r="N55" s="175" t="n"/>
      <c r="O55" s="217">
        <f>M55*N55</f>
        <v/>
      </c>
    </row>
    <row r="56" ht="14.15" customHeight="1" s="134">
      <c r="B56" s="142" t="n"/>
      <c r="C56" s="140" t="n"/>
      <c r="D56" s="141" t="n"/>
      <c r="E56" s="214" t="n"/>
      <c r="F56" s="175" t="n"/>
      <c r="G56" s="218" t="n"/>
      <c r="H56" s="175" t="n"/>
      <c r="I56" s="175" t="n"/>
      <c r="J56" s="175" t="n"/>
      <c r="K56" s="175" t="n"/>
      <c r="L56" s="175" t="n"/>
      <c r="M56" s="218" t="n"/>
      <c r="N56" s="175" t="n"/>
      <c r="O56" s="217">
        <f>M56*N56</f>
        <v/>
      </c>
    </row>
    <row r="57" ht="14.15" customHeight="1" s="134">
      <c r="B57" s="142" t="n"/>
      <c r="C57" s="140" t="n"/>
      <c r="D57" s="141" t="n"/>
      <c r="E57" s="214" t="n"/>
      <c r="F57" s="175" t="n"/>
      <c r="G57" s="218" t="n"/>
      <c r="H57" s="175" t="n"/>
      <c r="I57" s="175" t="n"/>
      <c r="J57" s="175" t="n"/>
      <c r="K57" s="175" t="n"/>
      <c r="L57" s="175" t="n"/>
      <c r="M57" s="218" t="n"/>
      <c r="N57" s="175" t="n"/>
      <c r="O57" s="217">
        <f>M57*N57</f>
        <v/>
      </c>
    </row>
    <row r="58" ht="14.15" customHeight="1" s="134">
      <c r="B58" s="142" t="n"/>
      <c r="C58" s="140" t="n"/>
      <c r="D58" s="141" t="n"/>
      <c r="E58" s="214" t="n"/>
      <c r="F58" s="175" t="n"/>
      <c r="G58" s="218" t="n"/>
      <c r="H58" s="175" t="n"/>
      <c r="I58" s="175" t="n"/>
      <c r="J58" s="175" t="n"/>
      <c r="K58" s="175" t="n"/>
      <c r="L58" s="175" t="n"/>
      <c r="M58" s="218" t="n"/>
      <c r="N58" s="175" t="n"/>
      <c r="O58" s="217">
        <f>M58*N58</f>
        <v/>
      </c>
    </row>
    <row r="59" ht="14.15" customHeight="1" s="134">
      <c r="B59" s="159" t="inlineStr">
        <is>
          <t>Total</t>
        </is>
      </c>
      <c r="I59" s="193">
        <f>SUM(I39:I58)</f>
        <v/>
      </c>
      <c r="J59" s="193">
        <f>SUM(J39:J58)</f>
        <v/>
      </c>
      <c r="K59" s="193">
        <f>SUM(K39:K58)</f>
        <v/>
      </c>
      <c r="L59" s="193">
        <f>SUM(L39:L58)</f>
        <v/>
      </c>
      <c r="M59" s="195" t="n"/>
      <c r="N59" s="193">
        <f>SUM(N39:N58)</f>
        <v/>
      </c>
      <c r="O59" s="193">
        <f>SUM(O39:O58)</f>
        <v/>
      </c>
    </row>
    <row r="61" ht="14.15" customHeight="1" s="134">
      <c r="A61" s="169" t="inlineStr">
        <is>
          <t>3.1.3</t>
        </is>
      </c>
      <c r="B61" s="205" t="inlineStr">
        <is>
          <t>Estacas</t>
        </is>
      </c>
      <c r="G61" s="205" t="n"/>
      <c r="H61" s="205" t="n"/>
      <c r="I61" s="205" t="n"/>
      <c r="J61" s="205" t="n"/>
      <c r="K61" s="205" t="n"/>
      <c r="L61" s="205" t="n"/>
      <c r="M61" s="205" t="n"/>
      <c r="N61" s="205" t="n"/>
      <c r="O61" s="205" t="n"/>
    </row>
    <row r="63" ht="14.15" customHeight="1" s="134">
      <c r="B63" s="137" t="n"/>
      <c r="C63" s="137" t="n"/>
      <c r="D63" s="137" t="n"/>
      <c r="E63" s="139" t="inlineStr">
        <is>
          <t>Peça</t>
        </is>
      </c>
      <c r="F63" s="139" t="inlineStr">
        <is>
          <t>Valores por Peça</t>
        </is>
      </c>
      <c r="G63" s="140" t="n"/>
      <c r="H63" s="141" t="n"/>
      <c r="I63" s="139" t="inlineStr">
        <is>
          <t>Valores Totais</t>
        </is>
      </c>
      <c r="J63" s="140" t="n"/>
      <c r="K63" s="140" t="n"/>
      <c r="L63" s="141" t="n"/>
      <c r="M63" s="139" t="inlineStr">
        <is>
          <t>Forma em Madeira</t>
        </is>
      </c>
      <c r="N63" s="140" t="n"/>
      <c r="O63" s="141" t="n"/>
    </row>
    <row r="64" ht="14.15" customHeight="1" s="134">
      <c r="B64" s="139" t="inlineStr">
        <is>
          <t>Ambiente</t>
        </is>
      </c>
      <c r="C64" s="143" t="n"/>
      <c r="D64" s="144" t="n"/>
      <c r="E64" s="207" t="n"/>
      <c r="F64" s="139" t="inlineStr">
        <is>
          <t>L</t>
        </is>
      </c>
      <c r="G64" s="215" t="inlineStr">
        <is>
          <t>h</t>
        </is>
      </c>
      <c r="H64" s="139" t="inlineStr">
        <is>
          <t>C</t>
        </is>
      </c>
      <c r="I64" s="139" t="inlineStr">
        <is>
          <t>Lastro</t>
        </is>
      </c>
      <c r="J64" s="157" t="inlineStr">
        <is>
          <t>Concreto</t>
        </is>
      </c>
      <c r="K64" s="157" t="inlineStr">
        <is>
          <t>Ferragem</t>
        </is>
      </c>
      <c r="L64" s="139" t="inlineStr">
        <is>
          <t>Estribo</t>
        </is>
      </c>
      <c r="M64" s="215" t="inlineStr">
        <is>
          <t>L</t>
        </is>
      </c>
      <c r="N64" s="139" t="inlineStr">
        <is>
          <t>C</t>
        </is>
      </c>
      <c r="O64" s="139" t="inlineStr">
        <is>
          <t>A Tot</t>
        </is>
      </c>
    </row>
    <row r="65" ht="14.15" customHeight="1" s="134">
      <c r="B65" s="145" t="n"/>
      <c r="C65" s="146" t="n"/>
      <c r="D65" s="147" t="n"/>
      <c r="E65" s="150" t="n"/>
      <c r="F65" s="148" t="inlineStr">
        <is>
          <t>[m]</t>
        </is>
      </c>
      <c r="G65" s="216" t="inlineStr">
        <is>
          <t>[m]</t>
        </is>
      </c>
      <c r="H65" s="148" t="inlineStr">
        <is>
          <t>[m]</t>
        </is>
      </c>
      <c r="I65" s="148" t="inlineStr">
        <is>
          <t>[m³]</t>
        </is>
      </c>
      <c r="J65" s="148" t="inlineStr">
        <is>
          <t>[m³]</t>
        </is>
      </c>
      <c r="K65" s="148" t="inlineStr">
        <is>
          <t>[KgF]</t>
        </is>
      </c>
      <c r="L65" s="148" t="inlineStr">
        <is>
          <t>[KgF]</t>
        </is>
      </c>
      <c r="M65" s="216" t="inlineStr">
        <is>
          <t>[m]</t>
        </is>
      </c>
      <c r="N65" s="148" t="inlineStr">
        <is>
          <t>[m]</t>
        </is>
      </c>
      <c r="O65" s="148" t="inlineStr">
        <is>
          <t>[m²]</t>
        </is>
      </c>
    </row>
    <row r="66" ht="14.15" customHeight="1" s="134">
      <c r="B66" s="142" t="n"/>
      <c r="C66" s="140" t="n"/>
      <c r="D66" s="141" t="n"/>
      <c r="E66" s="139" t="n"/>
      <c r="F66" s="148" t="n"/>
      <c r="G66" s="216" t="n"/>
      <c r="H66" s="148" t="n"/>
      <c r="I66" s="148" t="n"/>
      <c r="J66" s="148" t="n"/>
      <c r="K66" s="148" t="n"/>
      <c r="L66" s="148" t="n"/>
      <c r="M66" s="216" t="n"/>
      <c r="N66" s="148" t="n"/>
      <c r="O66" s="217">
        <f>M66*N66</f>
        <v/>
      </c>
    </row>
    <row r="67" ht="14.15" customHeight="1" s="134">
      <c r="B67" s="142" t="n"/>
      <c r="C67" s="140" t="n"/>
      <c r="D67" s="141" t="n"/>
      <c r="E67" s="139" t="n"/>
      <c r="F67" s="148" t="n"/>
      <c r="G67" s="216" t="n"/>
      <c r="H67" s="148" t="n"/>
      <c r="I67" s="148" t="n"/>
      <c r="J67" s="148" t="n"/>
      <c r="K67" s="148" t="n"/>
      <c r="L67" s="148" t="n"/>
      <c r="M67" s="216" t="n"/>
      <c r="N67" s="148" t="n"/>
      <c r="O67" s="217">
        <f>M67*N67</f>
        <v/>
      </c>
    </row>
    <row r="68" ht="14.15" customHeight="1" s="134">
      <c r="B68" s="142" t="n"/>
      <c r="C68" s="140" t="n"/>
      <c r="D68" s="141" t="n"/>
      <c r="E68" s="139" t="n"/>
      <c r="F68" s="148" t="n"/>
      <c r="G68" s="216" t="n"/>
      <c r="H68" s="148" t="n"/>
      <c r="I68" s="148" t="n"/>
      <c r="J68" s="148" t="n"/>
      <c r="K68" s="148" t="n"/>
      <c r="L68" s="148" t="n"/>
      <c r="M68" s="216" t="n"/>
      <c r="N68" s="148" t="n"/>
      <c r="O68" s="217">
        <f>M68*N68</f>
        <v/>
      </c>
    </row>
    <row r="69" ht="14.15" customHeight="1" s="134">
      <c r="B69" s="142" t="n"/>
      <c r="C69" s="140" t="n"/>
      <c r="D69" s="141" t="n"/>
      <c r="E69" s="139" t="n"/>
      <c r="F69" s="148" t="n"/>
      <c r="G69" s="216" t="n"/>
      <c r="H69" s="148" t="n"/>
      <c r="I69" s="148" t="n"/>
      <c r="J69" s="148" t="n"/>
      <c r="K69" s="148" t="n"/>
      <c r="L69" s="148" t="n"/>
      <c r="M69" s="216" t="n"/>
      <c r="N69" s="148" t="n"/>
      <c r="O69" s="217">
        <f>M69*N69</f>
        <v/>
      </c>
    </row>
    <row r="70" ht="14.15" customHeight="1" s="134">
      <c r="B70" s="142" t="n"/>
      <c r="C70" s="140" t="n"/>
      <c r="D70" s="141" t="n"/>
      <c r="E70" s="139" t="n"/>
      <c r="F70" s="148" t="n"/>
      <c r="G70" s="216" t="n"/>
      <c r="H70" s="148" t="n"/>
      <c r="I70" s="148" t="n"/>
      <c r="J70" s="148" t="n"/>
      <c r="K70" s="148" t="n"/>
      <c r="L70" s="148" t="n"/>
      <c r="M70" s="216" t="n"/>
      <c r="N70" s="148" t="n"/>
      <c r="O70" s="217">
        <f>M70*N70</f>
        <v/>
      </c>
    </row>
    <row r="71" ht="14.15" customHeight="1" s="134">
      <c r="B71" s="142" t="n"/>
      <c r="C71" s="140" t="n"/>
      <c r="D71" s="141" t="n"/>
      <c r="E71" s="139" t="n"/>
      <c r="F71" s="148" t="n"/>
      <c r="G71" s="216" t="n"/>
      <c r="H71" s="148" t="n"/>
      <c r="I71" s="148" t="n"/>
      <c r="J71" s="148" t="n"/>
      <c r="K71" s="148" t="n"/>
      <c r="L71" s="148" t="n"/>
      <c r="M71" s="216" t="n"/>
      <c r="N71" s="148" t="n"/>
      <c r="O71" s="217">
        <f>M71*N71</f>
        <v/>
      </c>
    </row>
    <row r="72" ht="14.15" customHeight="1" s="134">
      <c r="B72" s="142" t="n"/>
      <c r="C72" s="140" t="n"/>
      <c r="D72" s="141" t="n"/>
      <c r="E72" s="139" t="n"/>
      <c r="F72" s="148" t="n"/>
      <c r="G72" s="216" t="n"/>
      <c r="H72" s="148" t="n"/>
      <c r="I72" s="148" t="n"/>
      <c r="J72" s="148" t="n"/>
      <c r="K72" s="148" t="n"/>
      <c r="L72" s="148" t="n"/>
      <c r="M72" s="216" t="n"/>
      <c r="N72" s="148" t="n"/>
      <c r="O72" s="217">
        <f>M72*N72</f>
        <v/>
      </c>
    </row>
    <row r="73" ht="14.15" customHeight="1" s="134">
      <c r="B73" s="142" t="n"/>
      <c r="C73" s="140" t="n"/>
      <c r="D73" s="141" t="n"/>
      <c r="E73" s="139" t="n"/>
      <c r="F73" s="148" t="n"/>
      <c r="G73" s="216" t="n"/>
      <c r="H73" s="148" t="n"/>
      <c r="I73" s="148" t="n"/>
      <c r="J73" s="148" t="n"/>
      <c r="K73" s="148" t="n"/>
      <c r="L73" s="148" t="n"/>
      <c r="M73" s="216" t="n"/>
      <c r="N73" s="148" t="n"/>
      <c r="O73" s="217">
        <f>M73*N73</f>
        <v/>
      </c>
    </row>
    <row r="74" ht="14.15" customHeight="1" s="134">
      <c r="B74" s="142" t="n"/>
      <c r="C74" s="140" t="n"/>
      <c r="D74" s="141" t="n"/>
      <c r="E74" s="214" t="n"/>
      <c r="F74" s="175" t="n"/>
      <c r="G74" s="218" t="n"/>
      <c r="H74" s="175" t="n"/>
      <c r="I74" s="175" t="n"/>
      <c r="J74" s="175" t="n"/>
      <c r="K74" s="175" t="n"/>
      <c r="L74" s="175" t="n"/>
      <c r="M74" s="218" t="n"/>
      <c r="N74" s="175" t="n"/>
      <c r="O74" s="217">
        <f>M74*N74</f>
        <v/>
      </c>
    </row>
    <row r="75" ht="14.15" customHeight="1" s="134">
      <c r="B75" s="142" t="n"/>
      <c r="C75" s="140" t="n"/>
      <c r="D75" s="141" t="n"/>
      <c r="E75" s="214" t="n"/>
      <c r="F75" s="175" t="n"/>
      <c r="G75" s="218" t="n"/>
      <c r="H75" s="175" t="n"/>
      <c r="I75" s="175" t="n"/>
      <c r="J75" s="175" t="n"/>
      <c r="K75" s="175" t="n"/>
      <c r="L75" s="175" t="n"/>
      <c r="M75" s="218" t="n"/>
      <c r="N75" s="175" t="n"/>
      <c r="O75" s="217">
        <f>M75*N75</f>
        <v/>
      </c>
    </row>
    <row r="76" ht="14.15" customHeight="1" s="134">
      <c r="B76" s="142" t="n"/>
      <c r="C76" s="140" t="n"/>
      <c r="D76" s="141" t="n"/>
      <c r="E76" s="214" t="n"/>
      <c r="F76" s="175" t="n"/>
      <c r="G76" s="218" t="n"/>
      <c r="H76" s="175" t="n"/>
      <c r="I76" s="175" t="n"/>
      <c r="J76" s="175" t="n"/>
      <c r="K76" s="175" t="n"/>
      <c r="L76" s="175" t="n"/>
      <c r="M76" s="218" t="n"/>
      <c r="N76" s="175" t="n"/>
      <c r="O76" s="217">
        <f>M76*N76</f>
        <v/>
      </c>
    </row>
    <row r="77" ht="14.15" customHeight="1" s="134">
      <c r="B77" s="142" t="n"/>
      <c r="C77" s="140" t="n"/>
      <c r="D77" s="141" t="n"/>
      <c r="E77" s="214" t="n"/>
      <c r="F77" s="175" t="n"/>
      <c r="G77" s="218" t="n"/>
      <c r="H77" s="175" t="n"/>
      <c r="I77" s="175" t="n"/>
      <c r="J77" s="175" t="n"/>
      <c r="K77" s="175" t="n"/>
      <c r="L77" s="175" t="n"/>
      <c r="M77" s="218" t="n"/>
      <c r="N77" s="175" t="n"/>
      <c r="O77" s="217">
        <f>M77*N77</f>
        <v/>
      </c>
    </row>
    <row r="78" ht="14.15" customHeight="1" s="134">
      <c r="B78" s="142" t="n"/>
      <c r="C78" s="140" t="n"/>
      <c r="D78" s="141" t="n"/>
      <c r="E78" s="214" t="n"/>
      <c r="F78" s="175" t="n"/>
      <c r="G78" s="218" t="n"/>
      <c r="H78" s="175" t="n"/>
      <c r="I78" s="175" t="n"/>
      <c r="J78" s="175" t="n"/>
      <c r="K78" s="175" t="n"/>
      <c r="L78" s="175" t="n"/>
      <c r="M78" s="218" t="n"/>
      <c r="N78" s="175" t="n"/>
      <c r="O78" s="217">
        <f>M78*N78</f>
        <v/>
      </c>
    </row>
    <row r="79" ht="14.15" customHeight="1" s="134">
      <c r="B79" s="142" t="n"/>
      <c r="C79" s="140" t="n"/>
      <c r="D79" s="141" t="n"/>
      <c r="E79" s="214" t="n"/>
      <c r="F79" s="175" t="n"/>
      <c r="G79" s="218" t="n"/>
      <c r="H79" s="175" t="n"/>
      <c r="I79" s="175" t="n"/>
      <c r="J79" s="175" t="n"/>
      <c r="K79" s="175" t="n"/>
      <c r="L79" s="175" t="n"/>
      <c r="M79" s="218" t="n"/>
      <c r="N79" s="175" t="n"/>
      <c r="O79" s="217">
        <f>M79*N79</f>
        <v/>
      </c>
    </row>
    <row r="80" ht="14.15" customHeight="1" s="134">
      <c r="B80" s="142" t="n"/>
      <c r="C80" s="140" t="n"/>
      <c r="D80" s="141" t="n"/>
      <c r="E80" s="214" t="n"/>
      <c r="F80" s="175" t="n"/>
      <c r="G80" s="218" t="n"/>
      <c r="H80" s="175" t="n"/>
      <c r="I80" s="175" t="n"/>
      <c r="J80" s="175" t="n"/>
      <c r="K80" s="175" t="n"/>
      <c r="L80" s="175" t="n"/>
      <c r="M80" s="218" t="n"/>
      <c r="N80" s="175" t="n"/>
      <c r="O80" s="217">
        <f>M80*N80</f>
        <v/>
      </c>
    </row>
    <row r="81" ht="14.15" customHeight="1" s="134">
      <c r="B81" s="142" t="n"/>
      <c r="C81" s="140" t="n"/>
      <c r="D81" s="141" t="n"/>
      <c r="E81" s="214" t="n"/>
      <c r="F81" s="175" t="n"/>
      <c r="G81" s="218" t="n"/>
      <c r="H81" s="175" t="n"/>
      <c r="I81" s="175" t="n"/>
      <c r="J81" s="175" t="n"/>
      <c r="K81" s="175" t="n"/>
      <c r="L81" s="175" t="n"/>
      <c r="M81" s="218" t="n"/>
      <c r="N81" s="175" t="n"/>
      <c r="O81" s="217">
        <f>M81*N81</f>
        <v/>
      </c>
    </row>
    <row r="82" ht="14.15" customHeight="1" s="134">
      <c r="B82" s="142" t="n"/>
      <c r="C82" s="140" t="n"/>
      <c r="D82" s="141" t="n"/>
      <c r="E82" s="214" t="n"/>
      <c r="F82" s="175" t="n"/>
      <c r="G82" s="218" t="n"/>
      <c r="H82" s="175" t="n"/>
      <c r="I82" s="175" t="n"/>
      <c r="J82" s="175" t="n"/>
      <c r="K82" s="175" t="n"/>
      <c r="L82" s="175" t="n"/>
      <c r="M82" s="218" t="n"/>
      <c r="N82" s="175" t="n"/>
      <c r="O82" s="217">
        <f>M82*N82</f>
        <v/>
      </c>
    </row>
    <row r="83" ht="14.15" customHeight="1" s="134">
      <c r="B83" s="142" t="n"/>
      <c r="C83" s="140" t="n"/>
      <c r="D83" s="141" t="n"/>
      <c r="E83" s="214" t="n"/>
      <c r="F83" s="175" t="n"/>
      <c r="G83" s="218" t="n"/>
      <c r="H83" s="175" t="n"/>
      <c r="I83" s="175" t="n"/>
      <c r="J83" s="175" t="n"/>
      <c r="K83" s="175" t="n"/>
      <c r="L83" s="175" t="n"/>
      <c r="M83" s="218" t="n"/>
      <c r="N83" s="175" t="n"/>
      <c r="O83" s="217">
        <f>M83*N83</f>
        <v/>
      </c>
    </row>
    <row r="84" ht="14.15" customHeight="1" s="134">
      <c r="B84" s="142" t="n"/>
      <c r="C84" s="140" t="n"/>
      <c r="D84" s="141" t="n"/>
      <c r="E84" s="214" t="n"/>
      <c r="F84" s="175" t="n"/>
      <c r="G84" s="218" t="n"/>
      <c r="H84" s="175" t="n"/>
      <c r="I84" s="175" t="n"/>
      <c r="J84" s="175" t="n"/>
      <c r="K84" s="175" t="n"/>
      <c r="L84" s="175" t="n"/>
      <c r="M84" s="218" t="n"/>
      <c r="N84" s="175" t="n"/>
      <c r="O84" s="217">
        <f>M84*N84</f>
        <v/>
      </c>
    </row>
    <row r="85" ht="14.15" customHeight="1" s="134">
      <c r="B85" s="142" t="n"/>
      <c r="C85" s="140" t="n"/>
      <c r="D85" s="141" t="n"/>
      <c r="E85" s="214" t="n"/>
      <c r="F85" s="175" t="n"/>
      <c r="G85" s="218" t="n"/>
      <c r="H85" s="175" t="n"/>
      <c r="I85" s="175" t="n"/>
      <c r="J85" s="175" t="n"/>
      <c r="K85" s="175" t="n"/>
      <c r="L85" s="175" t="n"/>
      <c r="M85" s="218" t="n"/>
      <c r="N85" s="175" t="n"/>
      <c r="O85" s="217">
        <f>M85*N85</f>
        <v/>
      </c>
    </row>
    <row r="86" ht="14.15" customHeight="1" s="134">
      <c r="B86" s="159" t="inlineStr">
        <is>
          <t>Total</t>
        </is>
      </c>
      <c r="I86" s="193">
        <f>SUM(I66:I85)</f>
        <v/>
      </c>
      <c r="J86" s="193">
        <f>SUM(J66:J85)</f>
        <v/>
      </c>
      <c r="K86" s="193">
        <f>SUM(K66:K85)</f>
        <v/>
      </c>
      <c r="L86" s="193">
        <f>SUM(L66:L85)</f>
        <v/>
      </c>
      <c r="M86" s="195" t="n"/>
      <c r="N86" s="193">
        <f>SUM(N66:N85)</f>
        <v/>
      </c>
      <c r="O86" s="193">
        <f>SUM(O66:O85)</f>
        <v/>
      </c>
    </row>
    <row r="87" ht="14.15" customHeight="1" s="134">
      <c r="B87" s="172" t="n"/>
      <c r="C87" s="172" t="n"/>
      <c r="D87" s="172" t="n"/>
      <c r="E87" s="137" t="n"/>
      <c r="F87" s="155" t="n"/>
      <c r="G87" s="155" t="n"/>
      <c r="H87" s="155" t="n"/>
      <c r="I87" s="155" t="n"/>
      <c r="J87" s="155" t="n"/>
      <c r="K87" s="155" t="n"/>
      <c r="L87" s="156" t="n"/>
    </row>
    <row r="88" ht="14.15" customHeight="1" s="134">
      <c r="A88" s="169" t="inlineStr">
        <is>
          <t>3.1.4</t>
        </is>
      </c>
      <c r="B88" s="205" t="inlineStr">
        <is>
          <t>Sapatas Isoladas</t>
        </is>
      </c>
      <c r="G88" s="205" t="n"/>
      <c r="H88" s="205" t="n"/>
      <c r="I88" s="205" t="n"/>
      <c r="J88" s="205" t="n"/>
      <c r="K88" s="205" t="n"/>
      <c r="L88" s="205" t="n"/>
      <c r="M88" s="205" t="n"/>
      <c r="N88" s="205" t="n"/>
      <c r="O88" s="205" t="n"/>
    </row>
    <row r="89" ht="14.15" customHeight="1" s="134"/>
    <row r="90" ht="14.15" customHeight="1" s="134">
      <c r="B90" s="137" t="n"/>
      <c r="C90" s="137" t="n"/>
      <c r="D90" s="137" t="n"/>
      <c r="E90" s="139" t="inlineStr">
        <is>
          <t>Peça</t>
        </is>
      </c>
      <c r="F90" s="139" t="inlineStr">
        <is>
          <t>Valores por Peça</t>
        </is>
      </c>
      <c r="G90" s="140" t="n"/>
      <c r="H90" s="141" t="n"/>
      <c r="I90" s="139" t="inlineStr">
        <is>
          <t>Valores Totais</t>
        </is>
      </c>
      <c r="J90" s="140" t="n"/>
      <c r="K90" s="140" t="n"/>
      <c r="L90" s="141" t="n"/>
      <c r="M90" s="139" t="inlineStr">
        <is>
          <t>Forma em Madeira</t>
        </is>
      </c>
      <c r="N90" s="140" t="n"/>
      <c r="O90" s="141" t="n"/>
    </row>
    <row r="91" ht="14.15" customHeight="1" s="134">
      <c r="B91" s="139" t="inlineStr">
        <is>
          <t>Ambiente</t>
        </is>
      </c>
      <c r="C91" s="143" t="n"/>
      <c r="D91" s="144" t="n"/>
      <c r="E91" s="207" t="n"/>
      <c r="F91" s="139" t="inlineStr">
        <is>
          <t>L</t>
        </is>
      </c>
      <c r="G91" s="215" t="inlineStr">
        <is>
          <t>h</t>
        </is>
      </c>
      <c r="H91" s="139" t="inlineStr">
        <is>
          <t>C</t>
        </is>
      </c>
      <c r="I91" s="139" t="inlineStr">
        <is>
          <t>Lastro</t>
        </is>
      </c>
      <c r="J91" s="157" t="inlineStr">
        <is>
          <t>Concreto</t>
        </is>
      </c>
      <c r="K91" s="157" t="inlineStr">
        <is>
          <t>Ferragem</t>
        </is>
      </c>
      <c r="L91" s="139" t="inlineStr">
        <is>
          <t>Estribo</t>
        </is>
      </c>
      <c r="M91" s="215" t="inlineStr">
        <is>
          <t>L</t>
        </is>
      </c>
      <c r="N91" s="139" t="inlineStr">
        <is>
          <t>C</t>
        </is>
      </c>
      <c r="O91" s="139" t="inlineStr">
        <is>
          <t>A Tot</t>
        </is>
      </c>
    </row>
    <row r="92" ht="14.15" customHeight="1" s="134">
      <c r="B92" s="145" t="n"/>
      <c r="C92" s="146" t="n"/>
      <c r="D92" s="147" t="n"/>
      <c r="E92" s="150" t="n"/>
      <c r="F92" s="148" t="inlineStr">
        <is>
          <t>[m]</t>
        </is>
      </c>
      <c r="G92" s="216" t="inlineStr">
        <is>
          <t>[m]</t>
        </is>
      </c>
      <c r="H92" s="148" t="inlineStr">
        <is>
          <t>[m]</t>
        </is>
      </c>
      <c r="I92" s="148" t="inlineStr">
        <is>
          <t>[m³]</t>
        </is>
      </c>
      <c r="J92" s="148" t="inlineStr">
        <is>
          <t>[m³]</t>
        </is>
      </c>
      <c r="K92" s="148" t="inlineStr">
        <is>
          <t>[KgF]</t>
        </is>
      </c>
      <c r="L92" s="148" t="inlineStr">
        <is>
          <t>[KgF]</t>
        </is>
      </c>
      <c r="M92" s="216" t="inlineStr">
        <is>
          <t>[m]</t>
        </is>
      </c>
      <c r="N92" s="148" t="inlineStr">
        <is>
          <t>[m]</t>
        </is>
      </c>
      <c r="O92" s="148" t="inlineStr">
        <is>
          <t>[m²]</t>
        </is>
      </c>
    </row>
    <row r="93" ht="14.15" customHeight="1" s="134">
      <c r="B93" s="142" t="n"/>
      <c r="C93" s="140" t="n"/>
      <c r="D93" s="141" t="n"/>
      <c r="E93" s="139" t="n"/>
      <c r="F93" s="148" t="n"/>
      <c r="G93" s="216" t="n"/>
      <c r="H93" s="148" t="n"/>
      <c r="I93" s="148" t="n"/>
      <c r="J93" s="148" t="n"/>
      <c r="K93" s="148" t="n"/>
      <c r="L93" s="148" t="n"/>
      <c r="M93" s="216" t="n"/>
      <c r="N93" s="148" t="n"/>
      <c r="O93" s="217">
        <f>M93*N93</f>
        <v/>
      </c>
    </row>
    <row r="94" ht="14.15" customHeight="1" s="134">
      <c r="B94" s="142" t="n"/>
      <c r="C94" s="140" t="n"/>
      <c r="D94" s="141" t="n"/>
      <c r="E94" s="139" t="n"/>
      <c r="F94" s="148" t="n"/>
      <c r="G94" s="216" t="n"/>
      <c r="H94" s="148" t="n"/>
      <c r="I94" s="148" t="n"/>
      <c r="J94" s="148" t="n"/>
      <c r="K94" s="148" t="n"/>
      <c r="L94" s="148" t="n"/>
      <c r="M94" s="216" t="n"/>
      <c r="N94" s="148" t="n"/>
      <c r="O94" s="217">
        <f>M94*N94</f>
        <v/>
      </c>
    </row>
    <row r="95" ht="14.15" customHeight="1" s="134">
      <c r="B95" s="142" t="n"/>
      <c r="C95" s="140" t="n"/>
      <c r="D95" s="141" t="n"/>
      <c r="E95" s="139" t="n"/>
      <c r="F95" s="148" t="n"/>
      <c r="G95" s="216" t="n"/>
      <c r="H95" s="148" t="n"/>
      <c r="I95" s="148" t="n"/>
      <c r="J95" s="148" t="n"/>
      <c r="K95" s="148" t="n"/>
      <c r="L95" s="148" t="n"/>
      <c r="M95" s="216" t="n"/>
      <c r="N95" s="148" t="n"/>
      <c r="O95" s="217">
        <f>M95*N95</f>
        <v/>
      </c>
    </row>
    <row r="96" ht="14.15" customHeight="1" s="134">
      <c r="B96" s="142" t="n"/>
      <c r="C96" s="140" t="n"/>
      <c r="D96" s="141" t="n"/>
      <c r="E96" s="139" t="n"/>
      <c r="F96" s="148" t="n"/>
      <c r="G96" s="216" t="n"/>
      <c r="H96" s="148" t="n"/>
      <c r="I96" s="148" t="n"/>
      <c r="J96" s="148" t="n"/>
      <c r="K96" s="148" t="n"/>
      <c r="L96" s="148" t="n"/>
      <c r="M96" s="216" t="n"/>
      <c r="N96" s="148" t="n"/>
      <c r="O96" s="217">
        <f>M96*N96</f>
        <v/>
      </c>
    </row>
    <row r="97" ht="14.15" customHeight="1" s="134">
      <c r="B97" s="142" t="n"/>
      <c r="C97" s="140" t="n"/>
      <c r="D97" s="141" t="n"/>
      <c r="E97" s="139" t="n"/>
      <c r="F97" s="148" t="n"/>
      <c r="G97" s="216" t="n"/>
      <c r="H97" s="148" t="n"/>
      <c r="I97" s="148" t="n"/>
      <c r="J97" s="148" t="n"/>
      <c r="K97" s="148" t="n"/>
      <c r="L97" s="148" t="n"/>
      <c r="M97" s="216" t="n"/>
      <c r="N97" s="148" t="n"/>
      <c r="O97" s="217">
        <f>M97*N97</f>
        <v/>
      </c>
    </row>
    <row r="98" ht="14.15" customHeight="1" s="134">
      <c r="B98" s="142" t="n"/>
      <c r="C98" s="140" t="n"/>
      <c r="D98" s="141" t="n"/>
      <c r="E98" s="139" t="n"/>
      <c r="F98" s="148" t="n"/>
      <c r="G98" s="216" t="n"/>
      <c r="H98" s="148" t="n"/>
      <c r="I98" s="148" t="n"/>
      <c r="J98" s="148" t="n"/>
      <c r="K98" s="148" t="n"/>
      <c r="L98" s="148" t="n"/>
      <c r="M98" s="216" t="n"/>
      <c r="N98" s="148" t="n"/>
      <c r="O98" s="217">
        <f>M98*N98</f>
        <v/>
      </c>
    </row>
    <row r="99" ht="14.15" customHeight="1" s="134">
      <c r="B99" s="142" t="n"/>
      <c r="C99" s="140" t="n"/>
      <c r="D99" s="141" t="n"/>
      <c r="E99" s="139" t="n"/>
      <c r="F99" s="148" t="n"/>
      <c r="G99" s="216" t="n"/>
      <c r="H99" s="148" t="n"/>
      <c r="I99" s="148" t="n"/>
      <c r="J99" s="148" t="n"/>
      <c r="K99" s="148" t="n"/>
      <c r="L99" s="148" t="n"/>
      <c r="M99" s="216" t="n"/>
      <c r="N99" s="148" t="n"/>
      <c r="O99" s="217">
        <f>M99*N99</f>
        <v/>
      </c>
    </row>
    <row r="100" ht="14.15" customHeight="1" s="134">
      <c r="B100" s="142" t="n"/>
      <c r="C100" s="140" t="n"/>
      <c r="D100" s="141" t="n"/>
      <c r="E100" s="139" t="n"/>
      <c r="F100" s="148" t="n"/>
      <c r="G100" s="216" t="n"/>
      <c r="H100" s="148" t="n"/>
      <c r="I100" s="148" t="n"/>
      <c r="J100" s="148" t="n"/>
      <c r="K100" s="148" t="n"/>
      <c r="L100" s="148" t="n"/>
      <c r="M100" s="216" t="n"/>
      <c r="N100" s="148" t="n"/>
      <c r="O100" s="217">
        <f>M100*N100</f>
        <v/>
      </c>
    </row>
    <row r="101" ht="14.15" customHeight="1" s="134">
      <c r="B101" s="142" t="n"/>
      <c r="C101" s="140" t="n"/>
      <c r="D101" s="141" t="n"/>
      <c r="E101" s="214" t="n"/>
      <c r="F101" s="175" t="n"/>
      <c r="G101" s="218" t="n"/>
      <c r="H101" s="175" t="n"/>
      <c r="I101" s="175" t="n"/>
      <c r="J101" s="175" t="n"/>
      <c r="K101" s="175" t="n"/>
      <c r="L101" s="175" t="n"/>
      <c r="M101" s="218" t="n"/>
      <c r="N101" s="175" t="n"/>
      <c r="O101" s="217">
        <f>M101*N101</f>
        <v/>
      </c>
    </row>
    <row r="102" ht="14.15" customHeight="1" s="134">
      <c r="B102" s="142" t="n"/>
      <c r="C102" s="140" t="n"/>
      <c r="D102" s="141" t="n"/>
      <c r="E102" s="214" t="n"/>
      <c r="F102" s="175" t="n"/>
      <c r="G102" s="218" t="n"/>
      <c r="H102" s="175" t="n"/>
      <c r="I102" s="175" t="n"/>
      <c r="J102" s="175" t="n"/>
      <c r="K102" s="175" t="n"/>
      <c r="L102" s="175" t="n"/>
      <c r="M102" s="218" t="n"/>
      <c r="N102" s="175" t="n"/>
      <c r="O102" s="217">
        <f>M102*N102</f>
        <v/>
      </c>
    </row>
    <row r="103" ht="14.15" customHeight="1" s="134">
      <c r="B103" s="142" t="n"/>
      <c r="C103" s="140" t="n"/>
      <c r="D103" s="141" t="n"/>
      <c r="E103" s="214" t="n"/>
      <c r="F103" s="175" t="n"/>
      <c r="G103" s="218" t="n"/>
      <c r="H103" s="175" t="n"/>
      <c r="I103" s="175" t="n"/>
      <c r="J103" s="175" t="n"/>
      <c r="K103" s="175" t="n"/>
      <c r="L103" s="175" t="n"/>
      <c r="M103" s="218" t="n"/>
      <c r="N103" s="175" t="n"/>
      <c r="O103" s="217">
        <f>M103*N103</f>
        <v/>
      </c>
    </row>
    <row r="104" ht="14.15" customHeight="1" s="134">
      <c r="B104" s="142" t="n"/>
      <c r="C104" s="140" t="n"/>
      <c r="D104" s="141" t="n"/>
      <c r="E104" s="214" t="n"/>
      <c r="F104" s="175" t="n"/>
      <c r="G104" s="218" t="n"/>
      <c r="H104" s="175" t="n"/>
      <c r="I104" s="175" t="n"/>
      <c r="J104" s="175" t="n"/>
      <c r="K104" s="175" t="n"/>
      <c r="L104" s="175" t="n"/>
      <c r="M104" s="218" t="n"/>
      <c r="N104" s="175" t="n"/>
      <c r="O104" s="217">
        <f>M104*N104</f>
        <v/>
      </c>
    </row>
    <row r="105" ht="14.15" customHeight="1" s="134">
      <c r="B105" s="142" t="n"/>
      <c r="C105" s="140" t="n"/>
      <c r="D105" s="141" t="n"/>
      <c r="E105" s="214" t="n"/>
      <c r="F105" s="175" t="n"/>
      <c r="G105" s="218" t="n"/>
      <c r="H105" s="175" t="n"/>
      <c r="I105" s="175" t="n"/>
      <c r="J105" s="175" t="n"/>
      <c r="K105" s="175" t="n"/>
      <c r="L105" s="175" t="n"/>
      <c r="M105" s="218" t="n"/>
      <c r="N105" s="175" t="n"/>
      <c r="O105" s="217">
        <f>M105*N105</f>
        <v/>
      </c>
    </row>
    <row r="106" ht="14.15" customHeight="1" s="134">
      <c r="B106" s="142" t="n"/>
      <c r="C106" s="140" t="n"/>
      <c r="D106" s="141" t="n"/>
      <c r="E106" s="214" t="n"/>
      <c r="F106" s="175" t="n"/>
      <c r="G106" s="218" t="n"/>
      <c r="H106" s="175" t="n"/>
      <c r="I106" s="175" t="n"/>
      <c r="J106" s="175" t="n"/>
      <c r="K106" s="175" t="n"/>
      <c r="L106" s="175" t="n"/>
      <c r="M106" s="218" t="n"/>
      <c r="N106" s="175" t="n"/>
      <c r="O106" s="217">
        <f>M106*N106</f>
        <v/>
      </c>
    </row>
    <row r="107" ht="14.15" customHeight="1" s="134">
      <c r="B107" s="142" t="n"/>
      <c r="C107" s="140" t="n"/>
      <c r="D107" s="141" t="n"/>
      <c r="E107" s="214" t="n"/>
      <c r="F107" s="175" t="n"/>
      <c r="G107" s="218" t="n"/>
      <c r="H107" s="175" t="n"/>
      <c r="I107" s="175" t="n"/>
      <c r="J107" s="175" t="n"/>
      <c r="K107" s="175" t="n"/>
      <c r="L107" s="175" t="n"/>
      <c r="M107" s="218" t="n"/>
      <c r="N107" s="175" t="n"/>
      <c r="O107" s="217">
        <f>M107*N107</f>
        <v/>
      </c>
    </row>
    <row r="108" ht="14.15" customHeight="1" s="134">
      <c r="B108" s="142" t="n"/>
      <c r="C108" s="140" t="n"/>
      <c r="D108" s="141" t="n"/>
      <c r="E108" s="214" t="n"/>
      <c r="F108" s="175" t="n"/>
      <c r="G108" s="218" t="n"/>
      <c r="H108" s="175" t="n"/>
      <c r="I108" s="175" t="n"/>
      <c r="J108" s="175" t="n"/>
      <c r="K108" s="175" t="n"/>
      <c r="L108" s="175" t="n"/>
      <c r="M108" s="218" t="n"/>
      <c r="N108" s="175" t="n"/>
      <c r="O108" s="217">
        <f>M108*N108</f>
        <v/>
      </c>
    </row>
    <row r="109" ht="14.15" customHeight="1" s="134">
      <c r="B109" s="142" t="n"/>
      <c r="C109" s="140" t="n"/>
      <c r="D109" s="141" t="n"/>
      <c r="E109" s="214" t="n"/>
      <c r="F109" s="175" t="n"/>
      <c r="G109" s="218" t="n"/>
      <c r="H109" s="175" t="n"/>
      <c r="I109" s="175" t="n"/>
      <c r="J109" s="175" t="n"/>
      <c r="K109" s="175" t="n"/>
      <c r="L109" s="175" t="n"/>
      <c r="M109" s="218" t="n"/>
      <c r="N109" s="175" t="n"/>
      <c r="O109" s="217">
        <f>M109*N109</f>
        <v/>
      </c>
    </row>
    <row r="110" ht="14.15" customHeight="1" s="134">
      <c r="B110" s="142" t="n"/>
      <c r="C110" s="140" t="n"/>
      <c r="D110" s="141" t="n"/>
      <c r="E110" s="214" t="n"/>
      <c r="F110" s="175" t="n"/>
      <c r="G110" s="218" t="n"/>
      <c r="H110" s="175" t="n"/>
      <c r="I110" s="175" t="n"/>
      <c r="J110" s="175" t="n"/>
      <c r="K110" s="175" t="n"/>
      <c r="L110" s="175" t="n"/>
      <c r="M110" s="218" t="n"/>
      <c r="N110" s="175" t="n"/>
      <c r="O110" s="217">
        <f>M110*N110</f>
        <v/>
      </c>
    </row>
    <row r="111" ht="14.15" customHeight="1" s="134">
      <c r="B111" s="142" t="n"/>
      <c r="C111" s="140" t="n"/>
      <c r="D111" s="141" t="n"/>
      <c r="E111" s="214" t="n"/>
      <c r="F111" s="175" t="n"/>
      <c r="G111" s="218" t="n"/>
      <c r="H111" s="175" t="n"/>
      <c r="I111" s="175" t="n"/>
      <c r="J111" s="175" t="n"/>
      <c r="K111" s="175" t="n"/>
      <c r="L111" s="175" t="n"/>
      <c r="M111" s="218" t="n"/>
      <c r="N111" s="175" t="n"/>
      <c r="O111" s="217">
        <f>M111*N111</f>
        <v/>
      </c>
    </row>
    <row r="112" ht="14.15" customHeight="1" s="134">
      <c r="B112" s="142" t="n"/>
      <c r="C112" s="140" t="n"/>
      <c r="D112" s="141" t="n"/>
      <c r="E112" s="214" t="n"/>
      <c r="F112" s="175" t="n"/>
      <c r="G112" s="218" t="n"/>
      <c r="H112" s="175" t="n"/>
      <c r="I112" s="175" t="n"/>
      <c r="J112" s="175" t="n"/>
      <c r="K112" s="175" t="n"/>
      <c r="L112" s="175" t="n"/>
      <c r="M112" s="218" t="n"/>
      <c r="N112" s="175" t="n"/>
      <c r="O112" s="217">
        <f>M112*N112</f>
        <v/>
      </c>
    </row>
    <row r="113" ht="14.15" customHeight="1" s="134">
      <c r="B113" s="159" t="inlineStr">
        <is>
          <t>Total</t>
        </is>
      </c>
      <c r="I113" s="193">
        <f>SUM(I93:I112)</f>
        <v/>
      </c>
      <c r="J113" s="193">
        <f>SUM(J93:J112)</f>
        <v/>
      </c>
      <c r="K113" s="193">
        <f>SUM(K93:K112)</f>
        <v/>
      </c>
      <c r="L113" s="193">
        <f>SUM(L93:L112)</f>
        <v/>
      </c>
      <c r="M113" s="195" t="n"/>
      <c r="N113" s="193">
        <f>SUM(N93:N112)</f>
        <v/>
      </c>
      <c r="O113" s="193">
        <f>SUM(O93:O112)</f>
        <v/>
      </c>
    </row>
    <row r="115" ht="14.15" customHeight="1" s="134">
      <c r="A115" s="169" t="inlineStr">
        <is>
          <t>3.1.5</t>
        </is>
      </c>
      <c r="B115" s="205" t="inlineStr">
        <is>
          <t>Radier</t>
        </is>
      </c>
      <c r="G115" s="205" t="n"/>
      <c r="H115" s="205" t="n"/>
      <c r="I115" s="205" t="n"/>
      <c r="J115" s="205" t="n"/>
      <c r="K115" s="205" t="n"/>
      <c r="L115" s="205" t="n"/>
      <c r="M115" s="205" t="n"/>
      <c r="N115" s="205" t="n"/>
      <c r="O115" s="205" t="n"/>
    </row>
    <row r="117" ht="14.15" customHeight="1" s="134">
      <c r="B117" s="137" t="n"/>
      <c r="C117" s="137" t="n"/>
      <c r="D117" s="137" t="n"/>
      <c r="E117" s="139" t="inlineStr">
        <is>
          <t>Peça</t>
        </is>
      </c>
      <c r="F117" s="139" t="inlineStr">
        <is>
          <t>Valores por Peça</t>
        </is>
      </c>
      <c r="G117" s="140" t="n"/>
      <c r="H117" s="141" t="n"/>
      <c r="I117" s="139" t="inlineStr">
        <is>
          <t>Valores Totais</t>
        </is>
      </c>
      <c r="J117" s="140" t="n"/>
      <c r="K117" s="140" t="n"/>
      <c r="L117" s="141" t="n"/>
      <c r="M117" s="139" t="inlineStr">
        <is>
          <t>Forma em Madeira</t>
        </is>
      </c>
      <c r="N117" s="140" t="n"/>
      <c r="O117" s="141" t="n"/>
    </row>
    <row r="118" ht="14.15" customHeight="1" s="134">
      <c r="B118" s="139" t="inlineStr">
        <is>
          <t>Ambiente</t>
        </is>
      </c>
      <c r="C118" s="143" t="n"/>
      <c r="D118" s="144" t="n"/>
      <c r="E118" s="207" t="n"/>
      <c r="F118" s="139" t="inlineStr">
        <is>
          <t>L</t>
        </is>
      </c>
      <c r="G118" s="215" t="inlineStr">
        <is>
          <t>h</t>
        </is>
      </c>
      <c r="H118" s="139" t="inlineStr">
        <is>
          <t>C</t>
        </is>
      </c>
      <c r="I118" s="139" t="inlineStr">
        <is>
          <t>Lastro</t>
        </is>
      </c>
      <c r="J118" s="157" t="inlineStr">
        <is>
          <t>Concreto</t>
        </is>
      </c>
      <c r="K118" s="157" t="inlineStr">
        <is>
          <t>Ferragem</t>
        </is>
      </c>
      <c r="L118" s="139" t="inlineStr">
        <is>
          <t>Estribo</t>
        </is>
      </c>
      <c r="M118" s="215" t="inlineStr">
        <is>
          <t>L</t>
        </is>
      </c>
      <c r="N118" s="139" t="inlineStr">
        <is>
          <t>C</t>
        </is>
      </c>
      <c r="O118" s="139" t="inlineStr">
        <is>
          <t>A Tot</t>
        </is>
      </c>
    </row>
    <row r="119" ht="14.15" customHeight="1" s="134">
      <c r="B119" s="145" t="n"/>
      <c r="C119" s="146" t="n"/>
      <c r="D119" s="147" t="n"/>
      <c r="E119" s="150" t="n"/>
      <c r="F119" s="148" t="inlineStr">
        <is>
          <t>[m]</t>
        </is>
      </c>
      <c r="G119" s="216" t="inlineStr">
        <is>
          <t>[m]</t>
        </is>
      </c>
      <c r="H119" s="148" t="inlineStr">
        <is>
          <t>[m]</t>
        </is>
      </c>
      <c r="I119" s="148" t="inlineStr">
        <is>
          <t>[m³]</t>
        </is>
      </c>
      <c r="J119" s="148" t="inlineStr">
        <is>
          <t>[m³]</t>
        </is>
      </c>
      <c r="K119" s="148" t="inlineStr">
        <is>
          <t>[KgF]</t>
        </is>
      </c>
      <c r="L119" s="148" t="inlineStr">
        <is>
          <t>[KgF]</t>
        </is>
      </c>
      <c r="M119" s="216" t="inlineStr">
        <is>
          <t>[m]</t>
        </is>
      </c>
      <c r="N119" s="148" t="inlineStr">
        <is>
          <t>[m]</t>
        </is>
      </c>
      <c r="O119" s="148" t="inlineStr">
        <is>
          <t>[m²]</t>
        </is>
      </c>
    </row>
    <row r="120" ht="14.15" customHeight="1" s="134">
      <c r="B120" s="142" t="n"/>
      <c r="C120" s="140" t="n"/>
      <c r="D120" s="141" t="n"/>
      <c r="E120" s="139" t="n"/>
      <c r="F120" s="148" t="n"/>
      <c r="G120" s="216" t="n"/>
      <c r="H120" s="148" t="n"/>
      <c r="I120" s="148" t="n"/>
      <c r="J120" s="148" t="n"/>
      <c r="K120" s="148" t="n"/>
      <c r="L120" s="148" t="n"/>
      <c r="M120" s="216" t="n"/>
      <c r="N120" s="148" t="n"/>
      <c r="O120" s="217">
        <f>M120*N120</f>
        <v/>
      </c>
    </row>
    <row r="121" ht="14.15" customHeight="1" s="134">
      <c r="B121" s="142" t="n"/>
      <c r="C121" s="140" t="n"/>
      <c r="D121" s="141" t="n"/>
      <c r="E121" s="139" t="n"/>
      <c r="F121" s="148" t="n"/>
      <c r="G121" s="216" t="n"/>
      <c r="H121" s="148" t="n"/>
      <c r="I121" s="148" t="n"/>
      <c r="J121" s="148" t="n"/>
      <c r="K121" s="148" t="n"/>
      <c r="L121" s="148" t="n"/>
      <c r="M121" s="216" t="n"/>
      <c r="N121" s="148" t="n"/>
      <c r="O121" s="217">
        <f>M121*N121</f>
        <v/>
      </c>
    </row>
    <row r="122" ht="14.15" customHeight="1" s="134">
      <c r="B122" s="142" t="n"/>
      <c r="C122" s="140" t="n"/>
      <c r="D122" s="141" t="n"/>
      <c r="E122" s="139" t="n"/>
      <c r="F122" s="148" t="n"/>
      <c r="G122" s="216" t="n"/>
      <c r="H122" s="148" t="n"/>
      <c r="I122" s="148" t="n"/>
      <c r="J122" s="148" t="n"/>
      <c r="K122" s="148" t="n"/>
      <c r="L122" s="148" t="n"/>
      <c r="M122" s="216" t="n"/>
      <c r="N122" s="148" t="n"/>
      <c r="O122" s="217">
        <f>M122*N122</f>
        <v/>
      </c>
    </row>
    <row r="123" ht="14.15" customHeight="1" s="134">
      <c r="B123" s="142" t="n"/>
      <c r="C123" s="140" t="n"/>
      <c r="D123" s="141" t="n"/>
      <c r="E123" s="139" t="n"/>
      <c r="F123" s="148" t="n"/>
      <c r="G123" s="216" t="n"/>
      <c r="H123" s="148" t="n"/>
      <c r="I123" s="148" t="n"/>
      <c r="J123" s="148" t="n"/>
      <c r="K123" s="148" t="n"/>
      <c r="L123" s="148" t="n"/>
      <c r="M123" s="216" t="n"/>
      <c r="N123" s="148" t="n"/>
      <c r="O123" s="217">
        <f>M123*N123</f>
        <v/>
      </c>
    </row>
    <row r="124" ht="14.15" customHeight="1" s="134">
      <c r="B124" s="142" t="n"/>
      <c r="C124" s="140" t="n"/>
      <c r="D124" s="141" t="n"/>
      <c r="E124" s="139" t="n"/>
      <c r="F124" s="148" t="n"/>
      <c r="G124" s="216" t="n"/>
      <c r="H124" s="148" t="n"/>
      <c r="I124" s="148" t="n"/>
      <c r="J124" s="148" t="n"/>
      <c r="K124" s="148" t="n"/>
      <c r="L124" s="148" t="n"/>
      <c r="M124" s="216" t="n"/>
      <c r="N124" s="148" t="n"/>
      <c r="O124" s="217">
        <f>M124*N124</f>
        <v/>
      </c>
    </row>
    <row r="125" ht="14.15" customHeight="1" s="134">
      <c r="B125" s="142" t="n"/>
      <c r="C125" s="140" t="n"/>
      <c r="D125" s="141" t="n"/>
      <c r="E125" s="139" t="n"/>
      <c r="F125" s="148" t="n"/>
      <c r="G125" s="216" t="n"/>
      <c r="H125" s="148" t="n"/>
      <c r="I125" s="148" t="n"/>
      <c r="J125" s="148" t="n"/>
      <c r="K125" s="148" t="n"/>
      <c r="L125" s="148" t="n"/>
      <c r="M125" s="216" t="n"/>
      <c r="N125" s="148" t="n"/>
      <c r="O125" s="217">
        <f>M125*N125</f>
        <v/>
      </c>
    </row>
    <row r="126" ht="14.15" customHeight="1" s="134">
      <c r="B126" s="142" t="n"/>
      <c r="C126" s="140" t="n"/>
      <c r="D126" s="141" t="n"/>
      <c r="E126" s="139" t="n"/>
      <c r="F126" s="148" t="n"/>
      <c r="G126" s="216" t="n"/>
      <c r="H126" s="148" t="n"/>
      <c r="I126" s="148" t="n"/>
      <c r="J126" s="148" t="n"/>
      <c r="K126" s="148" t="n"/>
      <c r="L126" s="148" t="n"/>
      <c r="M126" s="216" t="n"/>
      <c r="N126" s="148" t="n"/>
      <c r="O126" s="217">
        <f>M126*N126</f>
        <v/>
      </c>
    </row>
    <row r="127" ht="14.15" customHeight="1" s="134">
      <c r="B127" s="142" t="n"/>
      <c r="C127" s="140" t="n"/>
      <c r="D127" s="141" t="n"/>
      <c r="E127" s="139" t="n"/>
      <c r="F127" s="148" t="n"/>
      <c r="G127" s="216" t="n"/>
      <c r="H127" s="148" t="n"/>
      <c r="I127" s="148" t="n"/>
      <c r="J127" s="148" t="n"/>
      <c r="K127" s="148" t="n"/>
      <c r="L127" s="148" t="n"/>
      <c r="M127" s="216" t="n"/>
      <c r="N127" s="148" t="n"/>
      <c r="O127" s="217">
        <f>M127*N127</f>
        <v/>
      </c>
    </row>
    <row r="128" ht="14.15" customHeight="1" s="134">
      <c r="B128" s="142" t="n"/>
      <c r="C128" s="140" t="n"/>
      <c r="D128" s="141" t="n"/>
      <c r="E128" s="214" t="n"/>
      <c r="F128" s="175" t="n"/>
      <c r="G128" s="218" t="n"/>
      <c r="H128" s="175" t="n"/>
      <c r="I128" s="175" t="n"/>
      <c r="J128" s="175" t="n"/>
      <c r="K128" s="175" t="n"/>
      <c r="L128" s="175" t="n"/>
      <c r="M128" s="218" t="n"/>
      <c r="N128" s="175" t="n"/>
      <c r="O128" s="217">
        <f>M128*N128</f>
        <v/>
      </c>
    </row>
    <row r="129" ht="14.15" customHeight="1" s="134">
      <c r="B129" s="142" t="n"/>
      <c r="C129" s="140" t="n"/>
      <c r="D129" s="141" t="n"/>
      <c r="E129" s="214" t="n"/>
      <c r="F129" s="175" t="n"/>
      <c r="G129" s="218" t="n"/>
      <c r="H129" s="175" t="n"/>
      <c r="I129" s="175" t="n"/>
      <c r="J129" s="175" t="n"/>
      <c r="K129" s="175" t="n"/>
      <c r="L129" s="175" t="n"/>
      <c r="M129" s="218" t="n"/>
      <c r="N129" s="175" t="n"/>
      <c r="O129" s="217">
        <f>M129*N129</f>
        <v/>
      </c>
    </row>
    <row r="130" ht="14.15" customHeight="1" s="134">
      <c r="B130" s="142" t="n"/>
      <c r="C130" s="140" t="n"/>
      <c r="D130" s="141" t="n"/>
      <c r="E130" s="214" t="n"/>
      <c r="F130" s="175" t="n"/>
      <c r="G130" s="218" t="n"/>
      <c r="H130" s="175" t="n"/>
      <c r="I130" s="175" t="n"/>
      <c r="J130" s="175" t="n"/>
      <c r="K130" s="175" t="n"/>
      <c r="L130" s="175" t="n"/>
      <c r="M130" s="218" t="n"/>
      <c r="N130" s="175" t="n"/>
      <c r="O130" s="217">
        <f>M130*N130</f>
        <v/>
      </c>
    </row>
    <row r="131" ht="14.15" customHeight="1" s="134">
      <c r="B131" s="142" t="n"/>
      <c r="C131" s="140" t="n"/>
      <c r="D131" s="141" t="n"/>
      <c r="E131" s="214" t="n"/>
      <c r="F131" s="175" t="n"/>
      <c r="G131" s="218" t="n"/>
      <c r="H131" s="175" t="n"/>
      <c r="I131" s="175" t="n"/>
      <c r="J131" s="175" t="n"/>
      <c r="K131" s="175" t="n"/>
      <c r="L131" s="175" t="n"/>
      <c r="M131" s="218" t="n"/>
      <c r="N131" s="175" t="n"/>
      <c r="O131" s="217">
        <f>M131*N131</f>
        <v/>
      </c>
    </row>
    <row r="132" ht="14.15" customHeight="1" s="134">
      <c r="B132" s="142" t="n"/>
      <c r="C132" s="140" t="n"/>
      <c r="D132" s="141" t="n"/>
      <c r="E132" s="214" t="n"/>
      <c r="F132" s="175" t="n"/>
      <c r="G132" s="218" t="n"/>
      <c r="H132" s="175" t="n"/>
      <c r="I132" s="175" t="n"/>
      <c r="J132" s="175" t="n"/>
      <c r="K132" s="175" t="n"/>
      <c r="L132" s="175" t="n"/>
      <c r="M132" s="218" t="n"/>
      <c r="N132" s="175" t="n"/>
      <c r="O132" s="217">
        <f>M132*N132</f>
        <v/>
      </c>
    </row>
    <row r="133" ht="14.15" customHeight="1" s="134">
      <c r="B133" s="142" t="n"/>
      <c r="C133" s="140" t="n"/>
      <c r="D133" s="141" t="n"/>
      <c r="E133" s="214" t="n"/>
      <c r="F133" s="175" t="n"/>
      <c r="G133" s="218" t="n"/>
      <c r="H133" s="175" t="n"/>
      <c r="I133" s="175" t="n"/>
      <c r="J133" s="175" t="n"/>
      <c r="K133" s="175" t="n"/>
      <c r="L133" s="175" t="n"/>
      <c r="M133" s="218" t="n"/>
      <c r="N133" s="175" t="n"/>
      <c r="O133" s="217">
        <f>M133*N133</f>
        <v/>
      </c>
    </row>
    <row r="134" ht="14.15" customHeight="1" s="134">
      <c r="B134" s="142" t="n"/>
      <c r="C134" s="140" t="n"/>
      <c r="D134" s="141" t="n"/>
      <c r="E134" s="214" t="n"/>
      <c r="F134" s="175" t="n"/>
      <c r="G134" s="218" t="n"/>
      <c r="H134" s="175" t="n"/>
      <c r="I134" s="175" t="n"/>
      <c r="J134" s="175" t="n"/>
      <c r="K134" s="175" t="n"/>
      <c r="L134" s="175" t="n"/>
      <c r="M134" s="218" t="n"/>
      <c r="N134" s="175" t="n"/>
      <c r="O134" s="217">
        <f>M134*N134</f>
        <v/>
      </c>
    </row>
    <row r="135" ht="14.15" customHeight="1" s="134">
      <c r="B135" s="142" t="n"/>
      <c r="C135" s="140" t="n"/>
      <c r="D135" s="141" t="n"/>
      <c r="E135" s="214" t="n"/>
      <c r="F135" s="175" t="n"/>
      <c r="G135" s="218" t="n"/>
      <c r="H135" s="175" t="n"/>
      <c r="I135" s="175" t="n"/>
      <c r="J135" s="175" t="n"/>
      <c r="K135" s="175" t="n"/>
      <c r="L135" s="175" t="n"/>
      <c r="M135" s="218" t="n"/>
      <c r="N135" s="175" t="n"/>
      <c r="O135" s="217">
        <f>M135*N135</f>
        <v/>
      </c>
    </row>
    <row r="136" ht="14.15" customHeight="1" s="134">
      <c r="B136" s="142" t="n"/>
      <c r="C136" s="140" t="n"/>
      <c r="D136" s="141" t="n"/>
      <c r="E136" s="214" t="n"/>
      <c r="F136" s="175" t="n"/>
      <c r="G136" s="218" t="n"/>
      <c r="H136" s="175" t="n"/>
      <c r="I136" s="175" t="n"/>
      <c r="J136" s="175" t="n"/>
      <c r="K136" s="175" t="n"/>
      <c r="L136" s="175" t="n"/>
      <c r="M136" s="218" t="n"/>
      <c r="N136" s="175" t="n"/>
      <c r="O136" s="217">
        <f>M136*N136</f>
        <v/>
      </c>
    </row>
    <row r="137" ht="14.15" customHeight="1" s="134">
      <c r="B137" s="142" t="n"/>
      <c r="C137" s="140" t="n"/>
      <c r="D137" s="141" t="n"/>
      <c r="E137" s="214" t="n"/>
      <c r="F137" s="175" t="n"/>
      <c r="G137" s="218" t="n"/>
      <c r="H137" s="175" t="n"/>
      <c r="I137" s="175" t="n"/>
      <c r="J137" s="175" t="n"/>
      <c r="K137" s="175" t="n"/>
      <c r="L137" s="175" t="n"/>
      <c r="M137" s="218" t="n"/>
      <c r="N137" s="175" t="n"/>
      <c r="O137" s="217">
        <f>M137*N137</f>
        <v/>
      </c>
    </row>
    <row r="138" ht="14.15" customHeight="1" s="134">
      <c r="B138" s="142" t="n"/>
      <c r="C138" s="140" t="n"/>
      <c r="D138" s="141" t="n"/>
      <c r="E138" s="214" t="n"/>
      <c r="F138" s="175" t="n"/>
      <c r="G138" s="218" t="n"/>
      <c r="H138" s="175" t="n"/>
      <c r="I138" s="175" t="n"/>
      <c r="J138" s="175" t="n"/>
      <c r="K138" s="175" t="n"/>
      <c r="L138" s="175" t="n"/>
      <c r="M138" s="218" t="n"/>
      <c r="N138" s="175" t="n"/>
      <c r="O138" s="217">
        <f>M138*N138</f>
        <v/>
      </c>
    </row>
    <row r="139" ht="14.15" customHeight="1" s="134">
      <c r="B139" s="142" t="n"/>
      <c r="C139" s="140" t="n"/>
      <c r="D139" s="141" t="n"/>
      <c r="E139" s="214" t="n"/>
      <c r="F139" s="175" t="n"/>
      <c r="G139" s="218" t="n"/>
      <c r="H139" s="175" t="n"/>
      <c r="I139" s="175" t="n"/>
      <c r="J139" s="175" t="n"/>
      <c r="K139" s="175" t="n"/>
      <c r="L139" s="175" t="n"/>
      <c r="M139" s="218" t="n"/>
      <c r="N139" s="175" t="n"/>
      <c r="O139" s="217">
        <f>M139*N139</f>
        <v/>
      </c>
    </row>
    <row r="140" ht="14.15" customHeight="1" s="134">
      <c r="B140" s="159" t="inlineStr">
        <is>
          <t>Total</t>
        </is>
      </c>
      <c r="I140" s="193">
        <f>SUM(I120:I139)</f>
        <v/>
      </c>
      <c r="J140" s="193">
        <f>SUM(J120:J139)</f>
        <v/>
      </c>
      <c r="K140" s="193">
        <f>SUM(K120:K139)</f>
        <v/>
      </c>
      <c r="L140" s="193">
        <f>SUM(L120:L139)</f>
        <v/>
      </c>
      <c r="M140" s="195" t="n"/>
      <c r="N140" s="193">
        <f>SUM(N120:N139)</f>
        <v/>
      </c>
      <c r="O140" s="193">
        <f>SUM(O120:O139)</f>
        <v/>
      </c>
    </row>
    <row r="142" ht="14.15" customHeight="1" s="134">
      <c r="A142" s="169" t="inlineStr">
        <is>
          <t>3.1.6</t>
        </is>
      </c>
      <c r="B142" s="205" t="inlineStr">
        <is>
          <t>Sistema Sapata Corrida</t>
        </is>
      </c>
      <c r="G142" s="205" t="n"/>
      <c r="H142" s="205" t="n"/>
      <c r="I142" s="205" t="n"/>
      <c r="J142" s="205" t="n"/>
      <c r="K142" s="205" t="n"/>
      <c r="L142" s="205" t="n"/>
      <c r="M142" s="205" t="n"/>
      <c r="N142" s="205" t="n"/>
      <c r="O142" s="205" t="n"/>
    </row>
    <row r="144" ht="14.15" customHeight="1" s="134">
      <c r="B144" s="137" t="n"/>
      <c r="C144" s="137" t="n"/>
      <c r="D144" s="137" t="n"/>
      <c r="E144" s="139" t="inlineStr">
        <is>
          <t>Peça</t>
        </is>
      </c>
      <c r="F144" s="139" t="inlineStr">
        <is>
          <t>Valores por Peça</t>
        </is>
      </c>
      <c r="G144" s="140" t="n"/>
      <c r="H144" s="141" t="n"/>
      <c r="I144" s="139" t="inlineStr">
        <is>
          <t>Valores Totais</t>
        </is>
      </c>
      <c r="J144" s="140" t="n"/>
      <c r="K144" s="140" t="n"/>
      <c r="L144" s="141" t="n"/>
      <c r="M144" s="139" t="inlineStr">
        <is>
          <t>Forma em Madeira</t>
        </is>
      </c>
      <c r="N144" s="140" t="n"/>
      <c r="O144" s="141" t="n"/>
    </row>
    <row r="145" ht="14.15" customHeight="1" s="134">
      <c r="B145" s="139" t="inlineStr">
        <is>
          <t>Ambiente</t>
        </is>
      </c>
      <c r="C145" s="143" t="n"/>
      <c r="D145" s="144" t="n"/>
      <c r="E145" s="207" t="n"/>
      <c r="F145" s="139" t="inlineStr">
        <is>
          <t>L</t>
        </is>
      </c>
      <c r="G145" s="215" t="inlineStr">
        <is>
          <t>h</t>
        </is>
      </c>
      <c r="H145" s="139" t="inlineStr">
        <is>
          <t>C</t>
        </is>
      </c>
      <c r="I145" s="139" t="inlineStr">
        <is>
          <t>Lastro</t>
        </is>
      </c>
      <c r="J145" s="157" t="inlineStr">
        <is>
          <t>Concreto</t>
        </is>
      </c>
      <c r="K145" s="157" t="inlineStr">
        <is>
          <t>Ferragem</t>
        </is>
      </c>
      <c r="L145" s="139" t="inlineStr">
        <is>
          <t>Estribo</t>
        </is>
      </c>
      <c r="M145" s="215" t="inlineStr">
        <is>
          <t>L</t>
        </is>
      </c>
      <c r="N145" s="139" t="inlineStr">
        <is>
          <t>C</t>
        </is>
      </c>
      <c r="O145" s="139" t="inlineStr">
        <is>
          <t>A Tot</t>
        </is>
      </c>
    </row>
    <row r="146" ht="14.15" customHeight="1" s="134">
      <c r="B146" s="145" t="n"/>
      <c r="C146" s="146" t="n"/>
      <c r="D146" s="147" t="n"/>
      <c r="E146" s="150" t="n"/>
      <c r="F146" s="148" t="inlineStr">
        <is>
          <t>[m]</t>
        </is>
      </c>
      <c r="G146" s="216" t="inlineStr">
        <is>
          <t>[m]</t>
        </is>
      </c>
      <c r="H146" s="148" t="inlineStr">
        <is>
          <t>[m]</t>
        </is>
      </c>
      <c r="I146" s="148" t="inlineStr">
        <is>
          <t>[m³]</t>
        </is>
      </c>
      <c r="J146" s="148" t="inlineStr">
        <is>
          <t>[m³]</t>
        </is>
      </c>
      <c r="K146" s="148" t="inlineStr">
        <is>
          <t>[KgF]</t>
        </is>
      </c>
      <c r="L146" s="148" t="inlineStr">
        <is>
          <t>[KgF]</t>
        </is>
      </c>
      <c r="M146" s="216" t="inlineStr">
        <is>
          <t>[m]</t>
        </is>
      </c>
      <c r="N146" s="148" t="inlineStr">
        <is>
          <t>[m]</t>
        </is>
      </c>
      <c r="O146" s="148" t="inlineStr">
        <is>
          <t>[m²]</t>
        </is>
      </c>
    </row>
    <row r="147" ht="14.15" customHeight="1" s="134">
      <c r="B147" s="142" t="n"/>
      <c r="C147" s="140" t="n"/>
      <c r="D147" s="141" t="n"/>
      <c r="E147" s="139" t="n"/>
      <c r="F147" s="148" t="n"/>
      <c r="G147" s="216" t="n"/>
      <c r="H147" s="148" t="n"/>
      <c r="I147" s="148" t="n"/>
      <c r="J147" s="148" t="n"/>
      <c r="K147" s="148" t="n"/>
      <c r="L147" s="148" t="n"/>
      <c r="M147" s="216" t="n"/>
      <c r="N147" s="148" t="n"/>
      <c r="O147" s="217">
        <f>M147*N147</f>
        <v/>
      </c>
    </row>
    <row r="148" ht="14.15" customHeight="1" s="134">
      <c r="B148" s="142" t="n"/>
      <c r="C148" s="140" t="n"/>
      <c r="D148" s="141" t="n"/>
      <c r="E148" s="139" t="n"/>
      <c r="F148" s="148" t="n"/>
      <c r="G148" s="216" t="n"/>
      <c r="H148" s="148" t="n"/>
      <c r="I148" s="148" t="n"/>
      <c r="J148" s="148" t="n"/>
      <c r="K148" s="148" t="n"/>
      <c r="L148" s="148" t="n"/>
      <c r="M148" s="216" t="n"/>
      <c r="N148" s="148" t="n"/>
      <c r="O148" s="217">
        <f>M148*N148</f>
        <v/>
      </c>
    </row>
    <row r="149" ht="14.15" customHeight="1" s="134">
      <c r="B149" s="142" t="n"/>
      <c r="C149" s="140" t="n"/>
      <c r="D149" s="141" t="n"/>
      <c r="E149" s="139" t="n"/>
      <c r="F149" s="148" t="n"/>
      <c r="G149" s="216" t="n"/>
      <c r="H149" s="148" t="n"/>
      <c r="I149" s="148" t="n"/>
      <c r="J149" s="148" t="n"/>
      <c r="K149" s="148" t="n"/>
      <c r="L149" s="148" t="n"/>
      <c r="M149" s="216" t="n"/>
      <c r="N149" s="148" t="n"/>
      <c r="O149" s="217">
        <f>M149*N149</f>
        <v/>
      </c>
    </row>
    <row r="150" ht="14.15" customHeight="1" s="134">
      <c r="B150" s="142" t="n"/>
      <c r="C150" s="140" t="n"/>
      <c r="D150" s="141" t="n"/>
      <c r="E150" s="139" t="n"/>
      <c r="F150" s="148" t="n"/>
      <c r="G150" s="216" t="n"/>
      <c r="H150" s="148" t="n"/>
      <c r="I150" s="148" t="n"/>
      <c r="J150" s="148" t="n"/>
      <c r="K150" s="148" t="n"/>
      <c r="L150" s="148" t="n"/>
      <c r="M150" s="216" t="n"/>
      <c r="N150" s="148" t="n"/>
      <c r="O150" s="217">
        <f>M150*N150</f>
        <v/>
      </c>
    </row>
    <row r="151" ht="14.15" customHeight="1" s="134">
      <c r="B151" s="142" t="n"/>
      <c r="C151" s="140" t="n"/>
      <c r="D151" s="141" t="n"/>
      <c r="E151" s="139" t="n"/>
      <c r="F151" s="148" t="n"/>
      <c r="G151" s="216" t="n"/>
      <c r="H151" s="148" t="n"/>
      <c r="I151" s="148" t="n"/>
      <c r="J151" s="148" t="n"/>
      <c r="K151" s="148" t="n"/>
      <c r="L151" s="148" t="n"/>
      <c r="M151" s="216" t="n"/>
      <c r="N151" s="148" t="n"/>
      <c r="O151" s="217">
        <f>M151*N151</f>
        <v/>
      </c>
    </row>
    <row r="152" ht="14.15" customHeight="1" s="134">
      <c r="B152" s="142" t="n"/>
      <c r="C152" s="140" t="n"/>
      <c r="D152" s="141" t="n"/>
      <c r="E152" s="139" t="n"/>
      <c r="F152" s="148" t="n"/>
      <c r="G152" s="216" t="n"/>
      <c r="H152" s="148" t="n"/>
      <c r="I152" s="148" t="n"/>
      <c r="J152" s="148" t="n"/>
      <c r="K152" s="148" t="n"/>
      <c r="L152" s="148" t="n"/>
      <c r="M152" s="216" t="n"/>
      <c r="N152" s="148" t="n"/>
      <c r="O152" s="217">
        <f>M152*N152</f>
        <v/>
      </c>
    </row>
    <row r="153" ht="14.15" customHeight="1" s="134">
      <c r="B153" s="142" t="n"/>
      <c r="C153" s="140" t="n"/>
      <c r="D153" s="141" t="n"/>
      <c r="E153" s="139" t="n"/>
      <c r="F153" s="148" t="n"/>
      <c r="G153" s="216" t="n"/>
      <c r="H153" s="148" t="n"/>
      <c r="I153" s="148" t="n"/>
      <c r="J153" s="148" t="n"/>
      <c r="K153" s="148" t="n"/>
      <c r="L153" s="148" t="n"/>
      <c r="M153" s="216" t="n"/>
      <c r="N153" s="148" t="n"/>
      <c r="O153" s="217">
        <f>M153*N153</f>
        <v/>
      </c>
    </row>
    <row r="154" ht="14.15" customHeight="1" s="134">
      <c r="B154" s="142" t="n"/>
      <c r="C154" s="140" t="n"/>
      <c r="D154" s="141" t="n"/>
      <c r="E154" s="139" t="n"/>
      <c r="F154" s="148" t="n"/>
      <c r="G154" s="216" t="n"/>
      <c r="H154" s="148" t="n"/>
      <c r="I154" s="148" t="n"/>
      <c r="J154" s="148" t="n"/>
      <c r="K154" s="148" t="n"/>
      <c r="L154" s="148" t="n"/>
      <c r="M154" s="216" t="n"/>
      <c r="N154" s="148" t="n"/>
      <c r="O154" s="217">
        <f>M154*N154</f>
        <v/>
      </c>
    </row>
    <row r="155" ht="14.15" customHeight="1" s="134">
      <c r="B155" s="142" t="n"/>
      <c r="C155" s="140" t="n"/>
      <c r="D155" s="141" t="n"/>
      <c r="E155" s="214" t="n"/>
      <c r="F155" s="175" t="n"/>
      <c r="G155" s="218" t="n"/>
      <c r="H155" s="175" t="n"/>
      <c r="I155" s="175" t="n"/>
      <c r="J155" s="175" t="n"/>
      <c r="K155" s="175" t="n"/>
      <c r="L155" s="175" t="n"/>
      <c r="M155" s="218" t="n"/>
      <c r="N155" s="175" t="n"/>
      <c r="O155" s="217">
        <f>M155*N155</f>
        <v/>
      </c>
    </row>
    <row r="156" ht="14.15" customHeight="1" s="134">
      <c r="B156" s="142" t="n"/>
      <c r="C156" s="140" t="n"/>
      <c r="D156" s="141" t="n"/>
      <c r="E156" s="214" t="n"/>
      <c r="F156" s="175" t="n"/>
      <c r="G156" s="218" t="n"/>
      <c r="H156" s="175" t="n"/>
      <c r="I156" s="175" t="n"/>
      <c r="J156" s="175" t="n"/>
      <c r="K156" s="175" t="n"/>
      <c r="L156" s="175" t="n"/>
      <c r="M156" s="218" t="n"/>
      <c r="N156" s="175" t="n"/>
      <c r="O156" s="217">
        <f>M156*N156</f>
        <v/>
      </c>
    </row>
    <row r="157" ht="14.15" customHeight="1" s="134">
      <c r="B157" s="142" t="n"/>
      <c r="C157" s="140" t="n"/>
      <c r="D157" s="141" t="n"/>
      <c r="E157" s="214" t="n"/>
      <c r="F157" s="175" t="n"/>
      <c r="G157" s="218" t="n"/>
      <c r="H157" s="175" t="n"/>
      <c r="I157" s="175" t="n"/>
      <c r="J157" s="175" t="n"/>
      <c r="K157" s="175" t="n"/>
      <c r="L157" s="175" t="n"/>
      <c r="M157" s="218" t="n"/>
      <c r="N157" s="175" t="n"/>
      <c r="O157" s="217">
        <f>M157*N157</f>
        <v/>
      </c>
    </row>
    <row r="158" ht="14.15" customHeight="1" s="134">
      <c r="B158" s="142" t="n"/>
      <c r="C158" s="140" t="n"/>
      <c r="D158" s="141" t="n"/>
      <c r="E158" s="214" t="n"/>
      <c r="F158" s="175" t="n"/>
      <c r="G158" s="218" t="n"/>
      <c r="H158" s="175" t="n"/>
      <c r="I158" s="175" t="n"/>
      <c r="J158" s="175" t="n"/>
      <c r="K158" s="175" t="n"/>
      <c r="L158" s="175" t="n"/>
      <c r="M158" s="218" t="n"/>
      <c r="N158" s="175" t="n"/>
      <c r="O158" s="217">
        <f>M158*N158</f>
        <v/>
      </c>
    </row>
    <row r="159" ht="14.15" customHeight="1" s="134">
      <c r="B159" s="142" t="n"/>
      <c r="C159" s="140" t="n"/>
      <c r="D159" s="141" t="n"/>
      <c r="E159" s="214" t="n"/>
      <c r="F159" s="175" t="n"/>
      <c r="G159" s="218" t="n"/>
      <c r="H159" s="175" t="n"/>
      <c r="I159" s="175" t="n"/>
      <c r="J159" s="175" t="n"/>
      <c r="K159" s="175" t="n"/>
      <c r="L159" s="175" t="n"/>
      <c r="M159" s="218" t="n"/>
      <c r="N159" s="175" t="n"/>
      <c r="O159" s="217">
        <f>M159*N159</f>
        <v/>
      </c>
    </row>
    <row r="160" ht="14.15" customHeight="1" s="134">
      <c r="B160" s="142" t="n"/>
      <c r="C160" s="140" t="n"/>
      <c r="D160" s="141" t="n"/>
      <c r="E160" s="214" t="n"/>
      <c r="F160" s="175" t="n"/>
      <c r="G160" s="218" t="n"/>
      <c r="H160" s="175" t="n"/>
      <c r="I160" s="175" t="n"/>
      <c r="J160" s="175" t="n"/>
      <c r="K160" s="175" t="n"/>
      <c r="L160" s="175" t="n"/>
      <c r="M160" s="218" t="n"/>
      <c r="N160" s="175" t="n"/>
      <c r="O160" s="217">
        <f>M160*N160</f>
        <v/>
      </c>
    </row>
    <row r="161" ht="14.15" customHeight="1" s="134">
      <c r="B161" s="142" t="n"/>
      <c r="C161" s="140" t="n"/>
      <c r="D161" s="141" t="n"/>
      <c r="E161" s="214" t="n"/>
      <c r="F161" s="175" t="n"/>
      <c r="G161" s="218" t="n"/>
      <c r="H161" s="175" t="n"/>
      <c r="I161" s="175" t="n"/>
      <c r="J161" s="175" t="n"/>
      <c r="K161" s="175" t="n"/>
      <c r="L161" s="175" t="n"/>
      <c r="M161" s="218" t="n"/>
      <c r="N161" s="175" t="n"/>
      <c r="O161" s="217">
        <f>M161*N161</f>
        <v/>
      </c>
    </row>
    <row r="162" ht="14.15" customHeight="1" s="134">
      <c r="B162" s="142" t="n"/>
      <c r="C162" s="140" t="n"/>
      <c r="D162" s="141" t="n"/>
      <c r="E162" s="214" t="n"/>
      <c r="F162" s="175" t="n"/>
      <c r="G162" s="218" t="n"/>
      <c r="H162" s="175" t="n"/>
      <c r="I162" s="175" t="n"/>
      <c r="J162" s="175" t="n"/>
      <c r="K162" s="175" t="n"/>
      <c r="L162" s="175" t="n"/>
      <c r="M162" s="218" t="n"/>
      <c r="N162" s="175" t="n"/>
      <c r="O162" s="217">
        <f>M162*N162</f>
        <v/>
      </c>
    </row>
    <row r="163" ht="14.15" customHeight="1" s="134">
      <c r="B163" s="142" t="n"/>
      <c r="C163" s="140" t="n"/>
      <c r="D163" s="141" t="n"/>
      <c r="E163" s="214" t="n"/>
      <c r="F163" s="175" t="n"/>
      <c r="G163" s="218" t="n"/>
      <c r="H163" s="175" t="n"/>
      <c r="I163" s="175" t="n"/>
      <c r="J163" s="175" t="n"/>
      <c r="K163" s="175" t="n"/>
      <c r="L163" s="175" t="n"/>
      <c r="M163" s="218" t="n"/>
      <c r="N163" s="175" t="n"/>
      <c r="O163" s="217">
        <f>M163*N163</f>
        <v/>
      </c>
    </row>
    <row r="164" ht="14.15" customHeight="1" s="134">
      <c r="B164" s="142" t="n"/>
      <c r="C164" s="140" t="n"/>
      <c r="D164" s="141" t="n"/>
      <c r="E164" s="214" t="n"/>
      <c r="F164" s="175" t="n"/>
      <c r="G164" s="218" t="n"/>
      <c r="H164" s="175" t="n"/>
      <c r="I164" s="175" t="n"/>
      <c r="J164" s="175" t="n"/>
      <c r="K164" s="175" t="n"/>
      <c r="L164" s="175" t="n"/>
      <c r="M164" s="218" t="n"/>
      <c r="N164" s="175" t="n"/>
      <c r="O164" s="217">
        <f>M164*N164</f>
        <v/>
      </c>
    </row>
    <row r="165" ht="14.15" customHeight="1" s="134">
      <c r="B165" s="142" t="n"/>
      <c r="C165" s="140" t="n"/>
      <c r="D165" s="141" t="n"/>
      <c r="E165" s="214" t="n"/>
      <c r="F165" s="175" t="n"/>
      <c r="G165" s="218" t="n"/>
      <c r="H165" s="175" t="n"/>
      <c r="I165" s="175" t="n"/>
      <c r="J165" s="175" t="n"/>
      <c r="K165" s="175" t="n"/>
      <c r="L165" s="175" t="n"/>
      <c r="M165" s="218" t="n"/>
      <c r="N165" s="175" t="n"/>
      <c r="O165" s="217">
        <f>M165*N165</f>
        <v/>
      </c>
    </row>
    <row r="166" ht="14.15" customHeight="1" s="134">
      <c r="B166" s="142" t="n"/>
      <c r="C166" s="140" t="n"/>
      <c r="D166" s="141" t="n"/>
      <c r="E166" s="214" t="n"/>
      <c r="F166" s="175" t="n"/>
      <c r="G166" s="218" t="n"/>
      <c r="H166" s="175" t="n"/>
      <c r="I166" s="175" t="n"/>
      <c r="J166" s="175" t="n"/>
      <c r="K166" s="175" t="n"/>
      <c r="L166" s="175" t="n"/>
      <c r="M166" s="218" t="n"/>
      <c r="N166" s="175" t="n"/>
      <c r="O166" s="217">
        <f>M166*N166</f>
        <v/>
      </c>
    </row>
    <row r="167" ht="14.15" customHeight="1" s="134">
      <c r="B167" s="159" t="inlineStr">
        <is>
          <t>Total</t>
        </is>
      </c>
      <c r="I167" s="193">
        <f>SUM(I147:I166)</f>
        <v/>
      </c>
      <c r="J167" s="193">
        <f>SUM(J147:J166)</f>
        <v/>
      </c>
      <c r="K167" s="193">
        <f>SUM(K147:K166)</f>
        <v/>
      </c>
      <c r="L167" s="193">
        <f>SUM(L147:L166)</f>
        <v/>
      </c>
      <c r="M167" s="195" t="n"/>
      <c r="N167" s="193">
        <f>SUM(N147:N166)</f>
        <v/>
      </c>
      <c r="O167" s="193">
        <f>SUM(O147:O166)</f>
        <v/>
      </c>
    </row>
    <row r="169" ht="14.15" customHeight="1" s="134">
      <c r="A169" s="169" t="inlineStr">
        <is>
          <t>3.2</t>
        </is>
      </c>
      <c r="B169" s="205" t="inlineStr">
        <is>
          <t>Superestrutura em Concreto</t>
        </is>
      </c>
    </row>
    <row r="171" ht="14.15" customHeight="1" s="134">
      <c r="A171" s="169" t="inlineStr">
        <is>
          <t>3.2.1</t>
        </is>
      </c>
      <c r="B171" s="180" t="inlineStr">
        <is>
          <t>Pilares</t>
        </is>
      </c>
      <c r="C171" s="180" t="n"/>
      <c r="D171" s="180" t="n"/>
    </row>
    <row r="173" ht="14.15" customHeight="1" s="134">
      <c r="B173" s="137" t="n"/>
      <c r="C173" s="137" t="n"/>
      <c r="D173" s="137" t="n"/>
      <c r="E173" s="139" t="inlineStr">
        <is>
          <t>Peça</t>
        </is>
      </c>
      <c r="F173" s="139" t="inlineStr">
        <is>
          <t>L</t>
        </is>
      </c>
      <c r="G173" s="139" t="inlineStr">
        <is>
          <t>h</t>
        </is>
      </c>
      <c r="H173" s="139" t="inlineStr">
        <is>
          <t>C</t>
        </is>
      </c>
      <c r="I173" s="157" t="inlineStr">
        <is>
          <t>Concreto</t>
        </is>
      </c>
      <c r="J173" s="157" t="inlineStr">
        <is>
          <t>Ferragem</t>
        </is>
      </c>
      <c r="K173" s="139" t="inlineStr">
        <is>
          <t>Estribo</t>
        </is>
      </c>
      <c r="L173" s="139" t="inlineStr">
        <is>
          <t>Forma em Madeira</t>
        </is>
      </c>
      <c r="M173" s="140" t="n"/>
      <c r="N173" s="140" t="n"/>
      <c r="O173" s="141" t="n"/>
    </row>
    <row r="174" ht="17.9" customHeight="1" s="134">
      <c r="B174" s="139" t="inlineStr">
        <is>
          <t>Ambiente</t>
        </is>
      </c>
      <c r="C174" s="143" t="n"/>
      <c r="D174" s="144" t="n"/>
      <c r="E174" s="207" t="n"/>
      <c r="F174" s="150" t="n"/>
      <c r="G174" s="150" t="n"/>
      <c r="H174" s="150" t="n"/>
      <c r="I174" s="150" t="n"/>
      <c r="J174" s="150" t="n"/>
      <c r="K174" s="150" t="n"/>
      <c r="L174" s="139" t="inlineStr">
        <is>
          <t>C</t>
        </is>
      </c>
      <c r="M174" s="139" t="inlineStr">
        <is>
          <t>L</t>
        </is>
      </c>
      <c r="N174" s="139" t="inlineStr">
        <is>
          <t>A</t>
        </is>
      </c>
      <c r="O174" s="157" t="inlineStr">
        <is>
          <t>Janela Lança/o</t>
        </is>
      </c>
    </row>
    <row r="175" ht="14.15" customHeight="1" s="134">
      <c r="B175" s="145" t="n"/>
      <c r="C175" s="146" t="n"/>
      <c r="D175" s="147" t="n"/>
      <c r="E175" s="150" t="n"/>
      <c r="F175" s="211" t="inlineStr">
        <is>
          <t>[m]</t>
        </is>
      </c>
      <c r="G175" s="211" t="inlineStr">
        <is>
          <t>[m]</t>
        </is>
      </c>
      <c r="H175" s="211" t="inlineStr">
        <is>
          <t>[m]</t>
        </is>
      </c>
      <c r="I175" s="211" t="inlineStr">
        <is>
          <t>[m³]</t>
        </is>
      </c>
      <c r="J175" s="211" t="inlineStr">
        <is>
          <t>[KgF]</t>
        </is>
      </c>
      <c r="K175" s="211" t="inlineStr">
        <is>
          <t>[KgF]</t>
        </is>
      </c>
      <c r="L175" s="148" t="inlineStr">
        <is>
          <t>[m]</t>
        </is>
      </c>
      <c r="M175" s="148" t="inlineStr">
        <is>
          <t>[m]</t>
        </is>
      </c>
      <c r="N175" s="148" t="inlineStr">
        <is>
          <t>[m²]</t>
        </is>
      </c>
      <c r="O175" s="148" t="inlineStr">
        <is>
          <t>[m]</t>
        </is>
      </c>
    </row>
    <row r="176" ht="14.15" customHeight="1" s="134">
      <c r="B176" s="209" t="n"/>
      <c r="C176" s="140" t="n"/>
      <c r="D176" s="141" t="n"/>
      <c r="E176" s="139" t="n"/>
      <c r="F176" s="219" t="n"/>
      <c r="G176" s="219" t="n"/>
      <c r="H176" s="219" t="n"/>
      <c r="I176" s="219" t="n"/>
      <c r="J176" s="219" t="n"/>
      <c r="K176" s="219" t="n"/>
      <c r="L176" s="148" t="n"/>
      <c r="M176" s="148" t="n"/>
      <c r="N176" s="217">
        <f>L176*M176</f>
        <v/>
      </c>
      <c r="O176" s="139" t="n"/>
    </row>
    <row r="177" ht="14.15" customHeight="1" s="134">
      <c r="B177" s="209" t="n"/>
      <c r="C177" s="140" t="n"/>
      <c r="D177" s="141" t="n"/>
      <c r="E177" s="139" t="n"/>
      <c r="F177" s="219" t="n"/>
      <c r="G177" s="219" t="n"/>
      <c r="H177" s="219" t="n"/>
      <c r="I177" s="219" t="n"/>
      <c r="J177" s="219" t="n"/>
      <c r="K177" s="219" t="n"/>
      <c r="L177" s="148" t="n"/>
      <c r="M177" s="148" t="n"/>
      <c r="N177" s="217">
        <f>L177*M177</f>
        <v/>
      </c>
      <c r="O177" s="139" t="n"/>
    </row>
    <row r="178" ht="14.15" customHeight="1" s="134">
      <c r="B178" s="209" t="n"/>
      <c r="C178" s="140" t="n"/>
      <c r="D178" s="141" t="n"/>
      <c r="E178" s="139" t="n"/>
      <c r="F178" s="219" t="n"/>
      <c r="G178" s="219" t="n"/>
      <c r="H178" s="219" t="n"/>
      <c r="I178" s="219" t="n"/>
      <c r="J178" s="219" t="n"/>
      <c r="K178" s="219" t="n"/>
      <c r="L178" s="148" t="n"/>
      <c r="M178" s="148" t="n"/>
      <c r="N178" s="217">
        <f>L178*M178</f>
        <v/>
      </c>
      <c r="O178" s="139" t="n"/>
    </row>
    <row r="179" ht="14.15" customHeight="1" s="134">
      <c r="B179" s="209" t="n"/>
      <c r="C179" s="140" t="n"/>
      <c r="D179" s="141" t="n"/>
      <c r="E179" s="139" t="n"/>
      <c r="F179" s="219" t="n"/>
      <c r="G179" s="219" t="n"/>
      <c r="H179" s="219" t="n"/>
      <c r="I179" s="219" t="n"/>
      <c r="J179" s="219" t="n"/>
      <c r="K179" s="219" t="n"/>
      <c r="L179" s="148" t="n"/>
      <c r="M179" s="148" t="n"/>
      <c r="N179" s="217">
        <f>L179*M179</f>
        <v/>
      </c>
      <c r="O179" s="139" t="n"/>
    </row>
    <row r="180" ht="14.15" customHeight="1" s="134">
      <c r="B180" s="209" t="n"/>
      <c r="C180" s="140" t="n"/>
      <c r="D180" s="141" t="n"/>
      <c r="E180" s="139" t="n"/>
      <c r="F180" s="219" t="n"/>
      <c r="G180" s="219" t="n"/>
      <c r="H180" s="219" t="n"/>
      <c r="I180" s="219" t="n"/>
      <c r="J180" s="219" t="n"/>
      <c r="K180" s="219" t="n"/>
      <c r="L180" s="148" t="n"/>
      <c r="M180" s="148" t="n"/>
      <c r="N180" s="217">
        <f>L180*M180</f>
        <v/>
      </c>
      <c r="O180" s="139" t="n"/>
    </row>
    <row r="181" ht="14.15" customHeight="1" s="134">
      <c r="B181" s="209" t="n"/>
      <c r="C181" s="140" t="n"/>
      <c r="D181" s="141" t="n"/>
      <c r="E181" s="139" t="n"/>
      <c r="F181" s="219" t="n"/>
      <c r="G181" s="219" t="n"/>
      <c r="H181" s="219" t="n"/>
      <c r="I181" s="219" t="n"/>
      <c r="J181" s="219" t="n"/>
      <c r="K181" s="219" t="n"/>
      <c r="L181" s="148" t="n"/>
      <c r="M181" s="148" t="n"/>
      <c r="N181" s="217">
        <f>L181*M181</f>
        <v/>
      </c>
      <c r="O181" s="139" t="n"/>
    </row>
    <row r="182" ht="14.15" customHeight="1" s="134">
      <c r="B182" s="209" t="n"/>
      <c r="C182" s="140" t="n"/>
      <c r="D182" s="141" t="n"/>
      <c r="E182" s="139" t="n"/>
      <c r="F182" s="219" t="n"/>
      <c r="G182" s="219" t="n"/>
      <c r="H182" s="219" t="n"/>
      <c r="I182" s="219" t="n"/>
      <c r="J182" s="219" t="n"/>
      <c r="K182" s="219" t="n"/>
      <c r="L182" s="148" t="n"/>
      <c r="M182" s="148" t="n"/>
      <c r="N182" s="217">
        <f>L182*M182</f>
        <v/>
      </c>
      <c r="O182" s="139" t="n"/>
    </row>
    <row r="183" ht="14.15" customHeight="1" s="134">
      <c r="B183" s="209" t="n"/>
      <c r="C183" s="140" t="n"/>
      <c r="D183" s="141" t="n"/>
      <c r="E183" s="139" t="n"/>
      <c r="F183" s="219" t="n"/>
      <c r="G183" s="219" t="n"/>
      <c r="H183" s="219" t="n"/>
      <c r="I183" s="219" t="n"/>
      <c r="J183" s="219" t="n"/>
      <c r="K183" s="219" t="n"/>
      <c r="L183" s="148" t="n"/>
      <c r="M183" s="148" t="n"/>
      <c r="N183" s="217">
        <f>L183*M183</f>
        <v/>
      </c>
      <c r="O183" s="139" t="n"/>
    </row>
    <row r="184" ht="14.15" customHeight="1" s="134">
      <c r="B184" s="209" t="n"/>
      <c r="C184" s="140" t="n"/>
      <c r="D184" s="141" t="n"/>
      <c r="E184" s="139" t="n"/>
      <c r="F184" s="219" t="n"/>
      <c r="G184" s="219" t="n"/>
      <c r="H184" s="219" t="n"/>
      <c r="I184" s="219" t="n"/>
      <c r="J184" s="219" t="n"/>
      <c r="K184" s="219" t="n"/>
      <c r="L184" s="148" t="n"/>
      <c r="M184" s="148" t="n"/>
      <c r="N184" s="217">
        <f>L184*M184</f>
        <v/>
      </c>
      <c r="O184" s="139" t="n"/>
    </row>
    <row r="185" ht="14.15" customHeight="1" s="134">
      <c r="B185" s="209" t="n"/>
      <c r="C185" s="140" t="n"/>
      <c r="D185" s="141" t="n"/>
      <c r="E185" s="139" t="n"/>
      <c r="F185" s="219" t="n"/>
      <c r="G185" s="219" t="n"/>
      <c r="H185" s="219" t="n"/>
      <c r="I185" s="219" t="n"/>
      <c r="J185" s="219" t="n"/>
      <c r="K185" s="219" t="n"/>
      <c r="L185" s="148" t="n"/>
      <c r="M185" s="148" t="n"/>
      <c r="N185" s="217">
        <f>L185*M185</f>
        <v/>
      </c>
      <c r="O185" s="139" t="n"/>
    </row>
    <row r="186" ht="14.15" customHeight="1" s="134">
      <c r="B186" s="209" t="n"/>
      <c r="C186" s="140" t="n"/>
      <c r="D186" s="141" t="n"/>
      <c r="E186" s="139" t="n"/>
      <c r="F186" s="219" t="n"/>
      <c r="G186" s="219" t="n"/>
      <c r="H186" s="219" t="n"/>
      <c r="I186" s="219" t="n"/>
      <c r="J186" s="219" t="n"/>
      <c r="K186" s="219" t="n"/>
      <c r="L186" s="148" t="n"/>
      <c r="M186" s="148" t="n"/>
      <c r="N186" s="217">
        <f>L186*M186</f>
        <v/>
      </c>
      <c r="O186" s="139" t="n"/>
    </row>
    <row r="187" ht="14.15" customHeight="1" s="134">
      <c r="B187" s="209" t="n"/>
      <c r="C187" s="140" t="n"/>
      <c r="D187" s="141" t="n"/>
      <c r="E187" s="139" t="n"/>
      <c r="F187" s="219" t="n"/>
      <c r="G187" s="219" t="n"/>
      <c r="H187" s="219" t="n"/>
      <c r="I187" s="219" t="n"/>
      <c r="J187" s="219" t="n"/>
      <c r="K187" s="219" t="n"/>
      <c r="L187" s="148" t="n"/>
      <c r="M187" s="148" t="n"/>
      <c r="N187" s="217">
        <f>L187*M187</f>
        <v/>
      </c>
      <c r="O187" s="139" t="n"/>
    </row>
    <row r="188" ht="14.15" customHeight="1" s="134">
      <c r="B188" s="209" t="n"/>
      <c r="C188" s="140" t="n"/>
      <c r="D188" s="141" t="n"/>
      <c r="E188" s="139" t="n"/>
      <c r="F188" s="219" t="n"/>
      <c r="G188" s="219" t="n"/>
      <c r="H188" s="219" t="n"/>
      <c r="I188" s="219" t="n"/>
      <c r="J188" s="219" t="n"/>
      <c r="K188" s="219" t="n"/>
      <c r="L188" s="148" t="n"/>
      <c r="M188" s="148" t="n"/>
      <c r="N188" s="217">
        <f>L188*M188</f>
        <v/>
      </c>
      <c r="O188" s="139" t="n"/>
    </row>
    <row r="189" ht="14.15" customHeight="1" s="134">
      <c r="B189" s="209" t="n"/>
      <c r="C189" s="140" t="n"/>
      <c r="D189" s="141" t="n"/>
      <c r="E189" s="139" t="n"/>
      <c r="F189" s="219" t="n"/>
      <c r="G189" s="219" t="n"/>
      <c r="H189" s="219" t="n"/>
      <c r="I189" s="219" t="n"/>
      <c r="J189" s="219" t="n"/>
      <c r="K189" s="219" t="n"/>
      <c r="L189" s="148" t="n"/>
      <c r="M189" s="148" t="n"/>
      <c r="N189" s="217">
        <f>L189*M189</f>
        <v/>
      </c>
      <c r="O189" s="139" t="n"/>
    </row>
    <row r="190" ht="14.15" customHeight="1" s="134">
      <c r="B190" s="209" t="n"/>
      <c r="C190" s="140" t="n"/>
      <c r="D190" s="141" t="n"/>
      <c r="E190" s="139" t="n"/>
      <c r="F190" s="219" t="n"/>
      <c r="G190" s="219" t="n"/>
      <c r="H190" s="219" t="n"/>
      <c r="I190" s="219" t="n"/>
      <c r="J190" s="219" t="n"/>
      <c r="K190" s="219" t="n"/>
      <c r="L190" s="148" t="n"/>
      <c r="M190" s="148" t="n"/>
      <c r="N190" s="217">
        <f>L190*M190</f>
        <v/>
      </c>
      <c r="O190" s="139" t="n"/>
    </row>
    <row r="191" ht="14.15" customHeight="1" s="134">
      <c r="B191" s="209" t="n"/>
      <c r="C191" s="140" t="n"/>
      <c r="D191" s="141" t="n"/>
      <c r="E191" s="214" t="n"/>
      <c r="F191" s="175" t="n"/>
      <c r="G191" s="175" t="n"/>
      <c r="H191" s="175" t="n"/>
      <c r="I191" s="175" t="n"/>
      <c r="J191" s="175" t="n"/>
      <c r="K191" s="175" t="n"/>
      <c r="L191" s="175" t="n"/>
      <c r="M191" s="175" t="n"/>
      <c r="N191" s="217">
        <f>L191*M191</f>
        <v/>
      </c>
      <c r="O191" s="175" t="n"/>
    </row>
    <row r="192" ht="14.15" customHeight="1" s="134">
      <c r="B192" s="209" t="n"/>
      <c r="C192" s="140" t="n"/>
      <c r="D192" s="141" t="n"/>
      <c r="E192" s="214" t="n"/>
      <c r="F192" s="175" t="n"/>
      <c r="G192" s="175" t="n"/>
      <c r="H192" s="175" t="n"/>
      <c r="I192" s="175" t="n"/>
      <c r="J192" s="175" t="n"/>
      <c r="K192" s="175" t="n"/>
      <c r="L192" s="175" t="n"/>
      <c r="M192" s="175" t="n"/>
      <c r="N192" s="217">
        <f>L192*M192</f>
        <v/>
      </c>
      <c r="O192" s="175" t="n"/>
    </row>
    <row r="193" ht="14.15" customHeight="1" s="134">
      <c r="B193" s="209" t="n"/>
      <c r="C193" s="140" t="n"/>
      <c r="D193" s="141" t="n"/>
      <c r="E193" s="214" t="n"/>
      <c r="F193" s="175" t="n"/>
      <c r="G193" s="175" t="n"/>
      <c r="H193" s="175" t="n"/>
      <c r="I193" s="175" t="n"/>
      <c r="J193" s="175" t="n"/>
      <c r="K193" s="175" t="n"/>
      <c r="L193" s="175" t="n"/>
      <c r="M193" s="175" t="n"/>
      <c r="N193" s="217">
        <f>L193*M193</f>
        <v/>
      </c>
      <c r="O193" s="175" t="n"/>
    </row>
    <row r="194" ht="14.15" customHeight="1" s="134">
      <c r="B194" s="209" t="n"/>
      <c r="C194" s="140" t="n"/>
      <c r="D194" s="141" t="n"/>
      <c r="E194" s="214" t="n"/>
      <c r="F194" s="175" t="n"/>
      <c r="G194" s="175" t="n"/>
      <c r="H194" s="175" t="n"/>
      <c r="I194" s="175" t="n"/>
      <c r="J194" s="175" t="n"/>
      <c r="K194" s="175" t="n"/>
      <c r="L194" s="175" t="n"/>
      <c r="M194" s="175" t="n"/>
      <c r="N194" s="217">
        <f>L194*M194</f>
        <v/>
      </c>
      <c r="O194" s="175" t="n"/>
    </row>
    <row r="195" ht="14.15" customHeight="1" s="134">
      <c r="B195" s="209" t="n"/>
      <c r="C195" s="140" t="n"/>
      <c r="D195" s="141" t="n"/>
      <c r="E195" s="214" t="n"/>
      <c r="F195" s="175" t="n"/>
      <c r="G195" s="175" t="n"/>
      <c r="H195" s="175" t="n"/>
      <c r="I195" s="175" t="n"/>
      <c r="J195" s="175" t="n"/>
      <c r="K195" s="175" t="n"/>
      <c r="L195" s="175" t="n"/>
      <c r="M195" s="175" t="n"/>
      <c r="N195" s="217">
        <f>L195*M195</f>
        <v/>
      </c>
      <c r="O195" s="175" t="n"/>
    </row>
    <row r="196" ht="14.15" customHeight="1" s="134">
      <c r="B196" s="159" t="inlineStr">
        <is>
          <t>Total</t>
        </is>
      </c>
      <c r="I196" s="193">
        <f>SUM(I176:I195)</f>
        <v/>
      </c>
      <c r="J196" s="193">
        <f>SUM(J176:J195)</f>
        <v/>
      </c>
      <c r="K196" s="193">
        <f>SUM(K176:K195)</f>
        <v/>
      </c>
      <c r="L196" s="193">
        <f>SUM(L176:L195)</f>
        <v/>
      </c>
      <c r="M196" s="193">
        <f>SUM(M176:M195)</f>
        <v/>
      </c>
      <c r="N196" s="193">
        <f>SUM(N176:N195)</f>
        <v/>
      </c>
      <c r="O196" s="166" t="n"/>
    </row>
    <row r="198" ht="14.15" customHeight="1" s="134">
      <c r="A198" s="169" t="inlineStr">
        <is>
          <t>3.2.2</t>
        </is>
      </c>
      <c r="B198" s="180" t="inlineStr">
        <is>
          <t>Vigas</t>
        </is>
      </c>
      <c r="C198" s="180" t="n"/>
      <c r="D198" s="180" t="n"/>
    </row>
    <row r="199" ht="14.15" customHeight="1" s="134">
      <c r="B199" s="180" t="n"/>
      <c r="C199" s="180" t="n"/>
      <c r="D199" s="180" t="n"/>
    </row>
    <row r="200" ht="14.15" customHeight="1" s="134">
      <c r="B200" s="137" t="n"/>
      <c r="C200" s="137" t="n"/>
      <c r="D200" s="137" t="n"/>
      <c r="E200" s="139" t="inlineStr">
        <is>
          <t>Peça</t>
        </is>
      </c>
      <c r="F200" s="139" t="inlineStr">
        <is>
          <t>L</t>
        </is>
      </c>
      <c r="G200" s="139" t="inlineStr">
        <is>
          <t>h</t>
        </is>
      </c>
      <c r="H200" s="139" t="inlineStr">
        <is>
          <t>C</t>
        </is>
      </c>
      <c r="I200" s="157" t="inlineStr">
        <is>
          <t>Concreto</t>
        </is>
      </c>
      <c r="J200" s="157" t="inlineStr">
        <is>
          <t>Ferragem</t>
        </is>
      </c>
      <c r="K200" s="139" t="inlineStr">
        <is>
          <t>Estribo</t>
        </is>
      </c>
      <c r="L200" s="139" t="inlineStr">
        <is>
          <t>Forma em Madeira</t>
        </is>
      </c>
      <c r="M200" s="140" t="n"/>
      <c r="N200" s="140" t="n"/>
      <c r="O200" s="141" t="n"/>
    </row>
    <row r="201" ht="18.15" customHeight="1" s="134">
      <c r="B201" s="139" t="inlineStr">
        <is>
          <t>Ambiente</t>
        </is>
      </c>
      <c r="C201" s="143" t="n"/>
      <c r="D201" s="144" t="n"/>
      <c r="E201" s="207" t="n"/>
      <c r="F201" s="150" t="n"/>
      <c r="G201" s="150" t="n"/>
      <c r="H201" s="150" t="n"/>
      <c r="I201" s="150" t="n"/>
      <c r="J201" s="150" t="n"/>
      <c r="K201" s="150" t="n"/>
      <c r="L201" s="139" t="inlineStr">
        <is>
          <t>C</t>
        </is>
      </c>
      <c r="M201" s="139" t="inlineStr">
        <is>
          <t>L</t>
        </is>
      </c>
      <c r="N201" s="139" t="inlineStr">
        <is>
          <t>A</t>
        </is>
      </c>
      <c r="O201" s="157" t="inlineStr">
        <is>
          <t>Janela Lança/o</t>
        </is>
      </c>
    </row>
    <row r="202" ht="14.15" customHeight="1" s="134">
      <c r="B202" s="145" t="n"/>
      <c r="C202" s="146" t="n"/>
      <c r="D202" s="147" t="n"/>
      <c r="E202" s="150" t="n"/>
      <c r="F202" s="211" t="inlineStr">
        <is>
          <t>[m]</t>
        </is>
      </c>
      <c r="G202" s="211" t="inlineStr">
        <is>
          <t>[m]</t>
        </is>
      </c>
      <c r="H202" s="211" t="inlineStr">
        <is>
          <t>[m]</t>
        </is>
      </c>
      <c r="I202" s="211" t="inlineStr">
        <is>
          <t>[m³]</t>
        </is>
      </c>
      <c r="J202" s="211" t="inlineStr">
        <is>
          <t>[KgF]</t>
        </is>
      </c>
      <c r="K202" s="211" t="inlineStr">
        <is>
          <t>[KgF]</t>
        </is>
      </c>
      <c r="L202" s="148" t="inlineStr">
        <is>
          <t>[m]</t>
        </is>
      </c>
      <c r="M202" s="148" t="inlineStr">
        <is>
          <t>[m]</t>
        </is>
      </c>
      <c r="N202" s="148" t="inlineStr">
        <is>
          <t>[m²]</t>
        </is>
      </c>
      <c r="O202" s="148" t="inlineStr">
        <is>
          <t>[m]</t>
        </is>
      </c>
    </row>
    <row r="203" ht="14.15" customHeight="1" s="134">
      <c r="B203" s="209" t="n"/>
      <c r="C203" s="140" t="n"/>
      <c r="D203" s="141" t="n"/>
      <c r="E203" s="139" t="n"/>
      <c r="F203" s="219" t="n"/>
      <c r="G203" s="219" t="n"/>
      <c r="H203" s="219" t="n"/>
      <c r="I203" s="219" t="n"/>
      <c r="J203" s="219" t="n"/>
      <c r="K203" s="219" t="n"/>
      <c r="L203" s="148" t="n"/>
      <c r="M203" s="148" t="n"/>
      <c r="N203" s="217">
        <f>L203*M203</f>
        <v/>
      </c>
      <c r="O203" s="139" t="n"/>
    </row>
    <row r="204" ht="14.15" customHeight="1" s="134">
      <c r="B204" s="209" t="n"/>
      <c r="C204" s="140" t="n"/>
      <c r="D204" s="141" t="n"/>
      <c r="E204" s="139" t="n"/>
      <c r="F204" s="219" t="n"/>
      <c r="G204" s="219" t="n"/>
      <c r="H204" s="219" t="n"/>
      <c r="I204" s="219" t="n"/>
      <c r="J204" s="219" t="n"/>
      <c r="K204" s="219" t="n"/>
      <c r="L204" s="148" t="n"/>
      <c r="M204" s="148" t="n"/>
      <c r="N204" s="217">
        <f>L204*M204</f>
        <v/>
      </c>
      <c r="O204" s="139" t="n"/>
    </row>
    <row r="205" ht="14.15" customHeight="1" s="134">
      <c r="B205" s="209" t="n"/>
      <c r="C205" s="140" t="n"/>
      <c r="D205" s="141" t="n"/>
      <c r="E205" s="139" t="n"/>
      <c r="F205" s="219" t="n"/>
      <c r="G205" s="219" t="n"/>
      <c r="H205" s="219" t="n"/>
      <c r="I205" s="219" t="n"/>
      <c r="J205" s="219" t="n"/>
      <c r="K205" s="219" t="n"/>
      <c r="L205" s="148" t="n"/>
      <c r="M205" s="148" t="n"/>
      <c r="N205" s="217">
        <f>L205*M205</f>
        <v/>
      </c>
      <c r="O205" s="139" t="n"/>
    </row>
    <row r="206" ht="14.15" customHeight="1" s="134">
      <c r="B206" s="209" t="n"/>
      <c r="C206" s="140" t="n"/>
      <c r="D206" s="141" t="n"/>
      <c r="E206" s="139" t="n"/>
      <c r="F206" s="219" t="n"/>
      <c r="G206" s="219" t="n"/>
      <c r="H206" s="219" t="n"/>
      <c r="I206" s="219" t="n"/>
      <c r="J206" s="219" t="n"/>
      <c r="K206" s="219" t="n"/>
      <c r="L206" s="148" t="n"/>
      <c r="M206" s="148" t="n"/>
      <c r="N206" s="217">
        <f>L206*M206</f>
        <v/>
      </c>
      <c r="O206" s="139" t="n"/>
    </row>
    <row r="207" ht="14.15" customHeight="1" s="134">
      <c r="B207" s="209" t="n"/>
      <c r="C207" s="140" t="n"/>
      <c r="D207" s="141" t="n"/>
      <c r="E207" s="139" t="n"/>
      <c r="F207" s="219" t="n"/>
      <c r="G207" s="219" t="n"/>
      <c r="H207" s="219" t="n"/>
      <c r="I207" s="219" t="n"/>
      <c r="J207" s="219" t="n"/>
      <c r="K207" s="219" t="n"/>
      <c r="L207" s="148" t="n"/>
      <c r="M207" s="148" t="n"/>
      <c r="N207" s="217">
        <f>L207*M207</f>
        <v/>
      </c>
      <c r="O207" s="139" t="n"/>
    </row>
    <row r="208" ht="14.15" customHeight="1" s="134">
      <c r="B208" s="209" t="n"/>
      <c r="C208" s="140" t="n"/>
      <c r="D208" s="141" t="n"/>
      <c r="E208" s="139" t="n"/>
      <c r="F208" s="219" t="n"/>
      <c r="G208" s="219" t="n"/>
      <c r="H208" s="219" t="n"/>
      <c r="I208" s="219" t="n"/>
      <c r="J208" s="219" t="n"/>
      <c r="K208" s="219" t="n"/>
      <c r="L208" s="148" t="n"/>
      <c r="M208" s="148" t="n"/>
      <c r="N208" s="217">
        <f>L208*M208</f>
        <v/>
      </c>
      <c r="O208" s="139" t="n"/>
    </row>
    <row r="209" ht="14.15" customHeight="1" s="134">
      <c r="B209" s="209" t="n"/>
      <c r="C209" s="140" t="n"/>
      <c r="D209" s="141" t="n"/>
      <c r="E209" s="139" t="n"/>
      <c r="F209" s="219" t="n"/>
      <c r="G209" s="219" t="n"/>
      <c r="H209" s="219" t="n"/>
      <c r="I209" s="219" t="n"/>
      <c r="J209" s="219" t="n"/>
      <c r="K209" s="219" t="n"/>
      <c r="L209" s="148" t="n"/>
      <c r="M209" s="148" t="n"/>
      <c r="N209" s="217">
        <f>L209*M209</f>
        <v/>
      </c>
      <c r="O209" s="139" t="n"/>
    </row>
    <row r="210" ht="14.15" customHeight="1" s="134">
      <c r="B210" s="209" t="n"/>
      <c r="C210" s="140" t="n"/>
      <c r="D210" s="141" t="n"/>
      <c r="E210" s="139" t="n"/>
      <c r="F210" s="219" t="n"/>
      <c r="G210" s="219" t="n"/>
      <c r="H210" s="219" t="n"/>
      <c r="I210" s="219" t="n"/>
      <c r="J210" s="219" t="n"/>
      <c r="K210" s="219" t="n"/>
      <c r="L210" s="148" t="n"/>
      <c r="M210" s="148" t="n"/>
      <c r="N210" s="217">
        <f>L210*M210</f>
        <v/>
      </c>
      <c r="O210" s="139" t="n"/>
    </row>
    <row r="211" ht="14.15" customHeight="1" s="134">
      <c r="B211" s="209" t="n"/>
      <c r="C211" s="140" t="n"/>
      <c r="D211" s="141" t="n"/>
      <c r="E211" s="139" t="n"/>
      <c r="F211" s="219" t="n"/>
      <c r="G211" s="219" t="n"/>
      <c r="H211" s="219" t="n"/>
      <c r="I211" s="219" t="n"/>
      <c r="J211" s="219" t="n"/>
      <c r="K211" s="219" t="n"/>
      <c r="L211" s="148" t="n"/>
      <c r="M211" s="148" t="n"/>
      <c r="N211" s="217">
        <f>L211*M211</f>
        <v/>
      </c>
      <c r="O211" s="139" t="n"/>
    </row>
    <row r="212" ht="14.15" customHeight="1" s="134">
      <c r="B212" s="209" t="n"/>
      <c r="C212" s="140" t="n"/>
      <c r="D212" s="141" t="n"/>
      <c r="E212" s="139" t="n"/>
      <c r="F212" s="219" t="n"/>
      <c r="G212" s="219" t="n"/>
      <c r="H212" s="219" t="n"/>
      <c r="I212" s="219" t="n"/>
      <c r="J212" s="219" t="n"/>
      <c r="K212" s="219" t="n"/>
      <c r="L212" s="148" t="n"/>
      <c r="M212" s="148" t="n"/>
      <c r="N212" s="217">
        <f>L212*M212</f>
        <v/>
      </c>
      <c r="O212" s="139" t="n"/>
    </row>
    <row r="213" ht="14.15" customHeight="1" s="134">
      <c r="B213" s="209" t="n"/>
      <c r="C213" s="140" t="n"/>
      <c r="D213" s="141" t="n"/>
      <c r="E213" s="139" t="n"/>
      <c r="F213" s="219" t="n"/>
      <c r="G213" s="219" t="n"/>
      <c r="H213" s="219" t="n"/>
      <c r="I213" s="219" t="n"/>
      <c r="J213" s="219" t="n"/>
      <c r="K213" s="219" t="n"/>
      <c r="L213" s="148" t="n"/>
      <c r="M213" s="148" t="n"/>
      <c r="N213" s="217">
        <f>L213*M213</f>
        <v/>
      </c>
      <c r="O213" s="139" t="n"/>
    </row>
    <row r="214" ht="14.15" customHeight="1" s="134">
      <c r="B214" s="209" t="n"/>
      <c r="C214" s="140" t="n"/>
      <c r="D214" s="141" t="n"/>
      <c r="E214" s="139" t="n"/>
      <c r="F214" s="219" t="n"/>
      <c r="G214" s="219" t="n"/>
      <c r="H214" s="219" t="n"/>
      <c r="I214" s="219" t="n"/>
      <c r="J214" s="219" t="n"/>
      <c r="K214" s="219" t="n"/>
      <c r="L214" s="148" t="n"/>
      <c r="M214" s="148" t="n"/>
      <c r="N214" s="217">
        <f>L214*M214</f>
        <v/>
      </c>
      <c r="O214" s="139" t="n"/>
    </row>
    <row r="215" ht="14.15" customHeight="1" s="134">
      <c r="B215" s="209" t="n"/>
      <c r="C215" s="140" t="n"/>
      <c r="D215" s="141" t="n"/>
      <c r="E215" s="139" t="n"/>
      <c r="F215" s="219" t="n"/>
      <c r="G215" s="219" t="n"/>
      <c r="H215" s="219" t="n"/>
      <c r="I215" s="219" t="n"/>
      <c r="J215" s="219" t="n"/>
      <c r="K215" s="219" t="n"/>
      <c r="L215" s="148" t="n"/>
      <c r="M215" s="148" t="n"/>
      <c r="N215" s="217">
        <f>L215*M215</f>
        <v/>
      </c>
      <c r="O215" s="139" t="n"/>
    </row>
    <row r="216" ht="14.15" customHeight="1" s="134">
      <c r="B216" s="209" t="n"/>
      <c r="C216" s="140" t="n"/>
      <c r="D216" s="141" t="n"/>
      <c r="E216" s="139" t="n"/>
      <c r="F216" s="219" t="n"/>
      <c r="G216" s="219" t="n"/>
      <c r="H216" s="219" t="n"/>
      <c r="I216" s="219" t="n"/>
      <c r="J216" s="219" t="n"/>
      <c r="K216" s="219" t="n"/>
      <c r="L216" s="148" t="n"/>
      <c r="M216" s="148" t="n"/>
      <c r="N216" s="217">
        <f>L216*M216</f>
        <v/>
      </c>
      <c r="O216" s="139" t="n"/>
    </row>
    <row r="217" ht="14.15" customHeight="1" s="134">
      <c r="B217" s="209" t="n"/>
      <c r="C217" s="140" t="n"/>
      <c r="D217" s="141" t="n"/>
      <c r="E217" s="139" t="n"/>
      <c r="F217" s="219" t="n"/>
      <c r="G217" s="219" t="n"/>
      <c r="H217" s="219" t="n"/>
      <c r="I217" s="219" t="n"/>
      <c r="J217" s="219" t="n"/>
      <c r="K217" s="219" t="n"/>
      <c r="L217" s="148" t="n"/>
      <c r="M217" s="148" t="n"/>
      <c r="N217" s="217">
        <f>L217*M217</f>
        <v/>
      </c>
      <c r="O217" s="139" t="n"/>
    </row>
    <row r="218" ht="14.15" customHeight="1" s="134">
      <c r="B218" s="209" t="n"/>
      <c r="C218" s="140" t="n"/>
      <c r="D218" s="141" t="n"/>
      <c r="E218" s="214" t="n"/>
      <c r="F218" s="175" t="n"/>
      <c r="G218" s="175" t="n"/>
      <c r="H218" s="175" t="n"/>
      <c r="I218" s="175" t="n"/>
      <c r="J218" s="175" t="n"/>
      <c r="K218" s="175" t="n"/>
      <c r="L218" s="175" t="n"/>
      <c r="M218" s="175" t="n"/>
      <c r="N218" s="217">
        <f>L218*M218</f>
        <v/>
      </c>
      <c r="O218" s="175" t="n"/>
    </row>
    <row r="219" ht="14.15" customHeight="1" s="134">
      <c r="B219" s="209" t="n"/>
      <c r="C219" s="140" t="n"/>
      <c r="D219" s="141" t="n"/>
      <c r="E219" s="214" t="n"/>
      <c r="F219" s="175" t="n"/>
      <c r="G219" s="175" t="n"/>
      <c r="H219" s="175" t="n"/>
      <c r="I219" s="175" t="n"/>
      <c r="J219" s="175" t="n"/>
      <c r="K219" s="175" t="n"/>
      <c r="L219" s="175" t="n"/>
      <c r="M219" s="175" t="n"/>
      <c r="N219" s="217">
        <f>L219*M219</f>
        <v/>
      </c>
      <c r="O219" s="175" t="n"/>
    </row>
    <row r="220" ht="14.15" customHeight="1" s="134">
      <c r="B220" s="209" t="n"/>
      <c r="C220" s="140" t="n"/>
      <c r="D220" s="141" t="n"/>
      <c r="E220" s="214" t="n"/>
      <c r="F220" s="175" t="n"/>
      <c r="G220" s="175" t="n"/>
      <c r="H220" s="175" t="n"/>
      <c r="I220" s="175" t="n"/>
      <c r="J220" s="175" t="n"/>
      <c r="K220" s="175" t="n"/>
      <c r="L220" s="175" t="n"/>
      <c r="M220" s="175" t="n"/>
      <c r="N220" s="217">
        <f>L220*M220</f>
        <v/>
      </c>
      <c r="O220" s="175" t="n"/>
    </row>
    <row r="221" ht="14.15" customHeight="1" s="134">
      <c r="B221" s="209" t="n"/>
      <c r="C221" s="140" t="n"/>
      <c r="D221" s="141" t="n"/>
      <c r="E221" s="214" t="n"/>
      <c r="F221" s="175" t="n"/>
      <c r="G221" s="175" t="n"/>
      <c r="H221" s="175" t="n"/>
      <c r="I221" s="175" t="n"/>
      <c r="J221" s="175" t="n"/>
      <c r="K221" s="175" t="n"/>
      <c r="L221" s="175" t="n"/>
      <c r="M221" s="175" t="n"/>
      <c r="N221" s="217">
        <f>L221*M221</f>
        <v/>
      </c>
      <c r="O221" s="175" t="n"/>
    </row>
    <row r="222" ht="14.15" customHeight="1" s="134">
      <c r="B222" s="209" t="n"/>
      <c r="C222" s="140" t="n"/>
      <c r="D222" s="141" t="n"/>
      <c r="E222" s="214" t="n"/>
      <c r="F222" s="175" t="n"/>
      <c r="G222" s="175" t="n"/>
      <c r="H222" s="175" t="n"/>
      <c r="I222" s="175" t="n"/>
      <c r="J222" s="175" t="n"/>
      <c r="K222" s="175" t="n"/>
      <c r="L222" s="175" t="n"/>
      <c r="M222" s="175" t="n"/>
      <c r="N222" s="217">
        <f>L222*M222</f>
        <v/>
      </c>
      <c r="O222" s="175" t="n"/>
    </row>
    <row r="223" ht="14.15" customHeight="1" s="134">
      <c r="B223" s="159" t="inlineStr">
        <is>
          <t>Total</t>
        </is>
      </c>
      <c r="I223" s="193">
        <f>SUM(I203:I222)</f>
        <v/>
      </c>
      <c r="J223" s="193">
        <f>SUM(J203:J222)</f>
        <v/>
      </c>
      <c r="K223" s="193">
        <f>SUM(K203:K222)</f>
        <v/>
      </c>
      <c r="L223" s="193">
        <f>SUM(L203:L222)</f>
        <v/>
      </c>
      <c r="M223" s="193">
        <f>SUM(M203:M222)</f>
        <v/>
      </c>
      <c r="N223" s="193">
        <f>SUM(N203:N222)</f>
        <v/>
      </c>
      <c r="O223" s="166" t="n"/>
    </row>
    <row r="225" ht="14.15" customHeight="1" s="134">
      <c r="A225" s="169" t="inlineStr">
        <is>
          <t>3.2.3</t>
        </is>
      </c>
      <c r="B225" s="180" t="inlineStr">
        <is>
          <t>Lajes</t>
        </is>
      </c>
      <c r="C225" s="180" t="n"/>
      <c r="D225" s="180" t="n"/>
    </row>
    <row r="226" ht="14.15" customHeight="1" s="134">
      <c r="B226" s="180" t="n"/>
      <c r="C226" s="180" t="n"/>
      <c r="D226" s="180" t="n"/>
    </row>
    <row r="227" ht="14.15" customHeight="1" s="134">
      <c r="B227" s="137" t="n"/>
      <c r="C227" s="137" t="n"/>
      <c r="D227" s="137" t="n"/>
      <c r="E227" s="139" t="inlineStr">
        <is>
          <t>Peça</t>
        </is>
      </c>
      <c r="F227" s="139" t="inlineStr">
        <is>
          <t>L</t>
        </is>
      </c>
      <c r="G227" s="139" t="inlineStr">
        <is>
          <t>h</t>
        </is>
      </c>
      <c r="H227" s="139" t="inlineStr">
        <is>
          <t>C</t>
        </is>
      </c>
      <c r="I227" s="157" t="inlineStr">
        <is>
          <t>Concreto</t>
        </is>
      </c>
      <c r="J227" s="157" t="inlineStr">
        <is>
          <t>Ferragem</t>
        </is>
      </c>
      <c r="K227" s="139" t="inlineStr">
        <is>
          <t>Estribo</t>
        </is>
      </c>
      <c r="L227" s="139" t="inlineStr">
        <is>
          <t>Forma em Madeira</t>
        </is>
      </c>
      <c r="M227" s="140" t="n"/>
      <c r="N227" s="140" t="n"/>
      <c r="O227" s="141" t="n"/>
    </row>
    <row r="228" ht="18.15" customHeight="1" s="134">
      <c r="B228" s="139" t="inlineStr">
        <is>
          <t>Ambiente</t>
        </is>
      </c>
      <c r="C228" s="143" t="n"/>
      <c r="D228" s="144" t="n"/>
      <c r="E228" s="207" t="n"/>
      <c r="F228" s="150" t="n"/>
      <c r="G228" s="150" t="n"/>
      <c r="H228" s="150" t="n"/>
      <c r="I228" s="150" t="n"/>
      <c r="J228" s="150" t="n"/>
      <c r="K228" s="150" t="n"/>
      <c r="L228" s="139" t="inlineStr">
        <is>
          <t>C</t>
        </is>
      </c>
      <c r="M228" s="139" t="inlineStr">
        <is>
          <t>L</t>
        </is>
      </c>
      <c r="N228" s="139" t="inlineStr">
        <is>
          <t>A</t>
        </is>
      </c>
      <c r="O228" s="157" t="inlineStr">
        <is>
          <t>Janela Lança/o</t>
        </is>
      </c>
    </row>
    <row r="229" ht="14.15" customHeight="1" s="134">
      <c r="B229" s="145" t="n"/>
      <c r="C229" s="146" t="n"/>
      <c r="D229" s="147" t="n"/>
      <c r="E229" s="150" t="n"/>
      <c r="F229" s="211" t="inlineStr">
        <is>
          <t>[m]</t>
        </is>
      </c>
      <c r="G229" s="211" t="inlineStr">
        <is>
          <t>[m]</t>
        </is>
      </c>
      <c r="H229" s="211" t="inlineStr">
        <is>
          <t>[m]</t>
        </is>
      </c>
      <c r="I229" s="211" t="inlineStr">
        <is>
          <t>[m³]</t>
        </is>
      </c>
      <c r="J229" s="211" t="inlineStr">
        <is>
          <t>[KgF]</t>
        </is>
      </c>
      <c r="K229" s="211" t="inlineStr">
        <is>
          <t>[KgF]</t>
        </is>
      </c>
      <c r="L229" s="148" t="inlineStr">
        <is>
          <t>[m]</t>
        </is>
      </c>
      <c r="M229" s="148" t="inlineStr">
        <is>
          <t>[m]</t>
        </is>
      </c>
      <c r="N229" s="148" t="inlineStr">
        <is>
          <t>[m²]</t>
        </is>
      </c>
      <c r="O229" s="148" t="inlineStr">
        <is>
          <t>[m]</t>
        </is>
      </c>
    </row>
    <row r="230" ht="14.15" customHeight="1" s="134">
      <c r="B230" s="209" t="n"/>
      <c r="C230" s="140" t="n"/>
      <c r="D230" s="141" t="n"/>
      <c r="E230" s="139" t="n"/>
      <c r="F230" s="219" t="n"/>
      <c r="G230" s="219" t="n"/>
      <c r="H230" s="219" t="n"/>
      <c r="I230" s="219" t="n"/>
      <c r="J230" s="219" t="n"/>
      <c r="K230" s="219" t="n"/>
      <c r="L230" s="148" t="n"/>
      <c r="M230" s="148" t="n"/>
      <c r="N230" s="217">
        <f>L230*M230</f>
        <v/>
      </c>
      <c r="O230" s="139" t="n"/>
    </row>
    <row r="231" ht="14.15" customHeight="1" s="134">
      <c r="B231" s="209" t="n"/>
      <c r="C231" s="140" t="n"/>
      <c r="D231" s="141" t="n"/>
      <c r="E231" s="139" t="n"/>
      <c r="F231" s="219" t="n"/>
      <c r="G231" s="219" t="n"/>
      <c r="H231" s="219" t="n"/>
      <c r="I231" s="219" t="n"/>
      <c r="J231" s="219" t="n"/>
      <c r="K231" s="219" t="n"/>
      <c r="L231" s="148" t="n"/>
      <c r="M231" s="148" t="n"/>
      <c r="N231" s="217">
        <f>L231*M231</f>
        <v/>
      </c>
      <c r="O231" s="139" t="n"/>
    </row>
    <row r="232" ht="14.15" customHeight="1" s="134">
      <c r="B232" s="209" t="n"/>
      <c r="C232" s="140" t="n"/>
      <c r="D232" s="141" t="n"/>
      <c r="E232" s="139" t="n"/>
      <c r="F232" s="219" t="n"/>
      <c r="G232" s="219" t="n"/>
      <c r="H232" s="219" t="n"/>
      <c r="I232" s="219" t="n"/>
      <c r="J232" s="219" t="n"/>
      <c r="K232" s="219" t="n"/>
      <c r="L232" s="148" t="n"/>
      <c r="M232" s="148" t="n"/>
      <c r="N232" s="217">
        <f>L232*M232</f>
        <v/>
      </c>
      <c r="O232" s="139" t="n"/>
    </row>
    <row r="233" ht="14.15" customHeight="1" s="134">
      <c r="B233" s="209" t="n"/>
      <c r="C233" s="140" t="n"/>
      <c r="D233" s="141" t="n"/>
      <c r="E233" s="139" t="n"/>
      <c r="F233" s="219" t="n"/>
      <c r="G233" s="219" t="n"/>
      <c r="H233" s="219" t="n"/>
      <c r="I233" s="219" t="n"/>
      <c r="J233" s="219" t="n"/>
      <c r="K233" s="219" t="n"/>
      <c r="L233" s="148" t="n"/>
      <c r="M233" s="148" t="n"/>
      <c r="N233" s="217">
        <f>L233*M233</f>
        <v/>
      </c>
      <c r="O233" s="139" t="n"/>
    </row>
    <row r="234" ht="14.15" customHeight="1" s="134">
      <c r="B234" s="209" t="n"/>
      <c r="C234" s="140" t="n"/>
      <c r="D234" s="141" t="n"/>
      <c r="E234" s="139" t="n"/>
      <c r="F234" s="219" t="n"/>
      <c r="G234" s="219" t="n"/>
      <c r="H234" s="219" t="n"/>
      <c r="I234" s="219" t="n"/>
      <c r="J234" s="219" t="n"/>
      <c r="K234" s="219" t="n"/>
      <c r="L234" s="148" t="n"/>
      <c r="M234" s="148" t="n"/>
      <c r="N234" s="217">
        <f>L234*M234</f>
        <v/>
      </c>
      <c r="O234" s="139" t="n"/>
    </row>
    <row r="235" ht="14.15" customHeight="1" s="134">
      <c r="B235" s="209" t="n"/>
      <c r="C235" s="140" t="n"/>
      <c r="D235" s="141" t="n"/>
      <c r="E235" s="139" t="n"/>
      <c r="F235" s="219" t="n"/>
      <c r="G235" s="219" t="n"/>
      <c r="H235" s="219" t="n"/>
      <c r="I235" s="219" t="n"/>
      <c r="J235" s="219" t="n"/>
      <c r="K235" s="219" t="n"/>
      <c r="L235" s="148" t="n"/>
      <c r="M235" s="148" t="n"/>
      <c r="N235" s="217">
        <f>L235*M235</f>
        <v/>
      </c>
      <c r="O235" s="139" t="n"/>
    </row>
    <row r="236" ht="14.15" customHeight="1" s="134">
      <c r="B236" s="209" t="n"/>
      <c r="C236" s="140" t="n"/>
      <c r="D236" s="141" t="n"/>
      <c r="E236" s="139" t="n"/>
      <c r="F236" s="219" t="n"/>
      <c r="G236" s="219" t="n"/>
      <c r="H236" s="219" t="n"/>
      <c r="I236" s="219" t="n"/>
      <c r="J236" s="219" t="n"/>
      <c r="K236" s="219" t="n"/>
      <c r="L236" s="148" t="n"/>
      <c r="M236" s="148" t="n"/>
      <c r="N236" s="217">
        <f>L236*M236</f>
        <v/>
      </c>
      <c r="O236" s="139" t="n"/>
    </row>
    <row r="237" ht="14.15" customHeight="1" s="134">
      <c r="B237" s="209" t="n"/>
      <c r="C237" s="140" t="n"/>
      <c r="D237" s="141" t="n"/>
      <c r="E237" s="139" t="n"/>
      <c r="F237" s="219" t="n"/>
      <c r="G237" s="219" t="n"/>
      <c r="H237" s="219" t="n"/>
      <c r="I237" s="219" t="n"/>
      <c r="J237" s="219" t="n"/>
      <c r="K237" s="219" t="n"/>
      <c r="L237" s="148" t="n"/>
      <c r="M237" s="148" t="n"/>
      <c r="N237" s="217">
        <f>L237*M237</f>
        <v/>
      </c>
      <c r="O237" s="139" t="n"/>
    </row>
    <row r="238" ht="14.15" customHeight="1" s="134">
      <c r="B238" s="209" t="n"/>
      <c r="C238" s="140" t="n"/>
      <c r="D238" s="141" t="n"/>
      <c r="E238" s="139" t="n"/>
      <c r="F238" s="219" t="n"/>
      <c r="G238" s="219" t="n"/>
      <c r="H238" s="219" t="n"/>
      <c r="I238" s="219" t="n"/>
      <c r="J238" s="219" t="n"/>
      <c r="K238" s="219" t="n"/>
      <c r="L238" s="148" t="n"/>
      <c r="M238" s="148" t="n"/>
      <c r="N238" s="217">
        <f>L238*M238</f>
        <v/>
      </c>
      <c r="O238" s="139" t="n"/>
    </row>
    <row r="239" ht="14.15" customHeight="1" s="134">
      <c r="B239" s="209" t="n"/>
      <c r="C239" s="140" t="n"/>
      <c r="D239" s="141" t="n"/>
      <c r="E239" s="139" t="n"/>
      <c r="F239" s="219" t="n"/>
      <c r="G239" s="219" t="n"/>
      <c r="H239" s="219" t="n"/>
      <c r="I239" s="219" t="n"/>
      <c r="J239" s="219" t="n"/>
      <c r="K239" s="219" t="n"/>
      <c r="L239" s="148" t="n"/>
      <c r="M239" s="148" t="n"/>
      <c r="N239" s="217">
        <f>L239*M239</f>
        <v/>
      </c>
      <c r="O239" s="139" t="n"/>
    </row>
    <row r="240" ht="14.15" customHeight="1" s="134">
      <c r="B240" s="209" t="n"/>
      <c r="C240" s="140" t="n"/>
      <c r="D240" s="141" t="n"/>
      <c r="E240" s="139" t="n"/>
      <c r="F240" s="219" t="n"/>
      <c r="G240" s="219" t="n"/>
      <c r="H240" s="219" t="n"/>
      <c r="I240" s="219" t="n"/>
      <c r="J240" s="219" t="n"/>
      <c r="K240" s="219" t="n"/>
      <c r="L240" s="148" t="n"/>
      <c r="M240" s="148" t="n"/>
      <c r="N240" s="217">
        <f>L240*M240</f>
        <v/>
      </c>
      <c r="O240" s="139" t="n"/>
    </row>
    <row r="241" ht="14.15" customHeight="1" s="134">
      <c r="B241" s="209" t="n"/>
      <c r="C241" s="140" t="n"/>
      <c r="D241" s="141" t="n"/>
      <c r="E241" s="139" t="n"/>
      <c r="F241" s="219" t="n"/>
      <c r="G241" s="219" t="n"/>
      <c r="H241" s="219" t="n"/>
      <c r="I241" s="219" t="n"/>
      <c r="J241" s="219" t="n"/>
      <c r="K241" s="219" t="n"/>
      <c r="L241" s="148" t="n"/>
      <c r="M241" s="148" t="n"/>
      <c r="N241" s="217">
        <f>L241*M241</f>
        <v/>
      </c>
      <c r="O241" s="139" t="n"/>
    </row>
    <row r="242" ht="14.15" customHeight="1" s="134">
      <c r="B242" s="209" t="n"/>
      <c r="C242" s="140" t="n"/>
      <c r="D242" s="141" t="n"/>
      <c r="E242" s="139" t="n"/>
      <c r="F242" s="219" t="n"/>
      <c r="G242" s="219" t="n"/>
      <c r="H242" s="219" t="n"/>
      <c r="I242" s="219" t="n"/>
      <c r="J242" s="219" t="n"/>
      <c r="K242" s="219" t="n"/>
      <c r="L242" s="148" t="n"/>
      <c r="M242" s="148" t="n"/>
      <c r="N242" s="217">
        <f>L242*M242</f>
        <v/>
      </c>
      <c r="O242" s="139" t="n"/>
    </row>
    <row r="243" ht="14.15" customHeight="1" s="134">
      <c r="B243" s="209" t="n"/>
      <c r="C243" s="140" t="n"/>
      <c r="D243" s="141" t="n"/>
      <c r="E243" s="139" t="n"/>
      <c r="F243" s="219" t="n"/>
      <c r="G243" s="219" t="n"/>
      <c r="H243" s="219" t="n"/>
      <c r="I243" s="219" t="n"/>
      <c r="J243" s="219" t="n"/>
      <c r="K243" s="219" t="n"/>
      <c r="L243" s="148" t="n"/>
      <c r="M243" s="148" t="n"/>
      <c r="N243" s="217">
        <f>L243*M243</f>
        <v/>
      </c>
      <c r="O243" s="139" t="n"/>
    </row>
    <row r="244" ht="14.15" customHeight="1" s="134">
      <c r="B244" s="209" t="n"/>
      <c r="C244" s="140" t="n"/>
      <c r="D244" s="141" t="n"/>
      <c r="E244" s="139" t="n"/>
      <c r="F244" s="219" t="n"/>
      <c r="G244" s="219" t="n"/>
      <c r="H244" s="219" t="n"/>
      <c r="I244" s="219" t="n"/>
      <c r="J244" s="219" t="n"/>
      <c r="K244" s="219" t="n"/>
      <c r="L244" s="148" t="n"/>
      <c r="M244" s="148" t="n"/>
      <c r="N244" s="217">
        <f>L244*M244</f>
        <v/>
      </c>
      <c r="O244" s="139" t="n"/>
    </row>
    <row r="245" ht="14.15" customHeight="1" s="134">
      <c r="B245" s="209" t="n"/>
      <c r="C245" s="140" t="n"/>
      <c r="D245" s="141" t="n"/>
      <c r="E245" s="214" t="n"/>
      <c r="F245" s="175" t="n"/>
      <c r="G245" s="175" t="n"/>
      <c r="H245" s="175" t="n"/>
      <c r="I245" s="175" t="n"/>
      <c r="J245" s="175" t="n"/>
      <c r="K245" s="175" t="n"/>
      <c r="L245" s="175" t="n"/>
      <c r="M245" s="175" t="n"/>
      <c r="N245" s="217">
        <f>L245*M245</f>
        <v/>
      </c>
      <c r="O245" s="175" t="n"/>
    </row>
    <row r="246" ht="14.15" customHeight="1" s="134">
      <c r="B246" s="209" t="n"/>
      <c r="C246" s="140" t="n"/>
      <c r="D246" s="141" t="n"/>
      <c r="E246" s="214" t="n"/>
      <c r="F246" s="175" t="n"/>
      <c r="G246" s="175" t="n"/>
      <c r="H246" s="175" t="n"/>
      <c r="I246" s="175" t="n"/>
      <c r="J246" s="175" t="n"/>
      <c r="K246" s="175" t="n"/>
      <c r="L246" s="175" t="n"/>
      <c r="M246" s="175" t="n"/>
      <c r="N246" s="217">
        <f>L246*M246</f>
        <v/>
      </c>
      <c r="O246" s="175" t="n"/>
    </row>
    <row r="247" ht="14.15" customHeight="1" s="134">
      <c r="B247" s="209" t="n"/>
      <c r="C247" s="140" t="n"/>
      <c r="D247" s="141" t="n"/>
      <c r="E247" s="214" t="n"/>
      <c r="F247" s="175" t="n"/>
      <c r="G247" s="175" t="n"/>
      <c r="H247" s="175" t="n"/>
      <c r="I247" s="175" t="n"/>
      <c r="J247" s="175" t="n"/>
      <c r="K247" s="175" t="n"/>
      <c r="L247" s="175" t="n"/>
      <c r="M247" s="175" t="n"/>
      <c r="N247" s="217">
        <f>L247*M247</f>
        <v/>
      </c>
      <c r="O247" s="175" t="n"/>
    </row>
    <row r="248" ht="14.15" customHeight="1" s="134">
      <c r="B248" s="209" t="n"/>
      <c r="C248" s="140" t="n"/>
      <c r="D248" s="141" t="n"/>
      <c r="E248" s="214" t="n"/>
      <c r="F248" s="175" t="n"/>
      <c r="G248" s="175" t="n"/>
      <c r="H248" s="175" t="n"/>
      <c r="I248" s="175" t="n"/>
      <c r="J248" s="175" t="n"/>
      <c r="K248" s="175" t="n"/>
      <c r="L248" s="175" t="n"/>
      <c r="M248" s="175" t="n"/>
      <c r="N248" s="217">
        <f>L248*M248</f>
        <v/>
      </c>
      <c r="O248" s="175" t="n"/>
    </row>
    <row r="249" ht="14.15" customHeight="1" s="134">
      <c r="B249" s="209" t="n"/>
      <c r="C249" s="140" t="n"/>
      <c r="D249" s="141" t="n"/>
      <c r="E249" s="214" t="n"/>
      <c r="F249" s="175" t="n"/>
      <c r="G249" s="175" t="n"/>
      <c r="H249" s="175" t="n"/>
      <c r="I249" s="175" t="n"/>
      <c r="J249" s="175" t="n"/>
      <c r="K249" s="175" t="n"/>
      <c r="L249" s="175" t="n"/>
      <c r="M249" s="175" t="n"/>
      <c r="N249" s="217">
        <f>L249*M249</f>
        <v/>
      </c>
      <c r="O249" s="175" t="n"/>
    </row>
    <row r="250" ht="14.15" customHeight="1" s="134">
      <c r="B250" s="159" t="inlineStr">
        <is>
          <t>Total</t>
        </is>
      </c>
      <c r="I250" s="193">
        <f>SUM(I230:I249)</f>
        <v/>
      </c>
      <c r="J250" s="193">
        <f>SUM(J230:J249)</f>
        <v/>
      </c>
      <c r="K250" s="193">
        <f>SUM(K230:K249)</f>
        <v/>
      </c>
      <c r="L250" s="193">
        <f>SUM(L230:L249)</f>
        <v/>
      </c>
      <c r="M250" s="193">
        <f>SUM(M230:M249)</f>
        <v/>
      </c>
      <c r="N250" s="193">
        <f>SUM(N230:N249)</f>
        <v/>
      </c>
      <c r="O250" s="166" t="n"/>
    </row>
    <row r="252" ht="14.15" customHeight="1" s="134">
      <c r="A252" s="169" t="inlineStr">
        <is>
          <t>3.2.4</t>
        </is>
      </c>
      <c r="B252" s="205" t="inlineStr">
        <is>
          <t>Paredes de Contenção</t>
        </is>
      </c>
    </row>
    <row r="253" ht="14.15" customHeight="1" s="134">
      <c r="B253" s="180" t="n"/>
      <c r="C253" s="180" t="n"/>
      <c r="D253" s="180" t="n"/>
    </row>
    <row r="254" ht="14.15" customHeight="1" s="134">
      <c r="B254" s="137" t="n"/>
      <c r="C254" s="137" t="n"/>
      <c r="D254" s="137" t="n"/>
      <c r="E254" s="139" t="inlineStr">
        <is>
          <t>Peça</t>
        </is>
      </c>
      <c r="F254" s="139" t="inlineStr">
        <is>
          <t>L</t>
        </is>
      </c>
      <c r="G254" s="139" t="inlineStr">
        <is>
          <t>h</t>
        </is>
      </c>
      <c r="H254" s="139" t="inlineStr">
        <is>
          <t>C</t>
        </is>
      </c>
      <c r="I254" s="157" t="inlineStr">
        <is>
          <t>Concreto</t>
        </is>
      </c>
      <c r="J254" s="157" t="inlineStr">
        <is>
          <t>Ferragem</t>
        </is>
      </c>
      <c r="K254" s="139" t="inlineStr">
        <is>
          <t>Estribo</t>
        </is>
      </c>
      <c r="L254" s="139" t="inlineStr">
        <is>
          <t>Forma em Madeira</t>
        </is>
      </c>
      <c r="M254" s="140" t="n"/>
      <c r="N254" s="140" t="n"/>
      <c r="O254" s="141" t="n"/>
    </row>
    <row r="255" ht="18.15" customHeight="1" s="134">
      <c r="B255" s="139" t="inlineStr">
        <is>
          <t>Ambiente</t>
        </is>
      </c>
      <c r="C255" s="143" t="n"/>
      <c r="D255" s="144" t="n"/>
      <c r="E255" s="207" t="n"/>
      <c r="F255" s="150" t="n"/>
      <c r="G255" s="150" t="n"/>
      <c r="H255" s="150" t="n"/>
      <c r="I255" s="150" t="n"/>
      <c r="J255" s="150" t="n"/>
      <c r="K255" s="150" t="n"/>
      <c r="L255" s="139" t="inlineStr">
        <is>
          <t>C</t>
        </is>
      </c>
      <c r="M255" s="139" t="inlineStr">
        <is>
          <t>L</t>
        </is>
      </c>
      <c r="N255" s="139" t="inlineStr">
        <is>
          <t>A</t>
        </is>
      </c>
      <c r="O255" s="157" t="inlineStr">
        <is>
          <t>Janela Lança/o</t>
        </is>
      </c>
    </row>
    <row r="256" ht="14.15" customHeight="1" s="134">
      <c r="B256" s="145" t="n"/>
      <c r="C256" s="146" t="n"/>
      <c r="D256" s="147" t="n"/>
      <c r="E256" s="150" t="n"/>
      <c r="F256" s="211" t="inlineStr">
        <is>
          <t>[m]</t>
        </is>
      </c>
      <c r="G256" s="211" t="inlineStr">
        <is>
          <t>[m]</t>
        </is>
      </c>
      <c r="H256" s="211" t="inlineStr">
        <is>
          <t>[m]</t>
        </is>
      </c>
      <c r="I256" s="211" t="inlineStr">
        <is>
          <t>[m³]</t>
        </is>
      </c>
      <c r="J256" s="211" t="inlineStr">
        <is>
          <t>[KgF]</t>
        </is>
      </c>
      <c r="K256" s="211" t="inlineStr">
        <is>
          <t>[KgF]</t>
        </is>
      </c>
      <c r="L256" s="148" t="inlineStr">
        <is>
          <t>[m]</t>
        </is>
      </c>
      <c r="M256" s="148" t="inlineStr">
        <is>
          <t>[m]</t>
        </is>
      </c>
      <c r="N256" s="148" t="inlineStr">
        <is>
          <t>[m²]</t>
        </is>
      </c>
      <c r="O256" s="148" t="inlineStr">
        <is>
          <t>[m]</t>
        </is>
      </c>
    </row>
    <row r="257" ht="14.15" customHeight="1" s="134">
      <c r="B257" s="209" t="n"/>
      <c r="C257" s="140" t="n"/>
      <c r="D257" s="141" t="n"/>
      <c r="E257" s="139" t="n"/>
      <c r="F257" s="219" t="n"/>
      <c r="G257" s="219" t="n"/>
      <c r="H257" s="219" t="n"/>
      <c r="I257" s="219" t="n"/>
      <c r="J257" s="219" t="n"/>
      <c r="K257" s="219" t="n"/>
      <c r="L257" s="148" t="n"/>
      <c r="M257" s="148" t="n"/>
      <c r="N257" s="217">
        <f>L257*M257</f>
        <v/>
      </c>
      <c r="O257" s="139" t="n"/>
    </row>
    <row r="258" ht="14.15" customHeight="1" s="134">
      <c r="B258" s="209" t="n"/>
      <c r="C258" s="140" t="n"/>
      <c r="D258" s="141" t="n"/>
      <c r="E258" s="139" t="n"/>
      <c r="F258" s="219" t="n"/>
      <c r="G258" s="219" t="n"/>
      <c r="H258" s="219" t="n"/>
      <c r="I258" s="219" t="n"/>
      <c r="J258" s="219" t="n"/>
      <c r="K258" s="219" t="n"/>
      <c r="L258" s="148" t="n"/>
      <c r="M258" s="148" t="n"/>
      <c r="N258" s="217">
        <f>L258*M258</f>
        <v/>
      </c>
      <c r="O258" s="139" t="n"/>
    </row>
    <row r="259" ht="14.15" customHeight="1" s="134">
      <c r="B259" s="209" t="n"/>
      <c r="C259" s="140" t="n"/>
      <c r="D259" s="141" t="n"/>
      <c r="E259" s="139" t="n"/>
      <c r="F259" s="219" t="n"/>
      <c r="G259" s="219" t="n"/>
      <c r="H259" s="219" t="n"/>
      <c r="I259" s="219" t="n"/>
      <c r="J259" s="219" t="n"/>
      <c r="K259" s="219" t="n"/>
      <c r="L259" s="148" t="n"/>
      <c r="M259" s="148" t="n"/>
      <c r="N259" s="217">
        <f>L259*M259</f>
        <v/>
      </c>
      <c r="O259" s="139" t="n"/>
    </row>
    <row r="260" ht="14.15" customHeight="1" s="134">
      <c r="B260" s="209" t="n"/>
      <c r="C260" s="140" t="n"/>
      <c r="D260" s="141" t="n"/>
      <c r="E260" s="139" t="n"/>
      <c r="F260" s="219" t="n"/>
      <c r="G260" s="219" t="n"/>
      <c r="H260" s="219" t="n"/>
      <c r="I260" s="219" t="n"/>
      <c r="J260" s="219" t="n"/>
      <c r="K260" s="219" t="n"/>
      <c r="L260" s="148" t="n"/>
      <c r="M260" s="148" t="n"/>
      <c r="N260" s="217">
        <f>L260*M260</f>
        <v/>
      </c>
      <c r="O260" s="139" t="n"/>
    </row>
    <row r="261" ht="14.15" customHeight="1" s="134">
      <c r="B261" s="209" t="n"/>
      <c r="C261" s="140" t="n"/>
      <c r="D261" s="141" t="n"/>
      <c r="E261" s="139" t="n"/>
      <c r="F261" s="219" t="n"/>
      <c r="G261" s="219" t="n"/>
      <c r="H261" s="219" t="n"/>
      <c r="I261" s="219" t="n"/>
      <c r="J261" s="219" t="n"/>
      <c r="K261" s="219" t="n"/>
      <c r="L261" s="148" t="n"/>
      <c r="M261" s="148" t="n"/>
      <c r="N261" s="217">
        <f>L261*M261</f>
        <v/>
      </c>
      <c r="O261" s="139" t="n"/>
    </row>
    <row r="262" ht="14.15" customHeight="1" s="134">
      <c r="B262" s="209" t="n"/>
      <c r="C262" s="140" t="n"/>
      <c r="D262" s="141" t="n"/>
      <c r="E262" s="139" t="n"/>
      <c r="F262" s="219" t="n"/>
      <c r="G262" s="219" t="n"/>
      <c r="H262" s="219" t="n"/>
      <c r="I262" s="219" t="n"/>
      <c r="J262" s="219" t="n"/>
      <c r="K262" s="219" t="n"/>
      <c r="L262" s="148" t="n"/>
      <c r="M262" s="148" t="n"/>
      <c r="N262" s="217">
        <f>L262*M262</f>
        <v/>
      </c>
      <c r="O262" s="139" t="n"/>
    </row>
    <row r="263" ht="14.15" customHeight="1" s="134">
      <c r="B263" s="209" t="n"/>
      <c r="C263" s="140" t="n"/>
      <c r="D263" s="141" t="n"/>
      <c r="E263" s="139" t="n"/>
      <c r="F263" s="219" t="n"/>
      <c r="G263" s="219" t="n"/>
      <c r="H263" s="219" t="n"/>
      <c r="I263" s="219" t="n"/>
      <c r="J263" s="219" t="n"/>
      <c r="K263" s="219" t="n"/>
      <c r="L263" s="148" t="n"/>
      <c r="M263" s="148" t="n"/>
      <c r="N263" s="217">
        <f>L263*M263</f>
        <v/>
      </c>
      <c r="O263" s="139" t="n"/>
    </row>
    <row r="264" ht="14.15" customHeight="1" s="134">
      <c r="B264" s="209" t="n"/>
      <c r="C264" s="140" t="n"/>
      <c r="D264" s="141" t="n"/>
      <c r="E264" s="139" t="n"/>
      <c r="F264" s="219" t="n"/>
      <c r="G264" s="219" t="n"/>
      <c r="H264" s="219" t="n"/>
      <c r="I264" s="219" t="n"/>
      <c r="J264" s="219" t="n"/>
      <c r="K264" s="219" t="n"/>
      <c r="L264" s="148" t="n"/>
      <c r="M264" s="148" t="n"/>
      <c r="N264" s="217">
        <f>L264*M264</f>
        <v/>
      </c>
      <c r="O264" s="139" t="n"/>
    </row>
    <row r="265" ht="14.15" customHeight="1" s="134">
      <c r="B265" s="209" t="n"/>
      <c r="C265" s="140" t="n"/>
      <c r="D265" s="141" t="n"/>
      <c r="E265" s="139" t="n"/>
      <c r="F265" s="219" t="n"/>
      <c r="G265" s="219" t="n"/>
      <c r="H265" s="219" t="n"/>
      <c r="I265" s="219" t="n"/>
      <c r="J265" s="219" t="n"/>
      <c r="K265" s="219" t="n"/>
      <c r="L265" s="148" t="n"/>
      <c r="M265" s="148" t="n"/>
      <c r="N265" s="217">
        <f>L265*M265</f>
        <v/>
      </c>
      <c r="O265" s="139" t="n"/>
    </row>
    <row r="266" ht="14.15" customHeight="1" s="134">
      <c r="B266" s="209" t="n"/>
      <c r="C266" s="140" t="n"/>
      <c r="D266" s="141" t="n"/>
      <c r="E266" s="139" t="n"/>
      <c r="F266" s="219" t="n"/>
      <c r="G266" s="219" t="n"/>
      <c r="H266" s="219" t="n"/>
      <c r="I266" s="219" t="n"/>
      <c r="J266" s="219" t="n"/>
      <c r="K266" s="219" t="n"/>
      <c r="L266" s="148" t="n"/>
      <c r="M266" s="148" t="n"/>
      <c r="N266" s="217">
        <f>L266*M266</f>
        <v/>
      </c>
      <c r="O266" s="139" t="n"/>
    </row>
    <row r="267" ht="14.15" customHeight="1" s="134">
      <c r="B267" s="209" t="n"/>
      <c r="C267" s="140" t="n"/>
      <c r="D267" s="141" t="n"/>
      <c r="E267" s="139" t="n"/>
      <c r="F267" s="219" t="n"/>
      <c r="G267" s="219" t="n"/>
      <c r="H267" s="219" t="n"/>
      <c r="I267" s="219" t="n"/>
      <c r="J267" s="219" t="n"/>
      <c r="K267" s="219" t="n"/>
      <c r="L267" s="148" t="n"/>
      <c r="M267" s="148" t="n"/>
      <c r="N267" s="217">
        <f>L267*M267</f>
        <v/>
      </c>
      <c r="O267" s="139" t="n"/>
    </row>
    <row r="268" ht="14.15" customHeight="1" s="134">
      <c r="B268" s="209" t="n"/>
      <c r="C268" s="140" t="n"/>
      <c r="D268" s="141" t="n"/>
      <c r="E268" s="139" t="n"/>
      <c r="F268" s="219" t="n"/>
      <c r="G268" s="219" t="n"/>
      <c r="H268" s="219" t="n"/>
      <c r="I268" s="219" t="n"/>
      <c r="J268" s="219" t="n"/>
      <c r="K268" s="219" t="n"/>
      <c r="L268" s="148" t="n"/>
      <c r="M268" s="148" t="n"/>
      <c r="N268" s="217">
        <f>L268*M268</f>
        <v/>
      </c>
      <c r="O268" s="139" t="n"/>
    </row>
    <row r="269" ht="14.15" customHeight="1" s="134">
      <c r="B269" s="209" t="n"/>
      <c r="C269" s="140" t="n"/>
      <c r="D269" s="141" t="n"/>
      <c r="E269" s="139" t="n"/>
      <c r="F269" s="219" t="n"/>
      <c r="G269" s="219" t="n"/>
      <c r="H269" s="219" t="n"/>
      <c r="I269" s="219" t="n"/>
      <c r="J269" s="219" t="n"/>
      <c r="K269" s="219" t="n"/>
      <c r="L269" s="148" t="n"/>
      <c r="M269" s="148" t="n"/>
      <c r="N269" s="217">
        <f>L269*M269</f>
        <v/>
      </c>
      <c r="O269" s="139" t="n"/>
    </row>
    <row r="270" ht="14.15" customHeight="1" s="134">
      <c r="B270" s="209" t="n"/>
      <c r="C270" s="140" t="n"/>
      <c r="D270" s="141" t="n"/>
      <c r="E270" s="139" t="n"/>
      <c r="F270" s="219" t="n"/>
      <c r="G270" s="219" t="n"/>
      <c r="H270" s="219" t="n"/>
      <c r="I270" s="219" t="n"/>
      <c r="J270" s="219" t="n"/>
      <c r="K270" s="219" t="n"/>
      <c r="L270" s="148" t="n"/>
      <c r="M270" s="148" t="n"/>
      <c r="N270" s="217">
        <f>L270*M270</f>
        <v/>
      </c>
      <c r="O270" s="139" t="n"/>
    </row>
    <row r="271" ht="14.15" customHeight="1" s="134">
      <c r="B271" s="209" t="n"/>
      <c r="C271" s="140" t="n"/>
      <c r="D271" s="141" t="n"/>
      <c r="E271" s="139" t="n"/>
      <c r="F271" s="219" t="n"/>
      <c r="G271" s="219" t="n"/>
      <c r="H271" s="219" t="n"/>
      <c r="I271" s="219" t="n"/>
      <c r="J271" s="219" t="n"/>
      <c r="K271" s="219" t="n"/>
      <c r="L271" s="148" t="n"/>
      <c r="M271" s="148" t="n"/>
      <c r="N271" s="217">
        <f>L271*M271</f>
        <v/>
      </c>
      <c r="O271" s="139" t="n"/>
    </row>
    <row r="272" ht="14.15" customHeight="1" s="134">
      <c r="B272" s="209" t="n"/>
      <c r="C272" s="140" t="n"/>
      <c r="D272" s="141" t="n"/>
      <c r="E272" s="214" t="n"/>
      <c r="F272" s="175" t="n"/>
      <c r="G272" s="175" t="n"/>
      <c r="H272" s="175" t="n"/>
      <c r="I272" s="175" t="n"/>
      <c r="J272" s="175" t="n"/>
      <c r="K272" s="175" t="n"/>
      <c r="L272" s="175" t="n"/>
      <c r="M272" s="175" t="n"/>
      <c r="N272" s="217">
        <f>L272*M272</f>
        <v/>
      </c>
      <c r="O272" s="175" t="n"/>
    </row>
    <row r="273" ht="14.15" customHeight="1" s="134">
      <c r="B273" s="209" t="n"/>
      <c r="C273" s="140" t="n"/>
      <c r="D273" s="141" t="n"/>
      <c r="E273" s="214" t="n"/>
      <c r="F273" s="175" t="n"/>
      <c r="G273" s="175" t="n"/>
      <c r="H273" s="175" t="n"/>
      <c r="I273" s="175" t="n"/>
      <c r="J273" s="175" t="n"/>
      <c r="K273" s="175" t="n"/>
      <c r="L273" s="175" t="n"/>
      <c r="M273" s="175" t="n"/>
      <c r="N273" s="217">
        <f>L273*M273</f>
        <v/>
      </c>
      <c r="O273" s="175" t="n"/>
    </row>
    <row r="274" ht="14.15" customHeight="1" s="134">
      <c r="B274" s="209" t="n"/>
      <c r="C274" s="140" t="n"/>
      <c r="D274" s="141" t="n"/>
      <c r="E274" s="214" t="n"/>
      <c r="F274" s="175" t="n"/>
      <c r="G274" s="175" t="n"/>
      <c r="H274" s="175" t="n"/>
      <c r="I274" s="175" t="n"/>
      <c r="J274" s="175" t="n"/>
      <c r="K274" s="175" t="n"/>
      <c r="L274" s="175" t="n"/>
      <c r="M274" s="175" t="n"/>
      <c r="N274" s="217">
        <f>L274*M274</f>
        <v/>
      </c>
      <c r="O274" s="175" t="n"/>
    </row>
    <row r="275" ht="14.15" customHeight="1" s="134">
      <c r="B275" s="209" t="n"/>
      <c r="C275" s="140" t="n"/>
      <c r="D275" s="141" t="n"/>
      <c r="E275" s="214" t="n"/>
      <c r="F275" s="175" t="n"/>
      <c r="G275" s="175" t="n"/>
      <c r="H275" s="175" t="n"/>
      <c r="I275" s="175" t="n"/>
      <c r="J275" s="175" t="n"/>
      <c r="K275" s="175" t="n"/>
      <c r="L275" s="175" t="n"/>
      <c r="M275" s="175" t="n"/>
      <c r="N275" s="217">
        <f>L275*M275</f>
        <v/>
      </c>
      <c r="O275" s="175" t="n"/>
    </row>
    <row r="276" ht="14.15" customHeight="1" s="134">
      <c r="B276" s="209" t="n"/>
      <c r="C276" s="140" t="n"/>
      <c r="D276" s="141" t="n"/>
      <c r="E276" s="214" t="n"/>
      <c r="F276" s="175" t="n"/>
      <c r="G276" s="175" t="n"/>
      <c r="H276" s="175" t="n"/>
      <c r="I276" s="175" t="n"/>
      <c r="J276" s="175" t="n"/>
      <c r="K276" s="175" t="n"/>
      <c r="L276" s="175" t="n"/>
      <c r="M276" s="175" t="n"/>
      <c r="N276" s="217">
        <f>L276*M276</f>
        <v/>
      </c>
      <c r="O276" s="175" t="n"/>
    </row>
    <row r="277" ht="14.15" customHeight="1" s="134">
      <c r="B277" s="159" t="inlineStr">
        <is>
          <t>Total</t>
        </is>
      </c>
      <c r="I277" s="193">
        <f>SUM(I257:I276)</f>
        <v/>
      </c>
      <c r="J277" s="193">
        <f>SUM(J257:J276)</f>
        <v/>
      </c>
      <c r="K277" s="193">
        <f>SUM(K257:K276)</f>
        <v/>
      </c>
      <c r="L277" s="193">
        <f>SUM(L257:L276)</f>
        <v/>
      </c>
      <c r="M277" s="193">
        <f>SUM(M257:M276)</f>
        <v/>
      </c>
      <c r="N277" s="193">
        <f>SUM(N257:N276)</f>
        <v/>
      </c>
      <c r="O277" s="166" t="n"/>
    </row>
    <row r="279" ht="14.15" customHeight="1" s="134">
      <c r="A279" s="169" t="inlineStr">
        <is>
          <t>3.2.5</t>
        </is>
      </c>
      <c r="B279" s="170" t="inlineStr">
        <is>
          <t>Bloco Estrutural</t>
        </is>
      </c>
    </row>
    <row r="281" ht="14.15" customHeight="1" s="134">
      <c r="B281" s="137" t="n"/>
      <c r="C281" s="137" t="n"/>
      <c r="D281" s="137" t="n"/>
      <c r="E281" s="139" t="inlineStr">
        <is>
          <t>Peça</t>
        </is>
      </c>
      <c r="F281" s="139" t="inlineStr">
        <is>
          <t>L</t>
        </is>
      </c>
      <c r="G281" s="139" t="inlineStr">
        <is>
          <t>h</t>
        </is>
      </c>
      <c r="H281" s="139" t="inlineStr">
        <is>
          <t>C</t>
        </is>
      </c>
      <c r="I281" s="157" t="inlineStr">
        <is>
          <t>Concreto</t>
        </is>
      </c>
      <c r="J281" s="157" t="inlineStr">
        <is>
          <t>Ferragem</t>
        </is>
      </c>
      <c r="K281" s="139" t="inlineStr">
        <is>
          <t>Estribo</t>
        </is>
      </c>
      <c r="L281" s="139" t="inlineStr">
        <is>
          <t>Forma em Madeira</t>
        </is>
      </c>
      <c r="M281" s="140" t="n"/>
      <c r="N281" s="140" t="n"/>
      <c r="O281" s="141" t="n"/>
    </row>
    <row r="282" ht="18.15" customHeight="1" s="134">
      <c r="B282" s="139" t="inlineStr">
        <is>
          <t>Ambiente</t>
        </is>
      </c>
      <c r="C282" s="143" t="n"/>
      <c r="D282" s="144" t="n"/>
      <c r="E282" s="207" t="n"/>
      <c r="F282" s="150" t="n"/>
      <c r="G282" s="150" t="n"/>
      <c r="H282" s="150" t="n"/>
      <c r="I282" s="150" t="n"/>
      <c r="J282" s="150" t="n"/>
      <c r="K282" s="150" t="n"/>
      <c r="L282" s="139" t="inlineStr">
        <is>
          <t>C</t>
        </is>
      </c>
      <c r="M282" s="139" t="inlineStr">
        <is>
          <t>L</t>
        </is>
      </c>
      <c r="N282" s="139" t="inlineStr">
        <is>
          <t>A</t>
        </is>
      </c>
      <c r="O282" s="157" t="inlineStr">
        <is>
          <t>Janela Lança/o</t>
        </is>
      </c>
    </row>
    <row r="283" ht="14.15" customHeight="1" s="134">
      <c r="B283" s="145" t="n"/>
      <c r="C283" s="146" t="n"/>
      <c r="D283" s="147" t="n"/>
      <c r="E283" s="150" t="n"/>
      <c r="F283" s="211" t="inlineStr">
        <is>
          <t>[m]</t>
        </is>
      </c>
      <c r="G283" s="211" t="inlineStr">
        <is>
          <t>[m]</t>
        </is>
      </c>
      <c r="H283" s="211" t="inlineStr">
        <is>
          <t>[m]</t>
        </is>
      </c>
      <c r="I283" s="211" t="inlineStr">
        <is>
          <t>[m³]</t>
        </is>
      </c>
      <c r="J283" s="211" t="inlineStr">
        <is>
          <t>[KgF]</t>
        </is>
      </c>
      <c r="K283" s="211" t="inlineStr">
        <is>
          <t>[KgF]</t>
        </is>
      </c>
      <c r="L283" s="148" t="inlineStr">
        <is>
          <t>[m]</t>
        </is>
      </c>
      <c r="M283" s="148" t="inlineStr">
        <is>
          <t>[m]</t>
        </is>
      </c>
      <c r="N283" s="148" t="inlineStr">
        <is>
          <t>[m²]</t>
        </is>
      </c>
      <c r="O283" s="148" t="inlineStr">
        <is>
          <t>[m]</t>
        </is>
      </c>
    </row>
    <row r="284" ht="14.15" customHeight="1" s="134">
      <c r="B284" s="209" t="n"/>
      <c r="C284" s="140" t="n"/>
      <c r="D284" s="141" t="n"/>
      <c r="E284" s="139" t="n"/>
      <c r="F284" s="219" t="n"/>
      <c r="G284" s="219" t="n"/>
      <c r="H284" s="219" t="n"/>
      <c r="I284" s="219" t="n"/>
      <c r="J284" s="219" t="n"/>
      <c r="K284" s="219" t="n"/>
      <c r="L284" s="148" t="n"/>
      <c r="M284" s="148" t="n"/>
      <c r="N284" s="217">
        <f>L284*M284</f>
        <v/>
      </c>
      <c r="O284" s="139" t="n"/>
    </row>
    <row r="285" ht="14.15" customHeight="1" s="134">
      <c r="B285" s="209" t="n"/>
      <c r="C285" s="140" t="n"/>
      <c r="D285" s="141" t="n"/>
      <c r="E285" s="139" t="n"/>
      <c r="F285" s="219" t="n"/>
      <c r="G285" s="219" t="n"/>
      <c r="H285" s="219" t="n"/>
      <c r="I285" s="219" t="n"/>
      <c r="J285" s="219" t="n"/>
      <c r="K285" s="219" t="n"/>
      <c r="L285" s="148" t="n"/>
      <c r="M285" s="148" t="n"/>
      <c r="N285" s="217">
        <f>L285*M285</f>
        <v/>
      </c>
      <c r="O285" s="139" t="n"/>
    </row>
    <row r="286" ht="14.15" customHeight="1" s="134">
      <c r="B286" s="209" t="n"/>
      <c r="C286" s="140" t="n"/>
      <c r="D286" s="141" t="n"/>
      <c r="E286" s="139" t="n"/>
      <c r="F286" s="219" t="n"/>
      <c r="G286" s="219" t="n"/>
      <c r="H286" s="219" t="n"/>
      <c r="I286" s="219" t="n"/>
      <c r="J286" s="219" t="n"/>
      <c r="K286" s="219" t="n"/>
      <c r="L286" s="148" t="n"/>
      <c r="M286" s="148" t="n"/>
      <c r="N286" s="217">
        <f>L286*M286</f>
        <v/>
      </c>
      <c r="O286" s="139" t="n"/>
    </row>
    <row r="287" ht="14.15" customHeight="1" s="134">
      <c r="B287" s="209" t="n"/>
      <c r="C287" s="140" t="n"/>
      <c r="D287" s="141" t="n"/>
      <c r="E287" s="139" t="n"/>
      <c r="F287" s="219" t="n"/>
      <c r="G287" s="219" t="n"/>
      <c r="H287" s="219" t="n"/>
      <c r="I287" s="219" t="n"/>
      <c r="J287" s="219" t="n"/>
      <c r="K287" s="219" t="n"/>
      <c r="L287" s="148" t="n"/>
      <c r="M287" s="148" t="n"/>
      <c r="N287" s="217">
        <f>L287*M287</f>
        <v/>
      </c>
      <c r="O287" s="139" t="n"/>
    </row>
    <row r="288" ht="14.15" customHeight="1" s="134">
      <c r="B288" s="209" t="n"/>
      <c r="C288" s="140" t="n"/>
      <c r="D288" s="141" t="n"/>
      <c r="E288" s="139" t="n"/>
      <c r="F288" s="219" t="n"/>
      <c r="G288" s="219" t="n"/>
      <c r="H288" s="219" t="n"/>
      <c r="I288" s="219" t="n"/>
      <c r="J288" s="219" t="n"/>
      <c r="K288" s="219" t="n"/>
      <c r="L288" s="148" t="n"/>
      <c r="M288" s="148" t="n"/>
      <c r="N288" s="217">
        <f>L288*M288</f>
        <v/>
      </c>
      <c r="O288" s="139" t="n"/>
    </row>
    <row r="289" ht="14.15" customHeight="1" s="134">
      <c r="B289" s="209" t="n"/>
      <c r="C289" s="140" t="n"/>
      <c r="D289" s="141" t="n"/>
      <c r="E289" s="139" t="n"/>
      <c r="F289" s="219" t="n"/>
      <c r="G289" s="219" t="n"/>
      <c r="H289" s="219" t="n"/>
      <c r="I289" s="219" t="n"/>
      <c r="J289" s="219" t="n"/>
      <c r="K289" s="219" t="n"/>
      <c r="L289" s="148" t="n"/>
      <c r="M289" s="148" t="n"/>
      <c r="N289" s="217">
        <f>L289*M289</f>
        <v/>
      </c>
      <c r="O289" s="139" t="n"/>
    </row>
    <row r="290" ht="14.15" customHeight="1" s="134">
      <c r="B290" s="209" t="n"/>
      <c r="C290" s="140" t="n"/>
      <c r="D290" s="141" t="n"/>
      <c r="E290" s="139" t="n"/>
      <c r="F290" s="219" t="n"/>
      <c r="G290" s="219" t="n"/>
      <c r="H290" s="219" t="n"/>
      <c r="I290" s="219" t="n"/>
      <c r="J290" s="219" t="n"/>
      <c r="K290" s="219" t="n"/>
      <c r="L290" s="148" t="n"/>
      <c r="M290" s="148" t="n"/>
      <c r="N290" s="217">
        <f>L290*M290</f>
        <v/>
      </c>
      <c r="O290" s="139" t="n"/>
    </row>
    <row r="291" ht="14.15" customHeight="1" s="134">
      <c r="B291" s="209" t="n"/>
      <c r="C291" s="140" t="n"/>
      <c r="D291" s="141" t="n"/>
      <c r="E291" s="139" t="n"/>
      <c r="F291" s="219" t="n"/>
      <c r="G291" s="219" t="n"/>
      <c r="H291" s="219" t="n"/>
      <c r="I291" s="219" t="n"/>
      <c r="J291" s="219" t="n"/>
      <c r="K291" s="219" t="n"/>
      <c r="L291" s="148" t="n"/>
      <c r="M291" s="148" t="n"/>
      <c r="N291" s="217">
        <f>L291*M291</f>
        <v/>
      </c>
      <c r="O291" s="139" t="n"/>
    </row>
    <row r="292" ht="14.15" customHeight="1" s="134">
      <c r="B292" s="209" t="n"/>
      <c r="C292" s="140" t="n"/>
      <c r="D292" s="141" t="n"/>
      <c r="E292" s="139" t="n"/>
      <c r="F292" s="219" t="n"/>
      <c r="G292" s="219" t="n"/>
      <c r="H292" s="219" t="n"/>
      <c r="I292" s="219" t="n"/>
      <c r="J292" s="219" t="n"/>
      <c r="K292" s="219" t="n"/>
      <c r="L292" s="148" t="n"/>
      <c r="M292" s="148" t="n"/>
      <c r="N292" s="217">
        <f>L292*M292</f>
        <v/>
      </c>
      <c r="O292" s="139" t="n"/>
    </row>
    <row r="293" ht="14.15" customHeight="1" s="134">
      <c r="B293" s="209" t="n"/>
      <c r="C293" s="140" t="n"/>
      <c r="D293" s="141" t="n"/>
      <c r="E293" s="139" t="n"/>
      <c r="F293" s="219" t="n"/>
      <c r="G293" s="219" t="n"/>
      <c r="H293" s="219" t="n"/>
      <c r="I293" s="219" t="n"/>
      <c r="J293" s="219" t="n"/>
      <c r="K293" s="219" t="n"/>
      <c r="L293" s="148" t="n"/>
      <c r="M293" s="148" t="n"/>
      <c r="N293" s="217">
        <f>L293*M293</f>
        <v/>
      </c>
      <c r="O293" s="139" t="n"/>
    </row>
    <row r="294" ht="14.15" customHeight="1" s="134">
      <c r="B294" s="209" t="n"/>
      <c r="C294" s="140" t="n"/>
      <c r="D294" s="141" t="n"/>
      <c r="E294" s="139" t="n"/>
      <c r="F294" s="219" t="n"/>
      <c r="G294" s="219" t="n"/>
      <c r="H294" s="219" t="n"/>
      <c r="I294" s="219" t="n"/>
      <c r="J294" s="219" t="n"/>
      <c r="K294" s="219" t="n"/>
      <c r="L294" s="148" t="n"/>
      <c r="M294" s="148" t="n"/>
      <c r="N294" s="217">
        <f>L294*M294</f>
        <v/>
      </c>
      <c r="O294" s="139" t="n"/>
    </row>
    <row r="295" ht="14.15" customHeight="1" s="134">
      <c r="B295" s="209" t="n"/>
      <c r="C295" s="140" t="n"/>
      <c r="D295" s="141" t="n"/>
      <c r="E295" s="139" t="n"/>
      <c r="F295" s="219" t="n"/>
      <c r="G295" s="219" t="n"/>
      <c r="H295" s="219" t="n"/>
      <c r="I295" s="219" t="n"/>
      <c r="J295" s="219" t="n"/>
      <c r="K295" s="219" t="n"/>
      <c r="L295" s="148" t="n"/>
      <c r="M295" s="148" t="n"/>
      <c r="N295" s="217">
        <f>L295*M295</f>
        <v/>
      </c>
      <c r="O295" s="139" t="n"/>
    </row>
    <row r="296" ht="14.15" customHeight="1" s="134">
      <c r="B296" s="209" t="n"/>
      <c r="C296" s="140" t="n"/>
      <c r="D296" s="141" t="n"/>
      <c r="E296" s="139" t="n"/>
      <c r="F296" s="219" t="n"/>
      <c r="G296" s="219" t="n"/>
      <c r="H296" s="219" t="n"/>
      <c r="I296" s="219" t="n"/>
      <c r="J296" s="219" t="n"/>
      <c r="K296" s="219" t="n"/>
      <c r="L296" s="148" t="n"/>
      <c r="M296" s="148" t="n"/>
      <c r="N296" s="217">
        <f>L296*M296</f>
        <v/>
      </c>
      <c r="O296" s="139" t="n"/>
    </row>
    <row r="297" ht="14.15" customHeight="1" s="134">
      <c r="B297" s="209" t="n"/>
      <c r="C297" s="140" t="n"/>
      <c r="D297" s="141" t="n"/>
      <c r="E297" s="139" t="n"/>
      <c r="F297" s="219" t="n"/>
      <c r="G297" s="219" t="n"/>
      <c r="H297" s="219" t="n"/>
      <c r="I297" s="219" t="n"/>
      <c r="J297" s="219" t="n"/>
      <c r="K297" s="219" t="n"/>
      <c r="L297" s="148" t="n"/>
      <c r="M297" s="148" t="n"/>
      <c r="N297" s="217">
        <f>L297*M297</f>
        <v/>
      </c>
      <c r="O297" s="139" t="n"/>
    </row>
    <row r="298" ht="14.15" customHeight="1" s="134">
      <c r="B298" s="209" t="n"/>
      <c r="C298" s="140" t="n"/>
      <c r="D298" s="141" t="n"/>
      <c r="E298" s="139" t="n"/>
      <c r="F298" s="219" t="n"/>
      <c r="G298" s="219" t="n"/>
      <c r="H298" s="219" t="n"/>
      <c r="I298" s="219" t="n"/>
      <c r="J298" s="219" t="n"/>
      <c r="K298" s="219" t="n"/>
      <c r="L298" s="148" t="n"/>
      <c r="M298" s="148" t="n"/>
      <c r="N298" s="217">
        <f>L298*M298</f>
        <v/>
      </c>
      <c r="O298" s="139" t="n"/>
    </row>
    <row r="299" ht="14.15" customHeight="1" s="134">
      <c r="B299" s="209" t="n"/>
      <c r="C299" s="140" t="n"/>
      <c r="D299" s="141" t="n"/>
      <c r="E299" s="214" t="n"/>
      <c r="F299" s="175" t="n"/>
      <c r="G299" s="175" t="n"/>
      <c r="H299" s="175" t="n"/>
      <c r="I299" s="175" t="n"/>
      <c r="J299" s="175" t="n"/>
      <c r="K299" s="175" t="n"/>
      <c r="L299" s="175" t="n"/>
      <c r="M299" s="175" t="n"/>
      <c r="N299" s="217">
        <f>L299*M299</f>
        <v/>
      </c>
      <c r="O299" s="175" t="n"/>
    </row>
    <row r="300" ht="14.15" customHeight="1" s="134">
      <c r="B300" s="209" t="n"/>
      <c r="C300" s="140" t="n"/>
      <c r="D300" s="141" t="n"/>
      <c r="E300" s="214" t="n"/>
      <c r="F300" s="175" t="n"/>
      <c r="G300" s="175" t="n"/>
      <c r="H300" s="175" t="n"/>
      <c r="I300" s="175" t="n"/>
      <c r="J300" s="175" t="n"/>
      <c r="K300" s="175" t="n"/>
      <c r="L300" s="175" t="n"/>
      <c r="M300" s="175" t="n"/>
      <c r="N300" s="217">
        <f>L300*M300</f>
        <v/>
      </c>
      <c r="O300" s="175" t="n"/>
    </row>
    <row r="301" ht="14.15" customHeight="1" s="134">
      <c r="B301" s="209" t="n"/>
      <c r="C301" s="140" t="n"/>
      <c r="D301" s="141" t="n"/>
      <c r="E301" s="214" t="n"/>
      <c r="F301" s="175" t="n"/>
      <c r="G301" s="175" t="n"/>
      <c r="H301" s="175" t="n"/>
      <c r="I301" s="175" t="n"/>
      <c r="J301" s="175" t="n"/>
      <c r="K301" s="175" t="n"/>
      <c r="L301" s="175" t="n"/>
      <c r="M301" s="175" t="n"/>
      <c r="N301" s="217">
        <f>L301*M301</f>
        <v/>
      </c>
      <c r="O301" s="175" t="n"/>
    </row>
    <row r="302" ht="14.15" customHeight="1" s="134">
      <c r="B302" s="209" t="n"/>
      <c r="C302" s="140" t="n"/>
      <c r="D302" s="141" t="n"/>
      <c r="E302" s="214" t="n"/>
      <c r="F302" s="175" t="n"/>
      <c r="G302" s="175" t="n"/>
      <c r="H302" s="175" t="n"/>
      <c r="I302" s="175" t="n"/>
      <c r="J302" s="175" t="n"/>
      <c r="K302" s="175" t="n"/>
      <c r="L302" s="175" t="n"/>
      <c r="M302" s="175" t="n"/>
      <c r="N302" s="217">
        <f>L302*M302</f>
        <v/>
      </c>
      <c r="O302" s="175" t="n"/>
    </row>
    <row r="303" ht="14.15" customHeight="1" s="134">
      <c r="B303" s="209" t="n"/>
      <c r="C303" s="140" t="n"/>
      <c r="D303" s="141" t="n"/>
      <c r="E303" s="214" t="n"/>
      <c r="F303" s="175" t="n"/>
      <c r="G303" s="175" t="n"/>
      <c r="H303" s="175" t="n"/>
      <c r="I303" s="175" t="n"/>
      <c r="J303" s="175" t="n"/>
      <c r="K303" s="175" t="n"/>
      <c r="L303" s="175" t="n"/>
      <c r="M303" s="175" t="n"/>
      <c r="N303" s="217">
        <f>L303*M303</f>
        <v/>
      </c>
      <c r="O303" s="175" t="n"/>
    </row>
    <row r="304" ht="14.15" customHeight="1" s="134">
      <c r="B304" s="159" t="inlineStr">
        <is>
          <t>Total</t>
        </is>
      </c>
      <c r="I304" s="193">
        <f>SUM(I284:I303)</f>
        <v/>
      </c>
      <c r="J304" s="193">
        <f>SUM(J284:J303)</f>
        <v/>
      </c>
      <c r="K304" s="193">
        <f>SUM(K284:K303)</f>
        <v/>
      </c>
      <c r="L304" s="193">
        <f>SUM(L284:L303)</f>
        <v/>
      </c>
      <c r="M304" s="193">
        <f>SUM(M284:M303)</f>
        <v/>
      </c>
      <c r="N304" s="193">
        <f>SUM(N284:N303)</f>
        <v/>
      </c>
      <c r="O304" s="166" t="n"/>
    </row>
    <row r="306" ht="14.15" customHeight="1" s="134">
      <c r="A306" s="169" t="inlineStr">
        <is>
          <t>3.2.6</t>
        </is>
      </c>
      <c r="B306" s="170" t="inlineStr">
        <is>
          <t>Placa</t>
        </is>
      </c>
    </row>
    <row r="308" ht="14.15" customHeight="1" s="134">
      <c r="B308" s="137" t="n"/>
      <c r="C308" s="137" t="n"/>
      <c r="D308" s="137" t="n"/>
      <c r="E308" s="139" t="inlineStr">
        <is>
          <t>Peça</t>
        </is>
      </c>
      <c r="F308" s="139" t="inlineStr">
        <is>
          <t>L</t>
        </is>
      </c>
      <c r="G308" s="139" t="inlineStr">
        <is>
          <t>h</t>
        </is>
      </c>
      <c r="H308" s="139" t="inlineStr">
        <is>
          <t>C</t>
        </is>
      </c>
      <c r="I308" s="157" t="inlineStr">
        <is>
          <t>Concreto</t>
        </is>
      </c>
      <c r="J308" s="157" t="inlineStr">
        <is>
          <t>Ferragem</t>
        </is>
      </c>
      <c r="K308" s="139" t="inlineStr">
        <is>
          <t>Estribo</t>
        </is>
      </c>
      <c r="L308" s="139" t="inlineStr">
        <is>
          <t>Forma em Madeira</t>
        </is>
      </c>
      <c r="M308" s="140" t="n"/>
      <c r="N308" s="140" t="n"/>
      <c r="O308" s="141" t="n"/>
    </row>
    <row r="309" ht="18.15" customHeight="1" s="134">
      <c r="B309" s="139" t="inlineStr">
        <is>
          <t>Ambiente</t>
        </is>
      </c>
      <c r="C309" s="143" t="n"/>
      <c r="D309" s="144" t="n"/>
      <c r="E309" s="207" t="n"/>
      <c r="F309" s="150" t="n"/>
      <c r="G309" s="150" t="n"/>
      <c r="H309" s="150" t="n"/>
      <c r="I309" s="150" t="n"/>
      <c r="J309" s="150" t="n"/>
      <c r="K309" s="150" t="n"/>
      <c r="L309" s="139" t="inlineStr">
        <is>
          <t>C</t>
        </is>
      </c>
      <c r="M309" s="139" t="inlineStr">
        <is>
          <t>L</t>
        </is>
      </c>
      <c r="N309" s="139" t="inlineStr">
        <is>
          <t>A</t>
        </is>
      </c>
      <c r="O309" s="157" t="inlineStr">
        <is>
          <t>Janela Lança/o</t>
        </is>
      </c>
    </row>
    <row r="310" ht="14.15" customHeight="1" s="134">
      <c r="B310" s="145" t="n"/>
      <c r="C310" s="146" t="n"/>
      <c r="D310" s="147" t="n"/>
      <c r="E310" s="150" t="n"/>
      <c r="F310" s="211" t="inlineStr">
        <is>
          <t>[m]</t>
        </is>
      </c>
      <c r="G310" s="211" t="inlineStr">
        <is>
          <t>[m]</t>
        </is>
      </c>
      <c r="H310" s="211" t="inlineStr">
        <is>
          <t>[m]</t>
        </is>
      </c>
      <c r="I310" s="211" t="inlineStr">
        <is>
          <t>[m³]</t>
        </is>
      </c>
      <c r="J310" s="211" t="inlineStr">
        <is>
          <t>[KgF]</t>
        </is>
      </c>
      <c r="K310" s="211" t="inlineStr">
        <is>
          <t>[KgF]</t>
        </is>
      </c>
      <c r="L310" s="148" t="inlineStr">
        <is>
          <t>[m]</t>
        </is>
      </c>
      <c r="M310" s="148" t="inlineStr">
        <is>
          <t>[m]</t>
        </is>
      </c>
      <c r="N310" s="148" t="inlineStr">
        <is>
          <t>[m²]</t>
        </is>
      </c>
      <c r="O310" s="148" t="inlineStr">
        <is>
          <t>[m]</t>
        </is>
      </c>
    </row>
    <row r="311" ht="14.15" customHeight="1" s="134">
      <c r="B311" s="209" t="n"/>
      <c r="C311" s="140" t="n"/>
      <c r="D311" s="141" t="n"/>
      <c r="E311" s="139" t="n"/>
      <c r="F311" s="219" t="n"/>
      <c r="G311" s="219" t="n"/>
      <c r="H311" s="219" t="n"/>
      <c r="I311" s="219" t="n"/>
      <c r="J311" s="219" t="n"/>
      <c r="K311" s="219" t="n"/>
      <c r="L311" s="148" t="n"/>
      <c r="M311" s="148" t="n"/>
      <c r="N311" s="217">
        <f>L311*M311</f>
        <v/>
      </c>
      <c r="O311" s="139" t="n"/>
    </row>
    <row r="312" ht="14.15" customHeight="1" s="134">
      <c r="B312" s="209" t="n"/>
      <c r="C312" s="140" t="n"/>
      <c r="D312" s="141" t="n"/>
      <c r="E312" s="139" t="n"/>
      <c r="F312" s="219" t="n"/>
      <c r="G312" s="219" t="n"/>
      <c r="H312" s="219" t="n"/>
      <c r="I312" s="219" t="n"/>
      <c r="J312" s="219" t="n"/>
      <c r="K312" s="219" t="n"/>
      <c r="L312" s="148" t="n"/>
      <c r="M312" s="148" t="n"/>
      <c r="N312" s="217">
        <f>L312*M312</f>
        <v/>
      </c>
      <c r="O312" s="139" t="n"/>
    </row>
    <row r="313" ht="14.15" customHeight="1" s="134">
      <c r="B313" s="209" t="n"/>
      <c r="C313" s="140" t="n"/>
      <c r="D313" s="141" t="n"/>
      <c r="E313" s="139" t="n"/>
      <c r="F313" s="219" t="n"/>
      <c r="G313" s="219" t="n"/>
      <c r="H313" s="219" t="n"/>
      <c r="I313" s="219" t="n"/>
      <c r="J313" s="219" t="n"/>
      <c r="K313" s="219" t="n"/>
      <c r="L313" s="148" t="n"/>
      <c r="M313" s="148" t="n"/>
      <c r="N313" s="217">
        <f>L313*M313</f>
        <v/>
      </c>
      <c r="O313" s="139" t="n"/>
    </row>
    <row r="314" ht="14.15" customHeight="1" s="134">
      <c r="B314" s="209" t="n"/>
      <c r="C314" s="140" t="n"/>
      <c r="D314" s="141" t="n"/>
      <c r="E314" s="139" t="n"/>
      <c r="F314" s="219" t="n"/>
      <c r="G314" s="219" t="n"/>
      <c r="H314" s="219" t="n"/>
      <c r="I314" s="219" t="n"/>
      <c r="J314" s="219" t="n"/>
      <c r="K314" s="219" t="n"/>
      <c r="L314" s="148" t="n"/>
      <c r="M314" s="148" t="n"/>
      <c r="N314" s="217">
        <f>L314*M314</f>
        <v/>
      </c>
      <c r="O314" s="139" t="n"/>
    </row>
    <row r="315" ht="14.15" customHeight="1" s="134">
      <c r="B315" s="209" t="n"/>
      <c r="C315" s="140" t="n"/>
      <c r="D315" s="141" t="n"/>
      <c r="E315" s="139" t="n"/>
      <c r="F315" s="219" t="n"/>
      <c r="G315" s="219" t="n"/>
      <c r="H315" s="219" t="n"/>
      <c r="I315" s="219" t="n"/>
      <c r="J315" s="219" t="n"/>
      <c r="K315" s="219" t="n"/>
      <c r="L315" s="148" t="n"/>
      <c r="M315" s="148" t="n"/>
      <c r="N315" s="217">
        <f>L315*M315</f>
        <v/>
      </c>
      <c r="O315" s="139" t="n"/>
    </row>
    <row r="316" ht="14.15" customHeight="1" s="134">
      <c r="B316" s="209" t="n"/>
      <c r="C316" s="140" t="n"/>
      <c r="D316" s="141" t="n"/>
      <c r="E316" s="139" t="n"/>
      <c r="F316" s="219" t="n"/>
      <c r="G316" s="219" t="n"/>
      <c r="H316" s="219" t="n"/>
      <c r="I316" s="219" t="n"/>
      <c r="J316" s="219" t="n"/>
      <c r="K316" s="219" t="n"/>
      <c r="L316" s="148" t="n"/>
      <c r="M316" s="148" t="n"/>
      <c r="N316" s="217">
        <f>L316*M316</f>
        <v/>
      </c>
      <c r="O316" s="139" t="n"/>
    </row>
    <row r="317" ht="14.15" customHeight="1" s="134">
      <c r="B317" s="209" t="n"/>
      <c r="C317" s="140" t="n"/>
      <c r="D317" s="141" t="n"/>
      <c r="E317" s="139" t="n"/>
      <c r="F317" s="219" t="n"/>
      <c r="G317" s="219" t="n"/>
      <c r="H317" s="219" t="n"/>
      <c r="I317" s="219" t="n"/>
      <c r="J317" s="219" t="n"/>
      <c r="K317" s="219" t="n"/>
      <c r="L317" s="148" t="n"/>
      <c r="M317" s="148" t="n"/>
      <c r="N317" s="217">
        <f>L317*M317</f>
        <v/>
      </c>
      <c r="O317" s="139" t="n"/>
    </row>
    <row r="318" ht="14.15" customHeight="1" s="134">
      <c r="B318" s="209" t="n"/>
      <c r="C318" s="140" t="n"/>
      <c r="D318" s="141" t="n"/>
      <c r="E318" s="139" t="n"/>
      <c r="F318" s="219" t="n"/>
      <c r="G318" s="219" t="n"/>
      <c r="H318" s="219" t="n"/>
      <c r="I318" s="219" t="n"/>
      <c r="J318" s="219" t="n"/>
      <c r="K318" s="219" t="n"/>
      <c r="L318" s="148" t="n"/>
      <c r="M318" s="148" t="n"/>
      <c r="N318" s="217">
        <f>L318*M318</f>
        <v/>
      </c>
      <c r="O318" s="139" t="n"/>
    </row>
    <row r="319" ht="14.15" customHeight="1" s="134">
      <c r="B319" s="209" t="n"/>
      <c r="C319" s="140" t="n"/>
      <c r="D319" s="141" t="n"/>
      <c r="E319" s="139" t="n"/>
      <c r="F319" s="219" t="n"/>
      <c r="G319" s="219" t="n"/>
      <c r="H319" s="219" t="n"/>
      <c r="I319" s="219" t="n"/>
      <c r="J319" s="219" t="n"/>
      <c r="K319" s="219" t="n"/>
      <c r="L319" s="148" t="n"/>
      <c r="M319" s="148" t="n"/>
      <c r="N319" s="217">
        <f>L319*M319</f>
        <v/>
      </c>
      <c r="O319" s="139" t="n"/>
    </row>
    <row r="320" ht="14.15" customHeight="1" s="134">
      <c r="B320" s="209" t="n"/>
      <c r="C320" s="140" t="n"/>
      <c r="D320" s="141" t="n"/>
      <c r="E320" s="139" t="n"/>
      <c r="F320" s="219" t="n"/>
      <c r="G320" s="219" t="n"/>
      <c r="H320" s="219" t="n"/>
      <c r="I320" s="219" t="n"/>
      <c r="J320" s="219" t="n"/>
      <c r="K320" s="219" t="n"/>
      <c r="L320" s="148" t="n"/>
      <c r="M320" s="148" t="n"/>
      <c r="N320" s="217">
        <f>L320*M320</f>
        <v/>
      </c>
      <c r="O320" s="139" t="n"/>
    </row>
    <row r="321" ht="14.15" customHeight="1" s="134">
      <c r="B321" s="209" t="n"/>
      <c r="C321" s="140" t="n"/>
      <c r="D321" s="141" t="n"/>
      <c r="E321" s="139" t="n"/>
      <c r="F321" s="219" t="n"/>
      <c r="G321" s="219" t="n"/>
      <c r="H321" s="219" t="n"/>
      <c r="I321" s="219" t="n"/>
      <c r="J321" s="219" t="n"/>
      <c r="K321" s="219" t="n"/>
      <c r="L321" s="148" t="n"/>
      <c r="M321" s="148" t="n"/>
      <c r="N321" s="217">
        <f>L321*M321</f>
        <v/>
      </c>
      <c r="O321" s="139" t="n"/>
    </row>
    <row r="322" ht="14.15" customHeight="1" s="134">
      <c r="B322" s="209" t="n"/>
      <c r="C322" s="140" t="n"/>
      <c r="D322" s="141" t="n"/>
      <c r="E322" s="139" t="n"/>
      <c r="F322" s="219" t="n"/>
      <c r="G322" s="219" t="n"/>
      <c r="H322" s="219" t="n"/>
      <c r="I322" s="219" t="n"/>
      <c r="J322" s="219" t="n"/>
      <c r="K322" s="219" t="n"/>
      <c r="L322" s="148" t="n"/>
      <c r="M322" s="148" t="n"/>
      <c r="N322" s="217">
        <f>L322*M322</f>
        <v/>
      </c>
      <c r="O322" s="139" t="n"/>
    </row>
    <row r="323" ht="14.15" customHeight="1" s="134">
      <c r="B323" s="209" t="n"/>
      <c r="C323" s="140" t="n"/>
      <c r="D323" s="141" t="n"/>
      <c r="E323" s="139" t="n"/>
      <c r="F323" s="219" t="n"/>
      <c r="G323" s="219" t="n"/>
      <c r="H323" s="219" t="n"/>
      <c r="I323" s="219" t="n"/>
      <c r="J323" s="219" t="n"/>
      <c r="K323" s="219" t="n"/>
      <c r="L323" s="148" t="n"/>
      <c r="M323" s="148" t="n"/>
      <c r="N323" s="217">
        <f>L323*M323</f>
        <v/>
      </c>
      <c r="O323" s="139" t="n"/>
    </row>
    <row r="324" ht="14.15" customHeight="1" s="134">
      <c r="B324" s="209" t="n"/>
      <c r="C324" s="140" t="n"/>
      <c r="D324" s="141" t="n"/>
      <c r="E324" s="139" t="n"/>
      <c r="F324" s="219" t="n"/>
      <c r="G324" s="219" t="n"/>
      <c r="H324" s="219" t="n"/>
      <c r="I324" s="219" t="n"/>
      <c r="J324" s="219" t="n"/>
      <c r="K324" s="219" t="n"/>
      <c r="L324" s="148" t="n"/>
      <c r="M324" s="148" t="n"/>
      <c r="N324" s="217">
        <f>L324*M324</f>
        <v/>
      </c>
      <c r="O324" s="139" t="n"/>
    </row>
    <row r="325" ht="14.15" customHeight="1" s="134">
      <c r="B325" s="209" t="n"/>
      <c r="C325" s="140" t="n"/>
      <c r="D325" s="141" t="n"/>
      <c r="E325" s="139" t="n"/>
      <c r="F325" s="219" t="n"/>
      <c r="G325" s="219" t="n"/>
      <c r="H325" s="219" t="n"/>
      <c r="I325" s="219" t="n"/>
      <c r="J325" s="219" t="n"/>
      <c r="K325" s="219" t="n"/>
      <c r="L325" s="148" t="n"/>
      <c r="M325" s="148" t="n"/>
      <c r="N325" s="217">
        <f>L325*M325</f>
        <v/>
      </c>
      <c r="O325" s="139" t="n"/>
    </row>
    <row r="326" ht="14.15" customHeight="1" s="134">
      <c r="B326" s="209" t="n"/>
      <c r="C326" s="140" t="n"/>
      <c r="D326" s="141" t="n"/>
      <c r="E326" s="214" t="n"/>
      <c r="F326" s="175" t="n"/>
      <c r="G326" s="175" t="n"/>
      <c r="H326" s="175" t="n"/>
      <c r="I326" s="175" t="n"/>
      <c r="J326" s="175" t="n"/>
      <c r="K326" s="175" t="n"/>
      <c r="L326" s="175" t="n"/>
      <c r="M326" s="175" t="n"/>
      <c r="N326" s="217">
        <f>L326*M326</f>
        <v/>
      </c>
      <c r="O326" s="175" t="n"/>
    </row>
    <row r="327" ht="14.15" customHeight="1" s="134">
      <c r="B327" s="209" t="n"/>
      <c r="C327" s="140" t="n"/>
      <c r="D327" s="141" t="n"/>
      <c r="E327" s="214" t="n"/>
      <c r="F327" s="175" t="n"/>
      <c r="G327" s="175" t="n"/>
      <c r="H327" s="175" t="n"/>
      <c r="I327" s="175" t="n"/>
      <c r="J327" s="175" t="n"/>
      <c r="K327" s="175" t="n"/>
      <c r="L327" s="175" t="n"/>
      <c r="M327" s="175" t="n"/>
      <c r="N327" s="217">
        <f>L327*M327</f>
        <v/>
      </c>
      <c r="O327" s="175" t="n"/>
    </row>
    <row r="328" ht="14.15" customHeight="1" s="134">
      <c r="B328" s="209" t="n"/>
      <c r="C328" s="140" t="n"/>
      <c r="D328" s="141" t="n"/>
      <c r="E328" s="214" t="n"/>
      <c r="F328" s="175" t="n"/>
      <c r="G328" s="175" t="n"/>
      <c r="H328" s="175" t="n"/>
      <c r="I328" s="175" t="n"/>
      <c r="J328" s="175" t="n"/>
      <c r="K328" s="175" t="n"/>
      <c r="L328" s="175" t="n"/>
      <c r="M328" s="175" t="n"/>
      <c r="N328" s="217">
        <f>L328*M328</f>
        <v/>
      </c>
      <c r="O328" s="175" t="n"/>
    </row>
    <row r="329" ht="14.15" customHeight="1" s="134">
      <c r="B329" s="209" t="n"/>
      <c r="C329" s="140" t="n"/>
      <c r="D329" s="141" t="n"/>
      <c r="E329" s="214" t="n"/>
      <c r="F329" s="175" t="n"/>
      <c r="G329" s="175" t="n"/>
      <c r="H329" s="175" t="n"/>
      <c r="I329" s="175" t="n"/>
      <c r="J329" s="175" t="n"/>
      <c r="K329" s="175" t="n"/>
      <c r="L329" s="175" t="n"/>
      <c r="M329" s="175" t="n"/>
      <c r="N329" s="217">
        <f>L329*M329</f>
        <v/>
      </c>
      <c r="O329" s="175" t="n"/>
    </row>
    <row r="330" ht="14.15" customHeight="1" s="134">
      <c r="B330" s="209" t="n"/>
      <c r="C330" s="140" t="n"/>
      <c r="D330" s="141" t="n"/>
      <c r="E330" s="214" t="n"/>
      <c r="F330" s="175" t="n"/>
      <c r="G330" s="175" t="n"/>
      <c r="H330" s="175" t="n"/>
      <c r="I330" s="175" t="n"/>
      <c r="J330" s="175" t="n"/>
      <c r="K330" s="175" t="n"/>
      <c r="L330" s="175" t="n"/>
      <c r="M330" s="175" t="n"/>
      <c r="N330" s="217">
        <f>L330*M330</f>
        <v/>
      </c>
      <c r="O330" s="175" t="n"/>
    </row>
    <row r="331" ht="14.15" customHeight="1" s="134">
      <c r="B331" s="159" t="inlineStr">
        <is>
          <t>Total</t>
        </is>
      </c>
      <c r="I331" s="193">
        <f>SUM(I311:I330)</f>
        <v/>
      </c>
      <c r="J331" s="193">
        <f>SUM(J311:J330)</f>
        <v/>
      </c>
      <c r="K331" s="193">
        <f>SUM(K311:K330)</f>
        <v/>
      </c>
      <c r="L331" s="193">
        <f>SUM(L311:L330)</f>
        <v/>
      </c>
      <c r="M331" s="193">
        <f>SUM(M311:M330)</f>
        <v/>
      </c>
      <c r="N331" s="193">
        <f>SUM(N311:N330)</f>
        <v/>
      </c>
      <c r="O331" s="166" t="n"/>
    </row>
    <row r="333" ht="14.15" customHeight="1" s="134">
      <c r="A333" s="169" t="inlineStr">
        <is>
          <t>3.2.7</t>
        </is>
      </c>
      <c r="B333" s="170" t="inlineStr">
        <is>
          <t>Passarelas</t>
        </is>
      </c>
    </row>
    <row r="335" ht="14.15" customHeight="1" s="134">
      <c r="B335" s="137" t="n"/>
      <c r="C335" s="137" t="n"/>
      <c r="D335" s="137" t="n"/>
      <c r="E335" s="139" t="inlineStr">
        <is>
          <t>Peça</t>
        </is>
      </c>
      <c r="F335" s="139" t="inlineStr">
        <is>
          <t>L</t>
        </is>
      </c>
      <c r="G335" s="139" t="inlineStr">
        <is>
          <t>h</t>
        </is>
      </c>
      <c r="H335" s="139" t="inlineStr">
        <is>
          <t>C</t>
        </is>
      </c>
      <c r="I335" s="157" t="inlineStr">
        <is>
          <t>Concreto</t>
        </is>
      </c>
      <c r="J335" s="157" t="inlineStr">
        <is>
          <t>Ferragem</t>
        </is>
      </c>
      <c r="K335" s="139" t="inlineStr">
        <is>
          <t>Estribo</t>
        </is>
      </c>
      <c r="L335" s="139" t="inlineStr">
        <is>
          <t>Forma em Madeira</t>
        </is>
      </c>
      <c r="M335" s="140" t="n"/>
      <c r="N335" s="140" t="n"/>
      <c r="O335" s="141" t="n"/>
    </row>
    <row r="336" ht="18.15" customHeight="1" s="134">
      <c r="B336" s="139" t="inlineStr">
        <is>
          <t>Ambiente</t>
        </is>
      </c>
      <c r="C336" s="143" t="n"/>
      <c r="D336" s="144" t="n"/>
      <c r="E336" s="207" t="n"/>
      <c r="F336" s="150" t="n"/>
      <c r="G336" s="150" t="n"/>
      <c r="H336" s="150" t="n"/>
      <c r="I336" s="150" t="n"/>
      <c r="J336" s="150" t="n"/>
      <c r="K336" s="150" t="n"/>
      <c r="L336" s="139" t="inlineStr">
        <is>
          <t>C</t>
        </is>
      </c>
      <c r="M336" s="139" t="inlineStr">
        <is>
          <t>L</t>
        </is>
      </c>
      <c r="N336" s="139" t="inlineStr">
        <is>
          <t>A</t>
        </is>
      </c>
      <c r="O336" s="157" t="inlineStr">
        <is>
          <t>Janela Lança/o</t>
        </is>
      </c>
    </row>
    <row r="337" ht="14.15" customHeight="1" s="134">
      <c r="B337" s="145" t="n"/>
      <c r="C337" s="146" t="n"/>
      <c r="D337" s="147" t="n"/>
      <c r="E337" s="150" t="n"/>
      <c r="F337" s="211" t="inlineStr">
        <is>
          <t>[m]</t>
        </is>
      </c>
      <c r="G337" s="211" t="inlineStr">
        <is>
          <t>[m]</t>
        </is>
      </c>
      <c r="H337" s="211" t="inlineStr">
        <is>
          <t>[m]</t>
        </is>
      </c>
      <c r="I337" s="211" t="inlineStr">
        <is>
          <t>[m³]</t>
        </is>
      </c>
      <c r="J337" s="211" t="inlineStr">
        <is>
          <t>[KgF]</t>
        </is>
      </c>
      <c r="K337" s="211" t="inlineStr">
        <is>
          <t>[KgF]</t>
        </is>
      </c>
      <c r="L337" s="148" t="inlineStr">
        <is>
          <t>[m]</t>
        </is>
      </c>
      <c r="M337" s="148" t="inlineStr">
        <is>
          <t>[m]</t>
        </is>
      </c>
      <c r="N337" s="148" t="inlineStr">
        <is>
          <t>[m²]</t>
        </is>
      </c>
      <c r="O337" s="148" t="inlineStr">
        <is>
          <t>[m]</t>
        </is>
      </c>
    </row>
    <row r="338" ht="14.15" customHeight="1" s="134">
      <c r="B338" s="209" t="n"/>
      <c r="C338" s="140" t="n"/>
      <c r="D338" s="141" t="n"/>
      <c r="E338" s="139" t="n"/>
      <c r="F338" s="219" t="n"/>
      <c r="G338" s="219" t="n"/>
      <c r="H338" s="219" t="n"/>
      <c r="I338" s="219" t="n"/>
      <c r="J338" s="219" t="n"/>
      <c r="K338" s="219" t="n"/>
      <c r="L338" s="148" t="n"/>
      <c r="M338" s="148" t="n"/>
      <c r="N338" s="217">
        <f>L338*M338</f>
        <v/>
      </c>
      <c r="O338" s="139" t="n"/>
    </row>
    <row r="339" ht="14.15" customHeight="1" s="134">
      <c r="B339" s="209" t="n"/>
      <c r="C339" s="140" t="n"/>
      <c r="D339" s="141" t="n"/>
      <c r="E339" s="139" t="n"/>
      <c r="F339" s="219" t="n"/>
      <c r="G339" s="219" t="n"/>
      <c r="H339" s="219" t="n"/>
      <c r="I339" s="219" t="n"/>
      <c r="J339" s="219" t="n"/>
      <c r="K339" s="219" t="n"/>
      <c r="L339" s="148" t="n"/>
      <c r="M339" s="148" t="n"/>
      <c r="N339" s="217">
        <f>L339*M339</f>
        <v/>
      </c>
      <c r="O339" s="139" t="n"/>
    </row>
    <row r="340" ht="14.15" customHeight="1" s="134">
      <c r="B340" s="209" t="n"/>
      <c r="C340" s="140" t="n"/>
      <c r="D340" s="141" t="n"/>
      <c r="E340" s="139" t="n"/>
      <c r="F340" s="219" t="n"/>
      <c r="G340" s="219" t="n"/>
      <c r="H340" s="219" t="n"/>
      <c r="I340" s="219" t="n"/>
      <c r="J340" s="219" t="n"/>
      <c r="K340" s="219" t="n"/>
      <c r="L340" s="148" t="n"/>
      <c r="M340" s="148" t="n"/>
      <c r="N340" s="217">
        <f>L340*M340</f>
        <v/>
      </c>
      <c r="O340" s="139" t="n"/>
    </row>
    <row r="341" ht="14.15" customHeight="1" s="134">
      <c r="B341" s="209" t="n"/>
      <c r="C341" s="140" t="n"/>
      <c r="D341" s="141" t="n"/>
      <c r="E341" s="139" t="n"/>
      <c r="F341" s="219" t="n"/>
      <c r="G341" s="219" t="n"/>
      <c r="H341" s="219" t="n"/>
      <c r="I341" s="219" t="n"/>
      <c r="J341" s="219" t="n"/>
      <c r="K341" s="219" t="n"/>
      <c r="L341" s="148" t="n"/>
      <c r="M341" s="148" t="n"/>
      <c r="N341" s="217">
        <f>L341*M341</f>
        <v/>
      </c>
      <c r="O341" s="139" t="n"/>
    </row>
    <row r="342" ht="14.15" customHeight="1" s="134">
      <c r="B342" s="209" t="n"/>
      <c r="C342" s="140" t="n"/>
      <c r="D342" s="141" t="n"/>
      <c r="E342" s="139" t="n"/>
      <c r="F342" s="219" t="n"/>
      <c r="G342" s="219" t="n"/>
      <c r="H342" s="219" t="n"/>
      <c r="I342" s="219" t="n"/>
      <c r="J342" s="219" t="n"/>
      <c r="K342" s="219" t="n"/>
      <c r="L342" s="148" t="n"/>
      <c r="M342" s="148" t="n"/>
      <c r="N342" s="217">
        <f>L342*M342</f>
        <v/>
      </c>
      <c r="O342" s="139" t="n"/>
    </row>
    <row r="343" ht="14.15" customHeight="1" s="134">
      <c r="B343" s="209" t="n"/>
      <c r="C343" s="140" t="n"/>
      <c r="D343" s="141" t="n"/>
      <c r="E343" s="139" t="n"/>
      <c r="F343" s="219" t="n"/>
      <c r="G343" s="219" t="n"/>
      <c r="H343" s="219" t="n"/>
      <c r="I343" s="219" t="n"/>
      <c r="J343" s="219" t="n"/>
      <c r="K343" s="219" t="n"/>
      <c r="L343" s="148" t="n"/>
      <c r="M343" s="148" t="n"/>
      <c r="N343" s="217">
        <f>L343*M343</f>
        <v/>
      </c>
      <c r="O343" s="139" t="n"/>
    </row>
    <row r="344" ht="14.15" customHeight="1" s="134">
      <c r="B344" s="209" t="n"/>
      <c r="C344" s="140" t="n"/>
      <c r="D344" s="141" t="n"/>
      <c r="E344" s="139" t="n"/>
      <c r="F344" s="219" t="n"/>
      <c r="G344" s="219" t="n"/>
      <c r="H344" s="219" t="n"/>
      <c r="I344" s="219" t="n"/>
      <c r="J344" s="219" t="n"/>
      <c r="K344" s="219" t="n"/>
      <c r="L344" s="148" t="n"/>
      <c r="M344" s="148" t="n"/>
      <c r="N344" s="217">
        <f>L344*M344</f>
        <v/>
      </c>
      <c r="O344" s="139" t="n"/>
    </row>
    <row r="345" ht="14.15" customHeight="1" s="134">
      <c r="B345" s="209" t="n"/>
      <c r="C345" s="140" t="n"/>
      <c r="D345" s="141" t="n"/>
      <c r="E345" s="139" t="n"/>
      <c r="F345" s="219" t="n"/>
      <c r="G345" s="219" t="n"/>
      <c r="H345" s="219" t="n"/>
      <c r="I345" s="219" t="n"/>
      <c r="J345" s="219" t="n"/>
      <c r="K345" s="219" t="n"/>
      <c r="L345" s="148" t="n"/>
      <c r="M345" s="148" t="n"/>
      <c r="N345" s="217">
        <f>L345*M345</f>
        <v/>
      </c>
      <c r="O345" s="139" t="n"/>
    </row>
    <row r="346" ht="14.15" customHeight="1" s="134">
      <c r="B346" s="209" t="n"/>
      <c r="C346" s="140" t="n"/>
      <c r="D346" s="141" t="n"/>
      <c r="E346" s="139" t="n"/>
      <c r="F346" s="219" t="n"/>
      <c r="G346" s="219" t="n"/>
      <c r="H346" s="219" t="n"/>
      <c r="I346" s="219" t="n"/>
      <c r="J346" s="219" t="n"/>
      <c r="K346" s="219" t="n"/>
      <c r="L346" s="148" t="n"/>
      <c r="M346" s="148" t="n"/>
      <c r="N346" s="217">
        <f>L346*M346</f>
        <v/>
      </c>
      <c r="O346" s="139" t="n"/>
    </row>
    <row r="347" ht="14.15" customHeight="1" s="134">
      <c r="B347" s="209" t="n"/>
      <c r="C347" s="140" t="n"/>
      <c r="D347" s="141" t="n"/>
      <c r="E347" s="139" t="n"/>
      <c r="F347" s="219" t="n"/>
      <c r="G347" s="219" t="n"/>
      <c r="H347" s="219" t="n"/>
      <c r="I347" s="219" t="n"/>
      <c r="J347" s="219" t="n"/>
      <c r="K347" s="219" t="n"/>
      <c r="L347" s="148" t="n"/>
      <c r="M347" s="148" t="n"/>
      <c r="N347" s="217">
        <f>L347*M347</f>
        <v/>
      </c>
      <c r="O347" s="139" t="n"/>
    </row>
    <row r="348" ht="14.15" customHeight="1" s="134">
      <c r="B348" s="209" t="n"/>
      <c r="C348" s="140" t="n"/>
      <c r="D348" s="141" t="n"/>
      <c r="E348" s="139" t="n"/>
      <c r="F348" s="219" t="n"/>
      <c r="G348" s="219" t="n"/>
      <c r="H348" s="219" t="n"/>
      <c r="I348" s="219" t="n"/>
      <c r="J348" s="219" t="n"/>
      <c r="K348" s="219" t="n"/>
      <c r="L348" s="148" t="n"/>
      <c r="M348" s="148" t="n"/>
      <c r="N348" s="217">
        <f>L348*M348</f>
        <v/>
      </c>
      <c r="O348" s="139" t="n"/>
    </row>
    <row r="349" ht="14.15" customHeight="1" s="134">
      <c r="B349" s="209" t="n"/>
      <c r="C349" s="140" t="n"/>
      <c r="D349" s="141" t="n"/>
      <c r="E349" s="139" t="n"/>
      <c r="F349" s="219" t="n"/>
      <c r="G349" s="219" t="n"/>
      <c r="H349" s="219" t="n"/>
      <c r="I349" s="219" t="n"/>
      <c r="J349" s="219" t="n"/>
      <c r="K349" s="219" t="n"/>
      <c r="L349" s="148" t="n"/>
      <c r="M349" s="148" t="n"/>
      <c r="N349" s="217">
        <f>L349*M349</f>
        <v/>
      </c>
      <c r="O349" s="139" t="n"/>
    </row>
    <row r="350" ht="14.15" customHeight="1" s="134">
      <c r="B350" s="209" t="n"/>
      <c r="C350" s="140" t="n"/>
      <c r="D350" s="141" t="n"/>
      <c r="E350" s="139" t="n"/>
      <c r="F350" s="219" t="n"/>
      <c r="G350" s="219" t="n"/>
      <c r="H350" s="219" t="n"/>
      <c r="I350" s="219" t="n"/>
      <c r="J350" s="219" t="n"/>
      <c r="K350" s="219" t="n"/>
      <c r="L350" s="148" t="n"/>
      <c r="M350" s="148" t="n"/>
      <c r="N350" s="217">
        <f>L350*M350</f>
        <v/>
      </c>
      <c r="O350" s="139" t="n"/>
    </row>
    <row r="351" ht="14.15" customHeight="1" s="134">
      <c r="B351" s="209" t="n"/>
      <c r="C351" s="140" t="n"/>
      <c r="D351" s="141" t="n"/>
      <c r="E351" s="139" t="n"/>
      <c r="F351" s="219" t="n"/>
      <c r="G351" s="219" t="n"/>
      <c r="H351" s="219" t="n"/>
      <c r="I351" s="219" t="n"/>
      <c r="J351" s="219" t="n"/>
      <c r="K351" s="219" t="n"/>
      <c r="L351" s="148" t="n"/>
      <c r="M351" s="148" t="n"/>
      <c r="N351" s="217">
        <f>L351*M351</f>
        <v/>
      </c>
      <c r="O351" s="139" t="n"/>
    </row>
    <row r="352" ht="14.15" customHeight="1" s="134">
      <c r="B352" s="209" t="n"/>
      <c r="C352" s="140" t="n"/>
      <c r="D352" s="141" t="n"/>
      <c r="E352" s="139" t="n"/>
      <c r="F352" s="219" t="n"/>
      <c r="G352" s="219" t="n"/>
      <c r="H352" s="219" t="n"/>
      <c r="I352" s="219" t="n"/>
      <c r="J352" s="219" t="n"/>
      <c r="K352" s="219" t="n"/>
      <c r="L352" s="148" t="n"/>
      <c r="M352" s="148" t="n"/>
      <c r="N352" s="217">
        <f>L352*M352</f>
        <v/>
      </c>
      <c r="O352" s="139" t="n"/>
    </row>
    <row r="353" ht="14.15" customHeight="1" s="134">
      <c r="B353" s="209" t="n"/>
      <c r="C353" s="140" t="n"/>
      <c r="D353" s="141" t="n"/>
      <c r="E353" s="214" t="n"/>
      <c r="F353" s="175" t="n"/>
      <c r="G353" s="175" t="n"/>
      <c r="H353" s="175" t="n"/>
      <c r="I353" s="175" t="n"/>
      <c r="J353" s="175" t="n"/>
      <c r="K353" s="175" t="n"/>
      <c r="L353" s="175" t="n"/>
      <c r="M353" s="175" t="n"/>
      <c r="N353" s="217">
        <f>L353*M353</f>
        <v/>
      </c>
      <c r="O353" s="175" t="n"/>
    </row>
    <row r="354" ht="14.15" customHeight="1" s="134">
      <c r="B354" s="209" t="n"/>
      <c r="C354" s="140" t="n"/>
      <c r="D354" s="141" t="n"/>
      <c r="E354" s="214" t="n"/>
      <c r="F354" s="175" t="n"/>
      <c r="G354" s="175" t="n"/>
      <c r="H354" s="175" t="n"/>
      <c r="I354" s="175" t="n"/>
      <c r="J354" s="175" t="n"/>
      <c r="K354" s="175" t="n"/>
      <c r="L354" s="175" t="n"/>
      <c r="M354" s="175" t="n"/>
      <c r="N354" s="217">
        <f>L354*M354</f>
        <v/>
      </c>
      <c r="O354" s="175" t="n"/>
    </row>
    <row r="355" ht="14.15" customHeight="1" s="134">
      <c r="B355" s="209" t="n"/>
      <c r="C355" s="140" t="n"/>
      <c r="D355" s="141" t="n"/>
      <c r="E355" s="214" t="n"/>
      <c r="F355" s="175" t="n"/>
      <c r="G355" s="175" t="n"/>
      <c r="H355" s="175" t="n"/>
      <c r="I355" s="175" t="n"/>
      <c r="J355" s="175" t="n"/>
      <c r="K355" s="175" t="n"/>
      <c r="L355" s="175" t="n"/>
      <c r="M355" s="175" t="n"/>
      <c r="N355" s="217">
        <f>L355*M355</f>
        <v/>
      </c>
      <c r="O355" s="175" t="n"/>
    </row>
    <row r="356" ht="14.15" customHeight="1" s="134">
      <c r="B356" s="209" t="n"/>
      <c r="C356" s="140" t="n"/>
      <c r="D356" s="141" t="n"/>
      <c r="E356" s="214" t="n"/>
      <c r="F356" s="175" t="n"/>
      <c r="G356" s="175" t="n"/>
      <c r="H356" s="175" t="n"/>
      <c r="I356" s="175" t="n"/>
      <c r="J356" s="175" t="n"/>
      <c r="K356" s="175" t="n"/>
      <c r="L356" s="175" t="n"/>
      <c r="M356" s="175" t="n"/>
      <c r="N356" s="217">
        <f>L356*M356</f>
        <v/>
      </c>
      <c r="O356" s="175" t="n"/>
    </row>
    <row r="357" ht="14.15" customHeight="1" s="134">
      <c r="B357" s="209" t="n"/>
      <c r="C357" s="140" t="n"/>
      <c r="D357" s="141" t="n"/>
      <c r="E357" s="214" t="n"/>
      <c r="F357" s="175" t="n"/>
      <c r="G357" s="175" t="n"/>
      <c r="H357" s="175" t="n"/>
      <c r="I357" s="175" t="n"/>
      <c r="J357" s="175" t="n"/>
      <c r="K357" s="175" t="n"/>
      <c r="L357" s="175" t="n"/>
      <c r="M357" s="175" t="n"/>
      <c r="N357" s="217">
        <f>L357*M357</f>
        <v/>
      </c>
      <c r="O357" s="175" t="n"/>
    </row>
    <row r="358" ht="14.15" customHeight="1" s="134">
      <c r="B358" s="159" t="inlineStr">
        <is>
          <t>Total</t>
        </is>
      </c>
      <c r="I358" s="193">
        <f>SUM(I338:I357)</f>
        <v/>
      </c>
      <c r="J358" s="193">
        <f>SUM(J338:J357)</f>
        <v/>
      </c>
      <c r="K358" s="193">
        <f>SUM(K338:K357)</f>
        <v/>
      </c>
      <c r="L358" s="193">
        <f>SUM(L338:L357)</f>
        <v/>
      </c>
      <c r="M358" s="193">
        <f>SUM(M338:M357)</f>
        <v/>
      </c>
      <c r="N358" s="193">
        <f>SUM(N338:N357)</f>
        <v/>
      </c>
      <c r="O358" s="166" t="n"/>
    </row>
    <row r="360" ht="14.15" customHeight="1" s="134">
      <c r="A360" s="169" t="inlineStr">
        <is>
          <t>3.2.8</t>
        </is>
      </c>
      <c r="B360" s="205" t="inlineStr">
        <is>
          <t>Escadas</t>
        </is>
      </c>
      <c r="D360" s="180" t="n"/>
    </row>
    <row r="362" ht="14.15" customHeight="1" s="134">
      <c r="B362" s="137" t="n"/>
      <c r="C362" s="137" t="n"/>
      <c r="D362" s="137" t="n"/>
      <c r="E362" s="139" t="inlineStr">
        <is>
          <t>Local</t>
        </is>
      </c>
      <c r="F362" s="220" t="inlineStr">
        <is>
          <t>Peça</t>
        </is>
      </c>
      <c r="G362" s="220" t="inlineStr">
        <is>
          <t>C [m]</t>
        </is>
      </c>
      <c r="H362" s="220" t="inlineStr">
        <is>
          <t>L [m]</t>
        </is>
      </c>
      <c r="I362" s="220" t="inlineStr">
        <is>
          <t>h [m]</t>
        </is>
      </c>
      <c r="J362" s="220" t="inlineStr">
        <is>
          <t>e [m]</t>
        </is>
      </c>
      <c r="K362" s="220" t="inlineStr">
        <is>
          <t>Pisada</t>
        </is>
      </c>
      <c r="L362" s="140" t="n"/>
      <c r="M362" s="140" t="n"/>
      <c r="N362" s="141" t="n"/>
      <c r="O362" s="220" t="inlineStr">
        <is>
          <t>Espelho</t>
        </is>
      </c>
      <c r="P362" s="140" t="n"/>
      <c r="Q362" s="140" t="n"/>
      <c r="R362" s="141" t="n"/>
      <c r="S362" s="142" t="inlineStr">
        <is>
          <t>Parede de Contenção</t>
        </is>
      </c>
      <c r="T362" s="140" t="n"/>
      <c r="U362" s="140" t="n"/>
      <c r="V362" s="140" t="n"/>
      <c r="W362" s="141" t="n"/>
      <c r="X362" s="142" t="inlineStr">
        <is>
          <t>Guia Balizamento</t>
        </is>
      </c>
      <c r="Y362" s="141" t="n"/>
      <c r="Z362" s="139" t="inlineStr">
        <is>
          <t>Armação</t>
        </is>
      </c>
      <c r="AA362" s="141" t="n"/>
      <c r="AB362" s="139" t="inlineStr">
        <is>
          <t>Forma em Madeira</t>
        </is>
      </c>
      <c r="AC362" s="140" t="n"/>
      <c r="AD362" s="141" t="n"/>
    </row>
    <row r="363" ht="14.15" customHeight="1" s="134">
      <c r="B363" s="139" t="inlineStr">
        <is>
          <t>Ambiente</t>
        </is>
      </c>
      <c r="C363" s="143" t="n"/>
      <c r="D363" s="144" t="n"/>
      <c r="E363" s="207" t="n"/>
      <c r="F363" s="207" t="n"/>
      <c r="G363" s="207" t="n"/>
      <c r="H363" s="207" t="n"/>
      <c r="I363" s="207" t="n"/>
      <c r="J363" s="207" t="n"/>
      <c r="K363" s="220" t="inlineStr">
        <is>
          <t>C</t>
        </is>
      </c>
      <c r="L363" s="220" t="inlineStr">
        <is>
          <t>A</t>
        </is>
      </c>
      <c r="M363" s="157" t="inlineStr">
        <is>
          <t>Concreto</t>
        </is>
      </c>
      <c r="N363" s="220" t="inlineStr">
        <is>
          <t>Bocel</t>
        </is>
      </c>
      <c r="O363" s="220" t="inlineStr">
        <is>
          <t>h [m]</t>
        </is>
      </c>
      <c r="P363" s="220" t="inlineStr">
        <is>
          <t>A</t>
        </is>
      </c>
      <c r="Q363" s="157" t="inlineStr">
        <is>
          <t>Concreto</t>
        </is>
      </c>
      <c r="R363" s="220" t="inlineStr">
        <is>
          <t>i</t>
        </is>
      </c>
      <c r="S363" s="139" t="inlineStr">
        <is>
          <t>L</t>
        </is>
      </c>
      <c r="T363" s="139" t="inlineStr">
        <is>
          <t>h</t>
        </is>
      </c>
      <c r="U363" s="139" t="inlineStr">
        <is>
          <t>C</t>
        </is>
      </c>
      <c r="V363" s="139" t="inlineStr">
        <is>
          <t>A</t>
        </is>
      </c>
      <c r="W363" s="157" t="inlineStr">
        <is>
          <t>Concreto</t>
        </is>
      </c>
      <c r="X363" s="139" t="inlineStr">
        <is>
          <t>L</t>
        </is>
      </c>
      <c r="Y363" s="139" t="inlineStr">
        <is>
          <t>h</t>
        </is>
      </c>
      <c r="Z363" s="221" t="inlineStr">
        <is>
          <t>Ferragem</t>
        </is>
      </c>
      <c r="AA363" s="222" t="inlineStr">
        <is>
          <t>Estribo</t>
        </is>
      </c>
      <c r="AB363" s="139" t="inlineStr">
        <is>
          <t>h</t>
        </is>
      </c>
      <c r="AC363" s="139" t="inlineStr">
        <is>
          <t>C</t>
        </is>
      </c>
      <c r="AD363" s="139" t="inlineStr">
        <is>
          <t>A</t>
        </is>
      </c>
    </row>
    <row r="364" ht="14.15" customHeight="1" s="134">
      <c r="B364" s="145" t="n"/>
      <c r="C364" s="146" t="n"/>
      <c r="D364" s="147" t="n"/>
      <c r="E364" s="150" t="n"/>
      <c r="F364" s="150" t="n"/>
      <c r="G364" s="150" t="n"/>
      <c r="H364" s="150" t="n"/>
      <c r="I364" s="150" t="n"/>
      <c r="J364" s="150" t="n"/>
      <c r="K364" s="223" t="inlineStr">
        <is>
          <t>[m]</t>
        </is>
      </c>
      <c r="L364" s="223" t="inlineStr">
        <is>
          <t>[m²]</t>
        </is>
      </c>
      <c r="M364" s="224" t="inlineStr">
        <is>
          <t>[m³]</t>
        </is>
      </c>
      <c r="N364" s="148" t="inlineStr">
        <is>
          <t>[m]</t>
        </is>
      </c>
      <c r="O364" s="150" t="n"/>
      <c r="P364" s="223" t="inlineStr">
        <is>
          <t>[m²]</t>
        </is>
      </c>
      <c r="Q364" s="224" t="inlineStr">
        <is>
          <t>[m³]</t>
        </is>
      </c>
      <c r="R364" s="223" t="inlineStr">
        <is>
          <t>[%]</t>
        </is>
      </c>
      <c r="S364" s="148" t="inlineStr">
        <is>
          <t>[m]</t>
        </is>
      </c>
      <c r="T364" s="148" t="inlineStr">
        <is>
          <t>[m]</t>
        </is>
      </c>
      <c r="U364" s="148" t="inlineStr">
        <is>
          <t>[m]</t>
        </is>
      </c>
      <c r="V364" s="148" t="inlineStr">
        <is>
          <t>[m²]</t>
        </is>
      </c>
      <c r="W364" s="224" t="inlineStr">
        <is>
          <t>[m³]</t>
        </is>
      </c>
      <c r="X364" s="148" t="inlineStr">
        <is>
          <t>[m]</t>
        </is>
      </c>
      <c r="Y364" s="148" t="inlineStr">
        <is>
          <t>[m]</t>
        </is>
      </c>
      <c r="Z364" s="148" t="inlineStr">
        <is>
          <t>[KgF]</t>
        </is>
      </c>
      <c r="AA364" s="216" t="inlineStr">
        <is>
          <t>[KgF]</t>
        </is>
      </c>
      <c r="AB364" s="148" t="inlineStr">
        <is>
          <t xml:space="preserve"> [m]</t>
        </is>
      </c>
      <c r="AC364" s="148" t="inlineStr">
        <is>
          <t xml:space="preserve"> [m]</t>
        </is>
      </c>
      <c r="AD364" s="148" t="inlineStr">
        <is>
          <t>[m²]</t>
        </is>
      </c>
    </row>
    <row r="365" ht="14.15" customHeight="1" s="134">
      <c r="B365" s="139" t="n"/>
      <c r="C365" s="140" t="n"/>
      <c r="D365" s="141" t="n"/>
      <c r="E365" s="139" t="n"/>
      <c r="F365" s="214" t="n"/>
      <c r="G365" s="225" t="n"/>
      <c r="H365" s="225" t="n"/>
      <c r="I365" s="225" t="n"/>
      <c r="J365" s="225" t="n"/>
      <c r="K365" s="225" t="n"/>
      <c r="L365" s="225" t="n"/>
      <c r="M365" s="225" t="n"/>
      <c r="N365" s="225" t="n"/>
      <c r="O365" s="226" t="n"/>
      <c r="P365" s="226" t="n"/>
      <c r="Q365" s="226" t="n"/>
      <c r="R365" s="226" t="n"/>
      <c r="S365" s="209" t="n"/>
      <c r="T365" s="148" t="n"/>
      <c r="U365" s="148" t="n"/>
      <c r="V365" s="148" t="n"/>
      <c r="W365" s="139" t="n"/>
      <c r="X365" s="148" t="n"/>
      <c r="Y365" s="148" t="n"/>
      <c r="Z365" s="139" t="n"/>
      <c r="AA365" s="215" t="n"/>
      <c r="AB365" s="148" t="n"/>
      <c r="AC365" s="148" t="n"/>
      <c r="AD365" s="148" t="n"/>
    </row>
    <row r="366" ht="14.15" customHeight="1" s="134">
      <c r="B366" s="139" t="n"/>
      <c r="C366" s="140" t="n"/>
      <c r="D366" s="141" t="n"/>
      <c r="E366" s="214" t="n"/>
      <c r="F366" s="227" t="n"/>
      <c r="G366" s="225" t="n"/>
      <c r="H366" s="225" t="n"/>
      <c r="I366" s="225" t="n"/>
      <c r="J366" s="225" t="n"/>
      <c r="K366" s="225" t="n"/>
      <c r="L366" s="225" t="n"/>
      <c r="M366" s="225" t="n"/>
      <c r="N366" s="225" t="n"/>
      <c r="O366" s="226" t="n"/>
      <c r="P366" s="226" t="n"/>
      <c r="Q366" s="226" t="n"/>
      <c r="R366" s="226" t="n"/>
      <c r="S366" s="209" t="n"/>
      <c r="T366" s="175" t="n"/>
      <c r="U366" s="175" t="n"/>
      <c r="V366" s="175" t="n"/>
      <c r="W366" s="175" t="n"/>
      <c r="X366" s="175" t="n"/>
      <c r="Y366" s="175" t="n"/>
      <c r="Z366" s="175" t="n"/>
      <c r="AA366" s="218" t="n"/>
      <c r="AB366" s="175" t="n"/>
      <c r="AC366" s="175" t="n"/>
      <c r="AD366" s="175" t="n"/>
    </row>
    <row r="367" ht="14.15" customHeight="1" s="134">
      <c r="B367" s="139" t="n"/>
      <c r="C367" s="140" t="n"/>
      <c r="D367" s="141" t="n"/>
      <c r="E367" s="214" t="n"/>
      <c r="F367" s="227" t="n"/>
      <c r="G367" s="225" t="n"/>
      <c r="H367" s="225" t="n"/>
      <c r="I367" s="225" t="n"/>
      <c r="J367" s="225" t="n"/>
      <c r="K367" s="225" t="n"/>
      <c r="L367" s="225" t="n"/>
      <c r="M367" s="225" t="n"/>
      <c r="N367" s="225" t="n"/>
      <c r="O367" s="226" t="n"/>
      <c r="P367" s="226" t="n"/>
      <c r="Q367" s="226" t="n"/>
      <c r="R367" s="226" t="n"/>
      <c r="S367" s="209" t="n"/>
      <c r="T367" s="175" t="n"/>
      <c r="U367" s="175" t="n"/>
      <c r="V367" s="175" t="n"/>
      <c r="W367" s="175" t="n"/>
      <c r="X367" s="175" t="n"/>
      <c r="Y367" s="175" t="n"/>
      <c r="Z367" s="175" t="n"/>
      <c r="AA367" s="218" t="n"/>
      <c r="AB367" s="175" t="n"/>
      <c r="AC367" s="175" t="n"/>
      <c r="AD367" s="175" t="n"/>
    </row>
    <row r="368" ht="14.15" customHeight="1" s="134">
      <c r="B368" s="139" t="n"/>
      <c r="C368" s="140" t="n"/>
      <c r="D368" s="141" t="n"/>
      <c r="E368" s="214" t="n"/>
      <c r="F368" s="227" t="n"/>
      <c r="G368" s="225" t="n"/>
      <c r="H368" s="225" t="n"/>
      <c r="I368" s="225" t="n"/>
      <c r="J368" s="225" t="n"/>
      <c r="K368" s="225" t="n"/>
      <c r="L368" s="225" t="n"/>
      <c r="M368" s="225" t="n"/>
      <c r="N368" s="225" t="n"/>
      <c r="O368" s="226" t="n"/>
      <c r="P368" s="226" t="n"/>
      <c r="Q368" s="226" t="n"/>
      <c r="R368" s="226" t="n"/>
      <c r="S368" s="193" t="n"/>
      <c r="T368" s="193" t="n"/>
      <c r="U368" s="193" t="n"/>
      <c r="V368" s="193">
        <f>SUM(V365:V367)</f>
        <v/>
      </c>
      <c r="W368" s="193">
        <f>SUM(W365:W367)</f>
        <v/>
      </c>
    </row>
    <row r="369" ht="14.15" customHeight="1" s="134">
      <c r="B369" s="203" t="n"/>
      <c r="C369" s="203" t="n"/>
      <c r="D369" s="203" t="n"/>
      <c r="E369" s="137" t="n"/>
      <c r="F369" s="156" t="n"/>
      <c r="G369" s="156" t="n"/>
      <c r="H369" s="156" t="n"/>
      <c r="I369" s="156" t="n"/>
      <c r="J369" s="156" t="n"/>
      <c r="K369" s="156" t="n"/>
      <c r="L369" s="155" t="n"/>
      <c r="M369" s="155" t="n"/>
      <c r="N369" s="177" t="n"/>
      <c r="O369" s="137" t="n"/>
    </row>
    <row r="370" ht="14.15" customHeight="1" s="134">
      <c r="A370" s="169" t="inlineStr">
        <is>
          <t>3.2.9</t>
        </is>
      </c>
      <c r="B370" s="170" t="inlineStr">
        <is>
          <t>Pórticos</t>
        </is>
      </c>
    </row>
    <row r="372" ht="14.15" customHeight="1" s="134">
      <c r="B372" s="137" t="n"/>
      <c r="C372" s="137" t="n"/>
      <c r="D372" s="137" t="n"/>
      <c r="E372" s="139" t="inlineStr">
        <is>
          <t>Peça</t>
        </is>
      </c>
      <c r="F372" s="139" t="inlineStr">
        <is>
          <t>L</t>
        </is>
      </c>
      <c r="G372" s="139" t="inlineStr">
        <is>
          <t>h</t>
        </is>
      </c>
      <c r="H372" s="139" t="inlineStr">
        <is>
          <t>C</t>
        </is>
      </c>
      <c r="I372" s="157" t="inlineStr">
        <is>
          <t>Concreto</t>
        </is>
      </c>
      <c r="J372" s="157" t="inlineStr">
        <is>
          <t>Ferragem</t>
        </is>
      </c>
      <c r="K372" s="139" t="inlineStr">
        <is>
          <t>Estribo</t>
        </is>
      </c>
      <c r="L372" s="139" t="inlineStr">
        <is>
          <t>Forma em Madeira</t>
        </is>
      </c>
      <c r="M372" s="140" t="n"/>
      <c r="N372" s="140" t="n"/>
      <c r="O372" s="141" t="n"/>
    </row>
    <row r="373" ht="18.15" customHeight="1" s="134">
      <c r="B373" s="139" t="inlineStr">
        <is>
          <t>Ambiente</t>
        </is>
      </c>
      <c r="C373" s="143" t="n"/>
      <c r="D373" s="144" t="n"/>
      <c r="E373" s="207" t="n"/>
      <c r="F373" s="150" t="n"/>
      <c r="G373" s="150" t="n"/>
      <c r="H373" s="150" t="n"/>
      <c r="I373" s="150" t="n"/>
      <c r="J373" s="150" t="n"/>
      <c r="K373" s="150" t="n"/>
      <c r="L373" s="139" t="inlineStr">
        <is>
          <t>C</t>
        </is>
      </c>
      <c r="M373" s="139" t="inlineStr">
        <is>
          <t>L</t>
        </is>
      </c>
      <c r="N373" s="139" t="inlineStr">
        <is>
          <t>A</t>
        </is>
      </c>
      <c r="O373" s="157" t="inlineStr">
        <is>
          <t>Janela Lança/o</t>
        </is>
      </c>
    </row>
    <row r="374" ht="14.15" customHeight="1" s="134">
      <c r="B374" s="145" t="n"/>
      <c r="C374" s="146" t="n"/>
      <c r="D374" s="147" t="n"/>
      <c r="E374" s="150" t="n"/>
      <c r="F374" s="211" t="inlineStr">
        <is>
          <t>[m]</t>
        </is>
      </c>
      <c r="G374" s="211" t="inlineStr">
        <is>
          <t>[m]</t>
        </is>
      </c>
      <c r="H374" s="211" t="inlineStr">
        <is>
          <t>[m]</t>
        </is>
      </c>
      <c r="I374" s="211" t="inlineStr">
        <is>
          <t>[m³]</t>
        </is>
      </c>
      <c r="J374" s="211" t="inlineStr">
        <is>
          <t>[KgF]</t>
        </is>
      </c>
      <c r="K374" s="211" t="inlineStr">
        <is>
          <t>[KgF]</t>
        </is>
      </c>
      <c r="L374" s="148" t="inlineStr">
        <is>
          <t>[m]</t>
        </is>
      </c>
      <c r="M374" s="148" t="inlineStr">
        <is>
          <t>[m]</t>
        </is>
      </c>
      <c r="N374" s="148" t="inlineStr">
        <is>
          <t>[m²]</t>
        </is>
      </c>
      <c r="O374" s="148" t="inlineStr">
        <is>
          <t>[m]</t>
        </is>
      </c>
    </row>
    <row r="375" ht="14.15" customHeight="1" s="134">
      <c r="B375" s="209" t="n"/>
      <c r="C375" s="140" t="n"/>
      <c r="D375" s="141" t="n"/>
      <c r="E375" s="139" t="n"/>
      <c r="F375" s="219" t="n"/>
      <c r="G375" s="219" t="n"/>
      <c r="H375" s="219" t="n"/>
      <c r="I375" s="219" t="n"/>
      <c r="J375" s="219" t="n"/>
      <c r="K375" s="219" t="n"/>
      <c r="L375" s="148" t="n"/>
      <c r="M375" s="148" t="n"/>
      <c r="N375" s="217">
        <f>L375*M375</f>
        <v/>
      </c>
      <c r="O375" s="139" t="n"/>
    </row>
    <row r="376" ht="14.15" customHeight="1" s="134">
      <c r="B376" s="209" t="n"/>
      <c r="C376" s="140" t="n"/>
      <c r="D376" s="141" t="n"/>
      <c r="E376" s="139" t="n"/>
      <c r="F376" s="219" t="n"/>
      <c r="G376" s="219" t="n"/>
      <c r="H376" s="219" t="n"/>
      <c r="I376" s="219" t="n"/>
      <c r="J376" s="219" t="n"/>
      <c r="K376" s="219" t="n"/>
      <c r="L376" s="148" t="n"/>
      <c r="M376" s="148" t="n"/>
      <c r="N376" s="217">
        <f>L376*M376</f>
        <v/>
      </c>
      <c r="O376" s="139" t="n"/>
    </row>
    <row r="377" ht="14.15" customHeight="1" s="134">
      <c r="B377" s="209" t="n"/>
      <c r="C377" s="140" t="n"/>
      <c r="D377" s="141" t="n"/>
      <c r="E377" s="139" t="n"/>
      <c r="F377" s="219" t="n"/>
      <c r="G377" s="219" t="n"/>
      <c r="H377" s="219" t="n"/>
      <c r="I377" s="219" t="n"/>
      <c r="J377" s="219" t="n"/>
      <c r="K377" s="219" t="n"/>
      <c r="L377" s="148" t="n"/>
      <c r="M377" s="148" t="n"/>
      <c r="N377" s="217">
        <f>L377*M377</f>
        <v/>
      </c>
      <c r="O377" s="139" t="n"/>
    </row>
    <row r="378" ht="14.15" customHeight="1" s="134">
      <c r="B378" s="209" t="n"/>
      <c r="C378" s="140" t="n"/>
      <c r="D378" s="141" t="n"/>
      <c r="E378" s="139" t="n"/>
      <c r="F378" s="219" t="n"/>
      <c r="G378" s="219" t="n"/>
      <c r="H378" s="219" t="n"/>
      <c r="I378" s="219" t="n"/>
      <c r="J378" s="219" t="n"/>
      <c r="K378" s="219" t="n"/>
      <c r="L378" s="148" t="n"/>
      <c r="M378" s="148" t="n"/>
      <c r="N378" s="217">
        <f>L378*M378</f>
        <v/>
      </c>
      <c r="O378" s="139" t="n"/>
    </row>
    <row r="379" ht="14.15" customHeight="1" s="134">
      <c r="B379" s="209" t="n"/>
      <c r="C379" s="140" t="n"/>
      <c r="D379" s="141" t="n"/>
      <c r="E379" s="139" t="n"/>
      <c r="F379" s="219" t="n"/>
      <c r="G379" s="219" t="n"/>
      <c r="H379" s="219" t="n"/>
      <c r="I379" s="219" t="n"/>
      <c r="J379" s="219" t="n"/>
      <c r="K379" s="219" t="n"/>
      <c r="L379" s="148" t="n"/>
      <c r="M379" s="148" t="n"/>
      <c r="N379" s="217">
        <f>L379*M379</f>
        <v/>
      </c>
      <c r="O379" s="139" t="n"/>
    </row>
    <row r="380" ht="14.15" customHeight="1" s="134">
      <c r="B380" s="209" t="n"/>
      <c r="C380" s="140" t="n"/>
      <c r="D380" s="141" t="n"/>
      <c r="E380" s="139" t="n"/>
      <c r="F380" s="219" t="n"/>
      <c r="G380" s="219" t="n"/>
      <c r="H380" s="219" t="n"/>
      <c r="I380" s="219" t="n"/>
      <c r="J380" s="219" t="n"/>
      <c r="K380" s="219" t="n"/>
      <c r="L380" s="148" t="n"/>
      <c r="M380" s="148" t="n"/>
      <c r="N380" s="217">
        <f>L380*M380</f>
        <v/>
      </c>
      <c r="O380" s="139" t="n"/>
    </row>
    <row r="381" ht="14.15" customHeight="1" s="134">
      <c r="B381" s="209" t="n"/>
      <c r="C381" s="140" t="n"/>
      <c r="D381" s="141" t="n"/>
      <c r="E381" s="139" t="n"/>
      <c r="F381" s="219" t="n"/>
      <c r="G381" s="219" t="n"/>
      <c r="H381" s="219" t="n"/>
      <c r="I381" s="219" t="n"/>
      <c r="J381" s="219" t="n"/>
      <c r="K381" s="219" t="n"/>
      <c r="L381" s="148" t="n"/>
      <c r="M381" s="148" t="n"/>
      <c r="N381" s="217">
        <f>L381*M381</f>
        <v/>
      </c>
      <c r="O381" s="139" t="n"/>
    </row>
    <row r="382" ht="14.15" customHeight="1" s="134">
      <c r="B382" s="209" t="n"/>
      <c r="C382" s="140" t="n"/>
      <c r="D382" s="141" t="n"/>
      <c r="E382" s="139" t="n"/>
      <c r="F382" s="219" t="n"/>
      <c r="G382" s="219" t="n"/>
      <c r="H382" s="219" t="n"/>
      <c r="I382" s="219" t="n"/>
      <c r="J382" s="219" t="n"/>
      <c r="K382" s="219" t="n"/>
      <c r="L382" s="148" t="n"/>
      <c r="M382" s="148" t="n"/>
      <c r="N382" s="217">
        <f>L382*M382</f>
        <v/>
      </c>
      <c r="O382" s="139" t="n"/>
    </row>
    <row r="383" ht="14.15" customHeight="1" s="134">
      <c r="B383" s="209" t="n"/>
      <c r="C383" s="140" t="n"/>
      <c r="D383" s="141" t="n"/>
      <c r="E383" s="139" t="n"/>
      <c r="F383" s="219" t="n"/>
      <c r="G383" s="219" t="n"/>
      <c r="H383" s="219" t="n"/>
      <c r="I383" s="219" t="n"/>
      <c r="J383" s="219" t="n"/>
      <c r="K383" s="219" t="n"/>
      <c r="L383" s="148" t="n"/>
      <c r="M383" s="148" t="n"/>
      <c r="N383" s="217">
        <f>L383*M383</f>
        <v/>
      </c>
      <c r="O383" s="139" t="n"/>
    </row>
    <row r="384" ht="14.15" customHeight="1" s="134">
      <c r="B384" s="209" t="n"/>
      <c r="C384" s="140" t="n"/>
      <c r="D384" s="141" t="n"/>
      <c r="E384" s="139" t="n"/>
      <c r="F384" s="219" t="n"/>
      <c r="G384" s="219" t="n"/>
      <c r="H384" s="219" t="n"/>
      <c r="I384" s="219" t="n"/>
      <c r="J384" s="219" t="n"/>
      <c r="K384" s="219" t="n"/>
      <c r="L384" s="148" t="n"/>
      <c r="M384" s="148" t="n"/>
      <c r="N384" s="217">
        <f>L384*M384</f>
        <v/>
      </c>
      <c r="O384" s="139" t="n"/>
    </row>
    <row r="385" ht="14.15" customHeight="1" s="134">
      <c r="B385" s="209" t="n"/>
      <c r="C385" s="140" t="n"/>
      <c r="D385" s="141" t="n"/>
      <c r="E385" s="139" t="n"/>
      <c r="F385" s="219" t="n"/>
      <c r="G385" s="219" t="n"/>
      <c r="H385" s="219" t="n"/>
      <c r="I385" s="219" t="n"/>
      <c r="J385" s="219" t="n"/>
      <c r="K385" s="219" t="n"/>
      <c r="L385" s="148" t="n"/>
      <c r="M385" s="148" t="n"/>
      <c r="N385" s="217">
        <f>L385*M385</f>
        <v/>
      </c>
      <c r="O385" s="139" t="n"/>
    </row>
    <row r="386" ht="14.15" customHeight="1" s="134">
      <c r="B386" s="209" t="n"/>
      <c r="C386" s="140" t="n"/>
      <c r="D386" s="141" t="n"/>
      <c r="E386" s="139" t="n"/>
      <c r="F386" s="219" t="n"/>
      <c r="G386" s="219" t="n"/>
      <c r="H386" s="219" t="n"/>
      <c r="I386" s="219" t="n"/>
      <c r="J386" s="219" t="n"/>
      <c r="K386" s="219" t="n"/>
      <c r="L386" s="148" t="n"/>
      <c r="M386" s="148" t="n"/>
      <c r="N386" s="217">
        <f>L386*M386</f>
        <v/>
      </c>
      <c r="O386" s="139" t="n"/>
    </row>
    <row r="387" ht="14.15" customHeight="1" s="134">
      <c r="B387" s="209" t="n"/>
      <c r="C387" s="140" t="n"/>
      <c r="D387" s="141" t="n"/>
      <c r="E387" s="139" t="n"/>
      <c r="F387" s="219" t="n"/>
      <c r="G387" s="219" t="n"/>
      <c r="H387" s="219" t="n"/>
      <c r="I387" s="219" t="n"/>
      <c r="J387" s="219" t="n"/>
      <c r="K387" s="219" t="n"/>
      <c r="L387" s="148" t="n"/>
      <c r="M387" s="148" t="n"/>
      <c r="N387" s="217">
        <f>L387*M387</f>
        <v/>
      </c>
      <c r="O387" s="139" t="n"/>
    </row>
    <row r="388" ht="14.15" customHeight="1" s="134">
      <c r="B388" s="209" t="n"/>
      <c r="C388" s="140" t="n"/>
      <c r="D388" s="141" t="n"/>
      <c r="E388" s="139" t="n"/>
      <c r="F388" s="219" t="n"/>
      <c r="G388" s="219" t="n"/>
      <c r="H388" s="219" t="n"/>
      <c r="I388" s="219" t="n"/>
      <c r="J388" s="219" t="n"/>
      <c r="K388" s="219" t="n"/>
      <c r="L388" s="148" t="n"/>
      <c r="M388" s="148" t="n"/>
      <c r="N388" s="217">
        <f>L388*M388</f>
        <v/>
      </c>
      <c r="O388" s="139" t="n"/>
    </row>
    <row r="389" ht="14.15" customHeight="1" s="134">
      <c r="B389" s="209" t="n"/>
      <c r="C389" s="140" t="n"/>
      <c r="D389" s="141" t="n"/>
      <c r="E389" s="139" t="n"/>
      <c r="F389" s="219" t="n"/>
      <c r="G389" s="219" t="n"/>
      <c r="H389" s="219" t="n"/>
      <c r="I389" s="219" t="n"/>
      <c r="J389" s="219" t="n"/>
      <c r="K389" s="219" t="n"/>
      <c r="L389" s="148" t="n"/>
      <c r="M389" s="148" t="n"/>
      <c r="N389" s="217">
        <f>L389*M389</f>
        <v/>
      </c>
      <c r="O389" s="139" t="n"/>
    </row>
    <row r="390" ht="14.15" customHeight="1" s="134">
      <c r="B390" s="209" t="n"/>
      <c r="C390" s="140" t="n"/>
      <c r="D390" s="141" t="n"/>
      <c r="E390" s="214" t="n"/>
      <c r="F390" s="175" t="n"/>
      <c r="G390" s="175" t="n"/>
      <c r="H390" s="175" t="n"/>
      <c r="I390" s="175" t="n"/>
      <c r="J390" s="175" t="n"/>
      <c r="K390" s="175" t="n"/>
      <c r="L390" s="175" t="n"/>
      <c r="M390" s="175" t="n"/>
      <c r="N390" s="217">
        <f>L390*M390</f>
        <v/>
      </c>
      <c r="O390" s="175" t="n"/>
    </row>
    <row r="391" ht="14.15" customHeight="1" s="134">
      <c r="B391" s="209" t="n"/>
      <c r="C391" s="140" t="n"/>
      <c r="D391" s="141" t="n"/>
      <c r="E391" s="214" t="n"/>
      <c r="F391" s="175" t="n"/>
      <c r="G391" s="175" t="n"/>
      <c r="H391" s="175" t="n"/>
      <c r="I391" s="175" t="n"/>
      <c r="J391" s="175" t="n"/>
      <c r="K391" s="175" t="n"/>
      <c r="L391" s="175" t="n"/>
      <c r="M391" s="175" t="n"/>
      <c r="N391" s="217">
        <f>L391*M391</f>
        <v/>
      </c>
      <c r="O391" s="175" t="n"/>
    </row>
    <row r="392" ht="14.15" customHeight="1" s="134">
      <c r="B392" s="209" t="n"/>
      <c r="C392" s="140" t="n"/>
      <c r="D392" s="141" t="n"/>
      <c r="E392" s="214" t="n"/>
      <c r="F392" s="175" t="n"/>
      <c r="G392" s="175" t="n"/>
      <c r="H392" s="175" t="n"/>
      <c r="I392" s="175" t="n"/>
      <c r="J392" s="175" t="n"/>
      <c r="K392" s="175" t="n"/>
      <c r="L392" s="175" t="n"/>
      <c r="M392" s="175" t="n"/>
      <c r="N392" s="217">
        <f>L392*M392</f>
        <v/>
      </c>
      <c r="O392" s="175" t="n"/>
    </row>
    <row r="393" ht="14.15" customHeight="1" s="134">
      <c r="B393" s="209" t="n"/>
      <c r="C393" s="140" t="n"/>
      <c r="D393" s="141" t="n"/>
      <c r="E393" s="214" t="n"/>
      <c r="F393" s="175" t="n"/>
      <c r="G393" s="175" t="n"/>
      <c r="H393" s="175" t="n"/>
      <c r="I393" s="175" t="n"/>
      <c r="J393" s="175" t="n"/>
      <c r="K393" s="175" t="n"/>
      <c r="L393" s="175" t="n"/>
      <c r="M393" s="175" t="n"/>
      <c r="N393" s="217">
        <f>L393*M393</f>
        <v/>
      </c>
      <c r="O393" s="175" t="n"/>
    </row>
    <row r="394" ht="14.15" customHeight="1" s="134">
      <c r="B394" s="209" t="n"/>
      <c r="C394" s="140" t="n"/>
      <c r="D394" s="141" t="n"/>
      <c r="E394" s="214" t="n"/>
      <c r="F394" s="175" t="n"/>
      <c r="G394" s="175" t="n"/>
      <c r="H394" s="175" t="n"/>
      <c r="I394" s="175" t="n"/>
      <c r="J394" s="175" t="n"/>
      <c r="K394" s="175" t="n"/>
      <c r="L394" s="175" t="n"/>
      <c r="M394" s="175" t="n"/>
      <c r="N394" s="217">
        <f>L394*M394</f>
        <v/>
      </c>
      <c r="O394" s="175" t="n"/>
    </row>
    <row r="395" ht="14.15" customHeight="1" s="134">
      <c r="B395" s="159" t="inlineStr">
        <is>
          <t>Total</t>
        </is>
      </c>
      <c r="I395" s="193">
        <f>SUM(I375:I394)</f>
        <v/>
      </c>
      <c r="J395" s="193">
        <f>SUM(J375:J394)</f>
        <v/>
      </c>
      <c r="K395" s="193">
        <f>SUM(K375:K394)</f>
        <v/>
      </c>
      <c r="L395" s="193">
        <f>SUM(L375:L394)</f>
        <v/>
      </c>
      <c r="M395" s="193">
        <f>SUM(M375:M394)</f>
        <v/>
      </c>
      <c r="N395" s="193">
        <f>SUM(N375:N394)</f>
        <v/>
      </c>
      <c r="O395" s="166" t="n"/>
    </row>
    <row r="397" ht="14.15" customHeight="1" s="134">
      <c r="A397" s="169" t="inlineStr">
        <is>
          <t>3.2.10</t>
        </is>
      </c>
      <c r="B397" s="170" t="inlineStr">
        <is>
          <t>Bermas</t>
        </is>
      </c>
    </row>
    <row r="399" ht="14.15" customHeight="1" s="134">
      <c r="B399" s="137" t="n"/>
      <c r="C399" s="137" t="n"/>
      <c r="D399" s="137" t="n"/>
      <c r="E399" s="139" t="inlineStr">
        <is>
          <t>Peça</t>
        </is>
      </c>
      <c r="F399" s="139" t="inlineStr">
        <is>
          <t>L</t>
        </is>
      </c>
      <c r="G399" s="139" t="inlineStr">
        <is>
          <t>h</t>
        </is>
      </c>
      <c r="H399" s="139" t="inlineStr">
        <is>
          <t>C</t>
        </is>
      </c>
      <c r="I399" s="157" t="inlineStr">
        <is>
          <t>Concreto</t>
        </is>
      </c>
      <c r="J399" s="157" t="inlineStr">
        <is>
          <t>Ferragem</t>
        </is>
      </c>
      <c r="K399" s="139" t="inlineStr">
        <is>
          <t>Estribo</t>
        </is>
      </c>
      <c r="L399" s="139" t="inlineStr">
        <is>
          <t>Forma em Madeira</t>
        </is>
      </c>
      <c r="M399" s="140" t="n"/>
      <c r="N399" s="140" t="n"/>
      <c r="O399" s="141" t="n"/>
    </row>
    <row r="400" ht="18.15" customHeight="1" s="134">
      <c r="B400" s="139" t="inlineStr">
        <is>
          <t>Ambiente</t>
        </is>
      </c>
      <c r="C400" s="143" t="n"/>
      <c r="D400" s="144" t="n"/>
      <c r="E400" s="207" t="n"/>
      <c r="F400" s="150" t="n"/>
      <c r="G400" s="150" t="n"/>
      <c r="H400" s="150" t="n"/>
      <c r="I400" s="150" t="n"/>
      <c r="J400" s="150" t="n"/>
      <c r="K400" s="150" t="n"/>
      <c r="L400" s="139" t="inlineStr">
        <is>
          <t>C</t>
        </is>
      </c>
      <c r="M400" s="139" t="inlineStr">
        <is>
          <t>L</t>
        </is>
      </c>
      <c r="N400" s="139" t="inlineStr">
        <is>
          <t>A</t>
        </is>
      </c>
      <c r="O400" s="157" t="inlineStr">
        <is>
          <t>Janela Lança/o</t>
        </is>
      </c>
    </row>
    <row r="401" ht="14.15" customHeight="1" s="134">
      <c r="B401" s="145" t="n"/>
      <c r="C401" s="146" t="n"/>
      <c r="D401" s="147" t="n"/>
      <c r="E401" s="150" t="n"/>
      <c r="F401" s="211" t="inlineStr">
        <is>
          <t>[m]</t>
        </is>
      </c>
      <c r="G401" s="211" t="inlineStr">
        <is>
          <t>[m]</t>
        </is>
      </c>
      <c r="H401" s="211" t="inlineStr">
        <is>
          <t>[m]</t>
        </is>
      </c>
      <c r="I401" s="211" t="inlineStr">
        <is>
          <t>[m³]</t>
        </is>
      </c>
      <c r="J401" s="211" t="inlineStr">
        <is>
          <t>[KgF]</t>
        </is>
      </c>
      <c r="K401" s="211" t="inlineStr">
        <is>
          <t>[KgF]</t>
        </is>
      </c>
      <c r="L401" s="148" t="inlineStr">
        <is>
          <t>[m]</t>
        </is>
      </c>
      <c r="M401" s="148" t="inlineStr">
        <is>
          <t>[m]</t>
        </is>
      </c>
      <c r="N401" s="148" t="inlineStr">
        <is>
          <t>[m²]</t>
        </is>
      </c>
      <c r="O401" s="148" t="inlineStr">
        <is>
          <t>[m]</t>
        </is>
      </c>
    </row>
    <row r="402" ht="14.15" customHeight="1" s="134">
      <c r="B402" s="209" t="n"/>
      <c r="C402" s="140" t="n"/>
      <c r="D402" s="141" t="n"/>
      <c r="E402" s="139" t="n"/>
      <c r="F402" s="219" t="n"/>
      <c r="G402" s="219" t="n"/>
      <c r="H402" s="219" t="n"/>
      <c r="I402" s="219" t="n"/>
      <c r="J402" s="219" t="n"/>
      <c r="K402" s="219" t="n"/>
      <c r="L402" s="148" t="n"/>
      <c r="M402" s="148" t="n"/>
      <c r="N402" s="217">
        <f>L402*M402</f>
        <v/>
      </c>
      <c r="O402" s="139" t="n"/>
    </row>
    <row r="403" ht="14.15" customHeight="1" s="134">
      <c r="B403" s="209" t="n"/>
      <c r="C403" s="140" t="n"/>
      <c r="D403" s="141" t="n"/>
      <c r="E403" s="139" t="n"/>
      <c r="F403" s="219" t="n"/>
      <c r="G403" s="219" t="n"/>
      <c r="H403" s="219" t="n"/>
      <c r="I403" s="219" t="n"/>
      <c r="J403" s="219" t="n"/>
      <c r="K403" s="219" t="n"/>
      <c r="L403" s="148" t="n"/>
      <c r="M403" s="148" t="n"/>
      <c r="N403" s="217">
        <f>L403*M403</f>
        <v/>
      </c>
      <c r="O403" s="139" t="n"/>
    </row>
    <row r="404" ht="14.15" customHeight="1" s="134">
      <c r="B404" s="209" t="n"/>
      <c r="C404" s="140" t="n"/>
      <c r="D404" s="141" t="n"/>
      <c r="E404" s="139" t="n"/>
      <c r="F404" s="219" t="n"/>
      <c r="G404" s="219" t="n"/>
      <c r="H404" s="219" t="n"/>
      <c r="I404" s="219" t="n"/>
      <c r="J404" s="219" t="n"/>
      <c r="K404" s="219" t="n"/>
      <c r="L404" s="148" t="n"/>
      <c r="M404" s="148" t="n"/>
      <c r="N404" s="217">
        <f>L404*M404</f>
        <v/>
      </c>
      <c r="O404" s="139" t="n"/>
    </row>
    <row r="405" ht="14.15" customHeight="1" s="134">
      <c r="B405" s="209" t="n"/>
      <c r="C405" s="140" t="n"/>
      <c r="D405" s="141" t="n"/>
      <c r="E405" s="139" t="n"/>
      <c r="F405" s="219" t="n"/>
      <c r="G405" s="219" t="n"/>
      <c r="H405" s="219" t="n"/>
      <c r="I405" s="219" t="n"/>
      <c r="J405" s="219" t="n"/>
      <c r="K405" s="219" t="n"/>
      <c r="L405" s="148" t="n"/>
      <c r="M405" s="148" t="n"/>
      <c r="N405" s="217">
        <f>L405*M405</f>
        <v/>
      </c>
      <c r="O405" s="139" t="n"/>
    </row>
    <row r="406" ht="14.15" customHeight="1" s="134">
      <c r="B406" s="209" t="n"/>
      <c r="C406" s="140" t="n"/>
      <c r="D406" s="141" t="n"/>
      <c r="E406" s="139" t="n"/>
      <c r="F406" s="219" t="n"/>
      <c r="G406" s="219" t="n"/>
      <c r="H406" s="219" t="n"/>
      <c r="I406" s="219" t="n"/>
      <c r="J406" s="219" t="n"/>
      <c r="K406" s="219" t="n"/>
      <c r="L406" s="148" t="n"/>
      <c r="M406" s="148" t="n"/>
      <c r="N406" s="217">
        <f>L406*M406</f>
        <v/>
      </c>
      <c r="O406" s="139" t="n"/>
    </row>
    <row r="407" ht="14.15" customHeight="1" s="134">
      <c r="B407" s="209" t="n"/>
      <c r="C407" s="140" t="n"/>
      <c r="D407" s="141" t="n"/>
      <c r="E407" s="139" t="n"/>
      <c r="F407" s="219" t="n"/>
      <c r="G407" s="219" t="n"/>
      <c r="H407" s="219" t="n"/>
      <c r="I407" s="219" t="n"/>
      <c r="J407" s="219" t="n"/>
      <c r="K407" s="219" t="n"/>
      <c r="L407" s="148" t="n"/>
      <c r="M407" s="148" t="n"/>
      <c r="N407" s="217">
        <f>L407*M407</f>
        <v/>
      </c>
      <c r="O407" s="139" t="n"/>
    </row>
    <row r="408" ht="14.15" customHeight="1" s="134">
      <c r="B408" s="209" t="n"/>
      <c r="C408" s="140" t="n"/>
      <c r="D408" s="141" t="n"/>
      <c r="E408" s="139" t="n"/>
      <c r="F408" s="219" t="n"/>
      <c r="G408" s="219" t="n"/>
      <c r="H408" s="219" t="n"/>
      <c r="I408" s="219" t="n"/>
      <c r="J408" s="219" t="n"/>
      <c r="K408" s="219" t="n"/>
      <c r="L408" s="148" t="n"/>
      <c r="M408" s="148" t="n"/>
      <c r="N408" s="217">
        <f>L408*M408</f>
        <v/>
      </c>
      <c r="O408" s="139" t="n"/>
    </row>
    <row r="409" ht="14.15" customHeight="1" s="134">
      <c r="B409" s="209" t="n"/>
      <c r="C409" s="140" t="n"/>
      <c r="D409" s="141" t="n"/>
      <c r="E409" s="139" t="n"/>
      <c r="F409" s="219" t="n"/>
      <c r="G409" s="219" t="n"/>
      <c r="H409" s="219" t="n"/>
      <c r="I409" s="219" t="n"/>
      <c r="J409" s="219" t="n"/>
      <c r="K409" s="219" t="n"/>
      <c r="L409" s="148" t="n"/>
      <c r="M409" s="148" t="n"/>
      <c r="N409" s="217">
        <f>L409*M409</f>
        <v/>
      </c>
      <c r="O409" s="139" t="n"/>
    </row>
    <row r="410" ht="14.15" customHeight="1" s="134">
      <c r="B410" s="209" t="n"/>
      <c r="C410" s="140" t="n"/>
      <c r="D410" s="141" t="n"/>
      <c r="E410" s="139" t="n"/>
      <c r="F410" s="219" t="n"/>
      <c r="G410" s="219" t="n"/>
      <c r="H410" s="219" t="n"/>
      <c r="I410" s="219" t="n"/>
      <c r="J410" s="219" t="n"/>
      <c r="K410" s="219" t="n"/>
      <c r="L410" s="148" t="n"/>
      <c r="M410" s="148" t="n"/>
      <c r="N410" s="217">
        <f>L410*M410</f>
        <v/>
      </c>
      <c r="O410" s="139" t="n"/>
    </row>
    <row r="411" ht="14.15" customHeight="1" s="134">
      <c r="B411" s="209" t="n"/>
      <c r="C411" s="140" t="n"/>
      <c r="D411" s="141" t="n"/>
      <c r="E411" s="139" t="n"/>
      <c r="F411" s="219" t="n"/>
      <c r="G411" s="219" t="n"/>
      <c r="H411" s="219" t="n"/>
      <c r="I411" s="219" t="n"/>
      <c r="J411" s="219" t="n"/>
      <c r="K411" s="219" t="n"/>
      <c r="L411" s="148" t="n"/>
      <c r="M411" s="148" t="n"/>
      <c r="N411" s="217">
        <f>L411*M411</f>
        <v/>
      </c>
      <c r="O411" s="139" t="n"/>
    </row>
    <row r="412" ht="14.15" customHeight="1" s="134">
      <c r="B412" s="209" t="n"/>
      <c r="C412" s="140" t="n"/>
      <c r="D412" s="141" t="n"/>
      <c r="E412" s="139" t="n"/>
      <c r="F412" s="219" t="n"/>
      <c r="G412" s="219" t="n"/>
      <c r="H412" s="219" t="n"/>
      <c r="I412" s="219" t="n"/>
      <c r="J412" s="219" t="n"/>
      <c r="K412" s="219" t="n"/>
      <c r="L412" s="148" t="n"/>
      <c r="M412" s="148" t="n"/>
      <c r="N412" s="217">
        <f>L412*M412</f>
        <v/>
      </c>
      <c r="O412" s="139" t="n"/>
    </row>
    <row r="413" ht="14.15" customHeight="1" s="134">
      <c r="B413" s="209" t="n"/>
      <c r="C413" s="140" t="n"/>
      <c r="D413" s="141" t="n"/>
      <c r="E413" s="139" t="n"/>
      <c r="F413" s="219" t="n"/>
      <c r="G413" s="219" t="n"/>
      <c r="H413" s="219" t="n"/>
      <c r="I413" s="219" t="n"/>
      <c r="J413" s="219" t="n"/>
      <c r="K413" s="219" t="n"/>
      <c r="L413" s="148" t="n"/>
      <c r="M413" s="148" t="n"/>
      <c r="N413" s="217">
        <f>L413*M413</f>
        <v/>
      </c>
      <c r="O413" s="139" t="n"/>
    </row>
    <row r="414" ht="14.15" customHeight="1" s="134">
      <c r="B414" s="209" t="n"/>
      <c r="C414" s="140" t="n"/>
      <c r="D414" s="141" t="n"/>
      <c r="E414" s="139" t="n"/>
      <c r="F414" s="219" t="n"/>
      <c r="G414" s="219" t="n"/>
      <c r="H414" s="219" t="n"/>
      <c r="I414" s="219" t="n"/>
      <c r="J414" s="219" t="n"/>
      <c r="K414" s="219" t="n"/>
      <c r="L414" s="148" t="n"/>
      <c r="M414" s="148" t="n"/>
      <c r="N414" s="217">
        <f>L414*M414</f>
        <v/>
      </c>
      <c r="O414" s="139" t="n"/>
    </row>
    <row r="415" ht="14.15" customHeight="1" s="134">
      <c r="B415" s="209" t="n"/>
      <c r="C415" s="140" t="n"/>
      <c r="D415" s="141" t="n"/>
      <c r="E415" s="139" t="n"/>
      <c r="F415" s="219" t="n"/>
      <c r="G415" s="219" t="n"/>
      <c r="H415" s="219" t="n"/>
      <c r="I415" s="219" t="n"/>
      <c r="J415" s="219" t="n"/>
      <c r="K415" s="219" t="n"/>
      <c r="L415" s="148" t="n"/>
      <c r="M415" s="148" t="n"/>
      <c r="N415" s="217">
        <f>L415*M415</f>
        <v/>
      </c>
      <c r="O415" s="139" t="n"/>
    </row>
    <row r="416" ht="14.15" customHeight="1" s="134">
      <c r="B416" s="209" t="n"/>
      <c r="C416" s="140" t="n"/>
      <c r="D416" s="141" t="n"/>
      <c r="E416" s="139" t="n"/>
      <c r="F416" s="219" t="n"/>
      <c r="G416" s="219" t="n"/>
      <c r="H416" s="219" t="n"/>
      <c r="I416" s="219" t="n"/>
      <c r="J416" s="219" t="n"/>
      <c r="K416" s="219" t="n"/>
      <c r="L416" s="148" t="n"/>
      <c r="M416" s="148" t="n"/>
      <c r="N416" s="217">
        <f>L416*M416</f>
        <v/>
      </c>
      <c r="O416" s="139" t="n"/>
    </row>
    <row r="417" ht="14.15" customHeight="1" s="134">
      <c r="B417" s="209" t="n"/>
      <c r="C417" s="140" t="n"/>
      <c r="D417" s="141" t="n"/>
      <c r="E417" s="214" t="n"/>
      <c r="F417" s="175" t="n"/>
      <c r="G417" s="175" t="n"/>
      <c r="H417" s="175" t="n"/>
      <c r="I417" s="175" t="n"/>
      <c r="J417" s="175" t="n"/>
      <c r="K417" s="175" t="n"/>
      <c r="L417" s="175" t="n"/>
      <c r="M417" s="175" t="n"/>
      <c r="N417" s="217">
        <f>L417*M417</f>
        <v/>
      </c>
      <c r="O417" s="175" t="n"/>
    </row>
    <row r="418" ht="14.15" customHeight="1" s="134">
      <c r="B418" s="209" t="n"/>
      <c r="C418" s="140" t="n"/>
      <c r="D418" s="141" t="n"/>
      <c r="E418" s="214" t="n"/>
      <c r="F418" s="175" t="n"/>
      <c r="G418" s="175" t="n"/>
      <c r="H418" s="175" t="n"/>
      <c r="I418" s="175" t="n"/>
      <c r="J418" s="175" t="n"/>
      <c r="K418" s="175" t="n"/>
      <c r="L418" s="175" t="n"/>
      <c r="M418" s="175" t="n"/>
      <c r="N418" s="217">
        <f>L418*M418</f>
        <v/>
      </c>
      <c r="O418" s="175" t="n"/>
    </row>
    <row r="419" ht="14.15" customHeight="1" s="134">
      <c r="B419" s="209" t="n"/>
      <c r="C419" s="140" t="n"/>
      <c r="D419" s="141" t="n"/>
      <c r="E419" s="214" t="n"/>
      <c r="F419" s="175" t="n"/>
      <c r="G419" s="175" t="n"/>
      <c r="H419" s="175" t="n"/>
      <c r="I419" s="175" t="n"/>
      <c r="J419" s="175" t="n"/>
      <c r="K419" s="175" t="n"/>
      <c r="L419" s="175" t="n"/>
      <c r="M419" s="175" t="n"/>
      <c r="N419" s="217">
        <f>L419*M419</f>
        <v/>
      </c>
      <c r="O419" s="175" t="n"/>
    </row>
    <row r="420" ht="14.15" customHeight="1" s="134">
      <c r="B420" s="209" t="n"/>
      <c r="C420" s="140" t="n"/>
      <c r="D420" s="141" t="n"/>
      <c r="E420" s="214" t="n"/>
      <c r="F420" s="175" t="n"/>
      <c r="G420" s="175" t="n"/>
      <c r="H420" s="175" t="n"/>
      <c r="I420" s="175" t="n"/>
      <c r="J420" s="175" t="n"/>
      <c r="K420" s="175" t="n"/>
      <c r="L420" s="175" t="n"/>
      <c r="M420" s="175" t="n"/>
      <c r="N420" s="217">
        <f>L420*M420</f>
        <v/>
      </c>
      <c r="O420" s="175" t="n"/>
    </row>
    <row r="421" ht="14.15" customHeight="1" s="134">
      <c r="B421" s="209" t="n"/>
      <c r="C421" s="140" t="n"/>
      <c r="D421" s="141" t="n"/>
      <c r="E421" s="214" t="n"/>
      <c r="F421" s="175" t="n"/>
      <c r="G421" s="175" t="n"/>
      <c r="H421" s="175" t="n"/>
      <c r="I421" s="175" t="n"/>
      <c r="J421" s="175" t="n"/>
      <c r="K421" s="175" t="n"/>
      <c r="L421" s="175" t="n"/>
      <c r="M421" s="175" t="n"/>
      <c r="N421" s="217">
        <f>L421*M421</f>
        <v/>
      </c>
      <c r="O421" s="175" t="n"/>
    </row>
    <row r="422" ht="14.15" customHeight="1" s="134">
      <c r="B422" s="159" t="inlineStr">
        <is>
          <t>Total</t>
        </is>
      </c>
      <c r="I422" s="193">
        <f>SUM(I402:I421)</f>
        <v/>
      </c>
      <c r="J422" s="193">
        <f>SUM(J402:J421)</f>
        <v/>
      </c>
      <c r="K422" s="193">
        <f>SUM(K402:K421)</f>
        <v/>
      </c>
      <c r="L422" s="193">
        <f>SUM(L402:L421)</f>
        <v/>
      </c>
      <c r="M422" s="193">
        <f>SUM(M402:M421)</f>
        <v/>
      </c>
      <c r="N422" s="193">
        <f>SUM(N402:N421)</f>
        <v/>
      </c>
      <c r="O422" s="166" t="n"/>
    </row>
    <row r="424" ht="14.15" customHeight="1" s="134">
      <c r="A424" s="169" t="inlineStr">
        <is>
          <t>3.2.11</t>
        </is>
      </c>
      <c r="B424" s="170" t="inlineStr">
        <is>
          <t>Recuperação de Estruturas em Concreto</t>
        </is>
      </c>
    </row>
    <row r="426" ht="14.15" customHeight="1" s="134">
      <c r="B426" s="137" t="n"/>
      <c r="C426" s="137" t="n"/>
      <c r="D426" s="137" t="n"/>
      <c r="E426" s="139" t="inlineStr">
        <is>
          <t>Peça</t>
        </is>
      </c>
      <c r="F426" s="139" t="inlineStr">
        <is>
          <t>L</t>
        </is>
      </c>
      <c r="G426" s="139" t="inlineStr">
        <is>
          <t>h</t>
        </is>
      </c>
      <c r="H426" s="139" t="inlineStr">
        <is>
          <t>C</t>
        </is>
      </c>
      <c r="I426" s="157" t="inlineStr">
        <is>
          <t>Concreto</t>
        </is>
      </c>
      <c r="J426" s="157" t="inlineStr">
        <is>
          <t>Ferragem</t>
        </is>
      </c>
      <c r="K426" s="139" t="inlineStr">
        <is>
          <t>Estribo</t>
        </is>
      </c>
      <c r="L426" s="139" t="inlineStr">
        <is>
          <t>Forma em Madeira</t>
        </is>
      </c>
      <c r="M426" s="140" t="n"/>
      <c r="N426" s="140" t="n"/>
      <c r="O426" s="141" t="n"/>
    </row>
    <row r="427" ht="18.15" customHeight="1" s="134">
      <c r="B427" s="139" t="inlineStr">
        <is>
          <t>Ambiente</t>
        </is>
      </c>
      <c r="C427" s="143" t="n"/>
      <c r="D427" s="144" t="n"/>
      <c r="E427" s="207" t="n"/>
      <c r="F427" s="150" t="n"/>
      <c r="G427" s="150" t="n"/>
      <c r="H427" s="150" t="n"/>
      <c r="I427" s="150" t="n"/>
      <c r="J427" s="150" t="n"/>
      <c r="K427" s="150" t="n"/>
      <c r="L427" s="139" t="inlineStr">
        <is>
          <t>C</t>
        </is>
      </c>
      <c r="M427" s="139" t="inlineStr">
        <is>
          <t>L</t>
        </is>
      </c>
      <c r="N427" s="139" t="inlineStr">
        <is>
          <t>A</t>
        </is>
      </c>
      <c r="O427" s="157" t="inlineStr">
        <is>
          <t>Janela Lança/o</t>
        </is>
      </c>
    </row>
    <row r="428" ht="14.15" customHeight="1" s="134">
      <c r="B428" s="145" t="n"/>
      <c r="C428" s="146" t="n"/>
      <c r="D428" s="147" t="n"/>
      <c r="E428" s="150" t="n"/>
      <c r="F428" s="211" t="inlineStr">
        <is>
          <t>[m]</t>
        </is>
      </c>
      <c r="G428" s="211" t="inlineStr">
        <is>
          <t>[m]</t>
        </is>
      </c>
      <c r="H428" s="211" t="inlineStr">
        <is>
          <t>[m]</t>
        </is>
      </c>
      <c r="I428" s="211" t="inlineStr">
        <is>
          <t>[m³]</t>
        </is>
      </c>
      <c r="J428" s="211" t="inlineStr">
        <is>
          <t>[KgF]</t>
        </is>
      </c>
      <c r="K428" s="211" t="inlineStr">
        <is>
          <t>[KgF]</t>
        </is>
      </c>
      <c r="L428" s="148" t="inlineStr">
        <is>
          <t>[m]</t>
        </is>
      </c>
      <c r="M428" s="148" t="inlineStr">
        <is>
          <t>[m]</t>
        </is>
      </c>
      <c r="N428" s="148" t="inlineStr">
        <is>
          <t>[m²]</t>
        </is>
      </c>
      <c r="O428" s="148" t="inlineStr">
        <is>
          <t>[m]</t>
        </is>
      </c>
    </row>
    <row r="429" ht="14.15" customHeight="1" s="134">
      <c r="B429" s="209" t="n"/>
      <c r="C429" s="140" t="n"/>
      <c r="D429" s="141" t="n"/>
      <c r="E429" s="139" t="n"/>
      <c r="F429" s="219" t="n"/>
      <c r="G429" s="219" t="n"/>
      <c r="H429" s="219" t="n"/>
      <c r="I429" s="219" t="n"/>
      <c r="J429" s="219" t="n"/>
      <c r="K429" s="219" t="n"/>
      <c r="L429" s="148" t="n"/>
      <c r="M429" s="148" t="n"/>
      <c r="N429" s="217">
        <f>L429*M429</f>
        <v/>
      </c>
      <c r="O429" s="139" t="n"/>
    </row>
    <row r="430" ht="14.15" customHeight="1" s="134">
      <c r="B430" s="209" t="n"/>
      <c r="C430" s="140" t="n"/>
      <c r="D430" s="141" t="n"/>
      <c r="E430" s="139" t="n"/>
      <c r="F430" s="219" t="n"/>
      <c r="G430" s="219" t="n"/>
      <c r="H430" s="219" t="n"/>
      <c r="I430" s="219" t="n"/>
      <c r="J430" s="219" t="n"/>
      <c r="K430" s="219" t="n"/>
      <c r="L430" s="148" t="n"/>
      <c r="M430" s="148" t="n"/>
      <c r="N430" s="217">
        <f>L430*M430</f>
        <v/>
      </c>
      <c r="O430" s="139" t="n"/>
    </row>
    <row r="431" ht="14.15" customHeight="1" s="134">
      <c r="B431" s="209" t="n"/>
      <c r="C431" s="140" t="n"/>
      <c r="D431" s="141" t="n"/>
      <c r="E431" s="139" t="n"/>
      <c r="F431" s="219" t="n"/>
      <c r="G431" s="219" t="n"/>
      <c r="H431" s="219" t="n"/>
      <c r="I431" s="219" t="n"/>
      <c r="J431" s="219" t="n"/>
      <c r="K431" s="219" t="n"/>
      <c r="L431" s="148" t="n"/>
      <c r="M431" s="148" t="n"/>
      <c r="N431" s="217">
        <f>L431*M431</f>
        <v/>
      </c>
      <c r="O431" s="139" t="n"/>
    </row>
    <row r="432" ht="14.15" customHeight="1" s="134">
      <c r="B432" s="209" t="n"/>
      <c r="C432" s="140" t="n"/>
      <c r="D432" s="141" t="n"/>
      <c r="E432" s="139" t="n"/>
      <c r="F432" s="219" t="n"/>
      <c r="G432" s="219" t="n"/>
      <c r="H432" s="219" t="n"/>
      <c r="I432" s="219" t="n"/>
      <c r="J432" s="219" t="n"/>
      <c r="K432" s="219" t="n"/>
      <c r="L432" s="148" t="n"/>
      <c r="M432" s="148" t="n"/>
      <c r="N432" s="217">
        <f>L432*M432</f>
        <v/>
      </c>
      <c r="O432" s="139" t="n"/>
    </row>
    <row r="433" ht="14.15" customHeight="1" s="134">
      <c r="B433" s="209" t="n"/>
      <c r="C433" s="140" t="n"/>
      <c r="D433" s="141" t="n"/>
      <c r="E433" s="139" t="n"/>
      <c r="F433" s="219" t="n"/>
      <c r="G433" s="219" t="n"/>
      <c r="H433" s="219" t="n"/>
      <c r="I433" s="219" t="n"/>
      <c r="J433" s="219" t="n"/>
      <c r="K433" s="219" t="n"/>
      <c r="L433" s="148" t="n"/>
      <c r="M433" s="148" t="n"/>
      <c r="N433" s="217">
        <f>L433*M433</f>
        <v/>
      </c>
      <c r="O433" s="139" t="n"/>
    </row>
    <row r="434" ht="14.15" customHeight="1" s="134">
      <c r="B434" s="209" t="n"/>
      <c r="C434" s="140" t="n"/>
      <c r="D434" s="141" t="n"/>
      <c r="E434" s="139" t="n"/>
      <c r="F434" s="219" t="n"/>
      <c r="G434" s="219" t="n"/>
      <c r="H434" s="219" t="n"/>
      <c r="I434" s="219" t="n"/>
      <c r="J434" s="219" t="n"/>
      <c r="K434" s="219" t="n"/>
      <c r="L434" s="148" t="n"/>
      <c r="M434" s="148" t="n"/>
      <c r="N434" s="217">
        <f>L434*M434</f>
        <v/>
      </c>
      <c r="O434" s="139" t="n"/>
    </row>
    <row r="435" ht="14.15" customHeight="1" s="134">
      <c r="B435" s="209" t="n"/>
      <c r="C435" s="140" t="n"/>
      <c r="D435" s="141" t="n"/>
      <c r="E435" s="139" t="n"/>
      <c r="F435" s="219" t="n"/>
      <c r="G435" s="219" t="n"/>
      <c r="H435" s="219" t="n"/>
      <c r="I435" s="219" t="n"/>
      <c r="J435" s="219" t="n"/>
      <c r="K435" s="219" t="n"/>
      <c r="L435" s="148" t="n"/>
      <c r="M435" s="148" t="n"/>
      <c r="N435" s="217">
        <f>L435*M435</f>
        <v/>
      </c>
      <c r="O435" s="139" t="n"/>
    </row>
    <row r="436" ht="14.15" customHeight="1" s="134">
      <c r="B436" s="209" t="n"/>
      <c r="C436" s="140" t="n"/>
      <c r="D436" s="141" t="n"/>
      <c r="E436" s="139" t="n"/>
      <c r="F436" s="219" t="n"/>
      <c r="G436" s="219" t="n"/>
      <c r="H436" s="219" t="n"/>
      <c r="I436" s="219" t="n"/>
      <c r="J436" s="219" t="n"/>
      <c r="K436" s="219" t="n"/>
      <c r="L436" s="148" t="n"/>
      <c r="M436" s="148" t="n"/>
      <c r="N436" s="217">
        <f>L436*M436</f>
        <v/>
      </c>
      <c r="O436" s="139" t="n"/>
    </row>
    <row r="437" ht="14.15" customHeight="1" s="134">
      <c r="B437" s="209" t="n"/>
      <c r="C437" s="140" t="n"/>
      <c r="D437" s="141" t="n"/>
      <c r="E437" s="139" t="n"/>
      <c r="F437" s="219" t="n"/>
      <c r="G437" s="219" t="n"/>
      <c r="H437" s="219" t="n"/>
      <c r="I437" s="219" t="n"/>
      <c r="J437" s="219" t="n"/>
      <c r="K437" s="219" t="n"/>
      <c r="L437" s="148" t="n"/>
      <c r="M437" s="148" t="n"/>
      <c r="N437" s="217">
        <f>L437*M437</f>
        <v/>
      </c>
      <c r="O437" s="139" t="n"/>
    </row>
    <row r="438" ht="14.15" customHeight="1" s="134">
      <c r="B438" s="209" t="n"/>
      <c r="C438" s="140" t="n"/>
      <c r="D438" s="141" t="n"/>
      <c r="E438" s="139" t="n"/>
      <c r="F438" s="219" t="n"/>
      <c r="G438" s="219" t="n"/>
      <c r="H438" s="219" t="n"/>
      <c r="I438" s="219" t="n"/>
      <c r="J438" s="219" t="n"/>
      <c r="K438" s="219" t="n"/>
      <c r="L438" s="148" t="n"/>
      <c r="M438" s="148" t="n"/>
      <c r="N438" s="217">
        <f>L438*M438</f>
        <v/>
      </c>
      <c r="O438" s="139" t="n"/>
    </row>
    <row r="439" ht="14.15" customHeight="1" s="134">
      <c r="B439" s="209" t="n"/>
      <c r="C439" s="140" t="n"/>
      <c r="D439" s="141" t="n"/>
      <c r="E439" s="139" t="n"/>
      <c r="F439" s="219" t="n"/>
      <c r="G439" s="219" t="n"/>
      <c r="H439" s="219" t="n"/>
      <c r="I439" s="219" t="n"/>
      <c r="J439" s="219" t="n"/>
      <c r="K439" s="219" t="n"/>
      <c r="L439" s="148" t="n"/>
      <c r="M439" s="148" t="n"/>
      <c r="N439" s="217">
        <f>L439*M439</f>
        <v/>
      </c>
      <c r="O439" s="139" t="n"/>
    </row>
    <row r="440" ht="14.15" customHeight="1" s="134">
      <c r="B440" s="209" t="n"/>
      <c r="C440" s="140" t="n"/>
      <c r="D440" s="141" t="n"/>
      <c r="E440" s="139" t="n"/>
      <c r="F440" s="219" t="n"/>
      <c r="G440" s="219" t="n"/>
      <c r="H440" s="219" t="n"/>
      <c r="I440" s="219" t="n"/>
      <c r="J440" s="219" t="n"/>
      <c r="K440" s="219" t="n"/>
      <c r="L440" s="148" t="n"/>
      <c r="M440" s="148" t="n"/>
      <c r="N440" s="217">
        <f>L440*M440</f>
        <v/>
      </c>
      <c r="O440" s="139" t="n"/>
    </row>
    <row r="441" ht="14.15" customHeight="1" s="134">
      <c r="B441" s="209" t="n"/>
      <c r="C441" s="140" t="n"/>
      <c r="D441" s="141" t="n"/>
      <c r="E441" s="139" t="n"/>
      <c r="F441" s="219" t="n"/>
      <c r="G441" s="219" t="n"/>
      <c r="H441" s="219" t="n"/>
      <c r="I441" s="219" t="n"/>
      <c r="J441" s="219" t="n"/>
      <c r="K441" s="219" t="n"/>
      <c r="L441" s="148" t="n"/>
      <c r="M441" s="148" t="n"/>
      <c r="N441" s="217">
        <f>L441*M441</f>
        <v/>
      </c>
      <c r="O441" s="139" t="n"/>
    </row>
    <row r="442" ht="14.15" customHeight="1" s="134">
      <c r="B442" s="209" t="n"/>
      <c r="C442" s="140" t="n"/>
      <c r="D442" s="141" t="n"/>
      <c r="E442" s="139" t="n"/>
      <c r="F442" s="219" t="n"/>
      <c r="G442" s="219" t="n"/>
      <c r="H442" s="219" t="n"/>
      <c r="I442" s="219" t="n"/>
      <c r="J442" s="219" t="n"/>
      <c r="K442" s="219" t="n"/>
      <c r="L442" s="148" t="n"/>
      <c r="M442" s="148" t="n"/>
      <c r="N442" s="217">
        <f>L442*M442</f>
        <v/>
      </c>
      <c r="O442" s="139" t="n"/>
    </row>
    <row r="443" ht="14.15" customHeight="1" s="134">
      <c r="B443" s="209" t="n"/>
      <c r="C443" s="140" t="n"/>
      <c r="D443" s="141" t="n"/>
      <c r="E443" s="139" t="n"/>
      <c r="F443" s="219" t="n"/>
      <c r="G443" s="219" t="n"/>
      <c r="H443" s="219" t="n"/>
      <c r="I443" s="219" t="n"/>
      <c r="J443" s="219" t="n"/>
      <c r="K443" s="219" t="n"/>
      <c r="L443" s="148" t="n"/>
      <c r="M443" s="148" t="n"/>
      <c r="N443" s="217">
        <f>L443*M443</f>
        <v/>
      </c>
      <c r="O443" s="139" t="n"/>
    </row>
    <row r="444" ht="14.15" customHeight="1" s="134">
      <c r="B444" s="209" t="n"/>
      <c r="C444" s="140" t="n"/>
      <c r="D444" s="141" t="n"/>
      <c r="E444" s="214" t="n"/>
      <c r="F444" s="175" t="n"/>
      <c r="G444" s="175" t="n"/>
      <c r="H444" s="175" t="n"/>
      <c r="I444" s="175" t="n"/>
      <c r="J444" s="175" t="n"/>
      <c r="K444" s="175" t="n"/>
      <c r="L444" s="175" t="n"/>
      <c r="M444" s="175" t="n"/>
      <c r="N444" s="217">
        <f>L444*M444</f>
        <v/>
      </c>
      <c r="O444" s="175" t="n"/>
    </row>
    <row r="445" ht="14.15" customHeight="1" s="134">
      <c r="B445" s="209" t="n"/>
      <c r="C445" s="140" t="n"/>
      <c r="D445" s="141" t="n"/>
      <c r="E445" s="214" t="n"/>
      <c r="F445" s="175" t="n"/>
      <c r="G445" s="175" t="n"/>
      <c r="H445" s="175" t="n"/>
      <c r="I445" s="175" t="n"/>
      <c r="J445" s="175" t="n"/>
      <c r="K445" s="175" t="n"/>
      <c r="L445" s="175" t="n"/>
      <c r="M445" s="175" t="n"/>
      <c r="N445" s="217">
        <f>L445*M445</f>
        <v/>
      </c>
      <c r="O445" s="175" t="n"/>
    </row>
    <row r="446" ht="14.15" customHeight="1" s="134">
      <c r="B446" s="209" t="n"/>
      <c r="C446" s="140" t="n"/>
      <c r="D446" s="141" t="n"/>
      <c r="E446" s="214" t="n"/>
      <c r="F446" s="175" t="n"/>
      <c r="G446" s="175" t="n"/>
      <c r="H446" s="175" t="n"/>
      <c r="I446" s="175" t="n"/>
      <c r="J446" s="175" t="n"/>
      <c r="K446" s="175" t="n"/>
      <c r="L446" s="175" t="n"/>
      <c r="M446" s="175" t="n"/>
      <c r="N446" s="217">
        <f>L446*M446</f>
        <v/>
      </c>
      <c r="O446" s="175" t="n"/>
    </row>
    <row r="447" ht="14.15" customHeight="1" s="134">
      <c r="B447" s="209" t="n"/>
      <c r="C447" s="140" t="n"/>
      <c r="D447" s="141" t="n"/>
      <c r="E447" s="214" t="n"/>
      <c r="F447" s="175" t="n"/>
      <c r="G447" s="175" t="n"/>
      <c r="H447" s="175" t="n"/>
      <c r="I447" s="175" t="n"/>
      <c r="J447" s="175" t="n"/>
      <c r="K447" s="175" t="n"/>
      <c r="L447" s="175" t="n"/>
      <c r="M447" s="175" t="n"/>
      <c r="N447" s="217">
        <f>L447*M447</f>
        <v/>
      </c>
      <c r="O447" s="175" t="n"/>
    </row>
    <row r="448" ht="14.15" customHeight="1" s="134">
      <c r="B448" s="209" t="n"/>
      <c r="C448" s="140" t="n"/>
      <c r="D448" s="141" t="n"/>
      <c r="E448" s="214" t="n"/>
      <c r="F448" s="175" t="n"/>
      <c r="G448" s="175" t="n"/>
      <c r="H448" s="175" t="n"/>
      <c r="I448" s="175" t="n"/>
      <c r="J448" s="175" t="n"/>
      <c r="K448" s="175" t="n"/>
      <c r="L448" s="175" t="n"/>
      <c r="M448" s="175" t="n"/>
      <c r="N448" s="217">
        <f>L448*M448</f>
        <v/>
      </c>
      <c r="O448" s="175" t="n"/>
    </row>
    <row r="449" ht="14.15" customHeight="1" s="134">
      <c r="B449" s="159" t="inlineStr">
        <is>
          <t>Total</t>
        </is>
      </c>
      <c r="I449" s="193">
        <f>SUM(I429:I448)</f>
        <v/>
      </c>
      <c r="J449" s="193">
        <f>SUM(J429:J448)</f>
        <v/>
      </c>
      <c r="K449" s="193">
        <f>SUM(K429:K448)</f>
        <v/>
      </c>
      <c r="L449" s="193">
        <f>SUM(L429:L448)</f>
        <v/>
      </c>
      <c r="M449" s="193">
        <f>SUM(M429:M448)</f>
        <v/>
      </c>
      <c r="N449" s="193">
        <f>SUM(N429:N448)</f>
        <v/>
      </c>
      <c r="O449" s="166" t="n"/>
    </row>
    <row r="451" ht="14.15" customHeight="1" s="134">
      <c r="A451" s="169" t="inlineStr">
        <is>
          <t>3.3</t>
        </is>
      </c>
      <c r="B451" s="170" t="inlineStr">
        <is>
          <t>Estruturas Metálicas</t>
        </is>
      </c>
    </row>
    <row r="453" ht="14.15" customHeight="1" s="134">
      <c r="A453" s="169" t="inlineStr">
        <is>
          <t>3.3.1</t>
        </is>
      </c>
      <c r="B453" s="180" t="inlineStr">
        <is>
          <t>Pilares</t>
        </is>
      </c>
      <c r="C453" s="180" t="n"/>
      <c r="D453" s="180" t="n"/>
    </row>
    <row r="455" ht="14.15" customHeight="1" s="134">
      <c r="B455" s="137" t="n"/>
      <c r="C455" s="137" t="n"/>
      <c r="D455" s="137" t="n"/>
      <c r="E455" s="139" t="inlineStr">
        <is>
          <t>Peça</t>
        </is>
      </c>
      <c r="F455" s="139" t="inlineStr">
        <is>
          <t>h</t>
        </is>
      </c>
      <c r="G455" s="139" t="inlineStr">
        <is>
          <t>Perfil</t>
        </is>
      </c>
      <c r="H455" s="139" t="inlineStr">
        <is>
          <t>Seção</t>
        </is>
      </c>
      <c r="I455" s="141" t="n"/>
      <c r="J455" s="139" t="inlineStr">
        <is>
          <t>Peso</t>
        </is>
      </c>
      <c r="K455" s="157" t="inlineStr">
        <is>
          <t>Elastômero</t>
        </is>
      </c>
      <c r="L455" s="139" t="inlineStr">
        <is>
          <t>Equipamento de apoio</t>
        </is>
      </c>
      <c r="M455" s="140" t="n"/>
      <c r="N455" s="140" t="n"/>
      <c r="O455" s="140" t="n"/>
      <c r="P455" s="141" t="n"/>
    </row>
    <row r="456" ht="14.15" customHeight="1" s="134">
      <c r="B456" s="139" t="inlineStr">
        <is>
          <t>Ambiente</t>
        </is>
      </c>
      <c r="C456" s="143" t="n"/>
      <c r="D456" s="144" t="n"/>
      <c r="E456" s="207" t="n"/>
      <c r="F456" s="150" t="n"/>
      <c r="G456" s="207" t="n"/>
      <c r="H456" s="139" t="inlineStr">
        <is>
          <t>L</t>
        </is>
      </c>
      <c r="I456" s="139" t="inlineStr">
        <is>
          <t>C</t>
        </is>
      </c>
      <c r="J456" s="150" t="n"/>
      <c r="K456" s="150" t="n"/>
      <c r="L456" s="139" t="inlineStr">
        <is>
          <t>h</t>
        </is>
      </c>
      <c r="M456" s="139" t="inlineStr">
        <is>
          <t>C</t>
        </is>
      </c>
      <c r="N456" s="139" t="inlineStr">
        <is>
          <t>e</t>
        </is>
      </c>
      <c r="O456" s="139" t="inlineStr">
        <is>
          <t>A</t>
        </is>
      </c>
      <c r="P456" s="139" t="inlineStr">
        <is>
          <t>Peso</t>
        </is>
      </c>
    </row>
    <row r="457" ht="14.15" customHeight="1" s="134">
      <c r="B457" s="145" t="n"/>
      <c r="C457" s="146" t="n"/>
      <c r="D457" s="147" t="n"/>
      <c r="E457" s="150" t="n"/>
      <c r="F457" s="148" t="inlineStr">
        <is>
          <t>[m]</t>
        </is>
      </c>
      <c r="G457" s="150" t="n"/>
      <c r="H457" s="148" t="inlineStr">
        <is>
          <t>[m]</t>
        </is>
      </c>
      <c r="I457" s="148" t="inlineStr">
        <is>
          <t>[m]</t>
        </is>
      </c>
      <c r="J457" s="148" t="inlineStr">
        <is>
          <t>[KgF]</t>
        </is>
      </c>
      <c r="K457" s="148" t="inlineStr">
        <is>
          <t>[m²]</t>
        </is>
      </c>
      <c r="L457" s="148" t="inlineStr">
        <is>
          <t>[m]</t>
        </is>
      </c>
      <c r="M457" s="148" t="inlineStr">
        <is>
          <t>[m]</t>
        </is>
      </c>
      <c r="N457" s="148" t="inlineStr">
        <is>
          <t>[m]</t>
        </is>
      </c>
      <c r="O457" s="148" t="inlineStr">
        <is>
          <t>[m²]</t>
        </is>
      </c>
      <c r="P457" s="148" t="inlineStr">
        <is>
          <t>[KgF]</t>
        </is>
      </c>
    </row>
    <row r="458" ht="14.15" customHeight="1" s="134">
      <c r="B458" s="209" t="n"/>
      <c r="C458" s="140" t="n"/>
      <c r="D458" s="141" t="n"/>
      <c r="E458" s="139" t="n"/>
      <c r="F458" s="219" t="n"/>
      <c r="G458" s="139" t="n"/>
      <c r="H458" s="148" t="n"/>
      <c r="I458" s="148" t="n"/>
      <c r="J458" s="219" t="n"/>
      <c r="K458" s="219" t="n"/>
      <c r="L458" s="148" t="n"/>
      <c r="M458" s="148" t="n"/>
      <c r="N458" s="148" t="n"/>
      <c r="O458" s="148" t="n"/>
      <c r="P458" s="148" t="n"/>
    </row>
    <row r="459" ht="14.15" customHeight="1" s="134">
      <c r="B459" s="209" t="n"/>
      <c r="C459" s="140" t="n"/>
      <c r="D459" s="141" t="n"/>
      <c r="E459" s="139" t="n"/>
      <c r="F459" s="219" t="n"/>
      <c r="G459" s="139" t="n"/>
      <c r="H459" s="148" t="n"/>
      <c r="I459" s="148" t="n"/>
      <c r="J459" s="219" t="n"/>
      <c r="K459" s="219" t="n"/>
      <c r="L459" s="148" t="n"/>
      <c r="M459" s="148" t="n"/>
      <c r="N459" s="148" t="n"/>
      <c r="O459" s="148" t="n"/>
      <c r="P459" s="148" t="n"/>
    </row>
    <row r="460" ht="14.15" customHeight="1" s="134">
      <c r="B460" s="209" t="n"/>
      <c r="C460" s="140" t="n"/>
      <c r="D460" s="141" t="n"/>
      <c r="E460" s="139" t="n"/>
      <c r="F460" s="219" t="n"/>
      <c r="G460" s="139" t="n"/>
      <c r="H460" s="148" t="n"/>
      <c r="I460" s="148" t="n"/>
      <c r="J460" s="219" t="n"/>
      <c r="K460" s="219" t="n"/>
      <c r="L460" s="148" t="n"/>
      <c r="M460" s="148" t="n"/>
      <c r="N460" s="148" t="n"/>
      <c r="O460" s="148" t="n"/>
      <c r="P460" s="148" t="n"/>
    </row>
    <row r="461" ht="14.15" customHeight="1" s="134">
      <c r="B461" s="209" t="n"/>
      <c r="C461" s="140" t="n"/>
      <c r="D461" s="141" t="n"/>
      <c r="E461" s="139" t="n"/>
      <c r="F461" s="219" t="n"/>
      <c r="G461" s="139" t="n"/>
      <c r="H461" s="148" t="n"/>
      <c r="I461" s="148" t="n"/>
      <c r="J461" s="219" t="n"/>
      <c r="K461" s="219" t="n"/>
      <c r="L461" s="148" t="n"/>
      <c r="M461" s="148" t="n"/>
      <c r="N461" s="148" t="n"/>
      <c r="O461" s="148" t="n"/>
      <c r="P461" s="148" t="n"/>
    </row>
    <row r="462" ht="14.15" customHeight="1" s="134">
      <c r="B462" s="209" t="n"/>
      <c r="C462" s="140" t="n"/>
      <c r="D462" s="141" t="n"/>
      <c r="E462" s="139" t="n"/>
      <c r="F462" s="219" t="n"/>
      <c r="G462" s="139" t="n"/>
      <c r="H462" s="148" t="n"/>
      <c r="I462" s="148" t="n"/>
      <c r="J462" s="219" t="n"/>
      <c r="K462" s="219" t="n"/>
      <c r="L462" s="148" t="n"/>
      <c r="M462" s="148" t="n"/>
      <c r="N462" s="148" t="n"/>
      <c r="O462" s="148" t="n"/>
      <c r="P462" s="148" t="n"/>
    </row>
    <row r="463" ht="14.15" customHeight="1" s="134">
      <c r="B463" s="209" t="n"/>
      <c r="C463" s="140" t="n"/>
      <c r="D463" s="141" t="n"/>
      <c r="E463" s="139" t="n"/>
      <c r="F463" s="219" t="n"/>
      <c r="G463" s="139" t="n"/>
      <c r="H463" s="148" t="n"/>
      <c r="I463" s="148" t="n"/>
      <c r="J463" s="219" t="n"/>
      <c r="K463" s="219" t="n"/>
      <c r="L463" s="148" t="n"/>
      <c r="M463" s="148" t="n"/>
      <c r="N463" s="148" t="n"/>
      <c r="O463" s="148" t="n"/>
      <c r="P463" s="148" t="n"/>
    </row>
    <row r="464" ht="14.15" customHeight="1" s="134">
      <c r="B464" s="209" t="n"/>
      <c r="C464" s="140" t="n"/>
      <c r="D464" s="141" t="n"/>
      <c r="E464" s="139" t="n"/>
      <c r="F464" s="219" t="n"/>
      <c r="G464" s="139" t="n"/>
      <c r="H464" s="148" t="n"/>
      <c r="I464" s="148" t="n"/>
      <c r="J464" s="219" t="n"/>
      <c r="K464" s="219" t="n"/>
      <c r="L464" s="148" t="n"/>
      <c r="M464" s="148" t="n"/>
      <c r="N464" s="148" t="n"/>
      <c r="O464" s="148" t="n"/>
      <c r="P464" s="148" t="n"/>
    </row>
    <row r="465" ht="14.15" customHeight="1" s="134">
      <c r="B465" s="209" t="n"/>
      <c r="C465" s="140" t="n"/>
      <c r="D465" s="141" t="n"/>
      <c r="E465" s="139" t="n"/>
      <c r="F465" s="219" t="n"/>
      <c r="G465" s="139" t="n"/>
      <c r="H465" s="148" t="n"/>
      <c r="I465" s="148" t="n"/>
      <c r="J465" s="219" t="n"/>
      <c r="K465" s="219" t="n"/>
      <c r="L465" s="148" t="n"/>
      <c r="M465" s="148" t="n"/>
      <c r="N465" s="148" t="n"/>
      <c r="O465" s="148" t="n"/>
      <c r="P465" s="148" t="n"/>
    </row>
    <row r="466" ht="14.15" customHeight="1" s="134">
      <c r="B466" s="209" t="n"/>
      <c r="C466" s="140" t="n"/>
      <c r="D466" s="141" t="n"/>
      <c r="E466" s="139" t="n"/>
      <c r="F466" s="219" t="n"/>
      <c r="G466" s="139" t="n"/>
      <c r="H466" s="148" t="n"/>
      <c r="I466" s="148" t="n"/>
      <c r="J466" s="219" t="n"/>
      <c r="K466" s="219" t="n"/>
      <c r="L466" s="148" t="n"/>
      <c r="M466" s="148" t="n"/>
      <c r="N466" s="148" t="n"/>
      <c r="O466" s="148" t="n"/>
      <c r="P466" s="148" t="n"/>
    </row>
    <row r="467" ht="14.15" customHeight="1" s="134">
      <c r="B467" s="209" t="n"/>
      <c r="C467" s="140" t="n"/>
      <c r="D467" s="141" t="n"/>
      <c r="E467" s="139" t="n"/>
      <c r="F467" s="219" t="n"/>
      <c r="G467" s="139" t="n"/>
      <c r="H467" s="148" t="n"/>
      <c r="I467" s="148" t="n"/>
      <c r="J467" s="219" t="n"/>
      <c r="K467" s="219" t="n"/>
      <c r="L467" s="148" t="n"/>
      <c r="M467" s="148" t="n"/>
      <c r="N467" s="148" t="n"/>
      <c r="O467" s="148" t="n"/>
      <c r="P467" s="148" t="n"/>
    </row>
    <row r="468" ht="14.15" customHeight="1" s="134">
      <c r="B468" s="209" t="n"/>
      <c r="C468" s="140" t="n"/>
      <c r="D468" s="141" t="n"/>
      <c r="E468" s="214" t="n"/>
      <c r="F468" s="226" t="n"/>
      <c r="G468" s="175" t="n"/>
      <c r="H468" s="226" t="n"/>
      <c r="I468" s="226" t="n"/>
      <c r="J468" s="175" t="n"/>
      <c r="K468" s="226" t="n"/>
      <c r="L468" s="226" t="n"/>
      <c r="M468" s="226" t="n"/>
      <c r="N468" s="226" t="n"/>
      <c r="O468" s="226" t="n"/>
      <c r="P468" s="226" t="n"/>
    </row>
    <row r="469" ht="14.15" customHeight="1" s="134">
      <c r="B469" s="209" t="n"/>
      <c r="C469" s="140" t="n"/>
      <c r="D469" s="141" t="n"/>
      <c r="E469" s="214" t="n"/>
      <c r="F469" s="226" t="n"/>
      <c r="G469" s="175" t="n"/>
      <c r="H469" s="226" t="n"/>
      <c r="I469" s="226" t="n"/>
      <c r="J469" s="175" t="n"/>
      <c r="K469" s="226" t="n"/>
      <c r="L469" s="226" t="n"/>
      <c r="M469" s="226" t="n"/>
      <c r="N469" s="226" t="n"/>
      <c r="O469" s="226" t="n"/>
      <c r="P469" s="226" t="n"/>
    </row>
    <row r="470" ht="14.15" customHeight="1" s="134">
      <c r="B470" s="209" t="n"/>
      <c r="C470" s="140" t="n"/>
      <c r="D470" s="141" t="n"/>
      <c r="E470" s="214" t="n"/>
      <c r="F470" s="226" t="n"/>
      <c r="G470" s="175" t="n"/>
      <c r="H470" s="226" t="n"/>
      <c r="I470" s="226" t="n"/>
      <c r="J470" s="175" t="n"/>
      <c r="K470" s="226" t="n"/>
      <c r="L470" s="226" t="n"/>
      <c r="M470" s="226" t="n"/>
      <c r="N470" s="226" t="n"/>
      <c r="O470" s="226" t="n"/>
      <c r="P470" s="226" t="n"/>
    </row>
    <row r="471" ht="14.15" customHeight="1" s="134">
      <c r="B471" s="209" t="n"/>
      <c r="C471" s="140" t="n"/>
      <c r="D471" s="141" t="n"/>
      <c r="E471" s="214" t="n"/>
      <c r="F471" s="226" t="n"/>
      <c r="G471" s="175" t="n"/>
      <c r="H471" s="226" t="n"/>
      <c r="I471" s="226" t="n"/>
      <c r="J471" s="175" t="n"/>
      <c r="K471" s="226" t="n"/>
      <c r="L471" s="226" t="n"/>
      <c r="M471" s="226" t="n"/>
      <c r="N471" s="226" t="n"/>
      <c r="O471" s="226" t="n"/>
      <c r="P471" s="226" t="n"/>
    </row>
    <row r="472" ht="14.15" customHeight="1" s="134">
      <c r="B472" s="209" t="n"/>
      <c r="C472" s="140" t="n"/>
      <c r="D472" s="141" t="n"/>
      <c r="E472" s="214" t="n"/>
      <c r="F472" s="226" t="n"/>
      <c r="G472" s="175" t="n"/>
      <c r="H472" s="226" t="n"/>
      <c r="I472" s="226" t="n"/>
      <c r="J472" s="175" t="n"/>
      <c r="K472" s="226" t="n"/>
      <c r="L472" s="226" t="n"/>
      <c r="M472" s="226" t="n"/>
      <c r="N472" s="226" t="n"/>
      <c r="O472" s="226" t="n"/>
      <c r="P472" s="226" t="n"/>
    </row>
    <row r="473" ht="14.15" customHeight="1" s="134">
      <c r="B473" s="209" t="n"/>
      <c r="C473" s="140" t="n"/>
      <c r="D473" s="141" t="n"/>
      <c r="E473" s="219" t="n"/>
      <c r="F473" s="219" t="n"/>
      <c r="G473" s="219" t="n"/>
      <c r="H473" s="219" t="n"/>
      <c r="I473" s="219" t="n"/>
      <c r="J473" s="175" t="n"/>
      <c r="K473" s="226" t="n"/>
      <c r="L473" s="226" t="n"/>
      <c r="M473" s="226" t="n"/>
      <c r="N473" s="226" t="n"/>
      <c r="O473" s="226" t="n"/>
      <c r="P473" s="226" t="n"/>
    </row>
    <row r="474" ht="14.15" customHeight="1" s="134">
      <c r="B474" s="209" t="n"/>
      <c r="C474" s="140" t="n"/>
      <c r="D474" s="141" t="n"/>
      <c r="E474" s="139" t="n"/>
      <c r="F474" s="219" t="n"/>
      <c r="G474" s="219" t="n"/>
      <c r="H474" s="219" t="n"/>
      <c r="I474" s="219" t="n"/>
      <c r="J474" s="219" t="n"/>
      <c r="K474" s="219" t="n"/>
      <c r="L474" s="148" t="n"/>
      <c r="M474" s="148" t="n"/>
      <c r="N474" s="148" t="n"/>
      <c r="O474" s="139" t="n"/>
      <c r="P474" s="209" t="n"/>
    </row>
    <row r="475" ht="14.15" customHeight="1" s="134">
      <c r="B475" s="209" t="n"/>
      <c r="C475" s="140" t="n"/>
      <c r="D475" s="141" t="n"/>
      <c r="E475" s="139" t="n"/>
      <c r="F475" s="219" t="n"/>
      <c r="G475" s="219" t="n"/>
      <c r="H475" s="219" t="n"/>
      <c r="I475" s="219" t="n"/>
      <c r="J475" s="219" t="n"/>
      <c r="K475" s="219" t="n"/>
      <c r="L475" s="148" t="n"/>
      <c r="M475" s="148" t="n"/>
      <c r="N475" s="148" t="n"/>
      <c r="O475" s="139" t="n"/>
      <c r="P475" s="209" t="n"/>
    </row>
    <row r="476" ht="14.15" customHeight="1" s="134">
      <c r="B476" s="209" t="n"/>
      <c r="C476" s="140" t="n"/>
      <c r="D476" s="141" t="n"/>
      <c r="E476" s="139" t="n"/>
      <c r="F476" s="219" t="n"/>
      <c r="G476" s="219" t="n"/>
      <c r="H476" s="219" t="n"/>
      <c r="I476" s="219" t="n"/>
      <c r="J476" s="219" t="n"/>
      <c r="K476" s="219" t="n"/>
      <c r="L476" s="148" t="n"/>
      <c r="M476" s="148" t="n"/>
      <c r="N476" s="148" t="n"/>
      <c r="O476" s="139" t="n"/>
      <c r="P476" s="209" t="n"/>
    </row>
    <row r="477" ht="14.15" customHeight="1" s="134">
      <c r="B477" s="209" t="n"/>
      <c r="C477" s="140" t="n"/>
      <c r="D477" s="141" t="n"/>
      <c r="E477" s="139" t="n"/>
      <c r="F477" s="219" t="n"/>
      <c r="G477" s="219" t="n"/>
      <c r="H477" s="219" t="n"/>
      <c r="I477" s="219" t="n"/>
      <c r="J477" s="219" t="n"/>
      <c r="K477" s="219" t="n"/>
      <c r="L477" s="148" t="n"/>
      <c r="M477" s="148" t="n"/>
      <c r="N477" s="148" t="n"/>
      <c r="O477" s="139" t="n"/>
      <c r="P477" s="209" t="n"/>
    </row>
    <row r="478" ht="14.15" customHeight="1" s="134">
      <c r="B478" s="228" t="inlineStr">
        <is>
          <t>Total</t>
        </is>
      </c>
      <c r="J478" s="193">
        <f>SUM(J458:J477)</f>
        <v/>
      </c>
      <c r="K478" s="193">
        <f>SUM(K458:K477)</f>
        <v/>
      </c>
      <c r="L478" s="193">
        <f>SUM(L458:L477)</f>
        <v/>
      </c>
      <c r="M478" s="193">
        <f>SUM(M458:M477)</f>
        <v/>
      </c>
      <c r="N478" s="193">
        <f>SUM(N458:N477)</f>
        <v/>
      </c>
      <c r="O478" s="193">
        <f>SUM(O458:O477)</f>
        <v/>
      </c>
      <c r="P478" s="193">
        <f>SUM(P458:P477)</f>
        <v/>
      </c>
    </row>
    <row r="479" ht="14.15" customHeight="1" s="134">
      <c r="C479" s="210" t="n"/>
      <c r="D479" s="178" t="n"/>
      <c r="E479" s="178" t="n"/>
      <c r="F479" s="178" t="n"/>
      <c r="G479" s="178" t="n"/>
      <c r="H479" s="178" t="n"/>
      <c r="I479" s="178" t="n"/>
      <c r="J479" s="178" t="n"/>
      <c r="K479" s="178" t="n"/>
      <c r="L479" s="178" t="n"/>
      <c r="M479" s="178" t="n"/>
    </row>
    <row r="480" ht="14.15" customHeight="1" s="134">
      <c r="A480" s="169" t="inlineStr">
        <is>
          <t>3.3.2</t>
        </is>
      </c>
      <c r="B480" s="180" t="inlineStr">
        <is>
          <t>Vigas</t>
        </is>
      </c>
      <c r="C480" s="180" t="n"/>
      <c r="D480" s="180" t="n"/>
    </row>
    <row r="481" ht="14.15" customHeight="1" s="134">
      <c r="B481" s="180" t="n"/>
      <c r="C481" s="180" t="n"/>
      <c r="D481" s="180" t="n"/>
    </row>
    <row r="482" ht="14.15" customHeight="1" s="134">
      <c r="B482" s="137" t="n"/>
      <c r="C482" s="137" t="n"/>
      <c r="D482" s="137" t="n"/>
      <c r="E482" s="139" t="inlineStr">
        <is>
          <t>Peça</t>
        </is>
      </c>
      <c r="F482" s="139" t="inlineStr">
        <is>
          <t>h</t>
        </is>
      </c>
      <c r="G482" s="139" t="inlineStr">
        <is>
          <t>Perfil</t>
        </is>
      </c>
      <c r="H482" s="139" t="inlineStr">
        <is>
          <t>Seção</t>
        </is>
      </c>
      <c r="I482" s="141" t="n"/>
      <c r="J482" s="139" t="inlineStr">
        <is>
          <t>Peso</t>
        </is>
      </c>
      <c r="K482" s="157" t="inlineStr">
        <is>
          <t>Elastômero</t>
        </is>
      </c>
      <c r="L482" s="139" t="inlineStr">
        <is>
          <t>Equipamento de apoio</t>
        </is>
      </c>
      <c r="M482" s="140" t="n"/>
      <c r="N482" s="140" t="n"/>
      <c r="O482" s="140" t="n"/>
      <c r="P482" s="141" t="n"/>
    </row>
    <row r="483" ht="14.15" customHeight="1" s="134">
      <c r="B483" s="139" t="inlineStr">
        <is>
          <t>Ambiente</t>
        </is>
      </c>
      <c r="C483" s="143" t="n"/>
      <c r="D483" s="144" t="n"/>
      <c r="E483" s="207" t="n"/>
      <c r="F483" s="150" t="n"/>
      <c r="G483" s="207" t="n"/>
      <c r="H483" s="139" t="inlineStr">
        <is>
          <t>L</t>
        </is>
      </c>
      <c r="I483" s="139" t="inlineStr">
        <is>
          <t>C</t>
        </is>
      </c>
      <c r="J483" s="150" t="n"/>
      <c r="K483" s="150" t="n"/>
      <c r="L483" s="139" t="inlineStr">
        <is>
          <t>h</t>
        </is>
      </c>
      <c r="M483" s="139" t="inlineStr">
        <is>
          <t>C</t>
        </is>
      </c>
      <c r="N483" s="139" t="inlineStr">
        <is>
          <t>e</t>
        </is>
      </c>
      <c r="O483" s="139" t="inlineStr">
        <is>
          <t>A</t>
        </is>
      </c>
      <c r="P483" s="139" t="inlineStr">
        <is>
          <t>Peso</t>
        </is>
      </c>
    </row>
    <row r="484" ht="14.15" customHeight="1" s="134">
      <c r="B484" s="145" t="n"/>
      <c r="C484" s="146" t="n"/>
      <c r="D484" s="147" t="n"/>
      <c r="E484" s="150" t="n"/>
      <c r="F484" s="148" t="inlineStr">
        <is>
          <t>[m]</t>
        </is>
      </c>
      <c r="G484" s="150" t="n"/>
      <c r="H484" s="148" t="inlineStr">
        <is>
          <t>[m]</t>
        </is>
      </c>
      <c r="I484" s="148" t="inlineStr">
        <is>
          <t>[m]</t>
        </is>
      </c>
      <c r="J484" s="148" t="inlineStr">
        <is>
          <t>[KgF]</t>
        </is>
      </c>
      <c r="K484" s="148" t="inlineStr">
        <is>
          <t>[m²]</t>
        </is>
      </c>
      <c r="L484" s="148" t="inlineStr">
        <is>
          <t>[m]</t>
        </is>
      </c>
      <c r="M484" s="148" t="inlineStr">
        <is>
          <t>[m]</t>
        </is>
      </c>
      <c r="N484" s="148" t="inlineStr">
        <is>
          <t>[m]</t>
        </is>
      </c>
      <c r="O484" s="148" t="inlineStr">
        <is>
          <t>[m²]</t>
        </is>
      </c>
      <c r="P484" s="148" t="inlineStr">
        <is>
          <t>[KgF]</t>
        </is>
      </c>
    </row>
    <row r="485" ht="14.15" customHeight="1" s="134">
      <c r="B485" s="209" t="n"/>
      <c r="C485" s="140" t="n"/>
      <c r="D485" s="141" t="n"/>
      <c r="E485" s="139" t="n"/>
      <c r="F485" s="219" t="n"/>
      <c r="G485" s="139" t="n"/>
      <c r="H485" s="148" t="n"/>
      <c r="I485" s="148" t="n"/>
      <c r="J485" s="219" t="n"/>
      <c r="K485" s="219" t="n"/>
      <c r="L485" s="148" t="n"/>
      <c r="M485" s="148" t="n"/>
      <c r="N485" s="148" t="n"/>
      <c r="O485" s="148" t="n"/>
      <c r="P485" s="148" t="n"/>
    </row>
    <row r="486" ht="14.15" customHeight="1" s="134">
      <c r="B486" s="209" t="n"/>
      <c r="C486" s="140" t="n"/>
      <c r="D486" s="141" t="n"/>
      <c r="E486" s="139" t="n"/>
      <c r="F486" s="219" t="n"/>
      <c r="G486" s="139" t="n"/>
      <c r="H486" s="148" t="n"/>
      <c r="I486" s="148" t="n"/>
      <c r="J486" s="219" t="n"/>
      <c r="K486" s="219" t="n"/>
      <c r="L486" s="148" t="n"/>
      <c r="M486" s="148" t="n"/>
      <c r="N486" s="148" t="n"/>
      <c r="O486" s="148" t="n"/>
      <c r="P486" s="148" t="n"/>
    </row>
    <row r="487" ht="14.15" customHeight="1" s="134">
      <c r="B487" s="209" t="n"/>
      <c r="C487" s="140" t="n"/>
      <c r="D487" s="141" t="n"/>
      <c r="E487" s="139" t="n"/>
      <c r="F487" s="219" t="n"/>
      <c r="G487" s="139" t="n"/>
      <c r="H487" s="148" t="n"/>
      <c r="I487" s="148" t="n"/>
      <c r="J487" s="219" t="n"/>
      <c r="K487" s="219" t="n"/>
      <c r="L487" s="148" t="n"/>
      <c r="M487" s="148" t="n"/>
      <c r="N487" s="148" t="n"/>
      <c r="O487" s="148" t="n"/>
      <c r="P487" s="148" t="n"/>
    </row>
    <row r="488" ht="14.15" customHeight="1" s="134">
      <c r="B488" s="209" t="n"/>
      <c r="C488" s="140" t="n"/>
      <c r="D488" s="141" t="n"/>
      <c r="E488" s="139" t="n"/>
      <c r="F488" s="219" t="n"/>
      <c r="G488" s="139" t="n"/>
      <c r="H488" s="148" t="n"/>
      <c r="I488" s="148" t="n"/>
      <c r="J488" s="219" t="n"/>
      <c r="K488" s="219" t="n"/>
      <c r="L488" s="148" t="n"/>
      <c r="M488" s="148" t="n"/>
      <c r="N488" s="148" t="n"/>
      <c r="O488" s="148" t="n"/>
      <c r="P488" s="148" t="n"/>
    </row>
    <row r="489" ht="14.15" customHeight="1" s="134">
      <c r="B489" s="209" t="n"/>
      <c r="C489" s="140" t="n"/>
      <c r="D489" s="141" t="n"/>
      <c r="E489" s="139" t="n"/>
      <c r="F489" s="219" t="n"/>
      <c r="G489" s="139" t="n"/>
      <c r="H489" s="148" t="n"/>
      <c r="I489" s="148" t="n"/>
      <c r="J489" s="219" t="n"/>
      <c r="K489" s="219" t="n"/>
      <c r="L489" s="148" t="n"/>
      <c r="M489" s="148" t="n"/>
      <c r="N489" s="148" t="n"/>
      <c r="O489" s="148" t="n"/>
      <c r="P489" s="148" t="n"/>
    </row>
    <row r="490" ht="14.15" customHeight="1" s="134">
      <c r="B490" s="209" t="n"/>
      <c r="C490" s="140" t="n"/>
      <c r="D490" s="141" t="n"/>
      <c r="E490" s="139" t="n"/>
      <c r="F490" s="219" t="n"/>
      <c r="G490" s="139" t="n"/>
      <c r="H490" s="148" t="n"/>
      <c r="I490" s="148" t="n"/>
      <c r="J490" s="219" t="n"/>
      <c r="K490" s="219" t="n"/>
      <c r="L490" s="148" t="n"/>
      <c r="M490" s="148" t="n"/>
      <c r="N490" s="148" t="n"/>
      <c r="O490" s="148" t="n"/>
      <c r="P490" s="148" t="n"/>
    </row>
    <row r="491" ht="14.15" customHeight="1" s="134">
      <c r="B491" s="209" t="n"/>
      <c r="C491" s="140" t="n"/>
      <c r="D491" s="141" t="n"/>
      <c r="E491" s="139" t="n"/>
      <c r="F491" s="219" t="n"/>
      <c r="G491" s="139" t="n"/>
      <c r="H491" s="148" t="n"/>
      <c r="I491" s="148" t="n"/>
      <c r="J491" s="219" t="n"/>
      <c r="K491" s="219" t="n"/>
      <c r="L491" s="148" t="n"/>
      <c r="M491" s="148" t="n"/>
      <c r="N491" s="148" t="n"/>
      <c r="O491" s="148" t="n"/>
      <c r="P491" s="148" t="n"/>
    </row>
    <row r="492" ht="14.15" customHeight="1" s="134">
      <c r="B492" s="209" t="n"/>
      <c r="C492" s="140" t="n"/>
      <c r="D492" s="141" t="n"/>
      <c r="E492" s="139" t="n"/>
      <c r="F492" s="219" t="n"/>
      <c r="G492" s="139" t="n"/>
      <c r="H492" s="148" t="n"/>
      <c r="I492" s="148" t="n"/>
      <c r="J492" s="219" t="n"/>
      <c r="K492" s="219" t="n"/>
      <c r="L492" s="148" t="n"/>
      <c r="M492" s="148" t="n"/>
      <c r="N492" s="148" t="n"/>
      <c r="O492" s="148" t="n"/>
      <c r="P492" s="148" t="n"/>
    </row>
    <row r="493" ht="14.15" customHeight="1" s="134">
      <c r="B493" s="209" t="n"/>
      <c r="C493" s="140" t="n"/>
      <c r="D493" s="141" t="n"/>
      <c r="E493" s="139" t="n"/>
      <c r="F493" s="219" t="n"/>
      <c r="G493" s="139" t="n"/>
      <c r="H493" s="148" t="n"/>
      <c r="I493" s="148" t="n"/>
      <c r="J493" s="219" t="n"/>
      <c r="K493" s="219" t="n"/>
      <c r="L493" s="148" t="n"/>
      <c r="M493" s="148" t="n"/>
      <c r="N493" s="148" t="n"/>
      <c r="O493" s="148" t="n"/>
      <c r="P493" s="148" t="n"/>
    </row>
    <row r="494" ht="14.15" customHeight="1" s="134">
      <c r="B494" s="209" t="n"/>
      <c r="C494" s="140" t="n"/>
      <c r="D494" s="141" t="n"/>
      <c r="E494" s="139" t="n"/>
      <c r="F494" s="219" t="n"/>
      <c r="G494" s="139" t="n"/>
      <c r="H494" s="148" t="n"/>
      <c r="I494" s="148" t="n"/>
      <c r="J494" s="219" t="n"/>
      <c r="K494" s="219" t="n"/>
      <c r="L494" s="148" t="n"/>
      <c r="M494" s="148" t="n"/>
      <c r="N494" s="148" t="n"/>
      <c r="O494" s="148" t="n"/>
      <c r="P494" s="148" t="n"/>
    </row>
    <row r="495" ht="14.15" customHeight="1" s="134">
      <c r="B495" s="209" t="n"/>
      <c r="C495" s="140" t="n"/>
      <c r="D495" s="141" t="n"/>
      <c r="E495" s="214" t="n"/>
      <c r="F495" s="226" t="n"/>
      <c r="G495" s="175" t="n"/>
      <c r="H495" s="226" t="n"/>
      <c r="I495" s="226" t="n"/>
      <c r="J495" s="175" t="n"/>
      <c r="K495" s="226" t="n"/>
      <c r="L495" s="226" t="n"/>
      <c r="M495" s="226" t="n"/>
      <c r="N495" s="226" t="n"/>
      <c r="O495" s="226" t="n"/>
      <c r="P495" s="226" t="n"/>
    </row>
    <row r="496" ht="14.15" customHeight="1" s="134">
      <c r="B496" s="209" t="n"/>
      <c r="C496" s="140" t="n"/>
      <c r="D496" s="141" t="n"/>
      <c r="E496" s="214" t="n"/>
      <c r="F496" s="226" t="n"/>
      <c r="G496" s="175" t="n"/>
      <c r="H496" s="226" t="n"/>
      <c r="I496" s="226" t="n"/>
      <c r="J496" s="175" t="n"/>
      <c r="K496" s="226" t="n"/>
      <c r="L496" s="226" t="n"/>
      <c r="M496" s="226" t="n"/>
      <c r="N496" s="226" t="n"/>
      <c r="O496" s="226" t="n"/>
      <c r="P496" s="226" t="n"/>
    </row>
    <row r="497" ht="14.15" customHeight="1" s="134">
      <c r="B497" s="209" t="n"/>
      <c r="C497" s="140" t="n"/>
      <c r="D497" s="141" t="n"/>
      <c r="E497" s="214" t="n"/>
      <c r="F497" s="226" t="n"/>
      <c r="G497" s="175" t="n"/>
      <c r="H497" s="226" t="n"/>
      <c r="I497" s="226" t="n"/>
      <c r="J497" s="175" t="n"/>
      <c r="K497" s="226" t="n"/>
      <c r="L497" s="226" t="n"/>
      <c r="M497" s="226" t="n"/>
      <c r="N497" s="226" t="n"/>
      <c r="O497" s="226" t="n"/>
      <c r="P497" s="226" t="n"/>
    </row>
    <row r="498" ht="14.15" customHeight="1" s="134">
      <c r="B498" s="209" t="n"/>
      <c r="C498" s="140" t="n"/>
      <c r="D498" s="141" t="n"/>
      <c r="E498" s="214" t="n"/>
      <c r="F498" s="226" t="n"/>
      <c r="G498" s="175" t="n"/>
      <c r="H498" s="226" t="n"/>
      <c r="I498" s="226" t="n"/>
      <c r="J498" s="175" t="n"/>
      <c r="K498" s="226" t="n"/>
      <c r="L498" s="226" t="n"/>
      <c r="M498" s="226" t="n"/>
      <c r="N498" s="226" t="n"/>
      <c r="O498" s="226" t="n"/>
      <c r="P498" s="226" t="n"/>
    </row>
    <row r="499" ht="14.15" customHeight="1" s="134">
      <c r="B499" s="209" t="n"/>
      <c r="C499" s="140" t="n"/>
      <c r="D499" s="141" t="n"/>
      <c r="E499" s="214" t="n"/>
      <c r="F499" s="226" t="n"/>
      <c r="G499" s="175" t="n"/>
      <c r="H499" s="226" t="n"/>
      <c r="I499" s="226" t="n"/>
      <c r="J499" s="175" t="n"/>
      <c r="K499" s="226" t="n"/>
      <c r="L499" s="226" t="n"/>
      <c r="M499" s="226" t="n"/>
      <c r="N499" s="226" t="n"/>
      <c r="O499" s="226" t="n"/>
      <c r="P499" s="226" t="n"/>
    </row>
    <row r="500" ht="14.15" customHeight="1" s="134">
      <c r="B500" s="209" t="n"/>
      <c r="C500" s="140" t="n"/>
      <c r="D500" s="141" t="n"/>
      <c r="E500" s="219" t="n"/>
      <c r="F500" s="219" t="n"/>
      <c r="G500" s="219" t="n"/>
      <c r="H500" s="219" t="n"/>
      <c r="I500" s="219" t="n"/>
      <c r="J500" s="175" t="n"/>
      <c r="K500" s="226" t="n"/>
      <c r="L500" s="226" t="n"/>
      <c r="M500" s="226" t="n"/>
      <c r="N500" s="226" t="n"/>
      <c r="O500" s="226" t="n"/>
      <c r="P500" s="226" t="n"/>
    </row>
    <row r="501" ht="14.15" customHeight="1" s="134">
      <c r="B501" s="209" t="n"/>
      <c r="C501" s="140" t="n"/>
      <c r="D501" s="141" t="n"/>
      <c r="E501" s="139" t="n"/>
      <c r="F501" s="219" t="n"/>
      <c r="G501" s="219" t="n"/>
      <c r="H501" s="219" t="n"/>
      <c r="I501" s="219" t="n"/>
      <c r="J501" s="219" t="n"/>
      <c r="K501" s="219" t="n"/>
      <c r="L501" s="148" t="n"/>
      <c r="M501" s="148" t="n"/>
      <c r="N501" s="148" t="n"/>
      <c r="O501" s="139" t="n"/>
      <c r="P501" s="209" t="n"/>
    </row>
    <row r="502" ht="14.15" customHeight="1" s="134">
      <c r="B502" s="209" t="n"/>
      <c r="C502" s="140" t="n"/>
      <c r="D502" s="141" t="n"/>
      <c r="E502" s="139" t="n"/>
      <c r="F502" s="219" t="n"/>
      <c r="G502" s="219" t="n"/>
      <c r="H502" s="219" t="n"/>
      <c r="I502" s="219" t="n"/>
      <c r="J502" s="219" t="n"/>
      <c r="K502" s="219" t="n"/>
      <c r="L502" s="148" t="n"/>
      <c r="M502" s="148" t="n"/>
      <c r="N502" s="148" t="n"/>
      <c r="O502" s="139" t="n"/>
      <c r="P502" s="209" t="n"/>
    </row>
    <row r="503" ht="14.15" customHeight="1" s="134">
      <c r="B503" s="209" t="n"/>
      <c r="C503" s="140" t="n"/>
      <c r="D503" s="141" t="n"/>
      <c r="E503" s="139" t="n"/>
      <c r="F503" s="219" t="n"/>
      <c r="G503" s="219" t="n"/>
      <c r="H503" s="219" t="n"/>
      <c r="I503" s="219" t="n"/>
      <c r="J503" s="219" t="n"/>
      <c r="K503" s="219" t="n"/>
      <c r="L503" s="148" t="n"/>
      <c r="M503" s="148" t="n"/>
      <c r="N503" s="148" t="n"/>
      <c r="O503" s="139" t="n"/>
      <c r="P503" s="209" t="n"/>
    </row>
    <row r="504" ht="14.15" customHeight="1" s="134">
      <c r="B504" s="209" t="n"/>
      <c r="C504" s="140" t="n"/>
      <c r="D504" s="141" t="n"/>
      <c r="E504" s="139" t="n"/>
      <c r="F504" s="219" t="n"/>
      <c r="G504" s="219" t="n"/>
      <c r="H504" s="219" t="n"/>
      <c r="I504" s="219" t="n"/>
      <c r="J504" s="219" t="n"/>
      <c r="K504" s="219" t="n"/>
      <c r="L504" s="148" t="n"/>
      <c r="M504" s="148" t="n"/>
      <c r="N504" s="148" t="n"/>
      <c r="O504" s="139" t="n"/>
      <c r="P504" s="209" t="n"/>
    </row>
    <row r="505" ht="14.15" customHeight="1" s="134">
      <c r="B505" s="228" t="inlineStr">
        <is>
          <t>Total</t>
        </is>
      </c>
      <c r="J505" s="193">
        <f>SUM(J485:J504)</f>
        <v/>
      </c>
      <c r="K505" s="193">
        <f>SUM(K485:K504)</f>
        <v/>
      </c>
      <c r="L505" s="193">
        <f>SUM(L485:L504)</f>
        <v/>
      </c>
      <c r="M505" s="193">
        <f>SUM(M485:M504)</f>
        <v/>
      </c>
      <c r="N505" s="193">
        <f>SUM(N485:N504)</f>
        <v/>
      </c>
      <c r="O505" s="193">
        <f>SUM(O485:O504)</f>
        <v/>
      </c>
      <c r="P505" s="193">
        <f>SUM(P485:P504)</f>
        <v/>
      </c>
    </row>
    <row r="507" ht="14.15" customHeight="1" s="134">
      <c r="A507" s="169" t="inlineStr">
        <is>
          <t>3.3.3</t>
        </is>
      </c>
      <c r="B507" s="180" t="inlineStr">
        <is>
          <t>Lajes</t>
        </is>
      </c>
      <c r="C507" s="180" t="n"/>
      <c r="D507" s="180" t="n"/>
    </row>
    <row r="509" ht="14.15" customHeight="1" s="134">
      <c r="B509" s="137" t="n"/>
      <c r="C509" s="137" t="n"/>
      <c r="D509" s="137" t="n"/>
      <c r="E509" s="139" t="inlineStr">
        <is>
          <t>Peça</t>
        </is>
      </c>
      <c r="F509" s="139" t="inlineStr">
        <is>
          <t>h</t>
        </is>
      </c>
      <c r="G509" s="139" t="inlineStr">
        <is>
          <t>Perfil</t>
        </is>
      </c>
      <c r="H509" s="139" t="inlineStr">
        <is>
          <t>Seção</t>
        </is>
      </c>
      <c r="I509" s="141" t="n"/>
      <c r="J509" s="139" t="inlineStr">
        <is>
          <t>Peso</t>
        </is>
      </c>
      <c r="K509" s="157" t="inlineStr">
        <is>
          <t>Elastômero</t>
        </is>
      </c>
      <c r="L509" s="139" t="inlineStr">
        <is>
          <t>Equipamento de apoio</t>
        </is>
      </c>
      <c r="M509" s="140" t="n"/>
      <c r="N509" s="140" t="n"/>
      <c r="O509" s="140" t="n"/>
      <c r="P509" s="141" t="n"/>
    </row>
    <row r="510" ht="14.15" customHeight="1" s="134">
      <c r="B510" s="139" t="inlineStr">
        <is>
          <t>Ambiente</t>
        </is>
      </c>
      <c r="C510" s="143" t="n"/>
      <c r="D510" s="144" t="n"/>
      <c r="E510" s="207" t="n"/>
      <c r="F510" s="150" t="n"/>
      <c r="G510" s="207" t="n"/>
      <c r="H510" s="139" t="inlineStr">
        <is>
          <t>L</t>
        </is>
      </c>
      <c r="I510" s="139" t="inlineStr">
        <is>
          <t>C</t>
        </is>
      </c>
      <c r="J510" s="150" t="n"/>
      <c r="K510" s="150" t="n"/>
      <c r="L510" s="139" t="inlineStr">
        <is>
          <t>h</t>
        </is>
      </c>
      <c r="M510" s="139" t="inlineStr">
        <is>
          <t>C</t>
        </is>
      </c>
      <c r="N510" s="139" t="inlineStr">
        <is>
          <t>e</t>
        </is>
      </c>
      <c r="O510" s="139" t="inlineStr">
        <is>
          <t>A</t>
        </is>
      </c>
      <c r="P510" s="139" t="inlineStr">
        <is>
          <t>Peso</t>
        </is>
      </c>
    </row>
    <row r="511" ht="14.15" customHeight="1" s="134">
      <c r="B511" s="145" t="n"/>
      <c r="C511" s="146" t="n"/>
      <c r="D511" s="147" t="n"/>
      <c r="E511" s="150" t="n"/>
      <c r="F511" s="148" t="inlineStr">
        <is>
          <t>[m]</t>
        </is>
      </c>
      <c r="G511" s="150" t="n"/>
      <c r="H511" s="148" t="inlineStr">
        <is>
          <t>[m]</t>
        </is>
      </c>
      <c r="I511" s="148" t="inlineStr">
        <is>
          <t>[m]</t>
        </is>
      </c>
      <c r="J511" s="148" t="inlineStr">
        <is>
          <t>[KgF]</t>
        </is>
      </c>
      <c r="K511" s="148" t="inlineStr">
        <is>
          <t>[m²]</t>
        </is>
      </c>
      <c r="L511" s="148" t="inlineStr">
        <is>
          <t>[m]</t>
        </is>
      </c>
      <c r="M511" s="148" t="inlineStr">
        <is>
          <t>[m]</t>
        </is>
      </c>
      <c r="N511" s="148" t="inlineStr">
        <is>
          <t>[m]</t>
        </is>
      </c>
      <c r="O511" s="148" t="inlineStr">
        <is>
          <t>[m²]</t>
        </is>
      </c>
      <c r="P511" s="148" t="inlineStr">
        <is>
          <t>[KgF]</t>
        </is>
      </c>
    </row>
    <row r="512" ht="14.15" customHeight="1" s="134">
      <c r="B512" s="209" t="n"/>
      <c r="C512" s="140" t="n"/>
      <c r="D512" s="141" t="n"/>
      <c r="E512" s="139" t="n"/>
      <c r="F512" s="219" t="n"/>
      <c r="G512" s="139" t="n"/>
      <c r="H512" s="148" t="n"/>
      <c r="I512" s="148" t="n"/>
      <c r="J512" s="219" t="n"/>
      <c r="K512" s="219" t="n"/>
      <c r="L512" s="148" t="n"/>
      <c r="M512" s="148" t="n"/>
      <c r="N512" s="148" t="n"/>
      <c r="O512" s="148" t="n"/>
      <c r="P512" s="148" t="n"/>
    </row>
    <row r="513" ht="14.15" customHeight="1" s="134">
      <c r="B513" s="209" t="n"/>
      <c r="C513" s="140" t="n"/>
      <c r="D513" s="141" t="n"/>
      <c r="E513" s="139" t="n"/>
      <c r="F513" s="219" t="n"/>
      <c r="G513" s="139" t="n"/>
      <c r="H513" s="148" t="n"/>
      <c r="I513" s="148" t="n"/>
      <c r="J513" s="219" t="n"/>
      <c r="K513" s="219" t="n"/>
      <c r="L513" s="148" t="n"/>
      <c r="M513" s="148" t="n"/>
      <c r="N513" s="148" t="n"/>
      <c r="O513" s="148" t="n"/>
      <c r="P513" s="148" t="n"/>
    </row>
    <row r="514" ht="14.15" customHeight="1" s="134">
      <c r="B514" s="209" t="n"/>
      <c r="C514" s="140" t="n"/>
      <c r="D514" s="141" t="n"/>
      <c r="E514" s="139" t="n"/>
      <c r="F514" s="219" t="n"/>
      <c r="G514" s="139" t="n"/>
      <c r="H514" s="148" t="n"/>
      <c r="I514" s="148" t="n"/>
      <c r="J514" s="219" t="n"/>
      <c r="K514" s="219" t="n"/>
      <c r="L514" s="148" t="n"/>
      <c r="M514" s="148" t="n"/>
      <c r="N514" s="148" t="n"/>
      <c r="O514" s="148" t="n"/>
      <c r="P514" s="148" t="n"/>
    </row>
    <row r="515" ht="14.15" customHeight="1" s="134">
      <c r="B515" s="209" t="n"/>
      <c r="C515" s="140" t="n"/>
      <c r="D515" s="141" t="n"/>
      <c r="E515" s="139" t="n"/>
      <c r="F515" s="219" t="n"/>
      <c r="G515" s="139" t="n"/>
      <c r="H515" s="148" t="n"/>
      <c r="I515" s="148" t="n"/>
      <c r="J515" s="219" t="n"/>
      <c r="K515" s="219" t="n"/>
      <c r="L515" s="148" t="n"/>
      <c r="M515" s="148" t="n"/>
      <c r="N515" s="148" t="n"/>
      <c r="O515" s="148" t="n"/>
      <c r="P515" s="148" t="n"/>
    </row>
    <row r="516" ht="14.15" customHeight="1" s="134">
      <c r="B516" s="209" t="n"/>
      <c r="C516" s="140" t="n"/>
      <c r="D516" s="141" t="n"/>
      <c r="E516" s="139" t="n"/>
      <c r="F516" s="219" t="n"/>
      <c r="G516" s="139" t="n"/>
      <c r="H516" s="148" t="n"/>
      <c r="I516" s="148" t="n"/>
      <c r="J516" s="219" t="n"/>
      <c r="K516" s="219" t="n"/>
      <c r="L516" s="148" t="n"/>
      <c r="M516" s="148" t="n"/>
      <c r="N516" s="148" t="n"/>
      <c r="O516" s="148" t="n"/>
      <c r="P516" s="148" t="n"/>
    </row>
    <row r="517" ht="14.15" customHeight="1" s="134">
      <c r="B517" s="209" t="n"/>
      <c r="C517" s="140" t="n"/>
      <c r="D517" s="141" t="n"/>
      <c r="E517" s="139" t="n"/>
      <c r="F517" s="219" t="n"/>
      <c r="G517" s="139" t="n"/>
      <c r="H517" s="148" t="n"/>
      <c r="I517" s="148" t="n"/>
      <c r="J517" s="219" t="n"/>
      <c r="K517" s="219" t="n"/>
      <c r="L517" s="148" t="n"/>
      <c r="M517" s="148" t="n"/>
      <c r="N517" s="148" t="n"/>
      <c r="O517" s="148" t="n"/>
      <c r="P517" s="148" t="n"/>
    </row>
    <row r="518" ht="14.15" customHeight="1" s="134">
      <c r="B518" s="209" t="n"/>
      <c r="C518" s="140" t="n"/>
      <c r="D518" s="141" t="n"/>
      <c r="E518" s="139" t="n"/>
      <c r="F518" s="219" t="n"/>
      <c r="G518" s="139" t="n"/>
      <c r="H518" s="148" t="n"/>
      <c r="I518" s="148" t="n"/>
      <c r="J518" s="219" t="n"/>
      <c r="K518" s="219" t="n"/>
      <c r="L518" s="148" t="n"/>
      <c r="M518" s="148" t="n"/>
      <c r="N518" s="148" t="n"/>
      <c r="O518" s="148" t="n"/>
      <c r="P518" s="148" t="n"/>
    </row>
    <row r="519" ht="14.15" customHeight="1" s="134">
      <c r="B519" s="209" t="n"/>
      <c r="C519" s="140" t="n"/>
      <c r="D519" s="141" t="n"/>
      <c r="E519" s="139" t="n"/>
      <c r="F519" s="219" t="n"/>
      <c r="G519" s="139" t="n"/>
      <c r="H519" s="148" t="n"/>
      <c r="I519" s="148" t="n"/>
      <c r="J519" s="219" t="n"/>
      <c r="K519" s="219" t="n"/>
      <c r="L519" s="148" t="n"/>
      <c r="M519" s="148" t="n"/>
      <c r="N519" s="148" t="n"/>
      <c r="O519" s="148" t="n"/>
      <c r="P519" s="148" t="n"/>
    </row>
    <row r="520" ht="14.15" customHeight="1" s="134">
      <c r="B520" s="209" t="n"/>
      <c r="C520" s="140" t="n"/>
      <c r="D520" s="141" t="n"/>
      <c r="E520" s="139" t="n"/>
      <c r="F520" s="219" t="n"/>
      <c r="G520" s="139" t="n"/>
      <c r="H520" s="148" t="n"/>
      <c r="I520" s="148" t="n"/>
      <c r="J520" s="219" t="n"/>
      <c r="K520" s="219" t="n"/>
      <c r="L520" s="148" t="n"/>
      <c r="M520" s="148" t="n"/>
      <c r="N520" s="148" t="n"/>
      <c r="O520" s="148" t="n"/>
      <c r="P520" s="148" t="n"/>
    </row>
    <row r="521" ht="14.15" customHeight="1" s="134">
      <c r="B521" s="209" t="n"/>
      <c r="C521" s="140" t="n"/>
      <c r="D521" s="141" t="n"/>
      <c r="E521" s="139" t="n"/>
      <c r="F521" s="219" t="n"/>
      <c r="G521" s="139" t="n"/>
      <c r="H521" s="148" t="n"/>
      <c r="I521" s="148" t="n"/>
      <c r="J521" s="219" t="n"/>
      <c r="K521" s="219" t="n"/>
      <c r="L521" s="148" t="n"/>
      <c r="M521" s="148" t="n"/>
      <c r="N521" s="148" t="n"/>
      <c r="O521" s="148" t="n"/>
      <c r="P521" s="148" t="n"/>
    </row>
    <row r="522" ht="14.15" customHeight="1" s="134">
      <c r="B522" s="209" t="n"/>
      <c r="C522" s="140" t="n"/>
      <c r="D522" s="141" t="n"/>
      <c r="E522" s="214" t="n"/>
      <c r="F522" s="226" t="n"/>
      <c r="G522" s="175" t="n"/>
      <c r="H522" s="226" t="n"/>
      <c r="I522" s="226" t="n"/>
      <c r="J522" s="175" t="n"/>
      <c r="K522" s="226" t="n"/>
      <c r="L522" s="226" t="n"/>
      <c r="M522" s="226" t="n"/>
      <c r="N522" s="226" t="n"/>
      <c r="O522" s="226" t="n"/>
      <c r="P522" s="226" t="n"/>
    </row>
    <row r="523" ht="14.15" customHeight="1" s="134">
      <c r="B523" s="209" t="n"/>
      <c r="C523" s="140" t="n"/>
      <c r="D523" s="141" t="n"/>
      <c r="E523" s="214" t="n"/>
      <c r="F523" s="226" t="n"/>
      <c r="G523" s="175" t="n"/>
      <c r="H523" s="226" t="n"/>
      <c r="I523" s="226" t="n"/>
      <c r="J523" s="175" t="n"/>
      <c r="K523" s="226" t="n"/>
      <c r="L523" s="226" t="n"/>
      <c r="M523" s="226" t="n"/>
      <c r="N523" s="226" t="n"/>
      <c r="O523" s="226" t="n"/>
      <c r="P523" s="226" t="n"/>
    </row>
    <row r="524" ht="14.15" customHeight="1" s="134">
      <c r="B524" s="209" t="n"/>
      <c r="C524" s="140" t="n"/>
      <c r="D524" s="141" t="n"/>
      <c r="E524" s="214" t="n"/>
      <c r="F524" s="226" t="n"/>
      <c r="G524" s="175" t="n"/>
      <c r="H524" s="226" t="n"/>
      <c r="I524" s="226" t="n"/>
      <c r="J524" s="175" t="n"/>
      <c r="K524" s="226" t="n"/>
      <c r="L524" s="226" t="n"/>
      <c r="M524" s="226" t="n"/>
      <c r="N524" s="226" t="n"/>
      <c r="O524" s="226" t="n"/>
      <c r="P524" s="226" t="n"/>
    </row>
    <row r="525" ht="14.15" customHeight="1" s="134">
      <c r="B525" s="209" t="n"/>
      <c r="C525" s="140" t="n"/>
      <c r="D525" s="141" t="n"/>
      <c r="E525" s="214" t="n"/>
      <c r="F525" s="226" t="n"/>
      <c r="G525" s="175" t="n"/>
      <c r="H525" s="226" t="n"/>
      <c r="I525" s="226" t="n"/>
      <c r="J525" s="175" t="n"/>
      <c r="K525" s="226" t="n"/>
      <c r="L525" s="226" t="n"/>
      <c r="M525" s="226" t="n"/>
      <c r="N525" s="226" t="n"/>
      <c r="O525" s="226" t="n"/>
      <c r="P525" s="226" t="n"/>
    </row>
    <row r="526" ht="14.15" customHeight="1" s="134">
      <c r="B526" s="209" t="n"/>
      <c r="C526" s="140" t="n"/>
      <c r="D526" s="141" t="n"/>
      <c r="E526" s="214" t="n"/>
      <c r="F526" s="226" t="n"/>
      <c r="G526" s="175" t="n"/>
      <c r="H526" s="226" t="n"/>
      <c r="I526" s="226" t="n"/>
      <c r="J526" s="175" t="n"/>
      <c r="K526" s="226" t="n"/>
      <c r="L526" s="226" t="n"/>
      <c r="M526" s="226" t="n"/>
      <c r="N526" s="226" t="n"/>
      <c r="O526" s="226" t="n"/>
      <c r="P526" s="226" t="n"/>
    </row>
    <row r="527" ht="14.15" customHeight="1" s="134">
      <c r="B527" s="209" t="n"/>
      <c r="C527" s="140" t="n"/>
      <c r="D527" s="141" t="n"/>
      <c r="E527" s="219" t="n"/>
      <c r="F527" s="219" t="n"/>
      <c r="G527" s="219" t="n"/>
      <c r="H527" s="219" t="n"/>
      <c r="I527" s="219" t="n"/>
      <c r="J527" s="175" t="n"/>
      <c r="K527" s="226" t="n"/>
      <c r="L527" s="226" t="n"/>
      <c r="M527" s="226" t="n"/>
      <c r="N527" s="226" t="n"/>
      <c r="O527" s="226" t="n"/>
      <c r="P527" s="226" t="n"/>
    </row>
    <row r="528" ht="14.15" customHeight="1" s="134">
      <c r="B528" s="209" t="n"/>
      <c r="C528" s="140" t="n"/>
      <c r="D528" s="141" t="n"/>
      <c r="E528" s="139" t="n"/>
      <c r="F528" s="219" t="n"/>
      <c r="G528" s="219" t="n"/>
      <c r="H528" s="219" t="n"/>
      <c r="I528" s="219" t="n"/>
      <c r="J528" s="219" t="n"/>
      <c r="K528" s="219" t="n"/>
      <c r="L528" s="148" t="n"/>
      <c r="M528" s="148" t="n"/>
      <c r="N528" s="148" t="n"/>
      <c r="O528" s="139" t="n"/>
      <c r="P528" s="209" t="n"/>
    </row>
    <row r="529" ht="14.15" customHeight="1" s="134">
      <c r="B529" s="209" t="n"/>
      <c r="C529" s="140" t="n"/>
      <c r="D529" s="141" t="n"/>
      <c r="E529" s="139" t="n"/>
      <c r="F529" s="219" t="n"/>
      <c r="G529" s="219" t="n"/>
      <c r="H529" s="219" t="n"/>
      <c r="I529" s="219" t="n"/>
      <c r="J529" s="219" t="n"/>
      <c r="K529" s="219" t="n"/>
      <c r="L529" s="148" t="n"/>
      <c r="M529" s="148" t="n"/>
      <c r="N529" s="148" t="n"/>
      <c r="O529" s="139" t="n"/>
      <c r="P529" s="209" t="n"/>
    </row>
    <row r="530" ht="14.15" customHeight="1" s="134">
      <c r="B530" s="209" t="n"/>
      <c r="C530" s="140" t="n"/>
      <c r="D530" s="141" t="n"/>
      <c r="E530" s="139" t="n"/>
      <c r="F530" s="219" t="n"/>
      <c r="G530" s="219" t="n"/>
      <c r="H530" s="219" t="n"/>
      <c r="I530" s="219" t="n"/>
      <c r="J530" s="219" t="n"/>
      <c r="K530" s="219" t="n"/>
      <c r="L530" s="148" t="n"/>
      <c r="M530" s="148" t="n"/>
      <c r="N530" s="148" t="n"/>
      <c r="O530" s="139" t="n"/>
      <c r="P530" s="209" t="n"/>
    </row>
    <row r="531" ht="14.15" customHeight="1" s="134">
      <c r="B531" s="209" t="n"/>
      <c r="C531" s="140" t="n"/>
      <c r="D531" s="141" t="n"/>
      <c r="E531" s="139" t="n"/>
      <c r="F531" s="219" t="n"/>
      <c r="G531" s="219" t="n"/>
      <c r="H531" s="219" t="n"/>
      <c r="I531" s="219" t="n"/>
      <c r="J531" s="219" t="n"/>
      <c r="K531" s="219" t="n"/>
      <c r="L531" s="148" t="n"/>
      <c r="M531" s="148" t="n"/>
      <c r="N531" s="148" t="n"/>
      <c r="O531" s="139" t="n"/>
      <c r="P531" s="209" t="n"/>
    </row>
    <row r="532" ht="14.15" customHeight="1" s="134">
      <c r="B532" s="228" t="inlineStr">
        <is>
          <t>Total</t>
        </is>
      </c>
      <c r="J532" s="193">
        <f>SUM(J512:J531)</f>
        <v/>
      </c>
      <c r="K532" s="193">
        <f>SUM(K512:K531)</f>
        <v/>
      </c>
      <c r="L532" s="193">
        <f>SUM(L512:L531)</f>
        <v/>
      </c>
      <c r="M532" s="193">
        <f>SUM(M512:M531)</f>
        <v/>
      </c>
      <c r="N532" s="193">
        <f>SUM(N512:N531)</f>
        <v/>
      </c>
      <c r="O532" s="193">
        <f>SUM(O512:O531)</f>
        <v/>
      </c>
      <c r="P532" s="193">
        <f>SUM(P512:P531)</f>
        <v/>
      </c>
    </row>
    <row r="534" ht="14.15" customHeight="1" s="134">
      <c r="A534" s="169" t="inlineStr">
        <is>
          <t>3.3.4</t>
        </is>
      </c>
      <c r="B534" s="180" t="inlineStr">
        <is>
          <t>Passarelas</t>
        </is>
      </c>
    </row>
    <row r="536" ht="14.15" customHeight="1" s="134">
      <c r="B536" s="137" t="n"/>
      <c r="C536" s="137" t="n"/>
      <c r="D536" s="137" t="n"/>
      <c r="E536" s="139" t="inlineStr">
        <is>
          <t>Peça</t>
        </is>
      </c>
      <c r="F536" s="139" t="inlineStr">
        <is>
          <t>h</t>
        </is>
      </c>
      <c r="G536" s="139" t="inlineStr">
        <is>
          <t>Perfil</t>
        </is>
      </c>
      <c r="H536" s="139" t="inlineStr">
        <is>
          <t>Seção</t>
        </is>
      </c>
      <c r="I536" s="141" t="n"/>
      <c r="J536" s="139" t="inlineStr">
        <is>
          <t>Peso</t>
        </is>
      </c>
      <c r="K536" s="157" t="inlineStr">
        <is>
          <t>Elastômero</t>
        </is>
      </c>
      <c r="L536" s="139" t="inlineStr">
        <is>
          <t>Equipamento de apoio</t>
        </is>
      </c>
      <c r="M536" s="140" t="n"/>
      <c r="N536" s="140" t="n"/>
      <c r="O536" s="140" t="n"/>
      <c r="P536" s="141" t="n"/>
    </row>
    <row r="537" ht="14.15" customHeight="1" s="134">
      <c r="B537" s="139" t="inlineStr">
        <is>
          <t>Ambiente</t>
        </is>
      </c>
      <c r="C537" s="143" t="n"/>
      <c r="D537" s="144" t="n"/>
      <c r="E537" s="207" t="n"/>
      <c r="F537" s="150" t="n"/>
      <c r="G537" s="207" t="n"/>
      <c r="H537" s="139" t="inlineStr">
        <is>
          <t>L</t>
        </is>
      </c>
      <c r="I537" s="139" t="inlineStr">
        <is>
          <t>C</t>
        </is>
      </c>
      <c r="J537" s="150" t="n"/>
      <c r="K537" s="150" t="n"/>
      <c r="L537" s="139" t="inlineStr">
        <is>
          <t>h</t>
        </is>
      </c>
      <c r="M537" s="139" t="inlineStr">
        <is>
          <t>C</t>
        </is>
      </c>
      <c r="N537" s="139" t="inlineStr">
        <is>
          <t>e</t>
        </is>
      </c>
      <c r="O537" s="139" t="inlineStr">
        <is>
          <t>A</t>
        </is>
      </c>
      <c r="P537" s="139" t="inlineStr">
        <is>
          <t>Peso</t>
        </is>
      </c>
    </row>
    <row r="538" ht="14.15" customHeight="1" s="134">
      <c r="B538" s="145" t="n"/>
      <c r="C538" s="146" t="n"/>
      <c r="D538" s="147" t="n"/>
      <c r="E538" s="150" t="n"/>
      <c r="F538" s="148" t="inlineStr">
        <is>
          <t>[m]</t>
        </is>
      </c>
      <c r="G538" s="150" t="n"/>
      <c r="H538" s="148" t="inlineStr">
        <is>
          <t>[m]</t>
        </is>
      </c>
      <c r="I538" s="148" t="inlineStr">
        <is>
          <t>[m]</t>
        </is>
      </c>
      <c r="J538" s="148" t="inlineStr">
        <is>
          <t>[KgF]</t>
        </is>
      </c>
      <c r="K538" s="148" t="inlineStr">
        <is>
          <t>[m²]</t>
        </is>
      </c>
      <c r="L538" s="148" t="inlineStr">
        <is>
          <t>[m]</t>
        </is>
      </c>
      <c r="M538" s="148" t="inlineStr">
        <is>
          <t>[m]</t>
        </is>
      </c>
      <c r="N538" s="148" t="inlineStr">
        <is>
          <t>[m]</t>
        </is>
      </c>
      <c r="O538" s="148" t="inlineStr">
        <is>
          <t>[m²]</t>
        </is>
      </c>
      <c r="P538" s="148" t="inlineStr">
        <is>
          <t>[KgF]</t>
        </is>
      </c>
    </row>
    <row r="539" ht="14.15" customHeight="1" s="134">
      <c r="B539" s="209" t="n"/>
      <c r="C539" s="140" t="n"/>
      <c r="D539" s="141" t="n"/>
      <c r="E539" s="139" t="n"/>
      <c r="F539" s="219" t="n"/>
      <c r="G539" s="139" t="n"/>
      <c r="H539" s="148" t="n"/>
      <c r="I539" s="148" t="n"/>
      <c r="J539" s="219" t="n"/>
      <c r="K539" s="219" t="n"/>
      <c r="L539" s="148" t="n"/>
      <c r="M539" s="148" t="n"/>
      <c r="N539" s="148" t="n"/>
      <c r="O539" s="148" t="n"/>
      <c r="P539" s="148" t="n"/>
    </row>
    <row r="540" ht="14.15" customHeight="1" s="134">
      <c r="B540" s="209" t="n"/>
      <c r="C540" s="140" t="n"/>
      <c r="D540" s="141" t="n"/>
      <c r="E540" s="139" t="n"/>
      <c r="F540" s="219" t="n"/>
      <c r="G540" s="139" t="n"/>
      <c r="H540" s="148" t="n"/>
      <c r="I540" s="148" t="n"/>
      <c r="J540" s="219" t="n"/>
      <c r="K540" s="219" t="n"/>
      <c r="L540" s="148" t="n"/>
      <c r="M540" s="148" t="n"/>
      <c r="N540" s="148" t="n"/>
      <c r="O540" s="148" t="n"/>
      <c r="P540" s="148" t="n"/>
    </row>
    <row r="541" ht="14.15" customHeight="1" s="134">
      <c r="B541" s="209" t="n"/>
      <c r="C541" s="140" t="n"/>
      <c r="D541" s="141" t="n"/>
      <c r="E541" s="139" t="n"/>
      <c r="F541" s="219" t="n"/>
      <c r="G541" s="139" t="n"/>
      <c r="H541" s="148" t="n"/>
      <c r="I541" s="148" t="n"/>
      <c r="J541" s="219" t="n"/>
      <c r="K541" s="219" t="n"/>
      <c r="L541" s="148" t="n"/>
      <c r="M541" s="148" t="n"/>
      <c r="N541" s="148" t="n"/>
      <c r="O541" s="148" t="n"/>
      <c r="P541" s="148" t="n"/>
    </row>
    <row r="542" ht="14.15" customHeight="1" s="134">
      <c r="B542" s="209" t="n"/>
      <c r="C542" s="140" t="n"/>
      <c r="D542" s="141" t="n"/>
      <c r="E542" s="139" t="n"/>
      <c r="F542" s="219" t="n"/>
      <c r="G542" s="139" t="n"/>
      <c r="H542" s="148" t="n"/>
      <c r="I542" s="148" t="n"/>
      <c r="J542" s="219" t="n"/>
      <c r="K542" s="219" t="n"/>
      <c r="L542" s="148" t="n"/>
      <c r="M542" s="148" t="n"/>
      <c r="N542" s="148" t="n"/>
      <c r="O542" s="148" t="n"/>
      <c r="P542" s="148" t="n"/>
    </row>
    <row r="543" ht="14.15" customHeight="1" s="134">
      <c r="B543" s="209" t="n"/>
      <c r="C543" s="140" t="n"/>
      <c r="D543" s="141" t="n"/>
      <c r="E543" s="139" t="n"/>
      <c r="F543" s="219" t="n"/>
      <c r="G543" s="139" t="n"/>
      <c r="H543" s="148" t="n"/>
      <c r="I543" s="148" t="n"/>
      <c r="J543" s="219" t="n"/>
      <c r="K543" s="219" t="n"/>
      <c r="L543" s="148" t="n"/>
      <c r="M543" s="148" t="n"/>
      <c r="N543" s="148" t="n"/>
      <c r="O543" s="148" t="n"/>
      <c r="P543" s="148" t="n"/>
    </row>
    <row r="544" ht="14.15" customHeight="1" s="134">
      <c r="B544" s="209" t="n"/>
      <c r="C544" s="140" t="n"/>
      <c r="D544" s="141" t="n"/>
      <c r="E544" s="139" t="n"/>
      <c r="F544" s="219" t="n"/>
      <c r="G544" s="139" t="n"/>
      <c r="H544" s="148" t="n"/>
      <c r="I544" s="148" t="n"/>
      <c r="J544" s="219" t="n"/>
      <c r="K544" s="219" t="n"/>
      <c r="L544" s="148" t="n"/>
      <c r="M544" s="148" t="n"/>
      <c r="N544" s="148" t="n"/>
      <c r="O544" s="148" t="n"/>
      <c r="P544" s="148" t="n"/>
    </row>
    <row r="545" ht="14.15" customHeight="1" s="134">
      <c r="B545" s="209" t="n"/>
      <c r="C545" s="140" t="n"/>
      <c r="D545" s="141" t="n"/>
      <c r="E545" s="139" t="n"/>
      <c r="F545" s="219" t="n"/>
      <c r="G545" s="139" t="n"/>
      <c r="H545" s="148" t="n"/>
      <c r="I545" s="148" t="n"/>
      <c r="J545" s="219" t="n"/>
      <c r="K545" s="219" t="n"/>
      <c r="L545" s="148" t="n"/>
      <c r="M545" s="148" t="n"/>
      <c r="N545" s="148" t="n"/>
      <c r="O545" s="148" t="n"/>
      <c r="P545" s="148" t="n"/>
    </row>
    <row r="546" ht="14.15" customHeight="1" s="134">
      <c r="B546" s="209" t="n"/>
      <c r="C546" s="140" t="n"/>
      <c r="D546" s="141" t="n"/>
      <c r="E546" s="139" t="n"/>
      <c r="F546" s="219" t="n"/>
      <c r="G546" s="139" t="n"/>
      <c r="H546" s="148" t="n"/>
      <c r="I546" s="148" t="n"/>
      <c r="J546" s="219" t="n"/>
      <c r="K546" s="219" t="n"/>
      <c r="L546" s="148" t="n"/>
      <c r="M546" s="148" t="n"/>
      <c r="N546" s="148" t="n"/>
      <c r="O546" s="148" t="n"/>
      <c r="P546" s="148" t="n"/>
    </row>
    <row r="547" ht="14.15" customHeight="1" s="134">
      <c r="B547" s="209" t="n"/>
      <c r="C547" s="140" t="n"/>
      <c r="D547" s="141" t="n"/>
      <c r="E547" s="139" t="n"/>
      <c r="F547" s="219" t="n"/>
      <c r="G547" s="139" t="n"/>
      <c r="H547" s="148" t="n"/>
      <c r="I547" s="148" t="n"/>
      <c r="J547" s="219" t="n"/>
      <c r="K547" s="219" t="n"/>
      <c r="L547" s="148" t="n"/>
      <c r="M547" s="148" t="n"/>
      <c r="N547" s="148" t="n"/>
      <c r="O547" s="148" t="n"/>
      <c r="P547" s="148" t="n"/>
    </row>
    <row r="548" ht="14.15" customHeight="1" s="134">
      <c r="B548" s="209" t="n"/>
      <c r="C548" s="140" t="n"/>
      <c r="D548" s="141" t="n"/>
      <c r="E548" s="139" t="n"/>
      <c r="F548" s="219" t="n"/>
      <c r="G548" s="139" t="n"/>
      <c r="H548" s="148" t="n"/>
      <c r="I548" s="148" t="n"/>
      <c r="J548" s="219" t="n"/>
      <c r="K548" s="219" t="n"/>
      <c r="L548" s="148" t="n"/>
      <c r="M548" s="148" t="n"/>
      <c r="N548" s="148" t="n"/>
      <c r="O548" s="148" t="n"/>
      <c r="P548" s="148" t="n"/>
    </row>
    <row r="549" ht="14.15" customHeight="1" s="134">
      <c r="B549" s="209" t="n"/>
      <c r="C549" s="140" t="n"/>
      <c r="D549" s="141" t="n"/>
      <c r="E549" s="214" t="n"/>
      <c r="F549" s="226" t="n"/>
      <c r="G549" s="175" t="n"/>
      <c r="H549" s="226" t="n"/>
      <c r="I549" s="226" t="n"/>
      <c r="J549" s="175" t="n"/>
      <c r="K549" s="226" t="n"/>
      <c r="L549" s="226" t="n"/>
      <c r="M549" s="226" t="n"/>
      <c r="N549" s="226" t="n"/>
      <c r="O549" s="226" t="n"/>
      <c r="P549" s="226" t="n"/>
    </row>
    <row r="550" ht="14.15" customHeight="1" s="134">
      <c r="B550" s="209" t="n"/>
      <c r="C550" s="140" t="n"/>
      <c r="D550" s="141" t="n"/>
      <c r="E550" s="214" t="n"/>
      <c r="F550" s="226" t="n"/>
      <c r="G550" s="175" t="n"/>
      <c r="H550" s="226" t="n"/>
      <c r="I550" s="226" t="n"/>
      <c r="J550" s="175" t="n"/>
      <c r="K550" s="226" t="n"/>
      <c r="L550" s="226" t="n"/>
      <c r="M550" s="226" t="n"/>
      <c r="N550" s="226" t="n"/>
      <c r="O550" s="226" t="n"/>
      <c r="P550" s="226" t="n"/>
    </row>
    <row r="551" ht="14.15" customHeight="1" s="134">
      <c r="B551" s="209" t="n"/>
      <c r="C551" s="140" t="n"/>
      <c r="D551" s="141" t="n"/>
      <c r="E551" s="214" t="n"/>
      <c r="F551" s="226" t="n"/>
      <c r="G551" s="175" t="n"/>
      <c r="H551" s="226" t="n"/>
      <c r="I551" s="226" t="n"/>
      <c r="J551" s="175" t="n"/>
      <c r="K551" s="226" t="n"/>
      <c r="L551" s="226" t="n"/>
      <c r="M551" s="226" t="n"/>
      <c r="N551" s="226" t="n"/>
      <c r="O551" s="226" t="n"/>
      <c r="P551" s="226" t="n"/>
    </row>
    <row r="552" ht="14.15" customHeight="1" s="134">
      <c r="B552" s="209" t="n"/>
      <c r="C552" s="140" t="n"/>
      <c r="D552" s="141" t="n"/>
      <c r="E552" s="214" t="n"/>
      <c r="F552" s="226" t="n"/>
      <c r="G552" s="175" t="n"/>
      <c r="H552" s="226" t="n"/>
      <c r="I552" s="226" t="n"/>
      <c r="J552" s="175" t="n"/>
      <c r="K552" s="226" t="n"/>
      <c r="L552" s="226" t="n"/>
      <c r="M552" s="226" t="n"/>
      <c r="N552" s="226" t="n"/>
      <c r="O552" s="226" t="n"/>
      <c r="P552" s="226" t="n"/>
    </row>
    <row r="553" ht="14.15" customHeight="1" s="134">
      <c r="B553" s="209" t="n"/>
      <c r="C553" s="140" t="n"/>
      <c r="D553" s="141" t="n"/>
      <c r="E553" s="214" t="n"/>
      <c r="F553" s="226" t="n"/>
      <c r="G553" s="175" t="n"/>
      <c r="H553" s="226" t="n"/>
      <c r="I553" s="226" t="n"/>
      <c r="J553" s="175" t="n"/>
      <c r="K553" s="226" t="n"/>
      <c r="L553" s="226" t="n"/>
      <c r="M553" s="226" t="n"/>
      <c r="N553" s="226" t="n"/>
      <c r="O553" s="226" t="n"/>
      <c r="P553" s="226" t="n"/>
    </row>
    <row r="554" ht="14.15" customHeight="1" s="134">
      <c r="B554" s="209" t="n"/>
      <c r="C554" s="140" t="n"/>
      <c r="D554" s="141" t="n"/>
      <c r="E554" s="219" t="n"/>
      <c r="F554" s="219" t="n"/>
      <c r="G554" s="219" t="n"/>
      <c r="H554" s="219" t="n"/>
      <c r="I554" s="219" t="n"/>
      <c r="J554" s="175" t="n"/>
      <c r="K554" s="226" t="n"/>
      <c r="L554" s="226" t="n"/>
      <c r="M554" s="226" t="n"/>
      <c r="N554" s="226" t="n"/>
      <c r="O554" s="226" t="n"/>
      <c r="P554" s="226" t="n"/>
    </row>
    <row r="555" ht="14.15" customHeight="1" s="134">
      <c r="B555" s="209" t="n"/>
      <c r="C555" s="140" t="n"/>
      <c r="D555" s="141" t="n"/>
      <c r="E555" s="139" t="n"/>
      <c r="F555" s="219" t="n"/>
      <c r="G555" s="219" t="n"/>
      <c r="H555" s="219" t="n"/>
      <c r="I555" s="219" t="n"/>
      <c r="J555" s="219" t="n"/>
      <c r="K555" s="219" t="n"/>
      <c r="L555" s="148" t="n"/>
      <c r="M555" s="148" t="n"/>
      <c r="N555" s="148" t="n"/>
      <c r="O555" s="139" t="n"/>
      <c r="P555" s="209" t="n"/>
    </row>
    <row r="556" ht="14.15" customHeight="1" s="134">
      <c r="B556" s="209" t="n"/>
      <c r="C556" s="140" t="n"/>
      <c r="D556" s="141" t="n"/>
      <c r="E556" s="139" t="n"/>
      <c r="F556" s="219" t="n"/>
      <c r="G556" s="219" t="n"/>
      <c r="H556" s="219" t="n"/>
      <c r="I556" s="219" t="n"/>
      <c r="J556" s="219" t="n"/>
      <c r="K556" s="219" t="n"/>
      <c r="L556" s="148" t="n"/>
      <c r="M556" s="148" t="n"/>
      <c r="N556" s="148" t="n"/>
      <c r="O556" s="139" t="n"/>
      <c r="P556" s="209" t="n"/>
    </row>
    <row r="557" ht="14.15" customHeight="1" s="134">
      <c r="B557" s="209" t="n"/>
      <c r="C557" s="140" t="n"/>
      <c r="D557" s="141" t="n"/>
      <c r="E557" s="139" t="n"/>
      <c r="F557" s="219" t="n"/>
      <c r="G557" s="219" t="n"/>
      <c r="H557" s="219" t="n"/>
      <c r="I557" s="219" t="n"/>
      <c r="J557" s="219" t="n"/>
      <c r="K557" s="219" t="n"/>
      <c r="L557" s="148" t="n"/>
      <c r="M557" s="148" t="n"/>
      <c r="N557" s="148" t="n"/>
      <c r="O557" s="139" t="n"/>
      <c r="P557" s="209" t="n"/>
    </row>
    <row r="558" ht="14.15" customHeight="1" s="134">
      <c r="B558" s="209" t="n"/>
      <c r="C558" s="140" t="n"/>
      <c r="D558" s="141" t="n"/>
      <c r="E558" s="139" t="n"/>
      <c r="F558" s="219" t="n"/>
      <c r="G558" s="219" t="n"/>
      <c r="H558" s="219" t="n"/>
      <c r="I558" s="219" t="n"/>
      <c r="J558" s="219" t="n"/>
      <c r="K558" s="219" t="n"/>
      <c r="L558" s="148" t="n"/>
      <c r="M558" s="148" t="n"/>
      <c r="N558" s="148" t="n"/>
      <c r="O558" s="139" t="n"/>
      <c r="P558" s="209" t="n"/>
    </row>
    <row r="559" ht="14.15" customHeight="1" s="134">
      <c r="B559" s="228" t="inlineStr">
        <is>
          <t>Total</t>
        </is>
      </c>
      <c r="J559" s="193">
        <f>SUM(J539:J558)</f>
        <v/>
      </c>
      <c r="K559" s="193">
        <f>SUM(K539:K558)</f>
        <v/>
      </c>
      <c r="L559" s="193">
        <f>SUM(L539:L558)</f>
        <v/>
      </c>
      <c r="M559" s="193">
        <f>SUM(M539:M558)</f>
        <v/>
      </c>
      <c r="N559" s="193">
        <f>SUM(N539:N558)</f>
        <v/>
      </c>
      <c r="O559" s="193">
        <f>SUM(O539:O558)</f>
        <v/>
      </c>
      <c r="P559" s="193">
        <f>SUM(P539:P558)</f>
        <v/>
      </c>
    </row>
    <row r="561" ht="14.15" customHeight="1" s="134">
      <c r="A561" s="169" t="inlineStr">
        <is>
          <t>3.3.5</t>
        </is>
      </c>
      <c r="B561" s="180" t="inlineStr">
        <is>
          <t>Escadas</t>
        </is>
      </c>
    </row>
    <row r="563" ht="14.15" customHeight="1" s="134">
      <c r="B563" s="137" t="n"/>
      <c r="C563" s="137" t="n"/>
      <c r="D563" s="137" t="n"/>
      <c r="E563" s="139" t="inlineStr">
        <is>
          <t>Peça</t>
        </is>
      </c>
      <c r="F563" s="139" t="inlineStr">
        <is>
          <t>h</t>
        </is>
      </c>
      <c r="G563" s="139" t="inlineStr">
        <is>
          <t>Perfil</t>
        </is>
      </c>
      <c r="H563" s="139" t="inlineStr">
        <is>
          <t>Seção</t>
        </is>
      </c>
      <c r="I563" s="141" t="n"/>
      <c r="J563" s="139" t="inlineStr">
        <is>
          <t>Peso</t>
        </is>
      </c>
      <c r="K563" s="157" t="inlineStr">
        <is>
          <t>Elastômero</t>
        </is>
      </c>
      <c r="L563" s="139" t="inlineStr">
        <is>
          <t>Equipamento de apoio</t>
        </is>
      </c>
      <c r="M563" s="140" t="n"/>
      <c r="N563" s="140" t="n"/>
      <c r="O563" s="140" t="n"/>
      <c r="P563" s="141" t="n"/>
    </row>
    <row r="564" ht="14.15" customHeight="1" s="134">
      <c r="B564" s="139" t="inlineStr">
        <is>
          <t>Ambiente</t>
        </is>
      </c>
      <c r="C564" s="143" t="n"/>
      <c r="D564" s="144" t="n"/>
      <c r="E564" s="207" t="n"/>
      <c r="F564" s="150" t="n"/>
      <c r="G564" s="207" t="n"/>
      <c r="H564" s="139" t="inlineStr">
        <is>
          <t>L</t>
        </is>
      </c>
      <c r="I564" s="139" t="inlineStr">
        <is>
          <t>C</t>
        </is>
      </c>
      <c r="J564" s="150" t="n"/>
      <c r="K564" s="150" t="n"/>
      <c r="L564" s="139" t="inlineStr">
        <is>
          <t>h</t>
        </is>
      </c>
      <c r="M564" s="139" t="inlineStr">
        <is>
          <t>C</t>
        </is>
      </c>
      <c r="N564" s="139" t="inlineStr">
        <is>
          <t>e</t>
        </is>
      </c>
      <c r="O564" s="139" t="inlineStr">
        <is>
          <t>A</t>
        </is>
      </c>
      <c r="P564" s="139" t="inlineStr">
        <is>
          <t>Peso</t>
        </is>
      </c>
    </row>
    <row r="565" ht="14.15" customHeight="1" s="134">
      <c r="B565" s="145" t="n"/>
      <c r="C565" s="146" t="n"/>
      <c r="D565" s="147" t="n"/>
      <c r="E565" s="150" t="n"/>
      <c r="F565" s="148" t="inlineStr">
        <is>
          <t>[m]</t>
        </is>
      </c>
      <c r="G565" s="150" t="n"/>
      <c r="H565" s="148" t="inlineStr">
        <is>
          <t>[m]</t>
        </is>
      </c>
      <c r="I565" s="148" t="inlineStr">
        <is>
          <t>[m]</t>
        </is>
      </c>
      <c r="J565" s="148" t="inlineStr">
        <is>
          <t>[KgF]</t>
        </is>
      </c>
      <c r="K565" s="148" t="inlineStr">
        <is>
          <t>[m²]</t>
        </is>
      </c>
      <c r="L565" s="148" t="inlineStr">
        <is>
          <t>[m]</t>
        </is>
      </c>
      <c r="M565" s="148" t="inlineStr">
        <is>
          <t>[m]</t>
        </is>
      </c>
      <c r="N565" s="148" t="inlineStr">
        <is>
          <t>[m]</t>
        </is>
      </c>
      <c r="O565" s="148" t="inlineStr">
        <is>
          <t>[m²]</t>
        </is>
      </c>
      <c r="P565" s="148" t="inlineStr">
        <is>
          <t>[KgF]</t>
        </is>
      </c>
    </row>
    <row r="566" ht="14.15" customHeight="1" s="134">
      <c r="B566" s="209" t="n"/>
      <c r="C566" s="140" t="n"/>
      <c r="D566" s="141" t="n"/>
      <c r="E566" s="139" t="n"/>
      <c r="F566" s="219" t="n"/>
      <c r="G566" s="139" t="n"/>
      <c r="H566" s="148" t="n"/>
      <c r="I566" s="148" t="n"/>
      <c r="J566" s="219" t="n"/>
      <c r="K566" s="219" t="n"/>
      <c r="L566" s="148" t="n"/>
      <c r="M566" s="148" t="n"/>
      <c r="N566" s="148" t="n"/>
      <c r="O566" s="148" t="n"/>
      <c r="P566" s="148" t="n"/>
    </row>
    <row r="567" ht="14.15" customHeight="1" s="134">
      <c r="B567" s="209" t="n"/>
      <c r="C567" s="140" t="n"/>
      <c r="D567" s="141" t="n"/>
      <c r="E567" s="139" t="n"/>
      <c r="F567" s="219" t="n"/>
      <c r="G567" s="139" t="n"/>
      <c r="H567" s="148" t="n"/>
      <c r="I567" s="148" t="n"/>
      <c r="J567" s="219" t="n"/>
      <c r="K567" s="219" t="n"/>
      <c r="L567" s="148" t="n"/>
      <c r="M567" s="148" t="n"/>
      <c r="N567" s="148" t="n"/>
      <c r="O567" s="148" t="n"/>
      <c r="P567" s="148" t="n"/>
    </row>
    <row r="568" ht="14.15" customHeight="1" s="134">
      <c r="B568" s="209" t="n"/>
      <c r="C568" s="140" t="n"/>
      <c r="D568" s="141" t="n"/>
      <c r="E568" s="139" t="n"/>
      <c r="F568" s="219" t="n"/>
      <c r="G568" s="139" t="n"/>
      <c r="H568" s="148" t="n"/>
      <c r="I568" s="148" t="n"/>
      <c r="J568" s="219" t="n"/>
      <c r="K568" s="219" t="n"/>
      <c r="L568" s="148" t="n"/>
      <c r="M568" s="148" t="n"/>
      <c r="N568" s="148" t="n"/>
      <c r="O568" s="148" t="n"/>
      <c r="P568" s="148" t="n"/>
    </row>
    <row r="569" ht="14.15" customHeight="1" s="134">
      <c r="B569" s="209" t="n"/>
      <c r="C569" s="140" t="n"/>
      <c r="D569" s="141" t="n"/>
      <c r="E569" s="139" t="n"/>
      <c r="F569" s="219" t="n"/>
      <c r="G569" s="139" t="n"/>
      <c r="H569" s="148" t="n"/>
      <c r="I569" s="148" t="n"/>
      <c r="J569" s="219" t="n"/>
      <c r="K569" s="219" t="n"/>
      <c r="L569" s="148" t="n"/>
      <c r="M569" s="148" t="n"/>
      <c r="N569" s="148" t="n"/>
      <c r="O569" s="148" t="n"/>
      <c r="P569" s="148" t="n"/>
    </row>
    <row r="570" ht="14.15" customHeight="1" s="134">
      <c r="B570" s="209" t="n"/>
      <c r="C570" s="140" t="n"/>
      <c r="D570" s="141" t="n"/>
      <c r="E570" s="139" t="n"/>
      <c r="F570" s="219" t="n"/>
      <c r="G570" s="139" t="n"/>
      <c r="H570" s="148" t="n"/>
      <c r="I570" s="148" t="n"/>
      <c r="J570" s="219" t="n"/>
      <c r="K570" s="219" t="n"/>
      <c r="L570" s="148" t="n"/>
      <c r="M570" s="148" t="n"/>
      <c r="N570" s="148" t="n"/>
      <c r="O570" s="148" t="n"/>
      <c r="P570" s="148" t="n"/>
    </row>
    <row r="571" ht="14.15" customHeight="1" s="134">
      <c r="B571" s="209" t="n"/>
      <c r="C571" s="140" t="n"/>
      <c r="D571" s="141" t="n"/>
      <c r="E571" s="139" t="n"/>
      <c r="F571" s="219" t="n"/>
      <c r="G571" s="139" t="n"/>
      <c r="H571" s="148" t="n"/>
      <c r="I571" s="148" t="n"/>
      <c r="J571" s="219" t="n"/>
      <c r="K571" s="219" t="n"/>
      <c r="L571" s="148" t="n"/>
      <c r="M571" s="148" t="n"/>
      <c r="N571" s="148" t="n"/>
      <c r="O571" s="148" t="n"/>
      <c r="P571" s="148" t="n"/>
    </row>
    <row r="572" ht="14.15" customHeight="1" s="134">
      <c r="B572" s="209" t="n"/>
      <c r="C572" s="140" t="n"/>
      <c r="D572" s="141" t="n"/>
      <c r="E572" s="139" t="n"/>
      <c r="F572" s="219" t="n"/>
      <c r="G572" s="139" t="n"/>
      <c r="H572" s="148" t="n"/>
      <c r="I572" s="148" t="n"/>
      <c r="J572" s="219" t="n"/>
      <c r="K572" s="219" t="n"/>
      <c r="L572" s="148" t="n"/>
      <c r="M572" s="148" t="n"/>
      <c r="N572" s="148" t="n"/>
      <c r="O572" s="148" t="n"/>
      <c r="P572" s="148" t="n"/>
    </row>
    <row r="573" ht="14.15" customHeight="1" s="134">
      <c r="B573" s="209" t="n"/>
      <c r="C573" s="140" t="n"/>
      <c r="D573" s="141" t="n"/>
      <c r="E573" s="139" t="n"/>
      <c r="F573" s="219" t="n"/>
      <c r="G573" s="139" t="n"/>
      <c r="H573" s="148" t="n"/>
      <c r="I573" s="148" t="n"/>
      <c r="J573" s="219" t="n"/>
      <c r="K573" s="219" t="n"/>
      <c r="L573" s="148" t="n"/>
      <c r="M573" s="148" t="n"/>
      <c r="N573" s="148" t="n"/>
      <c r="O573" s="148" t="n"/>
      <c r="P573" s="148" t="n"/>
    </row>
    <row r="574" ht="14.15" customHeight="1" s="134">
      <c r="B574" s="209" t="n"/>
      <c r="C574" s="140" t="n"/>
      <c r="D574" s="141" t="n"/>
      <c r="E574" s="139" t="n"/>
      <c r="F574" s="219" t="n"/>
      <c r="G574" s="139" t="n"/>
      <c r="H574" s="148" t="n"/>
      <c r="I574" s="148" t="n"/>
      <c r="J574" s="219" t="n"/>
      <c r="K574" s="219" t="n"/>
      <c r="L574" s="148" t="n"/>
      <c r="M574" s="148" t="n"/>
      <c r="N574" s="148" t="n"/>
      <c r="O574" s="148" t="n"/>
      <c r="P574" s="148" t="n"/>
    </row>
    <row r="575" ht="14.15" customHeight="1" s="134">
      <c r="B575" s="209" t="n"/>
      <c r="C575" s="140" t="n"/>
      <c r="D575" s="141" t="n"/>
      <c r="E575" s="139" t="n"/>
      <c r="F575" s="219" t="n"/>
      <c r="G575" s="139" t="n"/>
      <c r="H575" s="148" t="n"/>
      <c r="I575" s="148" t="n"/>
      <c r="J575" s="219" t="n"/>
      <c r="K575" s="219" t="n"/>
      <c r="L575" s="148" t="n"/>
      <c r="M575" s="148" t="n"/>
      <c r="N575" s="148" t="n"/>
      <c r="O575" s="148" t="n"/>
      <c r="P575" s="148" t="n"/>
    </row>
    <row r="576" ht="14.15" customHeight="1" s="134">
      <c r="B576" s="209" t="n"/>
      <c r="C576" s="140" t="n"/>
      <c r="D576" s="141" t="n"/>
      <c r="E576" s="214" t="n"/>
      <c r="F576" s="226" t="n"/>
      <c r="G576" s="175" t="n"/>
      <c r="H576" s="226" t="n"/>
      <c r="I576" s="226" t="n"/>
      <c r="J576" s="175" t="n"/>
      <c r="K576" s="226" t="n"/>
      <c r="L576" s="226" t="n"/>
      <c r="M576" s="226" t="n"/>
      <c r="N576" s="226" t="n"/>
      <c r="O576" s="226" t="n"/>
      <c r="P576" s="226" t="n"/>
    </row>
    <row r="577" ht="14.15" customHeight="1" s="134">
      <c r="B577" s="209" t="n"/>
      <c r="C577" s="140" t="n"/>
      <c r="D577" s="141" t="n"/>
      <c r="E577" s="214" t="n"/>
      <c r="F577" s="226" t="n"/>
      <c r="G577" s="175" t="n"/>
      <c r="H577" s="226" t="n"/>
      <c r="I577" s="226" t="n"/>
      <c r="J577" s="175" t="n"/>
      <c r="K577" s="226" t="n"/>
      <c r="L577" s="226" t="n"/>
      <c r="M577" s="226" t="n"/>
      <c r="N577" s="226" t="n"/>
      <c r="O577" s="226" t="n"/>
      <c r="P577" s="226" t="n"/>
    </row>
    <row r="578" ht="14.15" customHeight="1" s="134">
      <c r="B578" s="209" t="n"/>
      <c r="C578" s="140" t="n"/>
      <c r="D578" s="141" t="n"/>
      <c r="E578" s="214" t="n"/>
      <c r="F578" s="226" t="n"/>
      <c r="G578" s="175" t="n"/>
      <c r="H578" s="226" t="n"/>
      <c r="I578" s="226" t="n"/>
      <c r="J578" s="175" t="n"/>
      <c r="K578" s="226" t="n"/>
      <c r="L578" s="226" t="n"/>
      <c r="M578" s="226" t="n"/>
      <c r="N578" s="226" t="n"/>
      <c r="O578" s="226" t="n"/>
      <c r="P578" s="226" t="n"/>
    </row>
    <row r="579" ht="14.15" customHeight="1" s="134">
      <c r="B579" s="209" t="n"/>
      <c r="C579" s="140" t="n"/>
      <c r="D579" s="141" t="n"/>
      <c r="E579" s="214" t="n"/>
      <c r="F579" s="226" t="n"/>
      <c r="G579" s="175" t="n"/>
      <c r="H579" s="226" t="n"/>
      <c r="I579" s="226" t="n"/>
      <c r="J579" s="175" t="n"/>
      <c r="K579" s="226" t="n"/>
      <c r="L579" s="226" t="n"/>
      <c r="M579" s="226" t="n"/>
      <c r="N579" s="226" t="n"/>
      <c r="O579" s="226" t="n"/>
      <c r="P579" s="226" t="n"/>
    </row>
    <row r="580" ht="14.15" customHeight="1" s="134">
      <c r="B580" s="209" t="n"/>
      <c r="C580" s="140" t="n"/>
      <c r="D580" s="141" t="n"/>
      <c r="E580" s="214" t="n"/>
      <c r="F580" s="226" t="n"/>
      <c r="G580" s="175" t="n"/>
      <c r="H580" s="226" t="n"/>
      <c r="I580" s="226" t="n"/>
      <c r="J580" s="175" t="n"/>
      <c r="K580" s="226" t="n"/>
      <c r="L580" s="226" t="n"/>
      <c r="M580" s="226" t="n"/>
      <c r="N580" s="226" t="n"/>
      <c r="O580" s="226" t="n"/>
      <c r="P580" s="226" t="n"/>
    </row>
    <row r="581" ht="14.15" customHeight="1" s="134">
      <c r="B581" s="209" t="n"/>
      <c r="C581" s="140" t="n"/>
      <c r="D581" s="141" t="n"/>
      <c r="E581" s="219" t="n"/>
      <c r="F581" s="219" t="n"/>
      <c r="G581" s="219" t="n"/>
      <c r="H581" s="219" t="n"/>
      <c r="I581" s="219" t="n"/>
      <c r="J581" s="175" t="n"/>
      <c r="K581" s="226" t="n"/>
      <c r="L581" s="226" t="n"/>
      <c r="M581" s="226" t="n"/>
      <c r="N581" s="226" t="n"/>
      <c r="O581" s="226" t="n"/>
      <c r="P581" s="226" t="n"/>
    </row>
    <row r="582" ht="14.15" customHeight="1" s="134">
      <c r="B582" s="209" t="n"/>
      <c r="C582" s="140" t="n"/>
      <c r="D582" s="141" t="n"/>
      <c r="E582" s="139" t="n"/>
      <c r="F582" s="219" t="n"/>
      <c r="G582" s="219" t="n"/>
      <c r="H582" s="219" t="n"/>
      <c r="I582" s="219" t="n"/>
      <c r="J582" s="219" t="n"/>
      <c r="K582" s="219" t="n"/>
      <c r="L582" s="148" t="n"/>
      <c r="M582" s="148" t="n"/>
      <c r="N582" s="148" t="n"/>
      <c r="O582" s="139" t="n"/>
      <c r="P582" s="209" t="n"/>
    </row>
    <row r="583" ht="14.15" customHeight="1" s="134">
      <c r="B583" s="209" t="n"/>
      <c r="C583" s="140" t="n"/>
      <c r="D583" s="141" t="n"/>
      <c r="E583" s="139" t="n"/>
      <c r="F583" s="219" t="n"/>
      <c r="G583" s="219" t="n"/>
      <c r="H583" s="219" t="n"/>
      <c r="I583" s="219" t="n"/>
      <c r="J583" s="219" t="n"/>
      <c r="K583" s="219" t="n"/>
      <c r="L583" s="148" t="n"/>
      <c r="M583" s="148" t="n"/>
      <c r="N583" s="148" t="n"/>
      <c r="O583" s="139" t="n"/>
      <c r="P583" s="209" t="n"/>
    </row>
    <row r="584" ht="14.15" customHeight="1" s="134">
      <c r="B584" s="209" t="n"/>
      <c r="C584" s="140" t="n"/>
      <c r="D584" s="141" t="n"/>
      <c r="E584" s="139" t="n"/>
      <c r="F584" s="219" t="n"/>
      <c r="G584" s="219" t="n"/>
      <c r="H584" s="219" t="n"/>
      <c r="I584" s="219" t="n"/>
      <c r="J584" s="219" t="n"/>
      <c r="K584" s="219" t="n"/>
      <c r="L584" s="148" t="n"/>
      <c r="M584" s="148" t="n"/>
      <c r="N584" s="148" t="n"/>
      <c r="O584" s="139" t="n"/>
      <c r="P584" s="209" t="n"/>
    </row>
    <row r="585" ht="14.15" customHeight="1" s="134">
      <c r="B585" s="209" t="n"/>
      <c r="C585" s="140" t="n"/>
      <c r="D585" s="141" t="n"/>
      <c r="E585" s="139" t="n"/>
      <c r="F585" s="219" t="n"/>
      <c r="G585" s="219" t="n"/>
      <c r="H585" s="219" t="n"/>
      <c r="I585" s="219" t="n"/>
      <c r="J585" s="219" t="n"/>
      <c r="K585" s="219" t="n"/>
      <c r="L585" s="148" t="n"/>
      <c r="M585" s="148" t="n"/>
      <c r="N585" s="148" t="n"/>
      <c r="O585" s="139" t="n"/>
      <c r="P585" s="209" t="n"/>
    </row>
    <row r="586" ht="14.15" customHeight="1" s="134">
      <c r="B586" s="228" t="inlineStr">
        <is>
          <t>Total</t>
        </is>
      </c>
      <c r="J586" s="193">
        <f>SUM(J566:J585)</f>
        <v/>
      </c>
      <c r="K586" s="193">
        <f>SUM(K566:K585)</f>
        <v/>
      </c>
      <c r="L586" s="193">
        <f>SUM(L566:L585)</f>
        <v/>
      </c>
      <c r="M586" s="193">
        <f>SUM(M566:M585)</f>
        <v/>
      </c>
      <c r="N586" s="193">
        <f>SUM(N566:N585)</f>
        <v/>
      </c>
      <c r="O586" s="193">
        <f>SUM(O566:O585)</f>
        <v/>
      </c>
      <c r="P586" s="193">
        <f>SUM(P566:P585)</f>
        <v/>
      </c>
    </row>
    <row r="588" ht="14.15" customHeight="1" s="134">
      <c r="A588" s="169" t="inlineStr">
        <is>
          <t>3.3.6</t>
        </is>
      </c>
      <c r="B588" s="180" t="inlineStr">
        <is>
          <t>Pórticos</t>
        </is>
      </c>
    </row>
    <row r="590" ht="14.15" customHeight="1" s="134">
      <c r="B590" s="137" t="n"/>
      <c r="C590" s="137" t="n"/>
      <c r="D590" s="137" t="n"/>
      <c r="E590" s="139" t="inlineStr">
        <is>
          <t>Peça</t>
        </is>
      </c>
      <c r="F590" s="139" t="inlineStr">
        <is>
          <t>h</t>
        </is>
      </c>
      <c r="G590" s="139" t="inlineStr">
        <is>
          <t>Perfil</t>
        </is>
      </c>
      <c r="H590" s="139" t="inlineStr">
        <is>
          <t>Seção</t>
        </is>
      </c>
      <c r="I590" s="141" t="n"/>
      <c r="J590" s="139" t="inlineStr">
        <is>
          <t>Peso</t>
        </is>
      </c>
      <c r="K590" s="157" t="inlineStr">
        <is>
          <t>Elastômero</t>
        </is>
      </c>
      <c r="L590" s="139" t="inlineStr">
        <is>
          <t>Equipamento de apoio</t>
        </is>
      </c>
      <c r="M590" s="140" t="n"/>
      <c r="N590" s="140" t="n"/>
      <c r="O590" s="140" t="n"/>
      <c r="P590" s="141" t="n"/>
    </row>
    <row r="591" ht="14.15" customHeight="1" s="134">
      <c r="B591" s="139" t="inlineStr">
        <is>
          <t>Ambiente</t>
        </is>
      </c>
      <c r="C591" s="143" t="n"/>
      <c r="D591" s="144" t="n"/>
      <c r="E591" s="207" t="n"/>
      <c r="F591" s="150" t="n"/>
      <c r="G591" s="207" t="n"/>
      <c r="H591" s="139" t="inlineStr">
        <is>
          <t>L</t>
        </is>
      </c>
      <c r="I591" s="139" t="inlineStr">
        <is>
          <t>C</t>
        </is>
      </c>
      <c r="J591" s="150" t="n"/>
      <c r="K591" s="150" t="n"/>
      <c r="L591" s="139" t="inlineStr">
        <is>
          <t>h</t>
        </is>
      </c>
      <c r="M591" s="139" t="inlineStr">
        <is>
          <t>C</t>
        </is>
      </c>
      <c r="N591" s="139" t="inlineStr">
        <is>
          <t>e</t>
        </is>
      </c>
      <c r="O591" s="139" t="inlineStr">
        <is>
          <t>A</t>
        </is>
      </c>
      <c r="P591" s="139" t="inlineStr">
        <is>
          <t>Peso</t>
        </is>
      </c>
    </row>
    <row r="592" ht="14.15" customHeight="1" s="134">
      <c r="B592" s="145" t="n"/>
      <c r="C592" s="146" t="n"/>
      <c r="D592" s="147" t="n"/>
      <c r="E592" s="150" t="n"/>
      <c r="F592" s="148" t="inlineStr">
        <is>
          <t>[m]</t>
        </is>
      </c>
      <c r="G592" s="150" t="n"/>
      <c r="H592" s="148" t="inlineStr">
        <is>
          <t>[m]</t>
        </is>
      </c>
      <c r="I592" s="148" t="inlineStr">
        <is>
          <t>[m]</t>
        </is>
      </c>
      <c r="J592" s="148" t="inlineStr">
        <is>
          <t>[KgF]</t>
        </is>
      </c>
      <c r="K592" s="148" t="inlineStr">
        <is>
          <t>[m²]</t>
        </is>
      </c>
      <c r="L592" s="148" t="inlineStr">
        <is>
          <t>[m]</t>
        </is>
      </c>
      <c r="M592" s="148" t="inlineStr">
        <is>
          <t>[m]</t>
        </is>
      </c>
      <c r="N592" s="148" t="inlineStr">
        <is>
          <t>[m]</t>
        </is>
      </c>
      <c r="O592" s="148" t="inlineStr">
        <is>
          <t>[m²]</t>
        </is>
      </c>
      <c r="P592" s="148" t="inlineStr">
        <is>
          <t>[KgF]</t>
        </is>
      </c>
    </row>
    <row r="593" ht="14.15" customHeight="1" s="134">
      <c r="B593" s="209" t="n"/>
      <c r="C593" s="140" t="n"/>
      <c r="D593" s="141" t="n"/>
      <c r="E593" s="139" t="n"/>
      <c r="F593" s="219" t="n"/>
      <c r="G593" s="139" t="n"/>
      <c r="H593" s="148" t="n"/>
      <c r="I593" s="148" t="n"/>
      <c r="J593" s="219" t="n"/>
      <c r="K593" s="219" t="n"/>
      <c r="L593" s="148" t="n"/>
      <c r="M593" s="148" t="n"/>
      <c r="N593" s="148" t="n"/>
      <c r="O593" s="148" t="n"/>
      <c r="P593" s="148" t="n"/>
    </row>
    <row r="594" ht="14.15" customHeight="1" s="134">
      <c r="B594" s="209" t="n"/>
      <c r="C594" s="140" t="n"/>
      <c r="D594" s="141" t="n"/>
      <c r="E594" s="139" t="n"/>
      <c r="F594" s="219" t="n"/>
      <c r="G594" s="139" t="n"/>
      <c r="H594" s="148" t="n"/>
      <c r="I594" s="148" t="n"/>
      <c r="J594" s="219" t="n"/>
      <c r="K594" s="219" t="n"/>
      <c r="L594" s="148" t="n"/>
      <c r="M594" s="148" t="n"/>
      <c r="N594" s="148" t="n"/>
      <c r="O594" s="148" t="n"/>
      <c r="P594" s="148" t="n"/>
    </row>
    <row r="595" ht="14.15" customHeight="1" s="134">
      <c r="B595" s="209" t="n"/>
      <c r="C595" s="140" t="n"/>
      <c r="D595" s="141" t="n"/>
      <c r="E595" s="139" t="n"/>
      <c r="F595" s="219" t="n"/>
      <c r="G595" s="139" t="n"/>
      <c r="H595" s="148" t="n"/>
      <c r="I595" s="148" t="n"/>
      <c r="J595" s="219" t="n"/>
      <c r="K595" s="219" t="n"/>
      <c r="L595" s="148" t="n"/>
      <c r="M595" s="148" t="n"/>
      <c r="N595" s="148" t="n"/>
      <c r="O595" s="148" t="n"/>
      <c r="P595" s="148" t="n"/>
    </row>
    <row r="596" ht="14.15" customHeight="1" s="134">
      <c r="B596" s="209" t="n"/>
      <c r="C596" s="140" t="n"/>
      <c r="D596" s="141" t="n"/>
      <c r="E596" s="139" t="n"/>
      <c r="F596" s="219" t="n"/>
      <c r="G596" s="139" t="n"/>
      <c r="H596" s="148" t="n"/>
      <c r="I596" s="148" t="n"/>
      <c r="J596" s="219" t="n"/>
      <c r="K596" s="219" t="n"/>
      <c r="L596" s="148" t="n"/>
      <c r="M596" s="148" t="n"/>
      <c r="N596" s="148" t="n"/>
      <c r="O596" s="148" t="n"/>
      <c r="P596" s="148" t="n"/>
    </row>
    <row r="597" ht="14.15" customHeight="1" s="134">
      <c r="B597" s="209" t="n"/>
      <c r="C597" s="140" t="n"/>
      <c r="D597" s="141" t="n"/>
      <c r="E597" s="139" t="n"/>
      <c r="F597" s="219" t="n"/>
      <c r="G597" s="139" t="n"/>
      <c r="H597" s="148" t="n"/>
      <c r="I597" s="148" t="n"/>
      <c r="J597" s="219" t="n"/>
      <c r="K597" s="219" t="n"/>
      <c r="L597" s="148" t="n"/>
      <c r="M597" s="148" t="n"/>
      <c r="N597" s="148" t="n"/>
      <c r="O597" s="148" t="n"/>
      <c r="P597" s="148" t="n"/>
    </row>
    <row r="598" ht="14.15" customHeight="1" s="134">
      <c r="B598" s="209" t="n"/>
      <c r="C598" s="140" t="n"/>
      <c r="D598" s="141" t="n"/>
      <c r="E598" s="139" t="n"/>
      <c r="F598" s="219" t="n"/>
      <c r="G598" s="139" t="n"/>
      <c r="H598" s="148" t="n"/>
      <c r="I598" s="148" t="n"/>
      <c r="J598" s="219" t="n"/>
      <c r="K598" s="219" t="n"/>
      <c r="L598" s="148" t="n"/>
      <c r="M598" s="148" t="n"/>
      <c r="N598" s="148" t="n"/>
      <c r="O598" s="148" t="n"/>
      <c r="P598" s="148" t="n"/>
    </row>
    <row r="599" ht="14.15" customHeight="1" s="134">
      <c r="B599" s="209" t="n"/>
      <c r="C599" s="140" t="n"/>
      <c r="D599" s="141" t="n"/>
      <c r="E599" s="139" t="n"/>
      <c r="F599" s="219" t="n"/>
      <c r="G599" s="139" t="n"/>
      <c r="H599" s="148" t="n"/>
      <c r="I599" s="148" t="n"/>
      <c r="J599" s="219" t="n"/>
      <c r="K599" s="219" t="n"/>
      <c r="L599" s="148" t="n"/>
      <c r="M599" s="148" t="n"/>
      <c r="N599" s="148" t="n"/>
      <c r="O599" s="148" t="n"/>
      <c r="P599" s="148" t="n"/>
    </row>
    <row r="600" ht="14.15" customHeight="1" s="134">
      <c r="B600" s="209" t="n"/>
      <c r="C600" s="140" t="n"/>
      <c r="D600" s="141" t="n"/>
      <c r="E600" s="139" t="n"/>
      <c r="F600" s="219" t="n"/>
      <c r="G600" s="139" t="n"/>
      <c r="H600" s="148" t="n"/>
      <c r="I600" s="148" t="n"/>
      <c r="J600" s="219" t="n"/>
      <c r="K600" s="219" t="n"/>
      <c r="L600" s="148" t="n"/>
      <c r="M600" s="148" t="n"/>
      <c r="N600" s="148" t="n"/>
      <c r="O600" s="148" t="n"/>
      <c r="P600" s="148" t="n"/>
    </row>
    <row r="601" ht="14.15" customHeight="1" s="134">
      <c r="B601" s="209" t="n"/>
      <c r="C601" s="140" t="n"/>
      <c r="D601" s="141" t="n"/>
      <c r="E601" s="139" t="n"/>
      <c r="F601" s="219" t="n"/>
      <c r="G601" s="139" t="n"/>
      <c r="H601" s="148" t="n"/>
      <c r="I601" s="148" t="n"/>
      <c r="J601" s="219" t="n"/>
      <c r="K601" s="219" t="n"/>
      <c r="L601" s="148" t="n"/>
      <c r="M601" s="148" t="n"/>
      <c r="N601" s="148" t="n"/>
      <c r="O601" s="148" t="n"/>
      <c r="P601" s="148" t="n"/>
    </row>
    <row r="602" ht="14.15" customHeight="1" s="134">
      <c r="B602" s="209" t="n"/>
      <c r="C602" s="140" t="n"/>
      <c r="D602" s="141" t="n"/>
      <c r="E602" s="139" t="n"/>
      <c r="F602" s="219" t="n"/>
      <c r="G602" s="139" t="n"/>
      <c r="H602" s="148" t="n"/>
      <c r="I602" s="148" t="n"/>
      <c r="J602" s="219" t="n"/>
      <c r="K602" s="219" t="n"/>
      <c r="L602" s="148" t="n"/>
      <c r="M602" s="148" t="n"/>
      <c r="N602" s="148" t="n"/>
      <c r="O602" s="148" t="n"/>
      <c r="P602" s="148" t="n"/>
    </row>
    <row r="603" ht="14.15" customHeight="1" s="134">
      <c r="B603" s="209" t="n"/>
      <c r="C603" s="140" t="n"/>
      <c r="D603" s="141" t="n"/>
      <c r="E603" s="214" t="n"/>
      <c r="F603" s="226" t="n"/>
      <c r="G603" s="175" t="n"/>
      <c r="H603" s="226" t="n"/>
      <c r="I603" s="226" t="n"/>
      <c r="J603" s="175" t="n"/>
      <c r="K603" s="226" t="n"/>
      <c r="L603" s="226" t="n"/>
      <c r="M603" s="226" t="n"/>
      <c r="N603" s="226" t="n"/>
      <c r="O603" s="226" t="n"/>
      <c r="P603" s="226" t="n"/>
    </row>
    <row r="604" ht="14.15" customHeight="1" s="134">
      <c r="B604" s="209" t="n"/>
      <c r="C604" s="140" t="n"/>
      <c r="D604" s="141" t="n"/>
      <c r="E604" s="214" t="n"/>
      <c r="F604" s="226" t="n"/>
      <c r="G604" s="175" t="n"/>
      <c r="H604" s="226" t="n"/>
      <c r="I604" s="226" t="n"/>
      <c r="J604" s="175" t="n"/>
      <c r="K604" s="226" t="n"/>
      <c r="L604" s="226" t="n"/>
      <c r="M604" s="226" t="n"/>
      <c r="N604" s="226" t="n"/>
      <c r="O604" s="226" t="n"/>
      <c r="P604" s="226" t="n"/>
    </row>
    <row r="605" ht="14.15" customHeight="1" s="134">
      <c r="B605" s="209" t="n"/>
      <c r="C605" s="140" t="n"/>
      <c r="D605" s="141" t="n"/>
      <c r="E605" s="214" t="n"/>
      <c r="F605" s="226" t="n"/>
      <c r="G605" s="175" t="n"/>
      <c r="H605" s="226" t="n"/>
      <c r="I605" s="226" t="n"/>
      <c r="J605" s="175" t="n"/>
      <c r="K605" s="226" t="n"/>
      <c r="L605" s="226" t="n"/>
      <c r="M605" s="226" t="n"/>
      <c r="N605" s="226" t="n"/>
      <c r="O605" s="226" t="n"/>
      <c r="P605" s="226" t="n"/>
    </row>
    <row r="606" ht="14.15" customHeight="1" s="134">
      <c r="B606" s="209" t="n"/>
      <c r="C606" s="140" t="n"/>
      <c r="D606" s="141" t="n"/>
      <c r="E606" s="214" t="n"/>
      <c r="F606" s="226" t="n"/>
      <c r="G606" s="175" t="n"/>
      <c r="H606" s="226" t="n"/>
      <c r="I606" s="226" t="n"/>
      <c r="J606" s="175" t="n"/>
      <c r="K606" s="226" t="n"/>
      <c r="L606" s="226" t="n"/>
      <c r="M606" s="226" t="n"/>
      <c r="N606" s="226" t="n"/>
      <c r="O606" s="226" t="n"/>
      <c r="P606" s="226" t="n"/>
    </row>
    <row r="607" ht="14.15" customHeight="1" s="134">
      <c r="B607" s="209" t="n"/>
      <c r="C607" s="140" t="n"/>
      <c r="D607" s="141" t="n"/>
      <c r="E607" s="214" t="n"/>
      <c r="F607" s="226" t="n"/>
      <c r="G607" s="175" t="n"/>
      <c r="H607" s="226" t="n"/>
      <c r="I607" s="226" t="n"/>
      <c r="J607" s="175" t="n"/>
      <c r="K607" s="226" t="n"/>
      <c r="L607" s="226" t="n"/>
      <c r="M607" s="226" t="n"/>
      <c r="N607" s="226" t="n"/>
      <c r="O607" s="226" t="n"/>
      <c r="P607" s="226" t="n"/>
    </row>
    <row r="608" ht="14.15" customHeight="1" s="134">
      <c r="B608" s="209" t="n"/>
      <c r="C608" s="140" t="n"/>
      <c r="D608" s="141" t="n"/>
      <c r="E608" s="219" t="n"/>
      <c r="F608" s="219" t="n"/>
      <c r="G608" s="219" t="n"/>
      <c r="H608" s="219" t="n"/>
      <c r="I608" s="219" t="n"/>
      <c r="J608" s="175" t="n"/>
      <c r="K608" s="226" t="n"/>
      <c r="L608" s="226" t="n"/>
      <c r="M608" s="226" t="n"/>
      <c r="N608" s="226" t="n"/>
      <c r="O608" s="226" t="n"/>
      <c r="P608" s="226" t="n"/>
    </row>
    <row r="609" ht="14.15" customHeight="1" s="134">
      <c r="B609" s="209" t="n"/>
      <c r="C609" s="140" t="n"/>
      <c r="D609" s="141" t="n"/>
      <c r="E609" s="139" t="n"/>
      <c r="F609" s="219" t="n"/>
      <c r="G609" s="219" t="n"/>
      <c r="H609" s="219" t="n"/>
      <c r="I609" s="219" t="n"/>
      <c r="J609" s="219" t="n"/>
      <c r="K609" s="219" t="n"/>
      <c r="L609" s="148" t="n"/>
      <c r="M609" s="148" t="n"/>
      <c r="N609" s="148" t="n"/>
      <c r="O609" s="139" t="n"/>
      <c r="P609" s="209" t="n"/>
    </row>
    <row r="610" ht="14.15" customHeight="1" s="134">
      <c r="B610" s="209" t="n"/>
      <c r="C610" s="140" t="n"/>
      <c r="D610" s="141" t="n"/>
      <c r="E610" s="139" t="n"/>
      <c r="F610" s="219" t="n"/>
      <c r="G610" s="219" t="n"/>
      <c r="H610" s="219" t="n"/>
      <c r="I610" s="219" t="n"/>
      <c r="J610" s="219" t="n"/>
      <c r="K610" s="219" t="n"/>
      <c r="L610" s="148" t="n"/>
      <c r="M610" s="148" t="n"/>
      <c r="N610" s="148" t="n"/>
      <c r="O610" s="139" t="n"/>
      <c r="P610" s="209" t="n"/>
    </row>
    <row r="611" ht="14.15" customHeight="1" s="134">
      <c r="B611" s="209" t="n"/>
      <c r="C611" s="140" t="n"/>
      <c r="D611" s="141" t="n"/>
      <c r="E611" s="139" t="n"/>
      <c r="F611" s="219" t="n"/>
      <c r="G611" s="219" t="n"/>
      <c r="H611" s="219" t="n"/>
      <c r="I611" s="219" t="n"/>
      <c r="J611" s="219" t="n"/>
      <c r="K611" s="219" t="n"/>
      <c r="L611" s="148" t="n"/>
      <c r="M611" s="148" t="n"/>
      <c r="N611" s="148" t="n"/>
      <c r="O611" s="139" t="n"/>
      <c r="P611" s="209" t="n"/>
    </row>
    <row r="612" ht="14.15" customHeight="1" s="134">
      <c r="B612" s="209" t="n"/>
      <c r="C612" s="140" t="n"/>
      <c r="D612" s="141" t="n"/>
      <c r="E612" s="139" t="n"/>
      <c r="F612" s="219" t="n"/>
      <c r="G612" s="219" t="n"/>
      <c r="H612" s="219" t="n"/>
      <c r="I612" s="219" t="n"/>
      <c r="J612" s="219" t="n"/>
      <c r="K612" s="219" t="n"/>
      <c r="L612" s="148" t="n"/>
      <c r="M612" s="148" t="n"/>
      <c r="N612" s="148" t="n"/>
      <c r="O612" s="139" t="n"/>
      <c r="P612" s="209" t="n"/>
    </row>
    <row r="613" ht="14.15" customHeight="1" s="134">
      <c r="B613" s="228" t="inlineStr">
        <is>
          <t>Total</t>
        </is>
      </c>
      <c r="J613" s="193">
        <f>SUM(J593:J612)</f>
        <v/>
      </c>
      <c r="K613" s="193">
        <f>SUM(K593:K612)</f>
        <v/>
      </c>
      <c r="L613" s="193">
        <f>SUM(L593:L612)</f>
        <v/>
      </c>
      <c r="M613" s="193">
        <f>SUM(M593:M612)</f>
        <v/>
      </c>
      <c r="N613" s="193">
        <f>SUM(N593:N612)</f>
        <v/>
      </c>
      <c r="O613" s="193">
        <f>SUM(O593:O612)</f>
        <v/>
      </c>
      <c r="P613" s="193">
        <f>SUM(P593:P612)</f>
        <v/>
      </c>
    </row>
    <row r="615" ht="14.15" customHeight="1" s="134">
      <c r="A615" s="169" t="inlineStr">
        <is>
          <t>3.3.7</t>
        </is>
      </c>
      <c r="B615" s="180" t="inlineStr">
        <is>
          <t>Para-Balas</t>
        </is>
      </c>
    </row>
    <row r="617" ht="14.15" customHeight="1" s="134">
      <c r="B617" s="137" t="n"/>
      <c r="C617" s="137" t="n"/>
      <c r="D617" s="137" t="n"/>
      <c r="E617" s="139" t="inlineStr">
        <is>
          <t>Peça</t>
        </is>
      </c>
      <c r="F617" s="139" t="inlineStr">
        <is>
          <t>h</t>
        </is>
      </c>
      <c r="G617" s="139" t="inlineStr">
        <is>
          <t>Perfil</t>
        </is>
      </c>
      <c r="H617" s="139" t="inlineStr">
        <is>
          <t>Seção</t>
        </is>
      </c>
      <c r="I617" s="141" t="n"/>
      <c r="J617" s="139" t="inlineStr">
        <is>
          <t>Peso</t>
        </is>
      </c>
      <c r="K617" s="157" t="inlineStr">
        <is>
          <t>Elastômero</t>
        </is>
      </c>
      <c r="L617" s="139" t="inlineStr">
        <is>
          <t>Equipamento de apoio</t>
        </is>
      </c>
      <c r="M617" s="140" t="n"/>
      <c r="N617" s="140" t="n"/>
      <c r="O617" s="140" t="n"/>
      <c r="P617" s="141" t="n"/>
    </row>
    <row r="618" ht="14.15" customHeight="1" s="134">
      <c r="B618" s="139" t="inlineStr">
        <is>
          <t>Ambiente</t>
        </is>
      </c>
      <c r="C618" s="143" t="n"/>
      <c r="D618" s="144" t="n"/>
      <c r="E618" s="207" t="n"/>
      <c r="F618" s="150" t="n"/>
      <c r="G618" s="207" t="n"/>
      <c r="H618" s="139" t="inlineStr">
        <is>
          <t>L</t>
        </is>
      </c>
      <c r="I618" s="139" t="inlineStr">
        <is>
          <t>C</t>
        </is>
      </c>
      <c r="J618" s="150" t="n"/>
      <c r="K618" s="150" t="n"/>
      <c r="L618" s="139" t="inlineStr">
        <is>
          <t>h</t>
        </is>
      </c>
      <c r="M618" s="139" t="inlineStr">
        <is>
          <t>C</t>
        </is>
      </c>
      <c r="N618" s="139" t="inlineStr">
        <is>
          <t>e</t>
        </is>
      </c>
      <c r="O618" s="139" t="inlineStr">
        <is>
          <t>A</t>
        </is>
      </c>
      <c r="P618" s="139" t="inlineStr">
        <is>
          <t>Peso</t>
        </is>
      </c>
    </row>
    <row r="619" ht="14.15" customHeight="1" s="134">
      <c r="B619" s="145" t="n"/>
      <c r="C619" s="146" t="n"/>
      <c r="D619" s="147" t="n"/>
      <c r="E619" s="150" t="n"/>
      <c r="F619" s="148" t="inlineStr">
        <is>
          <t>[m]</t>
        </is>
      </c>
      <c r="G619" s="150" t="n"/>
      <c r="H619" s="148" t="inlineStr">
        <is>
          <t>[m]</t>
        </is>
      </c>
      <c r="I619" s="148" t="inlineStr">
        <is>
          <t>[m]</t>
        </is>
      </c>
      <c r="J619" s="148" t="inlineStr">
        <is>
          <t>[KgF]</t>
        </is>
      </c>
      <c r="K619" s="148" t="inlineStr">
        <is>
          <t>[m²]</t>
        </is>
      </c>
      <c r="L619" s="148" t="inlineStr">
        <is>
          <t>[m]</t>
        </is>
      </c>
      <c r="M619" s="148" t="inlineStr">
        <is>
          <t>[m]</t>
        </is>
      </c>
      <c r="N619" s="148" t="inlineStr">
        <is>
          <t>[m]</t>
        </is>
      </c>
      <c r="O619" s="148" t="inlineStr">
        <is>
          <t>[m²]</t>
        </is>
      </c>
      <c r="P619" s="148" t="inlineStr">
        <is>
          <t>[KgF]</t>
        </is>
      </c>
    </row>
    <row r="620" ht="14.15" customHeight="1" s="134">
      <c r="B620" s="209" t="n"/>
      <c r="C620" s="140" t="n"/>
      <c r="D620" s="141" t="n"/>
      <c r="E620" s="139" t="n"/>
      <c r="F620" s="219" t="n"/>
      <c r="G620" s="139" t="n"/>
      <c r="H620" s="148" t="n"/>
      <c r="I620" s="148" t="n"/>
      <c r="J620" s="219" t="n"/>
      <c r="K620" s="219" t="n"/>
      <c r="L620" s="148" t="n"/>
      <c r="M620" s="148" t="n"/>
      <c r="N620" s="148" t="n"/>
      <c r="O620" s="148" t="n"/>
      <c r="P620" s="148" t="n"/>
    </row>
    <row r="621" ht="14.15" customHeight="1" s="134">
      <c r="B621" s="209" t="n"/>
      <c r="C621" s="140" t="n"/>
      <c r="D621" s="141" t="n"/>
      <c r="E621" s="139" t="n"/>
      <c r="F621" s="219" t="n"/>
      <c r="G621" s="139" t="n"/>
      <c r="H621" s="148" t="n"/>
      <c r="I621" s="148" t="n"/>
      <c r="J621" s="219" t="n"/>
      <c r="K621" s="219" t="n"/>
      <c r="L621" s="148" t="n"/>
      <c r="M621" s="148" t="n"/>
      <c r="N621" s="148" t="n"/>
      <c r="O621" s="148" t="n"/>
      <c r="P621" s="148" t="n"/>
    </row>
    <row r="622" ht="14.15" customHeight="1" s="134">
      <c r="B622" s="209" t="n"/>
      <c r="C622" s="140" t="n"/>
      <c r="D622" s="141" t="n"/>
      <c r="E622" s="139" t="n"/>
      <c r="F622" s="219" t="n"/>
      <c r="G622" s="139" t="n"/>
      <c r="H622" s="148" t="n"/>
      <c r="I622" s="148" t="n"/>
      <c r="J622" s="219" t="n"/>
      <c r="K622" s="219" t="n"/>
      <c r="L622" s="148" t="n"/>
      <c r="M622" s="148" t="n"/>
      <c r="N622" s="148" t="n"/>
      <c r="O622" s="148" t="n"/>
      <c r="P622" s="148" t="n"/>
    </row>
    <row r="623" ht="14.15" customHeight="1" s="134">
      <c r="B623" s="209" t="n"/>
      <c r="C623" s="140" t="n"/>
      <c r="D623" s="141" t="n"/>
      <c r="E623" s="139" t="n"/>
      <c r="F623" s="219" t="n"/>
      <c r="G623" s="139" t="n"/>
      <c r="H623" s="148" t="n"/>
      <c r="I623" s="148" t="n"/>
      <c r="J623" s="219" t="n"/>
      <c r="K623" s="219" t="n"/>
      <c r="L623" s="148" t="n"/>
      <c r="M623" s="148" t="n"/>
      <c r="N623" s="148" t="n"/>
      <c r="O623" s="148" t="n"/>
      <c r="P623" s="148" t="n"/>
    </row>
    <row r="624" ht="14.15" customHeight="1" s="134">
      <c r="B624" s="209" t="n"/>
      <c r="C624" s="140" t="n"/>
      <c r="D624" s="141" t="n"/>
      <c r="E624" s="139" t="n"/>
      <c r="F624" s="219" t="n"/>
      <c r="G624" s="139" t="n"/>
      <c r="H624" s="148" t="n"/>
      <c r="I624" s="148" t="n"/>
      <c r="J624" s="219" t="n"/>
      <c r="K624" s="219" t="n"/>
      <c r="L624" s="148" t="n"/>
      <c r="M624" s="148" t="n"/>
      <c r="N624" s="148" t="n"/>
      <c r="O624" s="148" t="n"/>
      <c r="P624" s="148" t="n"/>
    </row>
    <row r="625" ht="14.15" customHeight="1" s="134">
      <c r="B625" s="209" t="n"/>
      <c r="C625" s="140" t="n"/>
      <c r="D625" s="141" t="n"/>
      <c r="E625" s="139" t="n"/>
      <c r="F625" s="219" t="n"/>
      <c r="G625" s="139" t="n"/>
      <c r="H625" s="148" t="n"/>
      <c r="I625" s="148" t="n"/>
      <c r="J625" s="219" t="n"/>
      <c r="K625" s="219" t="n"/>
      <c r="L625" s="148" t="n"/>
      <c r="M625" s="148" t="n"/>
      <c r="N625" s="148" t="n"/>
      <c r="O625" s="148" t="n"/>
      <c r="P625" s="148" t="n"/>
    </row>
    <row r="626" ht="14.15" customHeight="1" s="134">
      <c r="B626" s="209" t="n"/>
      <c r="C626" s="140" t="n"/>
      <c r="D626" s="141" t="n"/>
      <c r="E626" s="139" t="n"/>
      <c r="F626" s="219" t="n"/>
      <c r="G626" s="139" t="n"/>
      <c r="H626" s="148" t="n"/>
      <c r="I626" s="148" t="n"/>
      <c r="J626" s="219" t="n"/>
      <c r="K626" s="219" t="n"/>
      <c r="L626" s="148" t="n"/>
      <c r="M626" s="148" t="n"/>
      <c r="N626" s="148" t="n"/>
      <c r="O626" s="148" t="n"/>
      <c r="P626" s="148" t="n"/>
    </row>
    <row r="627" ht="14.15" customHeight="1" s="134">
      <c r="B627" s="209" t="n"/>
      <c r="C627" s="140" t="n"/>
      <c r="D627" s="141" t="n"/>
      <c r="E627" s="139" t="n"/>
      <c r="F627" s="219" t="n"/>
      <c r="G627" s="139" t="n"/>
      <c r="H627" s="148" t="n"/>
      <c r="I627" s="148" t="n"/>
      <c r="J627" s="219" t="n"/>
      <c r="K627" s="219" t="n"/>
      <c r="L627" s="148" t="n"/>
      <c r="M627" s="148" t="n"/>
      <c r="N627" s="148" t="n"/>
      <c r="O627" s="148" t="n"/>
      <c r="P627" s="148" t="n"/>
    </row>
    <row r="628" ht="14.15" customHeight="1" s="134">
      <c r="B628" s="209" t="n"/>
      <c r="C628" s="140" t="n"/>
      <c r="D628" s="141" t="n"/>
      <c r="E628" s="139" t="n"/>
      <c r="F628" s="219" t="n"/>
      <c r="G628" s="139" t="n"/>
      <c r="H628" s="148" t="n"/>
      <c r="I628" s="148" t="n"/>
      <c r="J628" s="219" t="n"/>
      <c r="K628" s="219" t="n"/>
      <c r="L628" s="148" t="n"/>
      <c r="M628" s="148" t="n"/>
      <c r="N628" s="148" t="n"/>
      <c r="O628" s="148" t="n"/>
      <c r="P628" s="148" t="n"/>
    </row>
    <row r="629" ht="14.15" customHeight="1" s="134">
      <c r="B629" s="209" t="n"/>
      <c r="C629" s="140" t="n"/>
      <c r="D629" s="141" t="n"/>
      <c r="E629" s="139" t="n"/>
      <c r="F629" s="219" t="n"/>
      <c r="G629" s="139" t="n"/>
      <c r="H629" s="148" t="n"/>
      <c r="I629" s="148" t="n"/>
      <c r="J629" s="219" t="n"/>
      <c r="K629" s="219" t="n"/>
      <c r="L629" s="148" t="n"/>
      <c r="M629" s="148" t="n"/>
      <c r="N629" s="148" t="n"/>
      <c r="O629" s="148" t="n"/>
      <c r="P629" s="148" t="n"/>
    </row>
    <row r="630" ht="14.15" customHeight="1" s="134">
      <c r="B630" s="209" t="n"/>
      <c r="C630" s="140" t="n"/>
      <c r="D630" s="141" t="n"/>
      <c r="E630" s="214" t="n"/>
      <c r="F630" s="226" t="n"/>
      <c r="G630" s="175" t="n"/>
      <c r="H630" s="226" t="n"/>
      <c r="I630" s="226" t="n"/>
      <c r="J630" s="175" t="n"/>
      <c r="K630" s="226" t="n"/>
      <c r="L630" s="226" t="n"/>
      <c r="M630" s="226" t="n"/>
      <c r="N630" s="226" t="n"/>
      <c r="O630" s="226" t="n"/>
      <c r="P630" s="226" t="n"/>
    </row>
    <row r="631" ht="14.15" customHeight="1" s="134">
      <c r="B631" s="209" t="n"/>
      <c r="C631" s="140" t="n"/>
      <c r="D631" s="141" t="n"/>
      <c r="E631" s="214" t="n"/>
      <c r="F631" s="226" t="n"/>
      <c r="G631" s="175" t="n"/>
      <c r="H631" s="226" t="n"/>
      <c r="I631" s="226" t="n"/>
      <c r="J631" s="175" t="n"/>
      <c r="K631" s="226" t="n"/>
      <c r="L631" s="226" t="n"/>
      <c r="M631" s="226" t="n"/>
      <c r="N631" s="226" t="n"/>
      <c r="O631" s="226" t="n"/>
      <c r="P631" s="226" t="n"/>
    </row>
    <row r="632" ht="14.15" customHeight="1" s="134">
      <c r="B632" s="209" t="n"/>
      <c r="C632" s="140" t="n"/>
      <c r="D632" s="141" t="n"/>
      <c r="E632" s="214" t="n"/>
      <c r="F632" s="226" t="n"/>
      <c r="G632" s="175" t="n"/>
      <c r="H632" s="226" t="n"/>
      <c r="I632" s="226" t="n"/>
      <c r="J632" s="175" t="n"/>
      <c r="K632" s="226" t="n"/>
      <c r="L632" s="226" t="n"/>
      <c r="M632" s="226" t="n"/>
      <c r="N632" s="226" t="n"/>
      <c r="O632" s="226" t="n"/>
      <c r="P632" s="226" t="n"/>
    </row>
    <row r="633" ht="14.15" customHeight="1" s="134">
      <c r="B633" s="209" t="n"/>
      <c r="C633" s="140" t="n"/>
      <c r="D633" s="141" t="n"/>
      <c r="E633" s="214" t="n"/>
      <c r="F633" s="226" t="n"/>
      <c r="G633" s="175" t="n"/>
      <c r="H633" s="226" t="n"/>
      <c r="I633" s="226" t="n"/>
      <c r="J633" s="175" t="n"/>
      <c r="K633" s="226" t="n"/>
      <c r="L633" s="226" t="n"/>
      <c r="M633" s="226" t="n"/>
      <c r="N633" s="226" t="n"/>
      <c r="O633" s="226" t="n"/>
      <c r="P633" s="226" t="n"/>
    </row>
    <row r="634" ht="14.15" customHeight="1" s="134">
      <c r="B634" s="209" t="n"/>
      <c r="C634" s="140" t="n"/>
      <c r="D634" s="141" t="n"/>
      <c r="E634" s="214" t="n"/>
      <c r="F634" s="226" t="n"/>
      <c r="G634" s="175" t="n"/>
      <c r="H634" s="226" t="n"/>
      <c r="I634" s="226" t="n"/>
      <c r="J634" s="175" t="n"/>
      <c r="K634" s="226" t="n"/>
      <c r="L634" s="226" t="n"/>
      <c r="M634" s="226" t="n"/>
      <c r="N634" s="226" t="n"/>
      <c r="O634" s="226" t="n"/>
      <c r="P634" s="226" t="n"/>
    </row>
    <row r="635" ht="14.15" customHeight="1" s="134">
      <c r="B635" s="209" t="n"/>
      <c r="C635" s="140" t="n"/>
      <c r="D635" s="141" t="n"/>
      <c r="E635" s="219" t="n"/>
      <c r="F635" s="219" t="n"/>
      <c r="G635" s="219" t="n"/>
      <c r="H635" s="219" t="n"/>
      <c r="I635" s="219" t="n"/>
      <c r="J635" s="175" t="n"/>
      <c r="K635" s="226" t="n"/>
      <c r="L635" s="226" t="n"/>
      <c r="M635" s="226" t="n"/>
      <c r="N635" s="226" t="n"/>
      <c r="O635" s="226" t="n"/>
      <c r="P635" s="226" t="n"/>
    </row>
    <row r="636" ht="14.15" customHeight="1" s="134">
      <c r="B636" s="209" t="n"/>
      <c r="C636" s="140" t="n"/>
      <c r="D636" s="141" t="n"/>
      <c r="E636" s="139" t="n"/>
      <c r="F636" s="219" t="n"/>
      <c r="G636" s="219" t="n"/>
      <c r="H636" s="219" t="n"/>
      <c r="I636" s="219" t="n"/>
      <c r="J636" s="219" t="n"/>
      <c r="K636" s="219" t="n"/>
      <c r="L636" s="148" t="n"/>
      <c r="M636" s="148" t="n"/>
      <c r="N636" s="148" t="n"/>
      <c r="O636" s="139" t="n"/>
      <c r="P636" s="209" t="n"/>
    </row>
    <row r="637" ht="14.15" customHeight="1" s="134">
      <c r="B637" s="209" t="n"/>
      <c r="C637" s="140" t="n"/>
      <c r="D637" s="141" t="n"/>
      <c r="E637" s="139" t="n"/>
      <c r="F637" s="219" t="n"/>
      <c r="G637" s="219" t="n"/>
      <c r="H637" s="219" t="n"/>
      <c r="I637" s="219" t="n"/>
      <c r="J637" s="219" t="n"/>
      <c r="K637" s="219" t="n"/>
      <c r="L637" s="148" t="n"/>
      <c r="M637" s="148" t="n"/>
      <c r="N637" s="148" t="n"/>
      <c r="O637" s="139" t="n"/>
      <c r="P637" s="209" t="n"/>
    </row>
    <row r="638" ht="14.15" customHeight="1" s="134">
      <c r="B638" s="209" t="n"/>
      <c r="C638" s="140" t="n"/>
      <c r="D638" s="141" t="n"/>
      <c r="E638" s="139" t="n"/>
      <c r="F638" s="219" t="n"/>
      <c r="G638" s="219" t="n"/>
      <c r="H638" s="219" t="n"/>
      <c r="I638" s="219" t="n"/>
      <c r="J638" s="219" t="n"/>
      <c r="K638" s="219" t="n"/>
      <c r="L638" s="148" t="n"/>
      <c r="M638" s="148" t="n"/>
      <c r="N638" s="148" t="n"/>
      <c r="O638" s="139" t="n"/>
      <c r="P638" s="209" t="n"/>
    </row>
    <row r="639" ht="14.15" customHeight="1" s="134">
      <c r="B639" s="209" t="n"/>
      <c r="C639" s="140" t="n"/>
      <c r="D639" s="141" t="n"/>
      <c r="E639" s="139" t="n"/>
      <c r="F639" s="219" t="n"/>
      <c r="G639" s="219" t="n"/>
      <c r="H639" s="219" t="n"/>
      <c r="I639" s="219" t="n"/>
      <c r="J639" s="219" t="n"/>
      <c r="K639" s="219" t="n"/>
      <c r="L639" s="148" t="n"/>
      <c r="M639" s="148" t="n"/>
      <c r="N639" s="148" t="n"/>
      <c r="O639" s="139" t="n"/>
      <c r="P639" s="209" t="n"/>
    </row>
    <row r="640" ht="14.15" customHeight="1" s="134">
      <c r="B640" s="228" t="inlineStr">
        <is>
          <t>Total</t>
        </is>
      </c>
      <c r="J640" s="193">
        <f>SUM(J620:J639)</f>
        <v/>
      </c>
      <c r="K640" s="193">
        <f>SUM(K620:K639)</f>
        <v/>
      </c>
      <c r="L640" s="193">
        <f>SUM(L620:L639)</f>
        <v/>
      </c>
      <c r="M640" s="193">
        <f>SUM(M620:M639)</f>
        <v/>
      </c>
      <c r="N640" s="193">
        <f>SUM(N620:N639)</f>
        <v/>
      </c>
      <c r="O640" s="193">
        <f>SUM(O620:O639)</f>
        <v/>
      </c>
      <c r="P640" s="193">
        <f>SUM(P620:P639)</f>
        <v/>
      </c>
    </row>
    <row r="642" ht="14.15" customHeight="1" s="134">
      <c r="A642" s="169" t="inlineStr">
        <is>
          <t>3.3.8</t>
        </is>
      </c>
      <c r="B642" s="180" t="inlineStr">
        <is>
          <t>Recuperação de Estruturas Metálicas</t>
        </is>
      </c>
    </row>
    <row r="644" ht="14.15" customHeight="1" s="134">
      <c r="B644" s="137" t="n"/>
      <c r="C644" s="137" t="n"/>
      <c r="D644" s="137" t="n"/>
      <c r="E644" s="139" t="inlineStr">
        <is>
          <t>Peça</t>
        </is>
      </c>
      <c r="F644" s="139" t="inlineStr">
        <is>
          <t>h</t>
        </is>
      </c>
      <c r="G644" s="139" t="inlineStr">
        <is>
          <t>Perfil</t>
        </is>
      </c>
      <c r="H644" s="139" t="inlineStr">
        <is>
          <t>Seção</t>
        </is>
      </c>
      <c r="I644" s="141" t="n"/>
      <c r="J644" s="139" t="inlineStr">
        <is>
          <t>Peso</t>
        </is>
      </c>
      <c r="K644" s="157" t="inlineStr">
        <is>
          <t>Elastômero</t>
        </is>
      </c>
      <c r="L644" s="139" t="inlineStr">
        <is>
          <t>Equipamento de apoio</t>
        </is>
      </c>
      <c r="M644" s="140" t="n"/>
      <c r="N644" s="140" t="n"/>
      <c r="O644" s="140" t="n"/>
      <c r="P644" s="141" t="n"/>
    </row>
    <row r="645" ht="14.15" customHeight="1" s="134">
      <c r="B645" s="139" t="inlineStr">
        <is>
          <t>Ambiente</t>
        </is>
      </c>
      <c r="C645" s="143" t="n"/>
      <c r="D645" s="144" t="n"/>
      <c r="E645" s="207" t="n"/>
      <c r="F645" s="150" t="n"/>
      <c r="G645" s="207" t="n"/>
      <c r="H645" s="139" t="inlineStr">
        <is>
          <t>L</t>
        </is>
      </c>
      <c r="I645" s="139" t="inlineStr">
        <is>
          <t>C</t>
        </is>
      </c>
      <c r="J645" s="150" t="n"/>
      <c r="K645" s="150" t="n"/>
      <c r="L645" s="139" t="inlineStr">
        <is>
          <t>h</t>
        </is>
      </c>
      <c r="M645" s="139" t="inlineStr">
        <is>
          <t>C</t>
        </is>
      </c>
      <c r="N645" s="139" t="inlineStr">
        <is>
          <t>e</t>
        </is>
      </c>
      <c r="O645" s="139" t="inlineStr">
        <is>
          <t>A</t>
        </is>
      </c>
      <c r="P645" s="139" t="inlineStr">
        <is>
          <t>Peso</t>
        </is>
      </c>
    </row>
    <row r="646" ht="14.15" customHeight="1" s="134">
      <c r="B646" s="145" t="n"/>
      <c r="C646" s="146" t="n"/>
      <c r="D646" s="147" t="n"/>
      <c r="E646" s="150" t="n"/>
      <c r="F646" s="148" t="inlineStr">
        <is>
          <t>[m]</t>
        </is>
      </c>
      <c r="G646" s="150" t="n"/>
      <c r="H646" s="148" t="inlineStr">
        <is>
          <t>[m]</t>
        </is>
      </c>
      <c r="I646" s="148" t="inlineStr">
        <is>
          <t>[m]</t>
        </is>
      </c>
      <c r="J646" s="148" t="inlineStr">
        <is>
          <t>[KgF]</t>
        </is>
      </c>
      <c r="K646" s="148" t="inlineStr">
        <is>
          <t>[m²]</t>
        </is>
      </c>
      <c r="L646" s="148" t="inlineStr">
        <is>
          <t>[m]</t>
        </is>
      </c>
      <c r="M646" s="148" t="inlineStr">
        <is>
          <t>[m]</t>
        </is>
      </c>
      <c r="N646" s="148" t="inlineStr">
        <is>
          <t>[m]</t>
        </is>
      </c>
      <c r="O646" s="148" t="inlineStr">
        <is>
          <t>[m²]</t>
        </is>
      </c>
      <c r="P646" s="148" t="inlineStr">
        <is>
          <t>[KgF]</t>
        </is>
      </c>
    </row>
    <row r="647" ht="14.15" customHeight="1" s="134">
      <c r="B647" s="209" t="n"/>
      <c r="C647" s="140" t="n"/>
      <c r="D647" s="141" t="n"/>
      <c r="E647" s="139" t="n"/>
      <c r="F647" s="219" t="n"/>
      <c r="G647" s="139" t="n"/>
      <c r="H647" s="148" t="n"/>
      <c r="I647" s="148" t="n"/>
      <c r="J647" s="219" t="n"/>
      <c r="K647" s="219" t="n"/>
      <c r="L647" s="148" t="n"/>
      <c r="M647" s="148" t="n"/>
      <c r="N647" s="148" t="n"/>
      <c r="O647" s="148" t="n"/>
      <c r="P647" s="148" t="n"/>
    </row>
    <row r="648" ht="14.15" customHeight="1" s="134">
      <c r="B648" s="209" t="n"/>
      <c r="C648" s="140" t="n"/>
      <c r="D648" s="141" t="n"/>
      <c r="E648" s="139" t="n"/>
      <c r="F648" s="219" t="n"/>
      <c r="G648" s="139" t="n"/>
      <c r="H648" s="148" t="n"/>
      <c r="I648" s="148" t="n"/>
      <c r="J648" s="219" t="n"/>
      <c r="K648" s="219" t="n"/>
      <c r="L648" s="148" t="n"/>
      <c r="M648" s="148" t="n"/>
      <c r="N648" s="148" t="n"/>
      <c r="O648" s="148" t="n"/>
      <c r="P648" s="148" t="n"/>
    </row>
    <row r="649" ht="14.15" customHeight="1" s="134">
      <c r="B649" s="209" t="n"/>
      <c r="C649" s="140" t="n"/>
      <c r="D649" s="141" t="n"/>
      <c r="E649" s="139" t="n"/>
      <c r="F649" s="219" t="n"/>
      <c r="G649" s="139" t="n"/>
      <c r="H649" s="148" t="n"/>
      <c r="I649" s="148" t="n"/>
      <c r="J649" s="219" t="n"/>
      <c r="K649" s="219" t="n"/>
      <c r="L649" s="148" t="n"/>
      <c r="M649" s="148" t="n"/>
      <c r="N649" s="148" t="n"/>
      <c r="O649" s="148" t="n"/>
      <c r="P649" s="148" t="n"/>
    </row>
    <row r="650" ht="14.15" customHeight="1" s="134">
      <c r="B650" s="209" t="n"/>
      <c r="C650" s="140" t="n"/>
      <c r="D650" s="141" t="n"/>
      <c r="E650" s="139" t="n"/>
      <c r="F650" s="219" t="n"/>
      <c r="G650" s="139" t="n"/>
      <c r="H650" s="148" t="n"/>
      <c r="I650" s="148" t="n"/>
      <c r="J650" s="219" t="n"/>
      <c r="K650" s="219" t="n"/>
      <c r="L650" s="148" t="n"/>
      <c r="M650" s="148" t="n"/>
      <c r="N650" s="148" t="n"/>
      <c r="O650" s="148" t="n"/>
      <c r="P650" s="148" t="n"/>
    </row>
    <row r="651" ht="14.15" customHeight="1" s="134">
      <c r="B651" s="209" t="n"/>
      <c r="C651" s="140" t="n"/>
      <c r="D651" s="141" t="n"/>
      <c r="E651" s="139" t="n"/>
      <c r="F651" s="219" t="n"/>
      <c r="G651" s="139" t="n"/>
      <c r="H651" s="148" t="n"/>
      <c r="I651" s="148" t="n"/>
      <c r="J651" s="219" t="n"/>
      <c r="K651" s="219" t="n"/>
      <c r="L651" s="148" t="n"/>
      <c r="M651" s="148" t="n"/>
      <c r="N651" s="148" t="n"/>
      <c r="O651" s="148" t="n"/>
      <c r="P651" s="148" t="n"/>
    </row>
    <row r="652" ht="14.15" customHeight="1" s="134">
      <c r="B652" s="209" t="n"/>
      <c r="C652" s="140" t="n"/>
      <c r="D652" s="141" t="n"/>
      <c r="E652" s="139" t="n"/>
      <c r="F652" s="219" t="n"/>
      <c r="G652" s="139" t="n"/>
      <c r="H652" s="148" t="n"/>
      <c r="I652" s="148" t="n"/>
      <c r="J652" s="219" t="n"/>
      <c r="K652" s="219" t="n"/>
      <c r="L652" s="148" t="n"/>
      <c r="M652" s="148" t="n"/>
      <c r="N652" s="148" t="n"/>
      <c r="O652" s="148" t="n"/>
      <c r="P652" s="148" t="n"/>
    </row>
    <row r="653" ht="14.15" customHeight="1" s="134">
      <c r="B653" s="209" t="n"/>
      <c r="C653" s="140" t="n"/>
      <c r="D653" s="141" t="n"/>
      <c r="E653" s="139" t="n"/>
      <c r="F653" s="219" t="n"/>
      <c r="G653" s="139" t="n"/>
      <c r="H653" s="148" t="n"/>
      <c r="I653" s="148" t="n"/>
      <c r="J653" s="219" t="n"/>
      <c r="K653" s="219" t="n"/>
      <c r="L653" s="148" t="n"/>
      <c r="M653" s="148" t="n"/>
      <c r="N653" s="148" t="n"/>
      <c r="O653" s="148" t="n"/>
      <c r="P653" s="148" t="n"/>
    </row>
    <row r="654" ht="14.15" customHeight="1" s="134">
      <c r="B654" s="209" t="n"/>
      <c r="C654" s="140" t="n"/>
      <c r="D654" s="141" t="n"/>
      <c r="E654" s="139" t="n"/>
      <c r="F654" s="219" t="n"/>
      <c r="G654" s="139" t="n"/>
      <c r="H654" s="148" t="n"/>
      <c r="I654" s="148" t="n"/>
      <c r="J654" s="219" t="n"/>
      <c r="K654" s="219" t="n"/>
      <c r="L654" s="148" t="n"/>
      <c r="M654" s="148" t="n"/>
      <c r="N654" s="148" t="n"/>
      <c r="O654" s="148" t="n"/>
      <c r="P654" s="148" t="n"/>
    </row>
    <row r="655" ht="14.15" customHeight="1" s="134">
      <c r="B655" s="209" t="n"/>
      <c r="C655" s="140" t="n"/>
      <c r="D655" s="141" t="n"/>
      <c r="E655" s="139" t="n"/>
      <c r="F655" s="219" t="n"/>
      <c r="G655" s="139" t="n"/>
      <c r="H655" s="148" t="n"/>
      <c r="I655" s="148" t="n"/>
      <c r="J655" s="219" t="n"/>
      <c r="K655" s="219" t="n"/>
      <c r="L655" s="148" t="n"/>
      <c r="M655" s="148" t="n"/>
      <c r="N655" s="148" t="n"/>
      <c r="O655" s="148" t="n"/>
      <c r="P655" s="148" t="n"/>
    </row>
    <row r="656" ht="14.15" customHeight="1" s="134">
      <c r="B656" s="209" t="n"/>
      <c r="C656" s="140" t="n"/>
      <c r="D656" s="141" t="n"/>
      <c r="E656" s="139" t="n"/>
      <c r="F656" s="219" t="n"/>
      <c r="G656" s="139" t="n"/>
      <c r="H656" s="148" t="n"/>
      <c r="I656" s="148" t="n"/>
      <c r="J656" s="219" t="n"/>
      <c r="K656" s="219" t="n"/>
      <c r="L656" s="148" t="n"/>
      <c r="M656" s="148" t="n"/>
      <c r="N656" s="148" t="n"/>
      <c r="O656" s="148" t="n"/>
      <c r="P656" s="148" t="n"/>
    </row>
    <row r="657" ht="14.15" customHeight="1" s="134">
      <c r="B657" s="209" t="n"/>
      <c r="C657" s="140" t="n"/>
      <c r="D657" s="141" t="n"/>
      <c r="E657" s="214" t="n"/>
      <c r="F657" s="226" t="n"/>
      <c r="G657" s="175" t="n"/>
      <c r="H657" s="226" t="n"/>
      <c r="I657" s="226" t="n"/>
      <c r="J657" s="175" t="n"/>
      <c r="K657" s="226" t="n"/>
      <c r="L657" s="226" t="n"/>
      <c r="M657" s="226" t="n"/>
      <c r="N657" s="226" t="n"/>
      <c r="O657" s="226" t="n"/>
      <c r="P657" s="226" t="n"/>
    </row>
    <row r="658" ht="14.15" customHeight="1" s="134">
      <c r="B658" s="209" t="n"/>
      <c r="C658" s="140" t="n"/>
      <c r="D658" s="141" t="n"/>
      <c r="E658" s="214" t="n"/>
      <c r="F658" s="226" t="n"/>
      <c r="G658" s="175" t="n"/>
      <c r="H658" s="226" t="n"/>
      <c r="I658" s="226" t="n"/>
      <c r="J658" s="175" t="n"/>
      <c r="K658" s="226" t="n"/>
      <c r="L658" s="226" t="n"/>
      <c r="M658" s="226" t="n"/>
      <c r="N658" s="226" t="n"/>
      <c r="O658" s="226" t="n"/>
      <c r="P658" s="226" t="n"/>
    </row>
    <row r="659" ht="14.15" customHeight="1" s="134">
      <c r="B659" s="209" t="n"/>
      <c r="C659" s="140" t="n"/>
      <c r="D659" s="141" t="n"/>
      <c r="E659" s="214" t="n"/>
      <c r="F659" s="226" t="n"/>
      <c r="G659" s="175" t="n"/>
      <c r="H659" s="226" t="n"/>
      <c r="I659" s="226" t="n"/>
      <c r="J659" s="175" t="n"/>
      <c r="K659" s="226" t="n"/>
      <c r="L659" s="226" t="n"/>
      <c r="M659" s="226" t="n"/>
      <c r="N659" s="226" t="n"/>
      <c r="O659" s="226" t="n"/>
      <c r="P659" s="226" t="n"/>
    </row>
    <row r="660" ht="14.15" customHeight="1" s="134">
      <c r="B660" s="209" t="n"/>
      <c r="C660" s="140" t="n"/>
      <c r="D660" s="141" t="n"/>
      <c r="E660" s="214" t="n"/>
      <c r="F660" s="226" t="n"/>
      <c r="G660" s="175" t="n"/>
      <c r="H660" s="226" t="n"/>
      <c r="I660" s="226" t="n"/>
      <c r="J660" s="175" t="n"/>
      <c r="K660" s="226" t="n"/>
      <c r="L660" s="226" t="n"/>
      <c r="M660" s="226" t="n"/>
      <c r="N660" s="226" t="n"/>
      <c r="O660" s="226" t="n"/>
      <c r="P660" s="226" t="n"/>
    </row>
    <row r="661" ht="14.15" customHeight="1" s="134">
      <c r="B661" s="209" t="n"/>
      <c r="C661" s="140" t="n"/>
      <c r="D661" s="141" t="n"/>
      <c r="E661" s="214" t="n"/>
      <c r="F661" s="226" t="n"/>
      <c r="G661" s="175" t="n"/>
      <c r="H661" s="226" t="n"/>
      <c r="I661" s="226" t="n"/>
      <c r="J661" s="175" t="n"/>
      <c r="K661" s="226" t="n"/>
      <c r="L661" s="226" t="n"/>
      <c r="M661" s="226" t="n"/>
      <c r="N661" s="226" t="n"/>
      <c r="O661" s="226" t="n"/>
      <c r="P661" s="226" t="n"/>
    </row>
    <row r="662" ht="14.15" customHeight="1" s="134">
      <c r="B662" s="209" t="n"/>
      <c r="C662" s="140" t="n"/>
      <c r="D662" s="141" t="n"/>
      <c r="E662" s="219" t="n"/>
      <c r="F662" s="219" t="n"/>
      <c r="G662" s="219" t="n"/>
      <c r="H662" s="219" t="n"/>
      <c r="I662" s="219" t="n"/>
      <c r="J662" s="175" t="n"/>
      <c r="K662" s="226" t="n"/>
      <c r="L662" s="226" t="n"/>
      <c r="M662" s="226" t="n"/>
      <c r="N662" s="226" t="n"/>
      <c r="O662" s="226" t="n"/>
      <c r="P662" s="226" t="n"/>
    </row>
    <row r="663" ht="14.15" customHeight="1" s="134">
      <c r="B663" s="209" t="n"/>
      <c r="C663" s="140" t="n"/>
      <c r="D663" s="141" t="n"/>
      <c r="E663" s="139" t="n"/>
      <c r="F663" s="219" t="n"/>
      <c r="G663" s="219" t="n"/>
      <c r="H663" s="219" t="n"/>
      <c r="I663" s="219" t="n"/>
      <c r="J663" s="219" t="n"/>
      <c r="K663" s="219" t="n"/>
      <c r="L663" s="148" t="n"/>
      <c r="M663" s="148" t="n"/>
      <c r="N663" s="148" t="n"/>
      <c r="O663" s="139" t="n"/>
      <c r="P663" s="209" t="n"/>
    </row>
    <row r="664" ht="14.15" customHeight="1" s="134">
      <c r="B664" s="209" t="n"/>
      <c r="C664" s="140" t="n"/>
      <c r="D664" s="141" t="n"/>
      <c r="E664" s="139" t="n"/>
      <c r="F664" s="219" t="n"/>
      <c r="G664" s="219" t="n"/>
      <c r="H664" s="219" t="n"/>
      <c r="I664" s="219" t="n"/>
      <c r="J664" s="219" t="n"/>
      <c r="K664" s="219" t="n"/>
      <c r="L664" s="148" t="n"/>
      <c r="M664" s="148" t="n"/>
      <c r="N664" s="148" t="n"/>
      <c r="O664" s="139" t="n"/>
      <c r="P664" s="209" t="n"/>
    </row>
    <row r="665" ht="14.15" customHeight="1" s="134">
      <c r="B665" s="209" t="n"/>
      <c r="C665" s="140" t="n"/>
      <c r="D665" s="141" t="n"/>
      <c r="E665" s="139" t="n"/>
      <c r="F665" s="219" t="n"/>
      <c r="G665" s="219" t="n"/>
      <c r="H665" s="219" t="n"/>
      <c r="I665" s="219" t="n"/>
      <c r="J665" s="219" t="n"/>
      <c r="K665" s="219" t="n"/>
      <c r="L665" s="148" t="n"/>
      <c r="M665" s="148" t="n"/>
      <c r="N665" s="148" t="n"/>
      <c r="O665" s="139" t="n"/>
      <c r="P665" s="209" t="n"/>
    </row>
    <row r="666" ht="14.15" customHeight="1" s="134">
      <c r="B666" s="209" t="n"/>
      <c r="C666" s="140" t="n"/>
      <c r="D666" s="141" t="n"/>
      <c r="E666" s="139" t="n"/>
      <c r="F666" s="219" t="n"/>
      <c r="G666" s="219" t="n"/>
      <c r="H666" s="219" t="n"/>
      <c r="I666" s="219" t="n"/>
      <c r="J666" s="219" t="n"/>
      <c r="K666" s="219" t="n"/>
      <c r="L666" s="148" t="n"/>
      <c r="M666" s="148" t="n"/>
      <c r="N666" s="148" t="n"/>
      <c r="O666" s="139" t="n"/>
      <c r="P666" s="209" t="n"/>
    </row>
    <row r="667" ht="14.15" customHeight="1" s="134">
      <c r="B667" s="228" t="inlineStr">
        <is>
          <t>Total</t>
        </is>
      </c>
      <c r="J667" s="193">
        <f>SUM(J647:J666)</f>
        <v/>
      </c>
      <c r="K667" s="193">
        <f>SUM(K647:K666)</f>
        <v/>
      </c>
      <c r="L667" s="193">
        <f>SUM(L647:L666)</f>
        <v/>
      </c>
      <c r="M667" s="193">
        <f>SUM(M647:M666)</f>
        <v/>
      </c>
      <c r="N667" s="193">
        <f>SUM(N647:N666)</f>
        <v/>
      </c>
      <c r="O667" s="193">
        <f>SUM(O647:O666)</f>
        <v/>
      </c>
      <c r="P667" s="193">
        <f>SUM(P647:P666)</f>
        <v/>
      </c>
    </row>
    <row r="669" ht="14.15" customHeight="1" s="134">
      <c r="A669" s="169" t="inlineStr">
        <is>
          <t>3.4</t>
        </is>
      </c>
      <c r="B669" s="170" t="inlineStr">
        <is>
          <t>Estruturas em Madeira</t>
        </is>
      </c>
    </row>
    <row r="671" ht="14.15" customHeight="1" s="134">
      <c r="C671" s="198" t="n"/>
      <c r="E671" s="142" t="inlineStr">
        <is>
          <t>Estrutura</t>
        </is>
      </c>
      <c r="F671" s="140" t="n"/>
      <c r="G671" s="140" t="n"/>
      <c r="H671" s="140" t="n"/>
      <c r="I671" s="140" t="n"/>
      <c r="J671" s="140" t="n"/>
      <c r="K671" s="140" t="n"/>
      <c r="L671" s="141" t="n"/>
      <c r="M671" s="142" t="inlineStr">
        <is>
          <t>Telhamento</t>
        </is>
      </c>
      <c r="N671" s="140" t="n"/>
      <c r="O671" s="140" t="n"/>
      <c r="P671" s="140" t="n"/>
      <c r="Q671" s="140" t="n"/>
      <c r="R671" s="140" t="n"/>
      <c r="S671" s="140" t="n"/>
      <c r="T671" s="141" t="n"/>
    </row>
    <row r="672" ht="14.15" customHeight="1" s="134">
      <c r="B672" s="137" t="n"/>
      <c r="C672" s="137" t="n"/>
      <c r="D672" s="137" t="n"/>
      <c r="E672" s="139" t="inlineStr">
        <is>
          <t>Peça</t>
        </is>
      </c>
      <c r="F672" s="139" t="inlineStr">
        <is>
          <t>Tipo</t>
        </is>
      </c>
      <c r="G672" s="139" t="inlineStr">
        <is>
          <t>Qtd</t>
        </is>
      </c>
      <c r="H672" s="139" t="inlineStr">
        <is>
          <t>C tot</t>
        </is>
      </c>
      <c r="I672" s="139" t="inlineStr">
        <is>
          <t>Seção</t>
        </is>
      </c>
      <c r="J672" s="140" t="n"/>
      <c r="K672" s="141" t="n"/>
      <c r="L672" s="139" t="inlineStr">
        <is>
          <t>Peso</t>
        </is>
      </c>
      <c r="M672" s="139" t="inlineStr">
        <is>
          <t>Peça</t>
        </is>
      </c>
      <c r="N672" s="139" t="inlineStr">
        <is>
          <t>Tipo</t>
        </is>
      </c>
      <c r="O672" s="142" t="inlineStr">
        <is>
          <t>Dimensões</t>
        </is>
      </c>
      <c r="P672" s="140" t="n"/>
      <c r="Q672" s="141" t="n"/>
      <c r="R672" s="139" t="inlineStr">
        <is>
          <t>A</t>
        </is>
      </c>
      <c r="S672" s="141" t="n"/>
      <c r="T672" s="139" t="inlineStr">
        <is>
          <t>i</t>
        </is>
      </c>
    </row>
    <row r="673" ht="14.15" customHeight="1" s="134">
      <c r="B673" s="139" t="inlineStr">
        <is>
          <t>Ambiente</t>
        </is>
      </c>
      <c r="C673" s="143" t="n"/>
      <c r="D673" s="144" t="n"/>
      <c r="E673" s="207" t="n"/>
      <c r="F673" s="207" t="n"/>
      <c r="G673" s="207" t="n"/>
      <c r="H673" s="150" t="n"/>
      <c r="I673" s="139" t="inlineStr">
        <is>
          <t>Base</t>
        </is>
      </c>
      <c r="J673" s="139" t="inlineStr">
        <is>
          <t>h /L</t>
        </is>
      </c>
      <c r="K673" s="139" t="inlineStr">
        <is>
          <t>e</t>
        </is>
      </c>
      <c r="L673" s="150" t="n"/>
      <c r="M673" s="207" t="n"/>
      <c r="N673" s="207" t="n"/>
      <c r="O673" s="139" t="inlineStr">
        <is>
          <t>L</t>
        </is>
      </c>
      <c r="P673" s="139" t="inlineStr">
        <is>
          <t>h</t>
        </is>
      </c>
      <c r="Q673" s="139" t="inlineStr">
        <is>
          <t>e</t>
        </is>
      </c>
      <c r="R673" s="139" t="inlineStr">
        <is>
          <t>proj</t>
        </is>
      </c>
      <c r="S673" s="139" t="inlineStr">
        <is>
          <t>real</t>
        </is>
      </c>
      <c r="T673" s="150" t="n"/>
    </row>
    <row r="674" ht="14.15" customHeight="1" s="134">
      <c r="B674" s="145" t="n"/>
      <c r="C674" s="146" t="n"/>
      <c r="D674" s="147" t="n"/>
      <c r="E674" s="150" t="n"/>
      <c r="F674" s="150" t="n"/>
      <c r="G674" s="150" t="n"/>
      <c r="H674" s="148" t="inlineStr">
        <is>
          <t>[m]</t>
        </is>
      </c>
      <c r="I674" s="148" t="inlineStr">
        <is>
          <t>[cm]</t>
        </is>
      </c>
      <c r="J674" s="148" t="inlineStr">
        <is>
          <t>[cm]</t>
        </is>
      </c>
      <c r="K674" s="148" t="inlineStr">
        <is>
          <t>[cm]</t>
        </is>
      </c>
      <c r="L674" s="148" t="inlineStr">
        <is>
          <t>[KgF]</t>
        </is>
      </c>
      <c r="M674" s="150" t="n"/>
      <c r="N674" s="150" t="n"/>
      <c r="O674" s="148" t="inlineStr">
        <is>
          <t>[cm]</t>
        </is>
      </c>
      <c r="P674" s="148" t="inlineStr">
        <is>
          <t>[cm]</t>
        </is>
      </c>
      <c r="Q674" s="148" t="inlineStr">
        <is>
          <t>[cm]</t>
        </is>
      </c>
      <c r="R674" s="148" t="inlineStr">
        <is>
          <t>[m²]</t>
        </is>
      </c>
      <c r="S674" s="148" t="inlineStr">
        <is>
          <t>[m²]</t>
        </is>
      </c>
      <c r="T674" s="148" t="inlineStr">
        <is>
          <t>[%]</t>
        </is>
      </c>
    </row>
    <row r="675" ht="14.15" customHeight="1" s="134">
      <c r="B675" s="229" t="n"/>
      <c r="C675" s="140" t="n"/>
      <c r="D675" s="141" t="n"/>
      <c r="E675" s="214" t="n"/>
      <c r="F675" s="214" t="n"/>
      <c r="G675" s="175" t="n"/>
      <c r="H675" s="175" t="n"/>
      <c r="I675" s="175" t="n"/>
      <c r="J675" s="175" t="n"/>
      <c r="K675" s="175" t="n"/>
      <c r="L675" s="175" t="n"/>
      <c r="M675" s="214" t="n"/>
      <c r="N675" s="209" t="n"/>
      <c r="O675" s="209" t="n"/>
      <c r="P675" s="209" t="n"/>
      <c r="Q675" s="209" t="n"/>
      <c r="R675" s="209" t="n"/>
      <c r="S675" s="209" t="n"/>
      <c r="T675" s="209" t="n"/>
    </row>
    <row r="676" ht="14.15" customHeight="1" s="134">
      <c r="B676" s="229" t="n"/>
      <c r="C676" s="140" t="n"/>
      <c r="D676" s="141" t="n"/>
      <c r="E676" s="214" t="n"/>
      <c r="F676" s="214" t="n"/>
      <c r="G676" s="175" t="n"/>
      <c r="H676" s="175" t="n"/>
      <c r="I676" s="175" t="n"/>
      <c r="J676" s="175" t="n"/>
      <c r="K676" s="175" t="n"/>
      <c r="L676" s="175" t="n"/>
      <c r="M676" s="214" t="n"/>
      <c r="N676" s="209" t="n"/>
      <c r="O676" s="209" t="n"/>
      <c r="P676" s="209" t="n"/>
      <c r="Q676" s="209" t="n"/>
      <c r="R676" s="209" t="n"/>
      <c r="S676" s="209" t="n"/>
      <c r="T676" s="209" t="n"/>
    </row>
    <row r="677" ht="14.15" customHeight="1" s="134">
      <c r="B677" s="229" t="n"/>
      <c r="C677" s="140" t="n"/>
      <c r="D677" s="141" t="n"/>
      <c r="E677" s="229" t="n"/>
      <c r="F677" s="229" t="n"/>
      <c r="G677" s="229" t="n"/>
      <c r="H677" s="229" t="n"/>
      <c r="I677" s="229" t="n"/>
      <c r="J677" s="175" t="n"/>
      <c r="K677" s="229" t="n"/>
      <c r="L677" s="229" t="n"/>
      <c r="M677" s="229" t="n"/>
      <c r="N677" s="209" t="n"/>
      <c r="O677" s="209" t="n"/>
      <c r="P677" s="209" t="n"/>
      <c r="Q677" s="209" t="n"/>
      <c r="R677" s="209" t="n"/>
      <c r="S677" s="209" t="n"/>
      <c r="T677" s="209" t="n"/>
    </row>
    <row r="678" ht="14.15" customHeight="1" s="134">
      <c r="B678" s="229" t="n"/>
      <c r="C678" s="140" t="n"/>
      <c r="D678" s="141" t="n"/>
      <c r="E678" s="229" t="n"/>
      <c r="F678" s="229" t="n"/>
      <c r="G678" s="229" t="n"/>
      <c r="H678" s="229" t="n"/>
      <c r="I678" s="229" t="n"/>
      <c r="J678" s="175" t="n"/>
      <c r="K678" s="229" t="n"/>
      <c r="L678" s="229" t="n"/>
      <c r="M678" s="229" t="n"/>
      <c r="N678" s="209" t="n"/>
      <c r="O678" s="209" t="n"/>
      <c r="P678" s="209" t="n"/>
      <c r="Q678" s="209" t="n"/>
      <c r="R678" s="209" t="n"/>
      <c r="S678" s="209" t="n"/>
      <c r="T678" s="209" t="n"/>
    </row>
    <row r="679" ht="14.15" customHeight="1" s="134">
      <c r="B679" s="229" t="n"/>
      <c r="C679" s="140" t="n"/>
      <c r="D679" s="141" t="n"/>
      <c r="E679" s="229" t="n"/>
      <c r="F679" s="214" t="n"/>
      <c r="G679" s="175" t="n"/>
      <c r="H679" s="175" t="n"/>
      <c r="I679" s="175" t="n"/>
      <c r="J679" s="175" t="n"/>
      <c r="K679" s="175" t="n"/>
      <c r="L679" s="175" t="n"/>
      <c r="M679" s="214" t="n"/>
      <c r="N679" s="209" t="n"/>
      <c r="O679" s="209" t="n"/>
      <c r="P679" s="209" t="n"/>
      <c r="Q679" s="209" t="n"/>
      <c r="R679" s="209" t="n"/>
      <c r="S679" s="209" t="n"/>
      <c r="T679" s="209" t="n"/>
    </row>
    <row r="680" ht="14.15" customHeight="1" s="134">
      <c r="B680" s="229" t="n"/>
      <c r="C680" s="140" t="n"/>
      <c r="D680" s="141" t="n"/>
      <c r="E680" s="229" t="n"/>
      <c r="F680" s="229" t="n"/>
      <c r="G680" s="229" t="n"/>
      <c r="H680" s="175" t="n"/>
      <c r="I680" s="175" t="n"/>
      <c r="J680" s="175" t="n"/>
      <c r="K680" s="175" t="n"/>
      <c r="L680" s="175" t="n"/>
      <c r="M680" s="229" t="n"/>
      <c r="N680" s="209" t="n"/>
      <c r="O680" s="209" t="n"/>
      <c r="P680" s="209" t="n"/>
      <c r="Q680" s="209" t="n"/>
      <c r="R680" s="209" t="n"/>
      <c r="S680" s="209" t="n"/>
      <c r="T680" s="209" t="n"/>
    </row>
    <row r="681" ht="14.15" customHeight="1" s="134">
      <c r="B681" s="229" t="n"/>
      <c r="C681" s="140" t="n"/>
      <c r="D681" s="141" t="n"/>
      <c r="E681" s="229" t="n"/>
      <c r="F681" s="229" t="n"/>
      <c r="G681" s="229" t="n"/>
      <c r="H681" s="175" t="n"/>
      <c r="I681" s="175" t="n"/>
      <c r="J681" s="175" t="n"/>
      <c r="K681" s="175" t="n"/>
      <c r="L681" s="175" t="n"/>
      <c r="M681" s="229" t="n"/>
      <c r="N681" s="209" t="n"/>
      <c r="O681" s="209" t="n"/>
      <c r="P681" s="209" t="n"/>
      <c r="Q681" s="209" t="n"/>
      <c r="R681" s="209" t="n"/>
      <c r="S681" s="209" t="n"/>
      <c r="T681" s="209" t="n"/>
    </row>
    <row r="682" ht="14.15" customHeight="1" s="134">
      <c r="B682" s="229" t="n"/>
      <c r="C682" s="140" t="n"/>
      <c r="D682" s="141" t="n"/>
      <c r="E682" s="229" t="n"/>
      <c r="F682" s="229" t="n"/>
      <c r="G682" s="175" t="n"/>
      <c r="H682" s="229" t="n"/>
      <c r="I682" s="175" t="n"/>
      <c r="J682" s="175" t="n"/>
      <c r="K682" s="229" t="n"/>
      <c r="L682" s="175" t="n"/>
      <c r="M682" s="229" t="n"/>
      <c r="N682" s="209" t="n"/>
      <c r="O682" s="209" t="n"/>
      <c r="P682" s="209" t="n"/>
      <c r="Q682" s="209" t="n"/>
      <c r="R682" s="209" t="n"/>
      <c r="S682" s="209" t="n"/>
      <c r="T682" s="209" t="n"/>
    </row>
    <row r="683" ht="14.15" customHeight="1" s="134">
      <c r="B683" s="229" t="n"/>
      <c r="C683" s="140" t="n"/>
      <c r="D683" s="141" t="n"/>
      <c r="E683" s="229" t="n"/>
      <c r="F683" s="229" t="n"/>
      <c r="G683" s="175" t="n"/>
      <c r="H683" s="229" t="n"/>
      <c r="I683" s="175" t="n"/>
      <c r="J683" s="175" t="n"/>
      <c r="K683" s="229" t="n"/>
      <c r="L683" s="175" t="n"/>
      <c r="M683" s="229" t="n"/>
      <c r="N683" s="209" t="n"/>
      <c r="O683" s="209" t="n"/>
      <c r="P683" s="209" t="n"/>
      <c r="Q683" s="209" t="n"/>
      <c r="R683" s="209" t="n"/>
      <c r="S683" s="209" t="n"/>
      <c r="T683" s="209" t="n"/>
    </row>
    <row r="684" ht="14.15" customHeight="1" s="134">
      <c r="B684" s="229" t="n"/>
      <c r="C684" s="140" t="n"/>
      <c r="D684" s="141" t="n"/>
      <c r="E684" s="214" t="n"/>
      <c r="F684" s="214" t="n"/>
      <c r="G684" s="175" t="n"/>
      <c r="H684" s="175" t="n"/>
      <c r="I684" s="175" t="n"/>
      <c r="J684" s="175" t="n"/>
      <c r="K684" s="175" t="n"/>
      <c r="L684" s="175" t="n"/>
      <c r="M684" s="214" t="n"/>
      <c r="N684" s="209" t="n"/>
      <c r="O684" s="209" t="n"/>
      <c r="P684" s="209" t="n"/>
      <c r="Q684" s="209" t="n"/>
      <c r="R684" s="209" t="n"/>
      <c r="S684" s="209" t="n"/>
      <c r="T684" s="209" t="n"/>
    </row>
    <row r="685" ht="14.15" customHeight="1" s="134">
      <c r="B685" s="229" t="n"/>
      <c r="C685" s="140" t="n"/>
      <c r="D685" s="141" t="n"/>
      <c r="E685" s="214" t="n"/>
      <c r="F685" s="214" t="n"/>
      <c r="G685" s="175" t="n"/>
      <c r="H685" s="175" t="n"/>
      <c r="I685" s="175" t="n"/>
      <c r="J685" s="175" t="n"/>
      <c r="K685" s="175" t="n"/>
      <c r="L685" s="175" t="n"/>
      <c r="M685" s="214" t="n"/>
      <c r="N685" s="209" t="n"/>
      <c r="O685" s="209" t="n"/>
      <c r="P685" s="209" t="n"/>
      <c r="Q685" s="209" t="n"/>
      <c r="R685" s="209" t="n"/>
      <c r="S685" s="209" t="n"/>
      <c r="T685" s="209" t="n"/>
    </row>
    <row r="686" ht="14.15" customHeight="1" s="134">
      <c r="B686" s="229" t="n"/>
      <c r="C686" s="140" t="n"/>
      <c r="D686" s="141" t="n"/>
      <c r="E686" s="229" t="n"/>
      <c r="F686" s="229" t="n"/>
      <c r="G686" s="229" t="n"/>
      <c r="H686" s="229" t="n"/>
      <c r="I686" s="229" t="n"/>
      <c r="J686" s="175" t="n"/>
      <c r="K686" s="229" t="n"/>
      <c r="L686" s="229" t="n"/>
      <c r="M686" s="229" t="n"/>
      <c r="N686" s="209" t="n"/>
      <c r="O686" s="209" t="n"/>
      <c r="P686" s="209" t="n"/>
      <c r="Q686" s="209" t="n"/>
      <c r="R686" s="209" t="n"/>
      <c r="S686" s="209" t="n"/>
      <c r="T686" s="209" t="n"/>
    </row>
    <row r="687" ht="14.15" customHeight="1" s="134">
      <c r="B687" s="229" t="n"/>
      <c r="C687" s="140" t="n"/>
      <c r="D687" s="141" t="n"/>
      <c r="E687" s="229" t="n"/>
      <c r="F687" s="229" t="n"/>
      <c r="G687" s="229" t="n"/>
      <c r="H687" s="229" t="n"/>
      <c r="I687" s="229" t="n"/>
      <c r="J687" s="175" t="n"/>
      <c r="K687" s="229" t="n"/>
      <c r="L687" s="229" t="n"/>
      <c r="M687" s="229" t="n"/>
      <c r="N687" s="209" t="n"/>
      <c r="O687" s="209" t="n"/>
      <c r="P687" s="209" t="n"/>
      <c r="Q687" s="209" t="n"/>
      <c r="R687" s="209" t="n"/>
      <c r="S687" s="209" t="n"/>
      <c r="T687" s="209" t="n"/>
    </row>
    <row r="688" ht="14.15" customHeight="1" s="134">
      <c r="B688" s="229" t="n"/>
      <c r="C688" s="140" t="n"/>
      <c r="D688" s="141" t="n"/>
      <c r="E688" s="229" t="n"/>
      <c r="F688" s="214" t="n"/>
      <c r="G688" s="175" t="n"/>
      <c r="H688" s="175" t="n"/>
      <c r="I688" s="175" t="n"/>
      <c r="J688" s="175" t="n"/>
      <c r="K688" s="175" t="n"/>
      <c r="L688" s="175" t="n"/>
      <c r="M688" s="214" t="n"/>
      <c r="N688" s="209" t="n"/>
      <c r="O688" s="209" t="n"/>
      <c r="P688" s="209" t="n"/>
      <c r="Q688" s="209" t="n"/>
      <c r="R688" s="209" t="n"/>
      <c r="S688" s="209" t="n"/>
      <c r="T688" s="209" t="n"/>
    </row>
    <row r="689" ht="14.15" customHeight="1" s="134">
      <c r="B689" s="229" t="n"/>
      <c r="C689" s="140" t="n"/>
      <c r="D689" s="141" t="n"/>
      <c r="E689" s="229" t="n"/>
      <c r="F689" s="229" t="n"/>
      <c r="G689" s="229" t="n"/>
      <c r="H689" s="175" t="n"/>
      <c r="I689" s="175" t="n"/>
      <c r="J689" s="175" t="n"/>
      <c r="K689" s="175" t="n"/>
      <c r="L689" s="175" t="n"/>
      <c r="M689" s="229" t="n"/>
      <c r="N689" s="209" t="n"/>
      <c r="O689" s="209" t="n"/>
      <c r="P689" s="209" t="n"/>
      <c r="Q689" s="209" t="n"/>
      <c r="R689" s="209" t="n"/>
      <c r="S689" s="209" t="n"/>
      <c r="T689" s="209" t="n"/>
    </row>
    <row r="690" ht="14.15" customHeight="1" s="134">
      <c r="B690" s="229" t="n"/>
      <c r="C690" s="140" t="n"/>
      <c r="D690" s="141" t="n"/>
      <c r="E690" s="229" t="n"/>
      <c r="F690" s="229" t="n"/>
      <c r="G690" s="229" t="n"/>
      <c r="H690" s="175" t="n"/>
      <c r="I690" s="175" t="n"/>
      <c r="J690" s="175" t="n"/>
      <c r="K690" s="175" t="n"/>
      <c r="L690" s="175" t="n"/>
      <c r="M690" s="229" t="n"/>
      <c r="N690" s="209" t="n"/>
      <c r="O690" s="209" t="n"/>
      <c r="P690" s="209" t="n"/>
      <c r="Q690" s="209" t="n"/>
      <c r="R690" s="209" t="n"/>
      <c r="S690" s="209" t="n"/>
      <c r="T690" s="209" t="n"/>
    </row>
    <row r="691" ht="14.15" customHeight="1" s="134">
      <c r="B691" s="229" t="n"/>
      <c r="C691" s="140" t="n"/>
      <c r="D691" s="141" t="n"/>
      <c r="E691" s="229" t="n"/>
      <c r="F691" s="229" t="n"/>
      <c r="G691" s="175" t="n"/>
      <c r="H691" s="229" t="n"/>
      <c r="I691" s="175" t="n"/>
      <c r="J691" s="175" t="n"/>
      <c r="K691" s="229" t="n"/>
      <c r="L691" s="175" t="n"/>
      <c r="M691" s="229" t="n"/>
      <c r="N691" s="209" t="n"/>
      <c r="O691" s="209" t="n"/>
      <c r="P691" s="209" t="n"/>
      <c r="Q691" s="209" t="n"/>
      <c r="R691" s="209" t="n"/>
      <c r="S691" s="209" t="n"/>
      <c r="T691" s="209" t="n"/>
    </row>
    <row r="692" ht="14.15" customHeight="1" s="134">
      <c r="B692" s="192" t="inlineStr">
        <is>
          <t>Total</t>
        </is>
      </c>
      <c r="H692" s="193">
        <f>SUM(H675:H691)</f>
        <v/>
      </c>
      <c r="I692" s="193" t="n"/>
      <c r="J692" s="193" t="n"/>
      <c r="K692" s="193" t="n"/>
      <c r="L692" s="193" t="n"/>
      <c r="M692" s="193" t="n"/>
      <c r="N692" s="193" t="n"/>
      <c r="O692" s="193" t="n"/>
      <c r="P692" s="193" t="n"/>
      <c r="Q692" s="193" t="n"/>
      <c r="R692" s="193">
        <f>SUM(R675:R691)</f>
        <v/>
      </c>
      <c r="S692" s="193">
        <f>SUM(S675:S691)</f>
        <v/>
      </c>
      <c r="T692" s="193" t="n"/>
    </row>
  </sheetData>
  <mergeCells count="767">
    <mergeCell ref="B431:D431"/>
    <mergeCell ref="B231:D231"/>
    <mergeCell ref="B287:D287"/>
    <mergeCell ref="B529:D529"/>
    <mergeCell ref="B523:D523"/>
    <mergeCell ref="B594:D594"/>
    <mergeCell ref="F173:F174"/>
    <mergeCell ref="B53:D53"/>
    <mergeCell ref="H173:H174"/>
    <mergeCell ref="B495:D495"/>
    <mergeCell ref="B289:D289"/>
    <mergeCell ref="L509:P509"/>
    <mergeCell ref="B84:D84"/>
    <mergeCell ref="B447:D447"/>
    <mergeCell ref="B241:D241"/>
    <mergeCell ref="B605:D605"/>
    <mergeCell ref="E617:E619"/>
    <mergeCell ref="B434:D434"/>
    <mergeCell ref="G617:G619"/>
    <mergeCell ref="B80:D80"/>
    <mergeCell ref="B213:D213"/>
    <mergeCell ref="B384:D384"/>
    <mergeCell ref="B378:D378"/>
    <mergeCell ref="B620:D620"/>
    <mergeCell ref="B223:H223"/>
    <mergeCell ref="B663:D663"/>
    <mergeCell ref="E455:E457"/>
    <mergeCell ref="B350:D350"/>
    <mergeCell ref="B411:D411"/>
    <mergeCell ref="B386:D386"/>
    <mergeCell ref="B442:D442"/>
    <mergeCell ref="B242:D242"/>
    <mergeCell ref="B358:H358"/>
    <mergeCell ref="B190:D190"/>
    <mergeCell ref="E482:E484"/>
    <mergeCell ref="B588:E588"/>
    <mergeCell ref="K9:K10"/>
    <mergeCell ref="B208:D208"/>
    <mergeCell ref="H617:I617"/>
    <mergeCell ref="B373:D374"/>
    <mergeCell ref="I335:I336"/>
    <mergeCell ref="B219:D219"/>
    <mergeCell ref="B517:D517"/>
    <mergeCell ref="B210:D210"/>
    <mergeCell ref="J308:J309"/>
    <mergeCell ref="R672:S672"/>
    <mergeCell ref="E281:E283"/>
    <mergeCell ref="B73:D73"/>
    <mergeCell ref="B437:D437"/>
    <mergeCell ref="J372:J373"/>
    <mergeCell ref="I200:I201"/>
    <mergeCell ref="B91:D92"/>
    <mergeCell ref="B656:D656"/>
    <mergeCell ref="B449:H449"/>
    <mergeCell ref="K563:K564"/>
    <mergeCell ref="B137:D137"/>
    <mergeCell ref="B379:D379"/>
    <mergeCell ref="B677:D677"/>
    <mergeCell ref="B99:D99"/>
    <mergeCell ref="B593:D593"/>
    <mergeCell ref="B664:D664"/>
    <mergeCell ref="B658:D658"/>
    <mergeCell ref="B74:D74"/>
    <mergeCell ref="B613:I613"/>
    <mergeCell ref="B3:E3"/>
    <mergeCell ref="B68:D68"/>
    <mergeCell ref="B139:D139"/>
    <mergeCell ref="B239:D239"/>
    <mergeCell ref="B608:D608"/>
    <mergeCell ref="B88:F88"/>
    <mergeCell ref="F117:H117"/>
    <mergeCell ref="B595:D595"/>
    <mergeCell ref="B145:D146"/>
    <mergeCell ref="B76:D76"/>
    <mergeCell ref="L308:O308"/>
    <mergeCell ref="E63:E65"/>
    <mergeCell ref="B203:D203"/>
    <mergeCell ref="B659:D659"/>
    <mergeCell ref="L335:O335"/>
    <mergeCell ref="B232:D232"/>
    <mergeCell ref="B669:E669"/>
    <mergeCell ref="B150:D150"/>
    <mergeCell ref="B321:D321"/>
    <mergeCell ref="B326:D326"/>
    <mergeCell ref="E509:E511"/>
    <mergeCell ref="B215:D215"/>
    <mergeCell ref="B513:D513"/>
    <mergeCell ref="B684:D684"/>
    <mergeCell ref="G173:G174"/>
    <mergeCell ref="B21:D21"/>
    <mergeCell ref="B263:D263"/>
    <mergeCell ref="B152:D152"/>
    <mergeCell ref="E335:E337"/>
    <mergeCell ref="B621:D621"/>
    <mergeCell ref="B244:D244"/>
    <mergeCell ref="B686:D686"/>
    <mergeCell ref="B542:D542"/>
    <mergeCell ref="B23:D23"/>
    <mergeCell ref="B514:D514"/>
    <mergeCell ref="B181:D181"/>
    <mergeCell ref="B550:D550"/>
    <mergeCell ref="O362:R362"/>
    <mergeCell ref="B606:D606"/>
    <mergeCell ref="B544:D544"/>
    <mergeCell ref="B258:D258"/>
    <mergeCell ref="B519:D519"/>
    <mergeCell ref="B245:D245"/>
    <mergeCell ref="B306:E306"/>
    <mergeCell ref="B543:D543"/>
    <mergeCell ref="B285:D285"/>
    <mergeCell ref="B260:D260"/>
    <mergeCell ref="B1:F1"/>
    <mergeCell ref="B370:E370"/>
    <mergeCell ref="B532:I532"/>
    <mergeCell ref="B545:D545"/>
    <mergeCell ref="B51:D51"/>
    <mergeCell ref="L672:L673"/>
    <mergeCell ref="L9:L10"/>
    <mergeCell ref="B163:D163"/>
    <mergeCell ref="B666:D666"/>
    <mergeCell ref="B138:D138"/>
    <mergeCell ref="B380:D380"/>
    <mergeCell ref="I308:I309"/>
    <mergeCell ref="B165:D165"/>
    <mergeCell ref="K308:K309"/>
    <mergeCell ref="B432:D432"/>
    <mergeCell ref="B311:D311"/>
    <mergeCell ref="B5:C5"/>
    <mergeCell ref="L372:O372"/>
    <mergeCell ref="B382:D382"/>
    <mergeCell ref="B238:D238"/>
    <mergeCell ref="B680:D680"/>
    <mergeCell ref="H200:H201"/>
    <mergeCell ref="K335:K336"/>
    <mergeCell ref="K372:K373"/>
    <mergeCell ref="J200:J201"/>
    <mergeCell ref="B661:D661"/>
    <mergeCell ref="B77:D77"/>
    <mergeCell ref="L399:O399"/>
    <mergeCell ref="G509:G511"/>
    <mergeCell ref="J563:J564"/>
    <mergeCell ref="F482:F483"/>
    <mergeCell ref="B440:D440"/>
    <mergeCell ref="B240:D240"/>
    <mergeCell ref="B611:D611"/>
    <mergeCell ref="O363:O364"/>
    <mergeCell ref="K399:K400"/>
    <mergeCell ref="B598:D598"/>
    <mergeCell ref="B377:D377"/>
    <mergeCell ref="B29:D29"/>
    <mergeCell ref="AB362:AD362"/>
    <mergeCell ref="B113:H113"/>
    <mergeCell ref="B329:D329"/>
    <mergeCell ref="B627:D627"/>
    <mergeCell ref="B316:D316"/>
    <mergeCell ref="B24:D24"/>
    <mergeCell ref="B95:D95"/>
    <mergeCell ref="B266:D266"/>
    <mergeCell ref="B393:D393"/>
    <mergeCell ref="K254:K255"/>
    <mergeCell ref="B502:D502"/>
    <mergeCell ref="B558:D558"/>
    <mergeCell ref="B629:D629"/>
    <mergeCell ref="H362:H364"/>
    <mergeCell ref="L644:P644"/>
    <mergeCell ref="E117:E119"/>
    <mergeCell ref="B26:D26"/>
    <mergeCell ref="B330:D330"/>
    <mergeCell ref="B97:D97"/>
    <mergeCell ref="B153:D153"/>
    <mergeCell ref="B268:D268"/>
    <mergeCell ref="B324:D324"/>
    <mergeCell ref="B566:D566"/>
    <mergeCell ref="B553:D553"/>
    <mergeCell ref="K590:K591"/>
    <mergeCell ref="B261:D261"/>
    <mergeCell ref="H509:I509"/>
    <mergeCell ref="B522:D522"/>
    <mergeCell ref="B184:D184"/>
    <mergeCell ref="J617:J618"/>
    <mergeCell ref="B27:D27"/>
    <mergeCell ref="I117:L117"/>
    <mergeCell ref="E590:E592"/>
    <mergeCell ref="G590:G592"/>
    <mergeCell ref="B42:D42"/>
    <mergeCell ref="B471:D471"/>
    <mergeCell ref="B148:D148"/>
    <mergeCell ref="J254:J255"/>
    <mergeCell ref="B179:D179"/>
    <mergeCell ref="B446:D446"/>
    <mergeCell ref="B688:D688"/>
    <mergeCell ref="B44:D44"/>
    <mergeCell ref="B166:D166"/>
    <mergeCell ref="E227:E229"/>
    <mergeCell ref="B408:D408"/>
    <mergeCell ref="B331:H331"/>
    <mergeCell ref="B464:D464"/>
    <mergeCell ref="B682:D682"/>
    <mergeCell ref="B336:D337"/>
    <mergeCell ref="B561:E561"/>
    <mergeCell ref="B681:D681"/>
    <mergeCell ref="B32:H32"/>
    <mergeCell ref="B448:D448"/>
    <mergeCell ref="B108:D108"/>
    <mergeCell ref="B230:D230"/>
    <mergeCell ref="B472:D472"/>
    <mergeCell ref="B395:H395"/>
    <mergeCell ref="B466:D466"/>
    <mergeCell ref="K509:K510"/>
    <mergeCell ref="B490:D490"/>
    <mergeCell ref="E372:E374"/>
    <mergeCell ref="B683:D683"/>
    <mergeCell ref="J362:J364"/>
    <mergeCell ref="H281:H282"/>
    <mergeCell ref="B477:D477"/>
    <mergeCell ref="J281:J282"/>
    <mergeCell ref="B20:D20"/>
    <mergeCell ref="B559:I559"/>
    <mergeCell ref="B554:D554"/>
    <mergeCell ref="B34:F34"/>
    <mergeCell ref="B541:D541"/>
    <mergeCell ref="E672:E674"/>
    <mergeCell ref="I173:I174"/>
    <mergeCell ref="B635:D635"/>
    <mergeCell ref="B355:D355"/>
    <mergeCell ref="B159:D159"/>
    <mergeCell ref="M117:O117"/>
    <mergeCell ref="B134:D134"/>
    <mergeCell ref="B572:D572"/>
    <mergeCell ref="B250:H250"/>
    <mergeCell ref="B255:D256"/>
    <mergeCell ref="B96:D96"/>
    <mergeCell ref="B161:D161"/>
    <mergeCell ref="B503:D503"/>
    <mergeCell ref="B459:D459"/>
    <mergeCell ref="B259:D259"/>
    <mergeCell ref="B363:D364"/>
    <mergeCell ref="B630:D630"/>
    <mergeCell ref="B111:D111"/>
    <mergeCell ref="B98:D98"/>
    <mergeCell ref="I281:I282"/>
    <mergeCell ref="B567:D567"/>
    <mergeCell ref="K281:K282"/>
    <mergeCell ref="B461:D461"/>
    <mergeCell ref="B632:D632"/>
    <mergeCell ref="B162:D162"/>
    <mergeCell ref="B267:D267"/>
    <mergeCell ref="B569:D569"/>
    <mergeCell ref="B525:D525"/>
    <mergeCell ref="G426:G427"/>
    <mergeCell ref="B269:D269"/>
    <mergeCell ref="J335:J336"/>
    <mergeCell ref="B187:D187"/>
    <mergeCell ref="B485:D485"/>
    <mergeCell ref="B556:D556"/>
    <mergeCell ref="E362:E364"/>
    <mergeCell ref="L536:P536"/>
    <mergeCell ref="G362:G364"/>
    <mergeCell ref="B124:D124"/>
    <mergeCell ref="B189:D189"/>
    <mergeCell ref="B493:D493"/>
    <mergeCell ref="B45:D45"/>
    <mergeCell ref="B216:D216"/>
    <mergeCell ref="B487:D487"/>
    <mergeCell ref="B343:D343"/>
    <mergeCell ref="B414:D414"/>
    <mergeCell ref="B585:D585"/>
    <mergeCell ref="B474:D474"/>
    <mergeCell ref="K617:K618"/>
    <mergeCell ref="B188:D188"/>
    <mergeCell ref="B126:D126"/>
    <mergeCell ref="B109:D109"/>
    <mergeCell ref="B47:D47"/>
    <mergeCell ref="F9:G9"/>
    <mergeCell ref="B218:D218"/>
    <mergeCell ref="B640:I640"/>
    <mergeCell ref="B345:D345"/>
    <mergeCell ref="B351:D351"/>
    <mergeCell ref="B416:D416"/>
    <mergeCell ref="B516:D516"/>
    <mergeCell ref="B193:D193"/>
    <mergeCell ref="L254:O254"/>
    <mergeCell ref="B264:D264"/>
    <mergeCell ref="B295:D295"/>
    <mergeCell ref="B46:D46"/>
    <mergeCell ref="B488:D488"/>
    <mergeCell ref="K227:K228"/>
    <mergeCell ref="B118:D119"/>
    <mergeCell ref="B409:D409"/>
    <mergeCell ref="B580:D580"/>
    <mergeCell ref="E90:E92"/>
    <mergeCell ref="B645:D646"/>
    <mergeCell ref="B48:D48"/>
    <mergeCell ref="B346:D346"/>
    <mergeCell ref="B582:D582"/>
    <mergeCell ref="L455:P455"/>
    <mergeCell ref="J509:J510"/>
    <mergeCell ref="J590:J591"/>
    <mergeCell ref="B638:D638"/>
    <mergeCell ref="G644:G646"/>
    <mergeCell ref="B211:D211"/>
    <mergeCell ref="F672:F674"/>
    <mergeCell ref="B496:D496"/>
    <mergeCell ref="B300:D300"/>
    <mergeCell ref="B183:D183"/>
    <mergeCell ref="B177:D177"/>
    <mergeCell ref="B59:H59"/>
    <mergeCell ref="B275:D275"/>
    <mergeCell ref="B164:D164"/>
    <mergeCell ref="B406:D406"/>
    <mergeCell ref="F308:F309"/>
    <mergeCell ref="B462:D462"/>
    <mergeCell ref="B633:D633"/>
    <mergeCell ref="H308:H309"/>
    <mergeCell ref="B498:D498"/>
    <mergeCell ref="B673:D674"/>
    <mergeCell ref="B41:D41"/>
    <mergeCell ref="B212:D212"/>
    <mergeCell ref="B206:D206"/>
    <mergeCell ref="K200:K201"/>
    <mergeCell ref="B575:D575"/>
    <mergeCell ref="F63:H63"/>
    <mergeCell ref="B66:D66"/>
    <mergeCell ref="B180:D180"/>
    <mergeCell ref="B130:D130"/>
    <mergeCell ref="B618:D619"/>
    <mergeCell ref="B353:D353"/>
    <mergeCell ref="F426:F427"/>
    <mergeCell ref="B524:D524"/>
    <mergeCell ref="E536:E538"/>
    <mergeCell ref="B67:D67"/>
    <mergeCell ref="H426:H427"/>
    <mergeCell ref="G536:G538"/>
    <mergeCell ref="B422:H422"/>
    <mergeCell ref="B651:D651"/>
    <mergeCell ref="B132:D132"/>
    <mergeCell ref="M90:O90"/>
    <mergeCell ref="B430:D430"/>
    <mergeCell ref="B290:D290"/>
    <mergeCell ref="B417:D417"/>
    <mergeCell ref="B653:D653"/>
    <mergeCell ref="B69:D69"/>
    <mergeCell ref="I63:L63"/>
    <mergeCell ref="F362:F364"/>
    <mergeCell ref="B367:D367"/>
    <mergeCell ref="B112:D112"/>
    <mergeCell ref="B354:D354"/>
    <mergeCell ref="B288:D288"/>
    <mergeCell ref="B348:D348"/>
    <mergeCell ref="B652:D652"/>
    <mergeCell ref="B419:D419"/>
    <mergeCell ref="B127:D127"/>
    <mergeCell ref="E254:E256"/>
    <mergeCell ref="B298:D298"/>
    <mergeCell ref="B648:D648"/>
    <mergeCell ref="T672:T673"/>
    <mergeCell ref="J227:J228"/>
    <mergeCell ref="B443:D443"/>
    <mergeCell ref="L563:P563"/>
    <mergeCell ref="G455:G457"/>
    <mergeCell ref="B237:D237"/>
    <mergeCell ref="B679:D679"/>
    <mergeCell ref="B360:C360"/>
    <mergeCell ref="B16:D16"/>
    <mergeCell ref="B209:D209"/>
    <mergeCell ref="B10:D11"/>
    <mergeCell ref="B445:D445"/>
    <mergeCell ref="B301:D301"/>
    <mergeCell ref="H372:H373"/>
    <mergeCell ref="B122:D122"/>
    <mergeCell ref="B169:F169"/>
    <mergeCell ref="B276:D276"/>
    <mergeCell ref="B214:D214"/>
    <mergeCell ref="B18:D18"/>
    <mergeCell ref="F644:F645"/>
    <mergeCell ref="B512:D512"/>
    <mergeCell ref="B667:I667"/>
    <mergeCell ref="B201:D202"/>
    <mergeCell ref="B303:D303"/>
    <mergeCell ref="B601:D601"/>
    <mergeCell ref="H672:H673"/>
    <mergeCell ref="H455:I455"/>
    <mergeCell ref="H9:H10"/>
    <mergeCell ref="F36:H36"/>
    <mergeCell ref="B309:D310"/>
    <mergeCell ref="J9:J10"/>
    <mergeCell ref="B551:D551"/>
    <mergeCell ref="B57:D57"/>
    <mergeCell ref="B603:D603"/>
    <mergeCell ref="B342:D342"/>
    <mergeCell ref="B578:D578"/>
    <mergeCell ref="G308:G309"/>
    <mergeCell ref="B515:D515"/>
    <mergeCell ref="B438:D438"/>
    <mergeCell ref="G372:G373"/>
    <mergeCell ref="F200:F201"/>
    <mergeCell ref="B158:D158"/>
    <mergeCell ref="I372:I373"/>
    <mergeCell ref="F563:F564"/>
    <mergeCell ref="B133:D133"/>
    <mergeCell ref="B204:D204"/>
    <mergeCell ref="B140:H140"/>
    <mergeCell ref="B400:D401"/>
    <mergeCell ref="B356:D356"/>
    <mergeCell ref="B160:D160"/>
    <mergeCell ref="B418:D418"/>
    <mergeCell ref="L482:P482"/>
    <mergeCell ref="B489:D489"/>
    <mergeCell ref="B527:D527"/>
    <mergeCell ref="B654:D654"/>
    <mergeCell ref="B368:D368"/>
    <mergeCell ref="B135:D135"/>
    <mergeCell ref="B433:D433"/>
    <mergeCell ref="B233:D233"/>
    <mergeCell ref="B531:D531"/>
    <mergeCell ref="B420:D420"/>
    <mergeCell ref="B427:D428"/>
    <mergeCell ref="B662:D662"/>
    <mergeCell ref="B596:D596"/>
    <mergeCell ref="B72:D72"/>
    <mergeCell ref="Z362:AA362"/>
    <mergeCell ref="B37:D38"/>
    <mergeCell ref="B435:D435"/>
    <mergeCell ref="B291:D291"/>
    <mergeCell ref="M9:O9"/>
    <mergeCell ref="B142:F142"/>
    <mergeCell ref="B586:I586"/>
    <mergeCell ref="B655:D655"/>
    <mergeCell ref="L200:O200"/>
    <mergeCell ref="B456:D457"/>
    <mergeCell ref="M671:T671"/>
    <mergeCell ref="B70:D70"/>
    <mergeCell ref="B534:E534"/>
    <mergeCell ref="L227:O227"/>
    <mergeCell ref="H536:I536"/>
    <mergeCell ref="F335:F336"/>
    <mergeCell ref="B293:D293"/>
    <mergeCell ref="E36:E38"/>
    <mergeCell ref="H335:H336"/>
    <mergeCell ref="B657:D657"/>
    <mergeCell ref="B322:D322"/>
    <mergeCell ref="N672:N674"/>
    <mergeCell ref="B17:D17"/>
    <mergeCell ref="B82:D82"/>
    <mergeCell ref="E671:L671"/>
    <mergeCell ref="J455:J456"/>
    <mergeCell ref="B622:D622"/>
    <mergeCell ref="B609:D609"/>
    <mergeCell ref="B19:D19"/>
    <mergeCell ref="I227:I228"/>
    <mergeCell ref="B317:D317"/>
    <mergeCell ref="B217:D217"/>
    <mergeCell ref="B388:D388"/>
    <mergeCell ref="B375:D375"/>
    <mergeCell ref="B546:D546"/>
    <mergeCell ref="B602:D602"/>
    <mergeCell ref="B540:D540"/>
    <mergeCell ref="B83:D83"/>
    <mergeCell ref="B505:I505"/>
    <mergeCell ref="B344:D344"/>
    <mergeCell ref="B319:D319"/>
    <mergeCell ref="B604:D604"/>
    <mergeCell ref="B110:D110"/>
    <mergeCell ref="B85:D85"/>
    <mergeCell ref="F254:F255"/>
    <mergeCell ref="B383:D383"/>
    <mergeCell ref="B650:D650"/>
    <mergeCell ref="M672:M674"/>
    <mergeCell ref="B439:D439"/>
    <mergeCell ref="I9:I10"/>
    <mergeCell ref="B675:D675"/>
    <mergeCell ref="B441:D441"/>
    <mergeCell ref="B174:D175"/>
    <mergeCell ref="B272:D272"/>
    <mergeCell ref="B235:D235"/>
    <mergeCell ref="F281:F282"/>
    <mergeCell ref="B297:D297"/>
    <mergeCell ref="E9:E11"/>
    <mergeCell ref="B530:D530"/>
    <mergeCell ref="B304:H304"/>
    <mergeCell ref="B564:D565"/>
    <mergeCell ref="B14:D14"/>
    <mergeCell ref="B136:D136"/>
    <mergeCell ref="B499:D499"/>
    <mergeCell ref="B299:D299"/>
    <mergeCell ref="B274:D274"/>
    <mergeCell ref="F372:F373"/>
    <mergeCell ref="B470:D470"/>
    <mergeCell ref="B13:D13"/>
    <mergeCell ref="B597:D597"/>
    <mergeCell ref="B78:D78"/>
    <mergeCell ref="B249:D249"/>
    <mergeCell ref="B243:D243"/>
    <mergeCell ref="B376:D376"/>
    <mergeCell ref="B314:D314"/>
    <mergeCell ref="B436:D436"/>
    <mergeCell ref="B678:D678"/>
    <mergeCell ref="K644:K645"/>
    <mergeCell ref="B599:D599"/>
    <mergeCell ref="J399:J400"/>
    <mergeCell ref="J536:J537"/>
    <mergeCell ref="E200:E202"/>
    <mergeCell ref="B615:E615"/>
    <mergeCell ref="H644:I644"/>
    <mergeCell ref="B154:D154"/>
    <mergeCell ref="B325:D325"/>
    <mergeCell ref="B390:D390"/>
    <mergeCell ref="B167:H167"/>
    <mergeCell ref="J173:J174"/>
    <mergeCell ref="B25:D25"/>
    <mergeCell ref="B389:D389"/>
    <mergeCell ref="B156:D156"/>
    <mergeCell ref="B327:D327"/>
    <mergeCell ref="H254:H255"/>
    <mergeCell ref="K426:K427"/>
    <mergeCell ref="B625:D625"/>
    <mergeCell ref="B510:D511"/>
    <mergeCell ref="B612:D612"/>
    <mergeCell ref="B22:D22"/>
    <mergeCell ref="B155:D155"/>
    <mergeCell ref="B93:D93"/>
    <mergeCell ref="B149:D149"/>
    <mergeCell ref="B320:D320"/>
    <mergeCell ref="B220:D220"/>
    <mergeCell ref="B333:E333"/>
    <mergeCell ref="B247:D247"/>
    <mergeCell ref="B385:D385"/>
    <mergeCell ref="B391:D391"/>
    <mergeCell ref="B518:D518"/>
    <mergeCell ref="B689:D689"/>
    <mergeCell ref="E426:E428"/>
    <mergeCell ref="B676:D676"/>
    <mergeCell ref="F590:F591"/>
    <mergeCell ref="B397:E397"/>
    <mergeCell ref="B262:D262"/>
    <mergeCell ref="B151:D151"/>
    <mergeCell ref="K536:K537"/>
    <mergeCell ref="B547:D547"/>
    <mergeCell ref="B101:D101"/>
    <mergeCell ref="E399:E401"/>
    <mergeCell ref="H563:I563"/>
    <mergeCell ref="B115:F115"/>
    <mergeCell ref="F144:H144"/>
    <mergeCell ref="B182:D182"/>
    <mergeCell ref="B467:D467"/>
    <mergeCell ref="G482:G484"/>
    <mergeCell ref="L281:O281"/>
    <mergeCell ref="H590:I590"/>
    <mergeCell ref="M36:O36"/>
    <mergeCell ref="B246:D246"/>
    <mergeCell ref="G254:G255"/>
    <mergeCell ref="I254:I255"/>
    <mergeCell ref="B40:D40"/>
    <mergeCell ref="S362:W362"/>
    <mergeCell ref="B338:D338"/>
    <mergeCell ref="B469:D469"/>
    <mergeCell ref="B15:D15"/>
    <mergeCell ref="B313:D313"/>
    <mergeCell ref="B444:D444"/>
    <mergeCell ref="B549:D549"/>
    <mergeCell ref="B104:D104"/>
    <mergeCell ref="B282:D283"/>
    <mergeCell ref="I672:K672"/>
    <mergeCell ref="B340:D340"/>
    <mergeCell ref="B607:D607"/>
    <mergeCell ref="F509:F510"/>
    <mergeCell ref="B79:D79"/>
    <mergeCell ref="B315:D315"/>
    <mergeCell ref="B86:H86"/>
    <mergeCell ref="B302:D302"/>
    <mergeCell ref="B106:D106"/>
    <mergeCell ref="B600:D600"/>
    <mergeCell ref="B404:D404"/>
    <mergeCell ref="F617:F618"/>
    <mergeCell ref="G281:G282"/>
    <mergeCell ref="B81:D81"/>
    <mergeCell ref="B252:D252"/>
    <mergeCell ref="E644:E646"/>
    <mergeCell ref="K482:K483"/>
    <mergeCell ref="B366:D366"/>
    <mergeCell ref="B451:E451"/>
    <mergeCell ref="B460:D460"/>
    <mergeCell ref="B631:D631"/>
    <mergeCell ref="B381:D381"/>
    <mergeCell ref="B552:D552"/>
    <mergeCell ref="K362:N362"/>
    <mergeCell ref="B318:D318"/>
    <mergeCell ref="H482:I482"/>
    <mergeCell ref="B157:D157"/>
    <mergeCell ref="B328:D328"/>
    <mergeCell ref="B626:D626"/>
    <mergeCell ref="B520:D520"/>
    <mergeCell ref="B491:D491"/>
    <mergeCell ref="B691:D691"/>
    <mergeCell ref="B234:D234"/>
    <mergeCell ref="B28:D28"/>
    <mergeCell ref="B270:D270"/>
    <mergeCell ref="B392:D392"/>
    <mergeCell ref="B568:D568"/>
    <mergeCell ref="B186:D186"/>
    <mergeCell ref="B628:D628"/>
    <mergeCell ref="B257:D257"/>
    <mergeCell ref="B277:H277"/>
    <mergeCell ref="B555:D555"/>
    <mergeCell ref="B30:D30"/>
    <mergeCell ref="I90:L90"/>
    <mergeCell ref="B394:D394"/>
    <mergeCell ref="B486:D486"/>
    <mergeCell ref="B557:D557"/>
    <mergeCell ref="B94:D94"/>
    <mergeCell ref="B265:D265"/>
    <mergeCell ref="B458:D458"/>
    <mergeCell ref="B54:D54"/>
    <mergeCell ref="G399:G400"/>
    <mergeCell ref="B125:D125"/>
    <mergeCell ref="B185:D185"/>
    <mergeCell ref="B581:D581"/>
    <mergeCell ref="L590:P590"/>
    <mergeCell ref="B475:D475"/>
    <mergeCell ref="B56:D56"/>
    <mergeCell ref="B323:D323"/>
    <mergeCell ref="B105:D105"/>
    <mergeCell ref="B43:D43"/>
    <mergeCell ref="B176:D176"/>
    <mergeCell ref="B347:D347"/>
    <mergeCell ref="B196:H196"/>
    <mergeCell ref="B341:D341"/>
    <mergeCell ref="B412:D412"/>
    <mergeCell ref="B468:D468"/>
    <mergeCell ref="B583:D583"/>
    <mergeCell ref="B539:D539"/>
    <mergeCell ref="B577:D577"/>
    <mergeCell ref="B639:D639"/>
    <mergeCell ref="B120:D120"/>
    <mergeCell ref="B387:D387"/>
    <mergeCell ref="F227:F228"/>
    <mergeCell ref="B685:D685"/>
    <mergeCell ref="B107:D107"/>
    <mergeCell ref="H227:H228"/>
    <mergeCell ref="B623:D623"/>
    <mergeCell ref="B405:D405"/>
    <mergeCell ref="O672:Q672"/>
    <mergeCell ref="B483:D484"/>
    <mergeCell ref="B147:D147"/>
    <mergeCell ref="L173:O173"/>
    <mergeCell ref="B687:D687"/>
    <mergeCell ref="B407:D407"/>
    <mergeCell ref="E144:E146"/>
    <mergeCell ref="B463:D463"/>
    <mergeCell ref="G335:G336"/>
    <mergeCell ref="B537:D538"/>
    <mergeCell ref="J482:J483"/>
    <mergeCell ref="B207:D207"/>
    <mergeCell ref="B576:D576"/>
    <mergeCell ref="B636:D636"/>
    <mergeCell ref="I144:L144"/>
    <mergeCell ref="B570:D570"/>
    <mergeCell ref="B296:D296"/>
    <mergeCell ref="I399:I400"/>
    <mergeCell ref="K455:K456"/>
    <mergeCell ref="B100:D100"/>
    <mergeCell ref="B75:D75"/>
    <mergeCell ref="B271:D271"/>
    <mergeCell ref="B642:E642"/>
    <mergeCell ref="B634:D634"/>
    <mergeCell ref="B478:I478"/>
    <mergeCell ref="B31:D31"/>
    <mergeCell ref="B473:D473"/>
    <mergeCell ref="B102:D102"/>
    <mergeCell ref="B273:D273"/>
    <mergeCell ref="B571:D571"/>
    <mergeCell ref="E308:E310"/>
    <mergeCell ref="E173:E175"/>
    <mergeCell ref="B39:D39"/>
    <mergeCell ref="B279:E279"/>
    <mergeCell ref="B64:D65"/>
    <mergeCell ref="B402:D402"/>
    <mergeCell ref="B424:F424"/>
    <mergeCell ref="B573:D573"/>
    <mergeCell ref="J644:J645"/>
    <mergeCell ref="J426:J427"/>
    <mergeCell ref="B191:D191"/>
    <mergeCell ref="B178:D178"/>
    <mergeCell ref="B349:D349"/>
    <mergeCell ref="G672:G674"/>
    <mergeCell ref="B476:D476"/>
    <mergeCell ref="B647:D647"/>
    <mergeCell ref="X362:Y362"/>
    <mergeCell ref="F90:H90"/>
    <mergeCell ref="B128:D128"/>
    <mergeCell ref="B49:D49"/>
    <mergeCell ref="B413:D413"/>
    <mergeCell ref="B7:E7"/>
    <mergeCell ref="B649:D649"/>
    <mergeCell ref="B692:G692"/>
    <mergeCell ref="B192:D192"/>
    <mergeCell ref="G200:G201"/>
    <mergeCell ref="B624:D624"/>
    <mergeCell ref="B284:D284"/>
    <mergeCell ref="B222:D222"/>
    <mergeCell ref="B415:D415"/>
    <mergeCell ref="B123:D123"/>
    <mergeCell ref="B50:D50"/>
    <mergeCell ref="B221:D221"/>
    <mergeCell ref="B228:D229"/>
    <mergeCell ref="B286:D286"/>
    <mergeCell ref="F455:F456"/>
    <mergeCell ref="B584:D584"/>
    <mergeCell ref="E563:E565"/>
    <mergeCell ref="B690:D690"/>
    <mergeCell ref="G227:G228"/>
    <mergeCell ref="B504:D504"/>
    <mergeCell ref="L617:P617"/>
    <mergeCell ref="B12:D12"/>
    <mergeCell ref="M144:O144"/>
    <mergeCell ref="B548:D548"/>
    <mergeCell ref="B248:D248"/>
    <mergeCell ref="B660:D660"/>
    <mergeCell ref="B312:D312"/>
    <mergeCell ref="B579:D579"/>
    <mergeCell ref="K173:K174"/>
    <mergeCell ref="B610:D610"/>
    <mergeCell ref="B352:D352"/>
    <mergeCell ref="B103:D103"/>
    <mergeCell ref="B591:D592"/>
    <mergeCell ref="B205:D205"/>
    <mergeCell ref="B339:D339"/>
    <mergeCell ref="B410:D410"/>
    <mergeCell ref="B637:D637"/>
    <mergeCell ref="F399:F400"/>
    <mergeCell ref="H399:H400"/>
    <mergeCell ref="B61:F61"/>
    <mergeCell ref="B403:D403"/>
    <mergeCell ref="B574:D574"/>
    <mergeCell ref="B501:D501"/>
    <mergeCell ref="B55:D55"/>
    <mergeCell ref="B497:D497"/>
    <mergeCell ref="I36:L36"/>
    <mergeCell ref="M63:O63"/>
    <mergeCell ref="G563:G565"/>
    <mergeCell ref="B526:D526"/>
    <mergeCell ref="B129:D129"/>
    <mergeCell ref="B194:D194"/>
    <mergeCell ref="B365:D365"/>
    <mergeCell ref="L426:O426"/>
    <mergeCell ref="B492:D492"/>
    <mergeCell ref="B121:D121"/>
    <mergeCell ref="B292:D292"/>
    <mergeCell ref="I426:I427"/>
    <mergeCell ref="B357:D357"/>
    <mergeCell ref="B528:D528"/>
    <mergeCell ref="B71:D71"/>
    <mergeCell ref="B131:D131"/>
    <mergeCell ref="B236:D236"/>
    <mergeCell ref="B429:D429"/>
    <mergeCell ref="B58:D58"/>
    <mergeCell ref="B500:D500"/>
    <mergeCell ref="B52:D52"/>
    <mergeCell ref="B494:D494"/>
    <mergeCell ref="B294:D294"/>
    <mergeCell ref="B521:D521"/>
    <mergeCell ref="B465:D465"/>
    <mergeCell ref="B421:D421"/>
    <mergeCell ref="F536:F537"/>
    <mergeCell ref="B665:D665"/>
    <mergeCell ref="I362:I364"/>
    <mergeCell ref="B195:D195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K265"/>
  <sheetViews>
    <sheetView showFormulas="0" showGridLines="1" showRowColHeaders="1" showZeros="1" rightToLeft="0" tabSelected="1" showOutlineSymbols="1" defaultGridColor="1" view="normal" topLeftCell="A222" colorId="64" zoomScale="160" zoomScaleNormal="160" zoomScalePageLayoutView="100" workbookViewId="0">
      <selection pane="topLeft" activeCell="C241" activeCellId="0" sqref="C241"/>
    </sheetView>
  </sheetViews>
  <sheetFormatPr baseColWidth="8" defaultColWidth="7.66015625" defaultRowHeight="14.15" zeroHeight="0" outlineLevelRow="0"/>
  <cols>
    <col width="7.66" customWidth="1" style="169" min="1" max="1"/>
    <col width="7.66" customWidth="1" style="203" min="2" max="16384"/>
  </cols>
  <sheetData>
    <row r="1" ht="14.15" customHeight="1" s="134">
      <c r="B1" s="204">
        <f>'Levantamento Campo'!B1</f>
        <v/>
      </c>
    </row>
    <row r="2" ht="14.15" customHeight="1" s="134">
      <c r="B2" s="181" t="n"/>
    </row>
    <row r="3" ht="14.15" customHeight="1" s="134">
      <c r="A3" s="169" t="inlineStr">
        <is>
          <t>4.</t>
        </is>
      </c>
      <c r="B3" s="205" t="inlineStr">
        <is>
          <t>ALVENARIAS</t>
        </is>
      </c>
    </row>
    <row r="4" ht="14.15" customHeight="1" s="134">
      <c r="B4" s="205" t="n"/>
      <c r="C4" s="205" t="n"/>
      <c r="D4" s="205" t="n"/>
    </row>
    <row r="5" ht="14.15" customHeight="1" s="134">
      <c r="A5" s="169" t="inlineStr">
        <is>
          <t>4.1</t>
        </is>
      </c>
      <c r="B5" s="205" t="inlineStr">
        <is>
          <t>Painéis</t>
        </is>
      </c>
      <c r="C5" s="205" t="n"/>
      <c r="D5" s="205" t="n"/>
    </row>
    <row r="6" ht="14.15" customHeight="1" s="134">
      <c r="B6" s="205" t="n"/>
      <c r="C6" s="205" t="n"/>
      <c r="D6" s="205" t="n"/>
    </row>
    <row r="7" ht="14.15" customHeight="1" s="134">
      <c r="B7" s="137" t="n"/>
      <c r="C7" s="137" t="n"/>
      <c r="D7" s="137" t="n"/>
      <c r="E7" s="142" t="inlineStr">
        <is>
          <t>Painéis em Alvenaria</t>
        </is>
      </c>
      <c r="F7" s="140" t="n"/>
      <c r="G7" s="140" t="n"/>
      <c r="H7" s="140" t="n"/>
      <c r="I7" s="140" t="n"/>
      <c r="J7" s="141" t="n"/>
      <c r="K7" s="142" t="inlineStr">
        <is>
          <t>Painéis em Gesso Acartonado</t>
        </is>
      </c>
      <c r="L7" s="140" t="n"/>
      <c r="M7" s="140" t="n"/>
      <c r="N7" s="140" t="n"/>
      <c r="O7" s="140" t="n"/>
      <c r="P7" s="141" t="n"/>
      <c r="Q7" s="142" t="inlineStr">
        <is>
          <t>Painéis Cobogó ou em Blocos de Vidro</t>
        </is>
      </c>
      <c r="R7" s="140" t="n"/>
      <c r="S7" s="140" t="n"/>
      <c r="T7" s="140" t="n"/>
      <c r="U7" s="140" t="n"/>
      <c r="V7" s="141" t="n"/>
    </row>
    <row r="8" ht="14.15" customHeight="1" s="134">
      <c r="B8" s="139" t="inlineStr">
        <is>
          <t>Ambiente</t>
        </is>
      </c>
      <c r="C8" s="143" t="n"/>
      <c r="D8" s="144" t="n"/>
      <c r="E8" s="139" t="inlineStr">
        <is>
          <t>Peça</t>
        </is>
      </c>
      <c r="F8" s="139" t="inlineStr">
        <is>
          <t>C</t>
        </is>
      </c>
      <c r="G8" s="139" t="inlineStr">
        <is>
          <t>L</t>
        </is>
      </c>
      <c r="H8" s="139" t="inlineStr">
        <is>
          <t>h</t>
        </is>
      </c>
      <c r="I8" s="139" t="inlineStr">
        <is>
          <t>Vãos</t>
        </is>
      </c>
      <c r="J8" s="139" t="inlineStr">
        <is>
          <t>A</t>
        </is>
      </c>
      <c r="K8" s="139" t="inlineStr">
        <is>
          <t>Peça</t>
        </is>
      </c>
      <c r="L8" s="139" t="inlineStr">
        <is>
          <t>C</t>
        </is>
      </c>
      <c r="M8" s="139" t="inlineStr">
        <is>
          <t>L</t>
        </is>
      </c>
      <c r="N8" s="139" t="inlineStr">
        <is>
          <t>h</t>
        </is>
      </c>
      <c r="O8" s="139" t="inlineStr">
        <is>
          <t>Vãos</t>
        </is>
      </c>
      <c r="P8" s="139" t="inlineStr">
        <is>
          <t>A</t>
        </is>
      </c>
      <c r="Q8" s="139" t="inlineStr">
        <is>
          <t>Peça</t>
        </is>
      </c>
      <c r="R8" s="139" t="inlineStr">
        <is>
          <t>C</t>
        </is>
      </c>
      <c r="S8" s="139" t="inlineStr">
        <is>
          <t>L</t>
        </is>
      </c>
      <c r="T8" s="139" t="inlineStr">
        <is>
          <t>h</t>
        </is>
      </c>
      <c r="U8" s="139" t="inlineStr">
        <is>
          <t>Vãos</t>
        </is>
      </c>
      <c r="V8" s="139" t="inlineStr">
        <is>
          <t>A</t>
        </is>
      </c>
    </row>
    <row r="9" ht="14.15" customHeight="1" s="134">
      <c r="B9" s="145" t="n"/>
      <c r="C9" s="146" t="n"/>
      <c r="D9" s="147" t="n"/>
      <c r="E9" s="150" t="n"/>
      <c r="F9" s="148" t="inlineStr">
        <is>
          <t>[m]</t>
        </is>
      </c>
      <c r="G9" s="148" t="inlineStr">
        <is>
          <t>[m]</t>
        </is>
      </c>
      <c r="H9" s="148" t="inlineStr">
        <is>
          <t>[m]</t>
        </is>
      </c>
      <c r="I9" s="148" t="inlineStr">
        <is>
          <t>[m²]</t>
        </is>
      </c>
      <c r="J9" s="148" t="inlineStr">
        <is>
          <t>[m²]</t>
        </is>
      </c>
      <c r="K9" s="150" t="n"/>
      <c r="L9" s="148" t="inlineStr">
        <is>
          <t>[m]</t>
        </is>
      </c>
      <c r="M9" s="148" t="inlineStr">
        <is>
          <t>[m]</t>
        </is>
      </c>
      <c r="N9" s="148" t="inlineStr">
        <is>
          <t>[m]</t>
        </is>
      </c>
      <c r="O9" s="148" t="inlineStr">
        <is>
          <t>[m²]</t>
        </is>
      </c>
      <c r="P9" s="148" t="inlineStr">
        <is>
          <t>[m²]</t>
        </is>
      </c>
      <c r="Q9" s="150" t="n"/>
      <c r="R9" s="148" t="inlineStr">
        <is>
          <t>[m]</t>
        </is>
      </c>
      <c r="S9" s="148" t="inlineStr">
        <is>
          <t>[m]</t>
        </is>
      </c>
      <c r="T9" s="148" t="inlineStr">
        <is>
          <t>[m]</t>
        </is>
      </c>
      <c r="U9" s="148" t="inlineStr">
        <is>
          <t>[m²]</t>
        </is>
      </c>
      <c r="V9" s="148" t="inlineStr">
        <is>
          <t>[m²]</t>
        </is>
      </c>
    </row>
    <row r="10" ht="14.15" customHeight="1" s="134">
      <c r="B10" s="230">
        <f>'Levantamento Campo'!B8</f>
        <v/>
      </c>
      <c r="C10" s="140" t="n"/>
      <c r="D10" s="141" t="n"/>
      <c r="E10" s="231" t="n"/>
      <c r="F10" s="175" t="n"/>
      <c r="G10" s="175" t="n"/>
      <c r="H10" s="175" t="n"/>
      <c r="I10" s="175" t="n"/>
      <c r="J10" s="175" t="n"/>
      <c r="K10" s="231" t="n"/>
      <c r="L10" s="175" t="n"/>
      <c r="M10" s="175" t="n"/>
      <c r="N10" s="175" t="n"/>
      <c r="O10" s="175" t="n"/>
      <c r="P10" s="175" t="n"/>
      <c r="Q10" s="231" t="n"/>
      <c r="R10" s="175" t="n"/>
      <c r="S10" s="175" t="n"/>
      <c r="T10" s="175" t="n"/>
      <c r="U10" s="175" t="n"/>
      <c r="V10" s="175" t="n"/>
    </row>
    <row r="11" ht="14.15" customHeight="1" s="134">
      <c r="B11" s="230">
        <f>'Levantamento Campo'!B9</f>
        <v/>
      </c>
      <c r="C11" s="140" t="n"/>
      <c r="D11" s="141" t="n"/>
      <c r="E11" s="231" t="n"/>
      <c r="F11" s="175" t="n"/>
      <c r="G11" s="175" t="n"/>
      <c r="H11" s="175" t="n"/>
      <c r="I11" s="175" t="n"/>
      <c r="J11" s="175" t="n"/>
      <c r="K11" s="231" t="n"/>
      <c r="L11" s="175" t="n"/>
      <c r="M11" s="175" t="n"/>
      <c r="N11" s="175" t="n"/>
      <c r="O11" s="175" t="n"/>
      <c r="P11" s="175" t="n"/>
      <c r="Q11" s="231" t="n"/>
      <c r="R11" s="175" t="n"/>
      <c r="S11" s="175" t="n"/>
      <c r="T11" s="175" t="n"/>
      <c r="U11" s="175" t="n"/>
      <c r="V11" s="175" t="n"/>
    </row>
    <row r="12" ht="14.15" customHeight="1" s="134">
      <c r="B12" s="230">
        <f>'Levantamento Campo'!B10</f>
        <v/>
      </c>
      <c r="C12" s="140" t="n"/>
      <c r="D12" s="141" t="n"/>
      <c r="E12" s="231" t="n"/>
      <c r="F12" s="175" t="n"/>
      <c r="G12" s="175" t="n"/>
      <c r="H12" s="175" t="n"/>
      <c r="I12" s="175" t="n"/>
      <c r="J12" s="175" t="n"/>
      <c r="K12" s="231" t="n"/>
      <c r="L12" s="175" t="n"/>
      <c r="M12" s="175" t="n"/>
      <c r="N12" s="175" t="n"/>
      <c r="O12" s="175" t="n"/>
      <c r="P12" s="175" t="n"/>
      <c r="Q12" s="231" t="n"/>
      <c r="R12" s="175" t="n"/>
      <c r="S12" s="175" t="n"/>
      <c r="T12" s="175" t="n"/>
      <c r="U12" s="175" t="n"/>
      <c r="V12" s="175" t="n"/>
    </row>
    <row r="13" ht="14.15" customHeight="1" s="134">
      <c r="B13" s="230">
        <f>'Levantamento Campo'!B11</f>
        <v/>
      </c>
      <c r="C13" s="140" t="n"/>
      <c r="D13" s="141" t="n"/>
      <c r="E13" s="231" t="n"/>
      <c r="F13" s="175" t="n"/>
      <c r="G13" s="175" t="n"/>
      <c r="H13" s="175" t="n"/>
      <c r="I13" s="175" t="n"/>
      <c r="J13" s="175" t="n"/>
      <c r="K13" s="231" t="n"/>
      <c r="L13" s="175" t="n"/>
      <c r="M13" s="175" t="n"/>
      <c r="N13" s="175" t="n"/>
      <c r="O13" s="175" t="n"/>
      <c r="P13" s="175" t="n"/>
      <c r="Q13" s="231" t="n"/>
      <c r="R13" s="175" t="n"/>
      <c r="S13" s="175" t="n"/>
      <c r="T13" s="175" t="n"/>
      <c r="U13" s="175" t="n"/>
      <c r="V13" s="175" t="n"/>
    </row>
    <row r="14" ht="14.15" customHeight="1" s="134">
      <c r="B14" s="230">
        <f>'Levantamento Campo'!B12</f>
        <v/>
      </c>
      <c r="C14" s="140" t="n"/>
      <c r="D14" s="141" t="n"/>
      <c r="E14" s="231" t="n"/>
      <c r="F14" s="175" t="n"/>
      <c r="G14" s="175" t="n"/>
      <c r="H14" s="175" t="n"/>
      <c r="I14" s="175" t="n"/>
      <c r="J14" s="175" t="n"/>
      <c r="K14" s="231" t="n"/>
      <c r="L14" s="175" t="n"/>
      <c r="M14" s="175" t="n"/>
      <c r="N14" s="175" t="n"/>
      <c r="O14" s="175" t="n"/>
      <c r="P14" s="175" t="n"/>
      <c r="Q14" s="231" t="n"/>
      <c r="R14" s="175" t="n"/>
      <c r="S14" s="175" t="n"/>
      <c r="T14" s="175" t="n"/>
      <c r="U14" s="175" t="n"/>
      <c r="V14" s="175" t="n"/>
    </row>
    <row r="15" ht="14.15" customHeight="1" s="134">
      <c r="B15" s="230">
        <f>'Levantamento Campo'!B13</f>
        <v/>
      </c>
      <c r="C15" s="140" t="n"/>
      <c r="D15" s="141" t="n"/>
      <c r="E15" s="231" t="n"/>
      <c r="F15" s="175" t="n"/>
      <c r="G15" s="175" t="n"/>
      <c r="H15" s="175" t="n"/>
      <c r="I15" s="175" t="n"/>
      <c r="J15" s="175" t="n"/>
      <c r="K15" s="231" t="n"/>
      <c r="L15" s="175" t="n"/>
      <c r="M15" s="175" t="n"/>
      <c r="N15" s="175" t="n"/>
      <c r="O15" s="175" t="n"/>
      <c r="P15" s="175" t="n"/>
      <c r="Q15" s="231" t="n"/>
      <c r="R15" s="175" t="n"/>
      <c r="S15" s="175" t="n"/>
      <c r="T15" s="175" t="n"/>
      <c r="U15" s="175" t="n"/>
      <c r="V15" s="175" t="n"/>
    </row>
    <row r="16" ht="14.15" customHeight="1" s="134">
      <c r="B16" s="230">
        <f>'Levantamento Campo'!B14</f>
        <v/>
      </c>
      <c r="C16" s="140" t="n"/>
      <c r="D16" s="141" t="n"/>
      <c r="E16" s="231" t="n"/>
      <c r="F16" s="175" t="n"/>
      <c r="G16" s="175" t="n"/>
      <c r="H16" s="175" t="n"/>
      <c r="I16" s="175" t="n"/>
      <c r="J16" s="175" t="n"/>
      <c r="K16" s="231" t="n"/>
      <c r="L16" s="175" t="n"/>
      <c r="M16" s="175" t="n"/>
      <c r="N16" s="175" t="n"/>
      <c r="O16" s="175" t="n"/>
      <c r="P16" s="175" t="n"/>
      <c r="Q16" s="231" t="n"/>
      <c r="R16" s="175" t="n"/>
      <c r="S16" s="175" t="n"/>
      <c r="T16" s="175" t="n"/>
      <c r="U16" s="175" t="n"/>
      <c r="V16" s="175" t="n"/>
    </row>
    <row r="17" ht="14.15" customHeight="1" s="134">
      <c r="B17" s="230">
        <f>'Levantamento Campo'!B15</f>
        <v/>
      </c>
      <c r="C17" s="140" t="n"/>
      <c r="D17" s="141" t="n"/>
      <c r="E17" s="231" t="n"/>
      <c r="F17" s="175" t="n"/>
      <c r="G17" s="175" t="n"/>
      <c r="H17" s="175" t="n"/>
      <c r="I17" s="175" t="n"/>
      <c r="J17" s="175" t="n"/>
      <c r="K17" s="231" t="n"/>
      <c r="L17" s="175" t="n"/>
      <c r="M17" s="175" t="n"/>
      <c r="N17" s="175" t="n"/>
      <c r="O17" s="175" t="n"/>
      <c r="P17" s="175" t="n"/>
      <c r="Q17" s="231" t="n"/>
      <c r="R17" s="175" t="n"/>
      <c r="S17" s="175" t="n"/>
      <c r="T17" s="175" t="n"/>
      <c r="U17" s="175" t="n"/>
      <c r="V17" s="175" t="n"/>
    </row>
    <row r="18" ht="14.15" customHeight="1" s="134">
      <c r="B18" s="230">
        <f>'Levantamento Campo'!B16</f>
        <v/>
      </c>
      <c r="C18" s="140" t="n"/>
      <c r="D18" s="141" t="n"/>
      <c r="E18" s="231" t="n"/>
      <c r="F18" s="175" t="n"/>
      <c r="G18" s="175" t="n"/>
      <c r="H18" s="175" t="n"/>
      <c r="I18" s="175" t="n"/>
      <c r="J18" s="175" t="n"/>
      <c r="K18" s="231" t="n"/>
      <c r="L18" s="175" t="n"/>
      <c r="M18" s="175" t="n"/>
      <c r="N18" s="175" t="n"/>
      <c r="O18" s="175" t="n"/>
      <c r="P18" s="175" t="n"/>
      <c r="Q18" s="231" t="n"/>
      <c r="R18" s="175" t="n"/>
      <c r="S18" s="175" t="n"/>
      <c r="T18" s="175" t="n"/>
      <c r="U18" s="175" t="n"/>
      <c r="V18" s="175" t="n"/>
    </row>
    <row r="19" ht="14.15" customHeight="1" s="134">
      <c r="B19" s="230">
        <f>'Levantamento Campo'!B17</f>
        <v/>
      </c>
      <c r="C19" s="140" t="n"/>
      <c r="D19" s="141" t="n"/>
      <c r="E19" s="231" t="n"/>
      <c r="F19" s="175" t="n"/>
      <c r="G19" s="175" t="n"/>
      <c r="H19" s="175" t="n"/>
      <c r="I19" s="175" t="n"/>
      <c r="J19" s="175" t="n"/>
      <c r="K19" s="231" t="n"/>
      <c r="L19" s="175" t="n"/>
      <c r="M19" s="175" t="n"/>
      <c r="N19" s="175" t="n"/>
      <c r="O19" s="175" t="n"/>
      <c r="P19" s="175" t="n"/>
      <c r="Q19" s="231" t="n"/>
      <c r="R19" s="175" t="n"/>
      <c r="S19" s="175" t="n"/>
      <c r="T19" s="175" t="n"/>
      <c r="U19" s="175" t="n"/>
      <c r="V19" s="175" t="n"/>
    </row>
    <row r="20" ht="14.15" customHeight="1" s="134">
      <c r="B20" s="230">
        <f>'Levantamento Campo'!B18</f>
        <v/>
      </c>
      <c r="C20" s="140" t="n"/>
      <c r="D20" s="141" t="n"/>
      <c r="E20" s="231" t="n"/>
      <c r="F20" s="175" t="n"/>
      <c r="G20" s="175" t="n"/>
      <c r="H20" s="175" t="n"/>
      <c r="I20" s="175" t="n"/>
      <c r="J20" s="175" t="n"/>
      <c r="K20" s="231" t="n"/>
      <c r="L20" s="175" t="n"/>
      <c r="M20" s="175" t="n"/>
      <c r="N20" s="175" t="n"/>
      <c r="O20" s="175" t="n"/>
      <c r="P20" s="175" t="n"/>
      <c r="Q20" s="231" t="n"/>
      <c r="R20" s="175" t="n"/>
      <c r="S20" s="175" t="n"/>
      <c r="T20" s="175" t="n"/>
      <c r="U20" s="175" t="n"/>
      <c r="V20" s="175" t="n"/>
    </row>
    <row r="21" ht="14.15" customHeight="1" s="134">
      <c r="B21" s="230">
        <f>'Levantamento Campo'!B19</f>
        <v/>
      </c>
      <c r="C21" s="140" t="n"/>
      <c r="D21" s="141" t="n"/>
      <c r="E21" s="231" t="n"/>
      <c r="F21" s="175" t="n"/>
      <c r="G21" s="175" t="n"/>
      <c r="H21" s="175" t="n"/>
      <c r="I21" s="175" t="n"/>
      <c r="J21" s="214" t="n"/>
      <c r="K21" s="231" t="n"/>
      <c r="L21" s="175" t="n"/>
      <c r="M21" s="175" t="n"/>
      <c r="N21" s="175" t="n"/>
      <c r="O21" s="175" t="n"/>
      <c r="P21" s="214" t="n"/>
      <c r="Q21" s="231" t="n"/>
      <c r="R21" s="175" t="n"/>
      <c r="S21" s="175" t="n"/>
      <c r="T21" s="175" t="n"/>
      <c r="U21" s="175" t="n"/>
      <c r="V21" s="214" t="n"/>
    </row>
    <row r="22" ht="14.15" customHeight="1" s="134">
      <c r="B22" s="230">
        <f>'Levantamento Campo'!B20</f>
        <v/>
      </c>
      <c r="C22" s="140" t="n"/>
      <c r="D22" s="141" t="n"/>
      <c r="E22" s="231" t="n"/>
      <c r="F22" s="175" t="n"/>
      <c r="G22" s="175" t="n"/>
      <c r="H22" s="175" t="n"/>
      <c r="I22" s="175" t="n"/>
      <c r="J22" s="214" t="n"/>
      <c r="K22" s="231" t="n"/>
      <c r="L22" s="175" t="n"/>
      <c r="M22" s="175" t="n"/>
      <c r="N22" s="175" t="n"/>
      <c r="O22" s="175" t="n"/>
      <c r="P22" s="214" t="n"/>
      <c r="Q22" s="231" t="n"/>
      <c r="R22" s="175" t="n"/>
      <c r="S22" s="175" t="n"/>
      <c r="T22" s="175" t="n"/>
      <c r="U22" s="175" t="n"/>
      <c r="V22" s="214" t="n"/>
    </row>
    <row r="23" ht="14.15" customHeight="1" s="134">
      <c r="B23" s="230">
        <f>'Levantamento Campo'!B21</f>
        <v/>
      </c>
      <c r="C23" s="140" t="n"/>
      <c r="D23" s="141" t="n"/>
      <c r="E23" s="231" t="n"/>
      <c r="F23" s="175" t="n"/>
      <c r="G23" s="175" t="n"/>
      <c r="H23" s="175" t="n"/>
      <c r="I23" s="175" t="n"/>
      <c r="J23" s="214" t="n"/>
      <c r="K23" s="231" t="n"/>
      <c r="L23" s="175" t="n"/>
      <c r="M23" s="175" t="n"/>
      <c r="N23" s="175" t="n"/>
      <c r="O23" s="175" t="n"/>
      <c r="P23" s="214" t="n"/>
      <c r="Q23" s="231" t="n"/>
      <c r="R23" s="175" t="n"/>
      <c r="S23" s="175" t="n"/>
      <c r="T23" s="175" t="n"/>
      <c r="U23" s="175" t="n"/>
      <c r="V23" s="214" t="n"/>
    </row>
    <row r="24" ht="14.15" customHeight="1" s="134">
      <c r="B24" s="230">
        <f>'Levantamento Campo'!B22</f>
        <v/>
      </c>
      <c r="C24" s="140" t="n"/>
      <c r="D24" s="141" t="n"/>
      <c r="E24" s="231" t="n"/>
      <c r="F24" s="175" t="n"/>
      <c r="G24" s="175" t="n"/>
      <c r="H24" s="175" t="n"/>
      <c r="I24" s="175" t="n"/>
      <c r="J24" s="214" t="n"/>
      <c r="K24" s="231" t="n"/>
      <c r="L24" s="175" t="n"/>
      <c r="M24" s="175" t="n"/>
      <c r="N24" s="175" t="n"/>
      <c r="O24" s="175" t="n"/>
      <c r="P24" s="214" t="n"/>
      <c r="Q24" s="231" t="n"/>
      <c r="R24" s="175" t="n"/>
      <c r="S24" s="175" t="n"/>
      <c r="T24" s="175" t="n"/>
      <c r="U24" s="175" t="n"/>
      <c r="V24" s="214" t="n"/>
    </row>
    <row r="25" ht="14.15" customHeight="1" s="134">
      <c r="B25" s="230">
        <f>'Levantamento Campo'!B23</f>
        <v/>
      </c>
      <c r="C25" s="140" t="n"/>
      <c r="D25" s="141" t="n"/>
      <c r="E25" s="231" t="n"/>
      <c r="F25" s="175" t="n"/>
      <c r="G25" s="175" t="n"/>
      <c r="H25" s="175" t="n"/>
      <c r="I25" s="175" t="n"/>
      <c r="J25" s="175" t="n"/>
      <c r="K25" s="231" t="n"/>
      <c r="L25" s="175" t="n"/>
      <c r="M25" s="175" t="n"/>
      <c r="N25" s="175" t="n"/>
      <c r="O25" s="175" t="n"/>
      <c r="P25" s="175" t="n"/>
      <c r="Q25" s="231" t="n"/>
      <c r="R25" s="175" t="n"/>
      <c r="S25" s="175" t="n"/>
      <c r="T25" s="175" t="n"/>
      <c r="U25" s="175" t="n"/>
      <c r="V25" s="175" t="n"/>
    </row>
    <row r="26" ht="14.15" customHeight="1" s="134">
      <c r="B26" s="230">
        <f>'Levantamento Campo'!B24</f>
        <v/>
      </c>
      <c r="C26" s="140" t="n"/>
      <c r="D26" s="141" t="n"/>
      <c r="E26" s="231" t="n"/>
      <c r="F26" s="175" t="n"/>
      <c r="G26" s="175" t="n"/>
      <c r="H26" s="175" t="n"/>
      <c r="I26" s="175" t="n"/>
      <c r="J26" s="175" t="n"/>
      <c r="K26" s="231" t="n"/>
      <c r="L26" s="175" t="n"/>
      <c r="M26" s="175" t="n"/>
      <c r="N26" s="175" t="n"/>
      <c r="O26" s="175" t="n"/>
      <c r="P26" s="175" t="n"/>
      <c r="Q26" s="231" t="n"/>
      <c r="R26" s="175" t="n"/>
      <c r="S26" s="175" t="n"/>
      <c r="T26" s="175" t="n"/>
      <c r="U26" s="175" t="n"/>
      <c r="V26" s="175" t="n"/>
    </row>
    <row r="27" ht="14.15" customHeight="1" s="134">
      <c r="B27" s="230">
        <f>'Levantamento Campo'!B25</f>
        <v/>
      </c>
      <c r="C27" s="140" t="n"/>
      <c r="D27" s="141" t="n"/>
      <c r="E27" s="231" t="n"/>
      <c r="F27" s="175" t="n"/>
      <c r="G27" s="175" t="n"/>
      <c r="H27" s="175" t="n"/>
      <c r="I27" s="175" t="n"/>
      <c r="J27" s="175" t="n"/>
      <c r="K27" s="231" t="n"/>
      <c r="L27" s="175" t="n"/>
      <c r="M27" s="175" t="n"/>
      <c r="N27" s="175" t="n"/>
      <c r="O27" s="175" t="n"/>
      <c r="P27" s="175" t="n"/>
      <c r="Q27" s="231" t="n"/>
      <c r="R27" s="175" t="n"/>
      <c r="S27" s="175" t="n"/>
      <c r="T27" s="175" t="n"/>
      <c r="U27" s="175" t="n"/>
      <c r="V27" s="175" t="n"/>
    </row>
    <row r="28" ht="14.15" customHeight="1" s="134">
      <c r="B28" s="230">
        <f>'Levantamento Campo'!B26</f>
        <v/>
      </c>
      <c r="C28" s="140" t="n"/>
      <c r="D28" s="141" t="n"/>
      <c r="E28" s="231" t="n"/>
      <c r="F28" s="175" t="n"/>
      <c r="G28" s="175" t="n"/>
      <c r="H28" s="175" t="n"/>
      <c r="I28" s="175" t="n"/>
      <c r="J28" s="175" t="n"/>
      <c r="K28" s="231" t="n"/>
      <c r="L28" s="175" t="n"/>
      <c r="M28" s="175" t="n"/>
      <c r="N28" s="175" t="n"/>
      <c r="O28" s="175" t="n"/>
      <c r="P28" s="175" t="n"/>
      <c r="Q28" s="231" t="n"/>
      <c r="R28" s="175" t="n"/>
      <c r="S28" s="175" t="n"/>
      <c r="T28" s="175" t="n"/>
      <c r="U28" s="175" t="n"/>
      <c r="V28" s="175" t="n"/>
    </row>
    <row r="29" ht="14.15" customHeight="1" s="134">
      <c r="B29" s="230">
        <f>'Levantamento Campo'!B27</f>
        <v/>
      </c>
      <c r="C29" s="140" t="n"/>
      <c r="D29" s="141" t="n"/>
      <c r="E29" s="231" t="n"/>
      <c r="F29" s="175" t="n"/>
      <c r="G29" s="175" t="n"/>
      <c r="H29" s="175" t="n"/>
      <c r="I29" s="175" t="n"/>
      <c r="J29" s="175" t="n"/>
      <c r="K29" s="231" t="n"/>
      <c r="L29" s="175" t="n"/>
      <c r="M29" s="175" t="n"/>
      <c r="N29" s="175" t="n"/>
      <c r="O29" s="175" t="n"/>
      <c r="P29" s="175" t="n"/>
      <c r="Q29" s="231" t="n"/>
      <c r="R29" s="175" t="n"/>
      <c r="S29" s="175" t="n"/>
      <c r="T29" s="175" t="n"/>
      <c r="U29" s="175" t="n"/>
      <c r="V29" s="175" t="n"/>
    </row>
    <row r="30" ht="14.15" customHeight="1" s="134">
      <c r="B30" s="159" t="inlineStr">
        <is>
          <t>Total</t>
        </is>
      </c>
      <c r="J30" s="161">
        <f>SUM(J10:J29)</f>
        <v/>
      </c>
      <c r="K30" s="161" t="n"/>
      <c r="L30" s="161" t="n"/>
      <c r="M30" s="161" t="n"/>
      <c r="N30" s="161" t="n"/>
      <c r="O30" s="161" t="n"/>
      <c r="P30" s="161">
        <f>SUM(P10:P29)</f>
        <v/>
      </c>
      <c r="Q30" s="209" t="n"/>
      <c r="R30" s="209" t="n"/>
      <c r="S30" s="209" t="n"/>
      <c r="T30" s="209" t="n"/>
      <c r="U30" s="209" t="n"/>
      <c r="V30" s="209" t="n"/>
    </row>
    <row r="32" ht="14.15" customHeight="1" s="134">
      <c r="A32" s="169" t="inlineStr">
        <is>
          <t>4.2</t>
        </is>
      </c>
      <c r="B32" s="170" t="inlineStr">
        <is>
          <t>Vergas e Contra Vergas</t>
        </is>
      </c>
    </row>
    <row r="34" ht="14.15" customHeight="1" s="134">
      <c r="B34" s="139" t="inlineStr">
        <is>
          <t>Ambiente</t>
        </is>
      </c>
      <c r="C34" s="143" t="n"/>
      <c r="D34" s="144" t="n"/>
      <c r="E34" s="139" t="inlineStr">
        <is>
          <t>Peça</t>
        </is>
      </c>
      <c r="F34" s="139" t="inlineStr">
        <is>
          <t>Qtd</t>
        </is>
      </c>
      <c r="G34" s="141" t="n"/>
      <c r="H34" s="139" t="inlineStr">
        <is>
          <t>L</t>
        </is>
      </c>
      <c r="I34" s="139" t="inlineStr">
        <is>
          <t>C</t>
        </is>
      </c>
      <c r="J34" s="139" t="inlineStr">
        <is>
          <t>h</t>
        </is>
      </c>
      <c r="K34" s="157" t="inlineStr">
        <is>
          <t>Engasta/o</t>
        </is>
      </c>
      <c r="L34" s="139" t="inlineStr">
        <is>
          <t>Concreto</t>
        </is>
      </c>
      <c r="M34" s="139" t="inlineStr">
        <is>
          <t>Ferragem</t>
        </is>
      </c>
      <c r="N34" s="137" t="n"/>
      <c r="O34" s="137" t="n"/>
      <c r="P34" s="137" t="n"/>
      <c r="Q34" s="137" t="n"/>
    </row>
    <row r="35" ht="14.15" customHeight="1" s="134">
      <c r="B35" s="145" t="n"/>
      <c r="C35" s="146" t="n"/>
      <c r="D35" s="147" t="n"/>
      <c r="E35" s="150" t="n"/>
      <c r="F35" s="139" t="inlineStr">
        <is>
          <t>Verga</t>
        </is>
      </c>
      <c r="G35" s="139" t="inlineStr">
        <is>
          <t>C Verga</t>
        </is>
      </c>
      <c r="H35" s="148" t="inlineStr">
        <is>
          <t>[m]</t>
        </is>
      </c>
      <c r="I35" s="148" t="inlineStr">
        <is>
          <t>[m]</t>
        </is>
      </c>
      <c r="J35" s="148" t="inlineStr">
        <is>
          <t>[m]</t>
        </is>
      </c>
      <c r="K35" s="148" t="inlineStr">
        <is>
          <t>[m]</t>
        </is>
      </c>
      <c r="L35" s="148" t="inlineStr">
        <is>
          <t>[m³]</t>
        </is>
      </c>
      <c r="M35" s="148" t="inlineStr">
        <is>
          <t>[KgF]</t>
        </is>
      </c>
      <c r="N35" s="155" t="n"/>
      <c r="O35" s="155" t="n"/>
      <c r="P35" s="155" t="n"/>
      <c r="Q35" s="155" t="n"/>
    </row>
    <row r="36" ht="14.15" customHeight="1" s="134">
      <c r="B36" s="230">
        <f>'Levantamento Campo'!B8</f>
        <v/>
      </c>
      <c r="C36" s="140" t="n"/>
      <c r="D36" s="141" t="n"/>
      <c r="E36" s="231" t="n"/>
      <c r="F36" s="175" t="n"/>
      <c r="G36" s="175" t="n"/>
      <c r="H36" s="175" t="n"/>
      <c r="I36" s="175" t="n"/>
      <c r="J36" s="175" t="n"/>
      <c r="K36" s="175" t="n"/>
      <c r="L36" s="175" t="n"/>
      <c r="M36" s="175" t="n"/>
      <c r="N36" s="178" t="n"/>
      <c r="O36" s="178" t="n"/>
      <c r="P36" s="178" t="n"/>
      <c r="Q36" s="178" t="n"/>
    </row>
    <row r="37" ht="14.15" customHeight="1" s="134">
      <c r="B37" s="230">
        <f>'Levantamento Campo'!B9</f>
        <v/>
      </c>
      <c r="C37" s="140" t="n"/>
      <c r="D37" s="141" t="n"/>
      <c r="E37" s="231" t="n"/>
      <c r="F37" s="175" t="n"/>
      <c r="G37" s="175" t="n"/>
      <c r="H37" s="175" t="n"/>
      <c r="I37" s="175" t="n"/>
      <c r="J37" s="175" t="n"/>
      <c r="K37" s="175" t="n"/>
      <c r="L37" s="175" t="n"/>
      <c r="M37" s="175" t="n"/>
      <c r="N37" s="178" t="n"/>
      <c r="O37" s="178" t="n"/>
      <c r="P37" s="178" t="n"/>
      <c r="Q37" s="178" t="n"/>
    </row>
    <row r="38" ht="14.15" customHeight="1" s="134">
      <c r="B38" s="230">
        <f>'Levantamento Campo'!B10</f>
        <v/>
      </c>
      <c r="C38" s="140" t="n"/>
      <c r="D38" s="141" t="n"/>
      <c r="E38" s="231" t="n"/>
      <c r="F38" s="175" t="n"/>
      <c r="G38" s="175" t="n"/>
      <c r="H38" s="175" t="n"/>
      <c r="I38" s="175" t="n"/>
      <c r="J38" s="175" t="n"/>
      <c r="K38" s="175" t="n"/>
      <c r="L38" s="175" t="n"/>
      <c r="M38" s="175" t="n"/>
      <c r="N38" s="178" t="n"/>
      <c r="O38" s="178" t="n"/>
      <c r="P38" s="178" t="n"/>
      <c r="Q38" s="178" t="n"/>
    </row>
    <row r="39" ht="14.15" customHeight="1" s="134">
      <c r="B39" s="230">
        <f>'Levantamento Campo'!B11</f>
        <v/>
      </c>
      <c r="C39" s="140" t="n"/>
      <c r="D39" s="141" t="n"/>
      <c r="E39" s="231" t="n"/>
      <c r="F39" s="175" t="n"/>
      <c r="G39" s="175" t="n"/>
      <c r="H39" s="175" t="n"/>
      <c r="I39" s="175" t="n"/>
      <c r="J39" s="175" t="n"/>
      <c r="K39" s="175" t="n"/>
      <c r="L39" s="175" t="n"/>
      <c r="M39" s="175" t="n"/>
      <c r="N39" s="178" t="n"/>
      <c r="O39" s="178" t="n"/>
      <c r="P39" s="178" t="n"/>
      <c r="Q39" s="178" t="n"/>
    </row>
    <row r="40" ht="14.15" customHeight="1" s="134">
      <c r="B40" s="230">
        <f>'Levantamento Campo'!B12</f>
        <v/>
      </c>
      <c r="C40" s="140" t="n"/>
      <c r="D40" s="141" t="n"/>
      <c r="E40" s="231" t="n"/>
      <c r="F40" s="175" t="n"/>
      <c r="G40" s="175" t="n"/>
      <c r="H40" s="175" t="n"/>
      <c r="I40" s="175" t="n"/>
      <c r="J40" s="175" t="n"/>
      <c r="K40" s="175" t="n"/>
      <c r="L40" s="175" t="n"/>
      <c r="M40" s="175" t="n"/>
      <c r="N40" s="178" t="n"/>
      <c r="O40" s="178" t="n"/>
      <c r="P40" s="178" t="n"/>
      <c r="Q40" s="178" t="n"/>
    </row>
    <row r="41" ht="14.15" customHeight="1" s="134">
      <c r="B41" s="230">
        <f>'Levantamento Campo'!B13</f>
        <v/>
      </c>
      <c r="C41" s="140" t="n"/>
      <c r="D41" s="141" t="n"/>
      <c r="E41" s="231" t="n"/>
      <c r="F41" s="175" t="n"/>
      <c r="G41" s="175" t="n"/>
      <c r="H41" s="175" t="n"/>
      <c r="I41" s="175" t="n"/>
      <c r="J41" s="175" t="n"/>
      <c r="K41" s="175" t="n"/>
      <c r="L41" s="175" t="n"/>
      <c r="M41" s="175" t="n"/>
      <c r="N41" s="178" t="n"/>
      <c r="O41" s="178" t="n"/>
      <c r="P41" s="178" t="n"/>
      <c r="Q41" s="178" t="n"/>
    </row>
    <row r="42" ht="14.15" customHeight="1" s="134">
      <c r="B42" s="230">
        <f>'Levantamento Campo'!B14</f>
        <v/>
      </c>
      <c r="C42" s="140" t="n"/>
      <c r="D42" s="141" t="n"/>
      <c r="E42" s="231" t="n"/>
      <c r="F42" s="175" t="n"/>
      <c r="G42" s="175" t="n"/>
      <c r="H42" s="175" t="n"/>
      <c r="I42" s="175" t="n"/>
      <c r="J42" s="175" t="n"/>
      <c r="K42" s="175" t="n"/>
      <c r="L42" s="175" t="n"/>
      <c r="M42" s="175" t="n"/>
      <c r="N42" s="178" t="n"/>
      <c r="O42" s="178" t="n"/>
      <c r="P42" s="178" t="n"/>
      <c r="Q42" s="178" t="n"/>
    </row>
    <row r="43" ht="14.15" customHeight="1" s="134">
      <c r="B43" s="230">
        <f>'Levantamento Campo'!B15</f>
        <v/>
      </c>
      <c r="C43" s="140" t="n"/>
      <c r="D43" s="141" t="n"/>
      <c r="E43" s="231" t="n"/>
      <c r="F43" s="175" t="n"/>
      <c r="G43" s="175" t="n"/>
      <c r="H43" s="175" t="n"/>
      <c r="I43" s="175" t="n"/>
      <c r="J43" s="175" t="n"/>
      <c r="K43" s="175" t="n"/>
      <c r="L43" s="175" t="n"/>
      <c r="M43" s="175" t="n"/>
      <c r="N43" s="178" t="n"/>
      <c r="O43" s="178" t="n"/>
      <c r="P43" s="178" t="n"/>
      <c r="Q43" s="178" t="n"/>
    </row>
    <row r="44" ht="14.15" customHeight="1" s="134">
      <c r="B44" s="230">
        <f>'Levantamento Campo'!B16</f>
        <v/>
      </c>
      <c r="C44" s="140" t="n"/>
      <c r="D44" s="141" t="n"/>
      <c r="E44" s="231" t="n"/>
      <c r="F44" s="175" t="n"/>
      <c r="G44" s="175" t="n"/>
      <c r="H44" s="175" t="n"/>
      <c r="I44" s="175" t="n"/>
      <c r="J44" s="175" t="n"/>
      <c r="K44" s="175" t="n"/>
      <c r="L44" s="175" t="n"/>
      <c r="M44" s="175" t="n"/>
      <c r="N44" s="178" t="n"/>
      <c r="O44" s="178" t="n"/>
      <c r="P44" s="178" t="n"/>
      <c r="Q44" s="178" t="n"/>
    </row>
    <row r="45" ht="14.15" customHeight="1" s="134">
      <c r="B45" s="230">
        <f>'Levantamento Campo'!B17</f>
        <v/>
      </c>
      <c r="C45" s="140" t="n"/>
      <c r="D45" s="141" t="n"/>
      <c r="E45" s="231" t="n"/>
      <c r="F45" s="175" t="n"/>
      <c r="G45" s="175" t="n"/>
      <c r="H45" s="175" t="n"/>
      <c r="I45" s="175" t="n"/>
      <c r="J45" s="175" t="n"/>
      <c r="K45" s="175" t="n"/>
      <c r="L45" s="175" t="n"/>
      <c r="M45" s="175" t="n"/>
      <c r="N45" s="178" t="n"/>
      <c r="O45" s="178" t="n"/>
      <c r="P45" s="178" t="n"/>
      <c r="Q45" s="178" t="n"/>
    </row>
    <row r="46" ht="14.15" customHeight="1" s="134">
      <c r="B46" s="230">
        <f>'Levantamento Campo'!B18</f>
        <v/>
      </c>
      <c r="C46" s="140" t="n"/>
      <c r="D46" s="141" t="n"/>
      <c r="E46" s="231" t="n"/>
      <c r="F46" s="175" t="n"/>
      <c r="G46" s="175" t="n"/>
      <c r="H46" s="175" t="n"/>
      <c r="I46" s="175" t="n"/>
      <c r="J46" s="175" t="n"/>
      <c r="K46" s="175" t="n"/>
      <c r="L46" s="175" t="n"/>
      <c r="M46" s="175" t="n"/>
      <c r="N46" s="178" t="n"/>
      <c r="O46" s="178" t="n"/>
      <c r="P46" s="178" t="n"/>
      <c r="Q46" s="178" t="n"/>
    </row>
    <row r="47" ht="14.15" customHeight="1" s="134">
      <c r="B47" s="230">
        <f>'Levantamento Campo'!B19</f>
        <v/>
      </c>
      <c r="C47" s="140" t="n"/>
      <c r="D47" s="141" t="n"/>
      <c r="E47" s="231" t="n"/>
      <c r="F47" s="175" t="n"/>
      <c r="G47" s="175" t="n"/>
      <c r="H47" s="175" t="n"/>
      <c r="I47" s="175" t="n"/>
      <c r="J47" s="175" t="n"/>
      <c r="K47" s="175" t="n"/>
      <c r="L47" s="175" t="n"/>
      <c r="M47" s="175" t="n"/>
      <c r="N47" s="178" t="n"/>
      <c r="O47" s="178" t="n"/>
      <c r="P47" s="178" t="n"/>
      <c r="Q47" s="178" t="n"/>
    </row>
    <row r="48" ht="14.15" customHeight="1" s="134">
      <c r="B48" s="230">
        <f>'Levantamento Campo'!B20</f>
        <v/>
      </c>
      <c r="C48" s="140" t="n"/>
      <c r="D48" s="141" t="n"/>
      <c r="E48" s="231" t="n"/>
      <c r="F48" s="175" t="n"/>
      <c r="G48" s="175" t="n"/>
      <c r="H48" s="175" t="n"/>
      <c r="I48" s="175" t="n"/>
      <c r="J48" s="175" t="n"/>
      <c r="K48" s="175" t="n"/>
      <c r="L48" s="175" t="n"/>
      <c r="M48" s="175" t="n"/>
      <c r="N48" s="178" t="n"/>
      <c r="O48" s="178" t="n"/>
      <c r="P48" s="178" t="n"/>
      <c r="Q48" s="178" t="n"/>
    </row>
    <row r="49" ht="14.15" customHeight="1" s="134">
      <c r="B49" s="230">
        <f>'Levantamento Campo'!B21</f>
        <v/>
      </c>
      <c r="C49" s="140" t="n"/>
      <c r="D49" s="141" t="n"/>
      <c r="E49" s="231" t="n"/>
      <c r="F49" s="175" t="n"/>
      <c r="G49" s="175" t="n"/>
      <c r="H49" s="175" t="n"/>
      <c r="I49" s="175" t="n"/>
      <c r="J49" s="175" t="n"/>
      <c r="K49" s="175" t="n"/>
      <c r="L49" s="175" t="n"/>
      <c r="M49" s="175" t="n"/>
      <c r="N49" s="178" t="n"/>
      <c r="O49" s="178" t="n"/>
      <c r="P49" s="178" t="n"/>
      <c r="Q49" s="178" t="n"/>
    </row>
    <row r="50" ht="14.15" customHeight="1" s="134">
      <c r="B50" s="230">
        <f>'Levantamento Campo'!B22</f>
        <v/>
      </c>
      <c r="C50" s="140" t="n"/>
      <c r="D50" s="141" t="n"/>
      <c r="E50" s="209" t="n"/>
      <c r="F50" s="209" t="n"/>
      <c r="G50" s="209" t="n"/>
      <c r="H50" s="209" t="n"/>
      <c r="I50" s="209" t="n"/>
      <c r="J50" s="209" t="n"/>
      <c r="K50" s="209" t="n"/>
      <c r="L50" s="209" t="n"/>
      <c r="M50" s="209" t="n"/>
      <c r="N50" s="203" t="n"/>
      <c r="O50" s="203" t="n"/>
      <c r="P50" s="203" t="n"/>
      <c r="Q50" s="203" t="n"/>
    </row>
    <row r="51" ht="14.15" customHeight="1" s="134">
      <c r="B51" s="230">
        <f>'Levantamento Campo'!B23</f>
        <v/>
      </c>
      <c r="C51" s="140" t="n"/>
      <c r="D51" s="141" t="n"/>
      <c r="E51" s="209" t="n"/>
      <c r="F51" s="209" t="n"/>
      <c r="G51" s="209" t="n"/>
      <c r="H51" s="209" t="n"/>
      <c r="I51" s="209" t="n"/>
      <c r="J51" s="209" t="n"/>
      <c r="K51" s="209" t="n"/>
      <c r="L51" s="209" t="n"/>
      <c r="M51" s="209" t="n"/>
      <c r="N51" s="203" t="n"/>
      <c r="O51" s="203" t="n"/>
      <c r="P51" s="203" t="n"/>
      <c r="Q51" s="203" t="n"/>
    </row>
    <row r="52" ht="14.15" customHeight="1" s="134">
      <c r="B52" s="230">
        <f>'Levantamento Campo'!B24</f>
        <v/>
      </c>
      <c r="C52" s="140" t="n"/>
      <c r="D52" s="141" t="n"/>
      <c r="E52" s="209" t="n"/>
      <c r="F52" s="209" t="n"/>
      <c r="G52" s="209" t="n"/>
      <c r="H52" s="209" t="n"/>
      <c r="I52" s="209" t="n"/>
      <c r="J52" s="209" t="n"/>
      <c r="K52" s="209" t="n"/>
      <c r="L52" s="209" t="n"/>
      <c r="M52" s="209" t="n"/>
      <c r="N52" s="203" t="n"/>
      <c r="O52" s="203" t="n"/>
      <c r="P52" s="203" t="n"/>
      <c r="Q52" s="203" t="n"/>
    </row>
    <row r="53" ht="14.15" customHeight="1" s="134">
      <c r="B53" s="230">
        <f>'Levantamento Campo'!B25</f>
        <v/>
      </c>
      <c r="C53" s="140" t="n"/>
      <c r="D53" s="141" t="n"/>
      <c r="E53" s="209" t="n"/>
      <c r="F53" s="209" t="n"/>
      <c r="G53" s="209" t="n"/>
      <c r="H53" s="209" t="n"/>
      <c r="I53" s="209" t="n"/>
      <c r="J53" s="209" t="n"/>
      <c r="K53" s="209" t="n"/>
      <c r="L53" s="209" t="n"/>
      <c r="M53" s="209" t="n"/>
      <c r="N53" s="203" t="n"/>
      <c r="O53" s="203" t="n"/>
      <c r="P53" s="203" t="n"/>
      <c r="Q53" s="203" t="n"/>
    </row>
    <row r="54" ht="14.15" customHeight="1" s="134">
      <c r="B54" s="230">
        <f>'Levantamento Campo'!B26</f>
        <v/>
      </c>
      <c r="C54" s="140" t="n"/>
      <c r="D54" s="141" t="n"/>
      <c r="E54" s="209" t="n"/>
      <c r="F54" s="209" t="n"/>
      <c r="G54" s="209" t="n"/>
      <c r="H54" s="209" t="n"/>
      <c r="I54" s="209" t="n"/>
      <c r="J54" s="209" t="n"/>
      <c r="K54" s="209" t="n"/>
      <c r="L54" s="209" t="n"/>
      <c r="M54" s="209" t="n"/>
      <c r="N54" s="203" t="n"/>
      <c r="O54" s="203" t="n"/>
      <c r="P54" s="203" t="n"/>
      <c r="Q54" s="203" t="n"/>
    </row>
    <row r="55" ht="14.15" customHeight="1" s="134">
      <c r="B55" s="230">
        <f>'Levantamento Campo'!B27</f>
        <v/>
      </c>
      <c r="C55" s="140" t="n"/>
      <c r="D55" s="141" t="n"/>
      <c r="E55" s="209" t="n"/>
      <c r="F55" s="209" t="n"/>
      <c r="G55" s="209" t="n"/>
      <c r="H55" s="209" t="n"/>
      <c r="I55" s="209" t="n"/>
      <c r="J55" s="209" t="n"/>
      <c r="K55" s="209" t="n"/>
      <c r="L55" s="209" t="n"/>
      <c r="M55" s="209" t="n"/>
      <c r="N55" s="203" t="n"/>
      <c r="O55" s="203" t="n"/>
      <c r="P55" s="203" t="n"/>
      <c r="Q55" s="203" t="n"/>
    </row>
    <row r="56" ht="14.15" customHeight="1" s="134">
      <c r="B56" s="159" t="inlineStr">
        <is>
          <t>Total</t>
        </is>
      </c>
      <c r="F56" s="161">
        <f>SUM(F36:F55)</f>
        <v/>
      </c>
      <c r="G56" s="161">
        <f>SUM(G36:G55)</f>
        <v/>
      </c>
      <c r="H56" s="161" t="n"/>
      <c r="I56" s="161" t="n"/>
      <c r="J56" s="161" t="n"/>
      <c r="K56" s="161" t="n"/>
      <c r="L56" s="161">
        <f>SUM(L36:L55)</f>
        <v/>
      </c>
      <c r="M56" s="161">
        <f>SUM(M36:M55)</f>
        <v/>
      </c>
      <c r="N56" s="162" t="n"/>
      <c r="O56" s="162" t="n"/>
      <c r="P56" s="162" t="n"/>
      <c r="Q56" s="162" t="n"/>
    </row>
    <row r="58" ht="14.15" customHeight="1" s="134">
      <c r="A58" s="169" t="inlineStr">
        <is>
          <t>4.3</t>
        </is>
      </c>
      <c r="B58" s="232" t="inlineStr">
        <is>
          <t>Guias, Calçadas e Passeios</t>
        </is>
      </c>
      <c r="Q58" s="198" t="n"/>
      <c r="R58" s="198" t="n"/>
      <c r="S58" s="198" t="n"/>
      <c r="T58" s="198" t="n"/>
      <c r="U58" s="198" t="n"/>
      <c r="V58" s="198" t="n"/>
      <c r="W58" s="198" t="n"/>
      <c r="X58" s="198" t="n"/>
      <c r="Y58" s="198" t="n"/>
      <c r="Z58" s="198" t="n"/>
      <c r="AA58" s="198" t="n"/>
      <c r="AB58" s="198" t="n"/>
      <c r="AC58" s="198" t="n"/>
      <c r="AD58" s="198" t="n"/>
      <c r="AE58" s="198" t="n"/>
      <c r="AF58" s="198" t="n"/>
      <c r="AG58" s="198" t="n"/>
      <c r="AH58" s="198" t="n"/>
      <c r="AI58" s="198" t="n"/>
      <c r="AJ58" s="198" t="n"/>
      <c r="AK58" s="198" t="n"/>
    </row>
    <row r="59" ht="14.15" customHeight="1" s="134">
      <c r="Q59" s="198" t="n"/>
      <c r="R59" s="198" t="n"/>
      <c r="S59" s="198" t="n"/>
      <c r="T59" s="198" t="n"/>
      <c r="U59" s="198" t="n"/>
      <c r="V59" s="198" t="n"/>
      <c r="W59" s="198" t="n"/>
      <c r="X59" s="198" t="n"/>
      <c r="Y59" s="198" t="n"/>
      <c r="Z59" s="198" t="n"/>
      <c r="AA59" s="198" t="n"/>
      <c r="AB59" s="198" t="n"/>
      <c r="AC59" s="198" t="n"/>
      <c r="AD59" s="198" t="n"/>
      <c r="AE59" s="198" t="n"/>
      <c r="AF59" s="198" t="n"/>
      <c r="AG59" s="198" t="n"/>
      <c r="AH59" s="198" t="n"/>
      <c r="AI59" s="198" t="n"/>
      <c r="AJ59" s="198" t="n"/>
      <c r="AK59" s="198" t="n"/>
    </row>
    <row r="60" ht="14.15" customHeight="1" s="134">
      <c r="B60" s="137" t="n"/>
      <c r="C60" s="137" t="n"/>
      <c r="D60" s="137" t="n"/>
      <c r="E60" s="142" t="inlineStr">
        <is>
          <t>Guias</t>
        </is>
      </c>
      <c r="F60" s="140" t="n"/>
      <c r="G60" s="140" t="n"/>
      <c r="H60" s="140" t="n"/>
      <c r="I60" s="141" t="n"/>
      <c r="J60" s="142" t="inlineStr">
        <is>
          <t>Calçadas e passeios</t>
        </is>
      </c>
      <c r="K60" s="140" t="n"/>
      <c r="L60" s="140" t="n"/>
      <c r="M60" s="140" t="n"/>
      <c r="N60" s="140" t="n"/>
      <c r="O60" s="140" t="n"/>
      <c r="P60" s="141" t="n"/>
      <c r="Q60" s="137" t="n"/>
      <c r="R60" s="137" t="n"/>
      <c r="S60" s="137" t="n"/>
      <c r="T60" s="137" t="n"/>
      <c r="U60" s="137" t="n"/>
      <c r="V60" s="137" t="n"/>
      <c r="W60" s="137" t="n"/>
      <c r="X60" s="137" t="n"/>
      <c r="Y60" s="137" t="n"/>
      <c r="Z60" s="198" t="n"/>
      <c r="AA60" s="198" t="n"/>
      <c r="AB60" s="198" t="n"/>
      <c r="AC60" s="198" t="n"/>
      <c r="AD60" s="198" t="n"/>
      <c r="AE60" s="198" t="n"/>
      <c r="AF60" s="198" t="n"/>
      <c r="AG60" s="137" t="n"/>
      <c r="AH60" s="137" t="n"/>
      <c r="AI60" s="137" t="n"/>
      <c r="AJ60" s="137" t="n"/>
      <c r="AK60" s="137" t="n"/>
    </row>
    <row r="61" ht="14.15" customHeight="1" s="134">
      <c r="B61" s="139" t="inlineStr">
        <is>
          <t>Ambiente</t>
        </is>
      </c>
      <c r="C61" s="143" t="n"/>
      <c r="D61" s="144" t="n"/>
      <c r="E61" s="139" t="inlineStr">
        <is>
          <t>Local</t>
        </is>
      </c>
      <c r="F61" s="139" t="inlineStr">
        <is>
          <t>L</t>
        </is>
      </c>
      <c r="G61" s="139" t="inlineStr">
        <is>
          <t>h</t>
        </is>
      </c>
      <c r="H61" s="139" t="inlineStr">
        <is>
          <t>C</t>
        </is>
      </c>
      <c r="I61" s="139" t="inlineStr">
        <is>
          <t>Concreto</t>
        </is>
      </c>
      <c r="J61" s="139" t="inlineStr">
        <is>
          <t>Local</t>
        </is>
      </c>
      <c r="K61" s="139" t="inlineStr">
        <is>
          <t>L</t>
        </is>
      </c>
      <c r="L61" s="139" t="inlineStr">
        <is>
          <t>h</t>
        </is>
      </c>
      <c r="M61" s="139" t="inlineStr">
        <is>
          <t>e</t>
        </is>
      </c>
      <c r="N61" s="139" t="inlineStr">
        <is>
          <t>C</t>
        </is>
      </c>
      <c r="O61" s="139" t="inlineStr">
        <is>
          <t>A</t>
        </is>
      </c>
      <c r="P61" s="139" t="inlineStr">
        <is>
          <t>Concreto</t>
        </is>
      </c>
      <c r="Q61" s="137" t="n"/>
      <c r="R61" s="137" t="n"/>
      <c r="S61" s="137" t="n"/>
      <c r="T61" s="137" t="n"/>
      <c r="U61" s="137" t="n"/>
      <c r="V61" s="137" t="n"/>
      <c r="W61" s="137" t="n"/>
      <c r="X61" s="137" t="n"/>
      <c r="Y61" s="137" t="n"/>
      <c r="Z61" s="137" t="n"/>
      <c r="AA61" s="137" t="n"/>
      <c r="AB61" s="137" t="n"/>
      <c r="AC61" s="137" t="n"/>
      <c r="AD61" s="137" t="n"/>
      <c r="AE61" s="137" t="n"/>
      <c r="AF61" s="137" t="n"/>
      <c r="AG61" s="137" t="n"/>
      <c r="AH61" s="174" t="n"/>
      <c r="AI61" s="137" t="n"/>
      <c r="AJ61" s="137" t="n"/>
      <c r="AK61" s="137" t="n"/>
    </row>
    <row r="62" ht="14.15" customHeight="1" s="134">
      <c r="B62" s="145" t="n"/>
      <c r="C62" s="146" t="n"/>
      <c r="D62" s="147" t="n"/>
      <c r="E62" s="150" t="n"/>
      <c r="F62" s="148" t="inlineStr">
        <is>
          <t>[m]</t>
        </is>
      </c>
      <c r="G62" s="148" t="inlineStr">
        <is>
          <t>[m]</t>
        </is>
      </c>
      <c r="H62" s="148" t="inlineStr">
        <is>
          <t>[m]</t>
        </is>
      </c>
      <c r="I62" s="148" t="inlineStr">
        <is>
          <t>[m³]</t>
        </is>
      </c>
      <c r="J62" s="150" t="n"/>
      <c r="K62" s="148" t="inlineStr">
        <is>
          <t>[m]</t>
        </is>
      </c>
      <c r="L62" s="148" t="inlineStr">
        <is>
          <t>[m]</t>
        </is>
      </c>
      <c r="M62" s="148" t="inlineStr">
        <is>
          <t>[m]</t>
        </is>
      </c>
      <c r="N62" s="148" t="inlineStr">
        <is>
          <t>[m]</t>
        </is>
      </c>
      <c r="O62" s="148" t="inlineStr">
        <is>
          <t>[m²]</t>
        </is>
      </c>
      <c r="P62" s="148" t="inlineStr">
        <is>
          <t>[m³]</t>
        </is>
      </c>
      <c r="Q62" s="137" t="n"/>
      <c r="R62" s="155" t="n"/>
      <c r="S62" s="155" t="n"/>
      <c r="T62" s="155" t="n"/>
      <c r="U62" s="155" t="n"/>
      <c r="V62" s="155" t="n"/>
      <c r="W62" s="155" t="n"/>
      <c r="X62" s="155" t="n"/>
      <c r="Y62" s="155" t="n"/>
      <c r="Z62" s="155" t="n"/>
      <c r="AA62" s="155" t="n"/>
      <c r="AB62" s="155" t="n"/>
      <c r="AC62" s="155" t="n"/>
      <c r="AD62" s="155" t="n"/>
      <c r="AE62" s="155" t="n"/>
      <c r="AF62" s="155" t="n"/>
      <c r="AG62" s="155" t="n"/>
      <c r="AH62" s="155" t="n"/>
      <c r="AI62" s="155" t="n"/>
      <c r="AJ62" s="155" t="n"/>
      <c r="AK62" s="155" t="n"/>
    </row>
    <row r="63" ht="14.15" customHeight="1" s="134">
      <c r="B63" s="202">
        <f>'Levantamento Campo'!B8</f>
        <v/>
      </c>
      <c r="C63" s="140" t="n"/>
      <c r="D63" s="141" t="n"/>
      <c r="E63" s="139" t="n"/>
      <c r="F63" s="148" t="n"/>
      <c r="G63" s="148" t="n"/>
      <c r="H63" s="148" t="n"/>
      <c r="I63" s="148" t="n"/>
      <c r="J63" s="231" t="n"/>
      <c r="K63" s="175" t="n"/>
      <c r="L63" s="175" t="n"/>
      <c r="M63" s="175" t="n"/>
      <c r="N63" s="175" t="n"/>
      <c r="O63" s="175" t="n"/>
      <c r="P63" s="175" t="n"/>
      <c r="Q63" s="137" t="n"/>
      <c r="R63" s="137" t="n"/>
      <c r="S63" s="137" t="n"/>
      <c r="T63" s="156" t="n"/>
      <c r="U63" s="156" t="n"/>
      <c r="V63" s="156" t="n"/>
      <c r="W63" s="155" t="n"/>
      <c r="X63" s="155" t="n"/>
      <c r="Y63" s="137" t="n"/>
      <c r="Z63" s="203" t="n"/>
      <c r="AA63" s="155" t="n"/>
      <c r="AB63" s="155" t="n"/>
      <c r="AC63" s="155" t="n"/>
      <c r="AD63" s="137" t="n"/>
      <c r="AE63" s="155" t="n"/>
      <c r="AF63" s="155" t="n"/>
      <c r="AG63" s="137" t="n"/>
      <c r="AH63" s="137" t="n"/>
      <c r="AI63" s="155" t="n"/>
      <c r="AJ63" s="155" t="n"/>
      <c r="AK63" s="155" t="n"/>
    </row>
    <row r="64" ht="14.15" customHeight="1" s="134">
      <c r="B64" s="202">
        <f>'Levantamento Campo'!B9</f>
        <v/>
      </c>
      <c r="C64" s="140" t="n"/>
      <c r="D64" s="141" t="n"/>
      <c r="E64" s="139" t="n"/>
      <c r="F64" s="148" t="n"/>
      <c r="G64" s="148" t="n"/>
      <c r="H64" s="148" t="n"/>
      <c r="I64" s="148" t="n"/>
      <c r="J64" s="231" t="n"/>
      <c r="K64" s="175" t="n"/>
      <c r="L64" s="175" t="n"/>
      <c r="M64" s="175" t="n"/>
      <c r="N64" s="175" t="n"/>
      <c r="O64" s="175" t="n"/>
      <c r="P64" s="175" t="n"/>
      <c r="Q64" s="210" t="n"/>
      <c r="R64" s="178" t="n"/>
      <c r="S64" s="178" t="n"/>
      <c r="T64" s="178" t="n"/>
      <c r="U64" s="178" t="n"/>
      <c r="V64" s="178" t="n"/>
      <c r="W64" s="178" t="n"/>
      <c r="X64" s="178" t="n"/>
      <c r="Y64" s="178" t="n"/>
      <c r="Z64" s="203" t="n"/>
      <c r="AA64" s="178" t="n"/>
      <c r="AB64" s="178" t="n"/>
      <c r="AC64" s="178" t="n"/>
      <c r="AD64" s="178" t="n"/>
      <c r="AE64" s="178" t="n"/>
      <c r="AF64" s="178" t="n"/>
      <c r="AG64" s="178" t="n"/>
      <c r="AH64" s="178" t="n"/>
      <c r="AI64" s="178" t="n"/>
      <c r="AJ64" s="178" t="n"/>
      <c r="AK64" s="178" t="n"/>
    </row>
    <row r="65" ht="14.15" customHeight="1" s="134">
      <c r="B65" s="202">
        <f>'Levantamento Campo'!B10</f>
        <v/>
      </c>
      <c r="C65" s="140" t="n"/>
      <c r="D65" s="141" t="n"/>
      <c r="E65" s="139" t="n"/>
      <c r="F65" s="148" t="n"/>
      <c r="G65" s="148" t="n"/>
      <c r="H65" s="148" t="n"/>
      <c r="I65" s="148" t="n"/>
      <c r="J65" s="233" t="n"/>
      <c r="K65" s="209" t="n"/>
      <c r="L65" s="209" t="n"/>
      <c r="M65" s="209" t="n"/>
      <c r="N65" s="209" t="n"/>
      <c r="O65" s="209" t="n"/>
      <c r="P65" s="209" t="n"/>
      <c r="Q65" s="210" t="n"/>
      <c r="R65" s="178" t="n"/>
      <c r="S65" s="178" t="n"/>
      <c r="T65" s="178" t="n"/>
      <c r="U65" s="178" t="n"/>
      <c r="V65" s="178" t="n"/>
      <c r="W65" s="178" t="n"/>
      <c r="X65" s="178" t="n"/>
      <c r="Y65" s="178" t="n"/>
      <c r="Z65" s="203" t="n"/>
      <c r="AA65" s="178" t="n"/>
      <c r="AB65" s="178" t="n"/>
      <c r="AC65" s="178" t="n"/>
      <c r="AD65" s="178" t="n"/>
      <c r="AE65" s="178" t="n"/>
      <c r="AF65" s="178" t="n"/>
      <c r="AG65" s="178" t="n"/>
      <c r="AH65" s="178" t="n"/>
      <c r="AI65" s="178" t="n"/>
      <c r="AJ65" s="178" t="n"/>
      <c r="AK65" s="178" t="n"/>
    </row>
    <row r="66" ht="14.15" customHeight="1" s="134">
      <c r="B66" s="202">
        <f>'Levantamento Campo'!B11</f>
        <v/>
      </c>
      <c r="C66" s="140" t="n"/>
      <c r="D66" s="141" t="n"/>
      <c r="E66" s="139" t="n"/>
      <c r="F66" s="148" t="n"/>
      <c r="G66" s="148" t="n"/>
      <c r="H66" s="148" t="n"/>
      <c r="I66" s="148" t="n"/>
      <c r="J66" s="233" t="n"/>
      <c r="K66" s="209" t="n"/>
      <c r="L66" s="209" t="n"/>
      <c r="M66" s="209" t="n"/>
      <c r="N66" s="209" t="n"/>
      <c r="O66" s="209" t="n"/>
      <c r="P66" s="209" t="n"/>
      <c r="Q66" s="159" t="n"/>
      <c r="R66" s="159" t="n"/>
      <c r="S66" s="159" t="n"/>
      <c r="T66" s="159" t="n"/>
      <c r="U66" s="159" t="n"/>
      <c r="V66" s="159" t="n"/>
      <c r="W66" s="159" t="n"/>
      <c r="X66" s="195" t="n"/>
      <c r="Y66" s="195" t="n"/>
      <c r="Z66" s="195" t="n"/>
      <c r="AA66" s="195" t="n"/>
      <c r="AB66" s="195" t="n"/>
      <c r="AC66" s="195" t="n"/>
      <c r="AD66" s="195" t="n"/>
      <c r="AE66" s="228" t="n"/>
      <c r="AF66" s="228" t="n"/>
      <c r="AG66" s="176" t="n"/>
      <c r="AH66" s="176" t="n"/>
      <c r="AI66" s="176" t="n"/>
      <c r="AJ66" s="176" t="n"/>
      <c r="AK66" s="176" t="n"/>
    </row>
    <row r="67" ht="14.15" customHeight="1" s="134">
      <c r="B67" s="202">
        <f>'Levantamento Campo'!B12</f>
        <v/>
      </c>
      <c r="C67" s="140" t="n"/>
      <c r="D67" s="141" t="n"/>
      <c r="E67" s="139" t="n"/>
      <c r="F67" s="148" t="n"/>
      <c r="G67" s="148" t="n"/>
      <c r="H67" s="148" t="n"/>
      <c r="I67" s="148" t="n"/>
      <c r="J67" s="233" t="n"/>
      <c r="K67" s="209" t="n"/>
      <c r="L67" s="209" t="n"/>
      <c r="M67" s="209" t="n"/>
      <c r="N67" s="209" t="n"/>
      <c r="O67" s="209" t="n"/>
      <c r="P67" s="209" t="n"/>
      <c r="Q67" s="159" t="n"/>
      <c r="R67" s="159" t="n"/>
      <c r="S67" s="159" t="n"/>
      <c r="T67" s="159" t="n"/>
      <c r="U67" s="159" t="n"/>
      <c r="V67" s="159" t="n"/>
      <c r="W67" s="159" t="n"/>
      <c r="X67" s="195" t="n"/>
      <c r="Y67" s="195" t="n"/>
      <c r="Z67" s="195" t="n"/>
      <c r="AA67" s="195" t="n"/>
      <c r="AB67" s="195" t="n"/>
      <c r="AC67" s="195" t="n"/>
      <c r="AD67" s="195" t="n"/>
      <c r="AE67" s="228" t="n"/>
      <c r="AF67" s="228" t="n"/>
      <c r="AG67" s="176" t="n"/>
      <c r="AH67" s="176" t="n"/>
      <c r="AI67" s="176" t="n"/>
      <c r="AJ67" s="176" t="n"/>
      <c r="AK67" s="176" t="n"/>
    </row>
    <row r="68" ht="14.15" customHeight="1" s="134">
      <c r="B68" s="202">
        <f>'Levantamento Campo'!B13</f>
        <v/>
      </c>
      <c r="C68" s="140" t="n"/>
      <c r="D68" s="141" t="n"/>
      <c r="E68" s="139" t="n"/>
      <c r="F68" s="148" t="n"/>
      <c r="G68" s="148" t="n"/>
      <c r="H68" s="148" t="n"/>
      <c r="I68" s="148" t="n"/>
      <c r="J68" s="233" t="n"/>
      <c r="K68" s="209" t="n"/>
      <c r="L68" s="209" t="n"/>
      <c r="M68" s="209" t="n"/>
      <c r="N68" s="209" t="n"/>
      <c r="O68" s="209" t="n"/>
      <c r="P68" s="209" t="n"/>
      <c r="Q68" s="159" t="n"/>
      <c r="R68" s="159" t="n"/>
      <c r="S68" s="159" t="n"/>
      <c r="T68" s="159" t="n"/>
      <c r="U68" s="159" t="n"/>
      <c r="V68" s="159" t="n"/>
      <c r="W68" s="159" t="n"/>
      <c r="X68" s="195" t="n"/>
      <c r="Y68" s="195" t="n"/>
      <c r="Z68" s="195" t="n"/>
      <c r="AA68" s="195" t="n"/>
      <c r="AB68" s="195" t="n"/>
      <c r="AC68" s="195" t="n"/>
      <c r="AD68" s="195" t="n"/>
      <c r="AE68" s="228" t="n"/>
      <c r="AF68" s="228" t="n"/>
      <c r="AG68" s="176" t="n"/>
      <c r="AH68" s="176" t="n"/>
      <c r="AI68" s="176" t="n"/>
      <c r="AJ68" s="176" t="n"/>
      <c r="AK68" s="176" t="n"/>
    </row>
    <row r="69" ht="14.15" customHeight="1" s="134">
      <c r="B69" s="202">
        <f>'Levantamento Campo'!B14</f>
        <v/>
      </c>
      <c r="C69" s="140" t="n"/>
      <c r="D69" s="141" t="n"/>
      <c r="E69" s="139" t="n"/>
      <c r="F69" s="148" t="n"/>
      <c r="G69" s="148" t="n"/>
      <c r="H69" s="148" t="n"/>
      <c r="I69" s="148" t="n"/>
      <c r="J69" s="233" t="n"/>
      <c r="K69" s="209" t="n"/>
      <c r="L69" s="209" t="n"/>
      <c r="M69" s="209" t="n"/>
      <c r="N69" s="209" t="n"/>
      <c r="O69" s="209" t="n"/>
      <c r="P69" s="209" t="n"/>
      <c r="Q69" s="159" t="n"/>
      <c r="R69" s="159" t="n"/>
      <c r="S69" s="159" t="n"/>
      <c r="T69" s="159" t="n"/>
      <c r="U69" s="159" t="n"/>
      <c r="V69" s="159" t="n"/>
      <c r="W69" s="159" t="n"/>
      <c r="X69" s="195" t="n"/>
      <c r="Y69" s="195" t="n"/>
      <c r="Z69" s="195" t="n"/>
      <c r="AA69" s="195" t="n"/>
      <c r="AB69" s="195" t="n"/>
      <c r="AC69" s="195" t="n"/>
      <c r="AD69" s="195" t="n"/>
      <c r="AE69" s="228" t="n"/>
      <c r="AF69" s="228" t="n"/>
      <c r="AG69" s="176" t="n"/>
      <c r="AH69" s="176" t="n"/>
      <c r="AI69" s="176" t="n"/>
      <c r="AJ69" s="176" t="n"/>
      <c r="AK69" s="176" t="n"/>
    </row>
    <row r="70" ht="14.15" customHeight="1" s="134">
      <c r="B70" s="202">
        <f>'Levantamento Campo'!B15</f>
        <v/>
      </c>
      <c r="C70" s="140" t="n"/>
      <c r="D70" s="141" t="n"/>
      <c r="E70" s="139" t="n"/>
      <c r="F70" s="148" t="n"/>
      <c r="G70" s="148" t="n"/>
      <c r="H70" s="148" t="n"/>
      <c r="I70" s="148" t="n"/>
      <c r="J70" s="233" t="n"/>
      <c r="K70" s="209" t="n"/>
      <c r="L70" s="209" t="n"/>
      <c r="M70" s="209" t="n"/>
      <c r="N70" s="209" t="n"/>
      <c r="O70" s="209" t="n"/>
      <c r="P70" s="209" t="n"/>
      <c r="Q70" s="159" t="n"/>
      <c r="R70" s="159" t="n"/>
      <c r="S70" s="159" t="n"/>
      <c r="T70" s="159" t="n"/>
      <c r="U70" s="159" t="n"/>
      <c r="V70" s="159" t="n"/>
      <c r="W70" s="159" t="n"/>
      <c r="X70" s="195" t="n"/>
      <c r="Y70" s="195" t="n"/>
      <c r="Z70" s="195" t="n"/>
      <c r="AA70" s="195" t="n"/>
      <c r="AB70" s="195" t="n"/>
      <c r="AC70" s="195" t="n"/>
      <c r="AD70" s="195" t="n"/>
      <c r="AE70" s="228" t="n"/>
      <c r="AF70" s="228" t="n"/>
      <c r="AG70" s="176" t="n"/>
      <c r="AH70" s="176" t="n"/>
      <c r="AI70" s="176" t="n"/>
      <c r="AJ70" s="176" t="n"/>
      <c r="AK70" s="176" t="n"/>
    </row>
    <row r="71" ht="14.15" customHeight="1" s="134">
      <c r="B71" s="202">
        <f>'Levantamento Campo'!B16</f>
        <v/>
      </c>
      <c r="C71" s="140" t="n"/>
      <c r="D71" s="141" t="n"/>
      <c r="E71" s="139" t="n"/>
      <c r="F71" s="148" t="n"/>
      <c r="G71" s="148" t="n"/>
      <c r="H71" s="148" t="n"/>
      <c r="I71" s="148" t="n"/>
      <c r="J71" s="233" t="n"/>
      <c r="K71" s="209" t="n"/>
      <c r="L71" s="209" t="n"/>
      <c r="M71" s="209" t="n"/>
      <c r="N71" s="209" t="n"/>
      <c r="O71" s="209" t="n"/>
      <c r="P71" s="209" t="n"/>
      <c r="Q71" s="159" t="n"/>
      <c r="R71" s="159" t="n"/>
      <c r="S71" s="159" t="n"/>
      <c r="T71" s="159" t="n"/>
      <c r="U71" s="159" t="n"/>
      <c r="V71" s="159" t="n"/>
      <c r="W71" s="159" t="n"/>
      <c r="X71" s="195" t="n"/>
      <c r="Y71" s="195" t="n"/>
      <c r="Z71" s="195" t="n"/>
      <c r="AA71" s="195" t="n"/>
      <c r="AB71" s="195" t="n"/>
      <c r="AC71" s="195" t="n"/>
      <c r="AD71" s="195" t="n"/>
      <c r="AE71" s="228" t="n"/>
      <c r="AF71" s="228" t="n"/>
      <c r="AG71" s="176" t="n"/>
      <c r="AH71" s="176" t="n"/>
      <c r="AI71" s="176" t="n"/>
      <c r="AJ71" s="176" t="n"/>
      <c r="AK71" s="176" t="n"/>
    </row>
    <row r="72" ht="14.15" customHeight="1" s="134">
      <c r="B72" s="202">
        <f>'Levantamento Campo'!B17</f>
        <v/>
      </c>
      <c r="C72" s="140" t="n"/>
      <c r="D72" s="141" t="n"/>
      <c r="E72" s="139" t="n"/>
      <c r="F72" s="148" t="n"/>
      <c r="G72" s="148" t="n"/>
      <c r="H72" s="148" t="n"/>
      <c r="I72" s="148" t="n"/>
      <c r="J72" s="233" t="n"/>
      <c r="K72" s="209" t="n"/>
      <c r="L72" s="209" t="n"/>
      <c r="M72" s="209" t="n"/>
      <c r="N72" s="209" t="n"/>
      <c r="O72" s="209" t="n"/>
      <c r="P72" s="209" t="n"/>
      <c r="Q72" s="159" t="n"/>
      <c r="R72" s="159" t="n"/>
      <c r="S72" s="159" t="n"/>
      <c r="T72" s="159" t="n"/>
      <c r="U72" s="159" t="n"/>
      <c r="V72" s="159" t="n"/>
      <c r="W72" s="159" t="n"/>
      <c r="X72" s="195" t="n"/>
      <c r="Y72" s="195" t="n"/>
      <c r="Z72" s="195" t="n"/>
      <c r="AA72" s="195" t="n"/>
      <c r="AB72" s="195" t="n"/>
      <c r="AC72" s="195" t="n"/>
      <c r="AD72" s="195" t="n"/>
      <c r="AE72" s="228" t="n"/>
      <c r="AF72" s="228" t="n"/>
      <c r="AG72" s="176" t="n"/>
      <c r="AH72" s="176" t="n"/>
      <c r="AI72" s="176" t="n"/>
      <c r="AJ72" s="176" t="n"/>
      <c r="AK72" s="176" t="n"/>
    </row>
    <row r="73" ht="14.15" customHeight="1" s="134">
      <c r="B73" s="202">
        <f>'Levantamento Campo'!B18</f>
        <v/>
      </c>
      <c r="C73" s="140" t="n"/>
      <c r="D73" s="141" t="n"/>
      <c r="E73" s="139" t="n"/>
      <c r="F73" s="148" t="n"/>
      <c r="G73" s="148" t="n"/>
      <c r="H73" s="148" t="n"/>
      <c r="I73" s="148" t="n"/>
      <c r="J73" s="233" t="n"/>
      <c r="K73" s="209" t="n"/>
      <c r="L73" s="209" t="n"/>
      <c r="M73" s="209" t="n"/>
      <c r="N73" s="209" t="n"/>
      <c r="O73" s="209" t="n"/>
      <c r="P73" s="209" t="n"/>
      <c r="Q73" s="159" t="n"/>
      <c r="R73" s="159" t="n"/>
      <c r="S73" s="159" t="n"/>
      <c r="T73" s="159" t="n"/>
      <c r="U73" s="159" t="n"/>
      <c r="V73" s="159" t="n"/>
      <c r="W73" s="159" t="n"/>
      <c r="X73" s="195" t="n"/>
      <c r="Y73" s="195" t="n"/>
      <c r="Z73" s="195" t="n"/>
      <c r="AA73" s="195" t="n"/>
      <c r="AB73" s="195" t="n"/>
      <c r="AC73" s="195" t="n"/>
      <c r="AD73" s="195" t="n"/>
      <c r="AE73" s="228" t="n"/>
      <c r="AF73" s="228" t="n"/>
      <c r="AG73" s="176" t="n"/>
      <c r="AH73" s="176" t="n"/>
      <c r="AI73" s="176" t="n"/>
      <c r="AJ73" s="176" t="n"/>
      <c r="AK73" s="176" t="n"/>
    </row>
    <row r="74" ht="14.15" customHeight="1" s="134">
      <c r="B74" s="202">
        <f>'Levantamento Campo'!B19</f>
        <v/>
      </c>
      <c r="C74" s="140" t="n"/>
      <c r="D74" s="141" t="n"/>
      <c r="E74" s="139" t="n"/>
      <c r="F74" s="148" t="n"/>
      <c r="G74" s="148" t="n"/>
      <c r="H74" s="148" t="n"/>
      <c r="I74" s="148" t="n"/>
      <c r="J74" s="233" t="n"/>
      <c r="K74" s="209" t="n"/>
      <c r="L74" s="209" t="n"/>
      <c r="M74" s="209" t="n"/>
      <c r="N74" s="209" t="n"/>
      <c r="O74" s="209" t="n"/>
      <c r="P74" s="209" t="n"/>
      <c r="Q74" s="159" t="n"/>
      <c r="R74" s="159" t="n"/>
      <c r="S74" s="159" t="n"/>
      <c r="T74" s="159" t="n"/>
      <c r="U74" s="159" t="n"/>
      <c r="V74" s="159" t="n"/>
      <c r="W74" s="159" t="n"/>
      <c r="X74" s="195" t="n"/>
      <c r="Y74" s="195" t="n"/>
      <c r="Z74" s="195" t="n"/>
      <c r="AA74" s="195" t="n"/>
      <c r="AB74" s="195" t="n"/>
      <c r="AC74" s="195" t="n"/>
      <c r="AD74" s="195" t="n"/>
      <c r="AE74" s="228" t="n"/>
      <c r="AF74" s="228" t="n"/>
      <c r="AG74" s="176" t="n"/>
      <c r="AH74" s="176" t="n"/>
      <c r="AI74" s="176" t="n"/>
      <c r="AJ74" s="176" t="n"/>
      <c r="AK74" s="176" t="n"/>
    </row>
    <row r="75" ht="14.15" customHeight="1" s="134">
      <c r="B75" s="202">
        <f>'Levantamento Campo'!B20</f>
        <v/>
      </c>
      <c r="C75" s="140" t="n"/>
      <c r="D75" s="141" t="n"/>
      <c r="E75" s="139" t="n"/>
      <c r="F75" s="148" t="n"/>
      <c r="G75" s="148" t="n"/>
      <c r="H75" s="148" t="n"/>
      <c r="I75" s="148" t="n"/>
      <c r="J75" s="233" t="n"/>
      <c r="K75" s="209" t="n"/>
      <c r="L75" s="209" t="n"/>
      <c r="M75" s="209" t="n"/>
      <c r="N75" s="209" t="n"/>
      <c r="O75" s="209" t="n"/>
      <c r="P75" s="209" t="n"/>
      <c r="Q75" s="159" t="n"/>
      <c r="R75" s="159" t="n"/>
      <c r="S75" s="159" t="n"/>
      <c r="T75" s="159" t="n"/>
      <c r="U75" s="159" t="n"/>
      <c r="V75" s="159" t="n"/>
      <c r="W75" s="159" t="n"/>
      <c r="X75" s="195" t="n"/>
      <c r="Y75" s="195" t="n"/>
      <c r="Z75" s="195" t="n"/>
      <c r="AA75" s="195" t="n"/>
      <c r="AB75" s="195" t="n"/>
      <c r="AC75" s="195" t="n"/>
      <c r="AD75" s="195" t="n"/>
      <c r="AE75" s="228" t="n"/>
      <c r="AF75" s="228" t="n"/>
      <c r="AG75" s="176" t="n"/>
      <c r="AH75" s="176" t="n"/>
      <c r="AI75" s="176" t="n"/>
      <c r="AJ75" s="176" t="n"/>
      <c r="AK75" s="176" t="n"/>
    </row>
    <row r="76" ht="14.15" customHeight="1" s="134">
      <c r="B76" s="202">
        <f>'Levantamento Campo'!B21</f>
        <v/>
      </c>
      <c r="C76" s="140" t="n"/>
      <c r="D76" s="141" t="n"/>
      <c r="E76" s="139" t="n"/>
      <c r="F76" s="148" t="n"/>
      <c r="G76" s="148" t="n"/>
      <c r="H76" s="148" t="n"/>
      <c r="I76" s="148" t="n"/>
      <c r="J76" s="233" t="n"/>
      <c r="K76" s="209" t="n"/>
      <c r="L76" s="209" t="n"/>
      <c r="M76" s="209" t="n"/>
      <c r="N76" s="209" t="n"/>
      <c r="O76" s="209" t="n"/>
      <c r="P76" s="209" t="n"/>
      <c r="Q76" s="159" t="n"/>
      <c r="R76" s="159" t="n"/>
      <c r="S76" s="159" t="n"/>
      <c r="T76" s="159" t="n"/>
      <c r="U76" s="159" t="n"/>
      <c r="V76" s="159" t="n"/>
      <c r="W76" s="159" t="n"/>
      <c r="X76" s="195" t="n"/>
      <c r="Y76" s="195" t="n"/>
      <c r="Z76" s="195" t="n"/>
      <c r="AA76" s="195" t="n"/>
      <c r="AB76" s="195" t="n"/>
      <c r="AC76" s="195" t="n"/>
      <c r="AD76" s="195" t="n"/>
      <c r="AE76" s="228" t="n"/>
      <c r="AF76" s="228" t="n"/>
      <c r="AG76" s="176" t="n"/>
      <c r="AH76" s="176" t="n"/>
      <c r="AI76" s="176" t="n"/>
      <c r="AJ76" s="176" t="n"/>
      <c r="AK76" s="176" t="n"/>
    </row>
    <row r="77" ht="14.15" customHeight="1" s="134">
      <c r="B77" s="202">
        <f>'Levantamento Campo'!B22</f>
        <v/>
      </c>
      <c r="C77" s="140" t="n"/>
      <c r="D77" s="141" t="n"/>
      <c r="E77" s="139" t="n"/>
      <c r="F77" s="148" t="n"/>
      <c r="G77" s="148" t="n"/>
      <c r="H77" s="148" t="n"/>
      <c r="I77" s="148" t="n"/>
      <c r="J77" s="233" t="n"/>
      <c r="K77" s="209" t="n"/>
      <c r="L77" s="209" t="n"/>
      <c r="M77" s="209" t="n"/>
      <c r="N77" s="209" t="n"/>
      <c r="O77" s="209" t="n"/>
      <c r="P77" s="209" t="n"/>
      <c r="Q77" s="159" t="n"/>
      <c r="R77" s="159" t="n"/>
      <c r="S77" s="159" t="n"/>
      <c r="T77" s="159" t="n"/>
      <c r="U77" s="159" t="n"/>
      <c r="V77" s="159" t="n"/>
      <c r="W77" s="159" t="n"/>
      <c r="X77" s="195" t="n"/>
      <c r="Y77" s="195" t="n"/>
      <c r="Z77" s="195" t="n"/>
      <c r="AA77" s="195" t="n"/>
      <c r="AB77" s="195" t="n"/>
      <c r="AC77" s="195" t="n"/>
      <c r="AD77" s="195" t="n"/>
      <c r="AE77" s="228" t="n"/>
      <c r="AF77" s="228" t="n"/>
      <c r="AG77" s="176" t="n"/>
      <c r="AH77" s="176" t="n"/>
      <c r="AI77" s="176" t="n"/>
      <c r="AJ77" s="176" t="n"/>
      <c r="AK77" s="176" t="n"/>
    </row>
    <row r="78" ht="14.15" customHeight="1" s="134">
      <c r="B78" s="202">
        <f>'Levantamento Campo'!B23</f>
        <v/>
      </c>
      <c r="C78" s="140" t="n"/>
      <c r="D78" s="141" t="n"/>
      <c r="E78" s="139" t="n"/>
      <c r="F78" s="148" t="n"/>
      <c r="G78" s="148" t="n"/>
      <c r="H78" s="148" t="n"/>
      <c r="I78" s="148" t="n"/>
      <c r="J78" s="233" t="n"/>
      <c r="K78" s="209" t="n"/>
      <c r="L78" s="209" t="n"/>
      <c r="M78" s="209" t="n"/>
      <c r="N78" s="209" t="n"/>
      <c r="O78" s="209" t="n"/>
      <c r="P78" s="209" t="n"/>
      <c r="Q78" s="159" t="n"/>
      <c r="R78" s="159" t="n"/>
      <c r="S78" s="159" t="n"/>
      <c r="T78" s="159" t="n"/>
      <c r="U78" s="159" t="n"/>
      <c r="V78" s="159" t="n"/>
      <c r="W78" s="159" t="n"/>
      <c r="X78" s="195" t="n"/>
      <c r="Y78" s="195" t="n"/>
      <c r="Z78" s="195" t="n"/>
      <c r="AA78" s="195" t="n"/>
      <c r="AB78" s="195" t="n"/>
      <c r="AC78" s="195" t="n"/>
      <c r="AD78" s="195" t="n"/>
      <c r="AE78" s="228" t="n"/>
      <c r="AF78" s="228" t="n"/>
      <c r="AG78" s="176" t="n"/>
      <c r="AH78" s="176" t="n"/>
      <c r="AI78" s="176" t="n"/>
      <c r="AJ78" s="176" t="n"/>
      <c r="AK78" s="176" t="n"/>
    </row>
    <row r="79" ht="14.15" customHeight="1" s="134">
      <c r="B79" s="202">
        <f>'Levantamento Campo'!B24</f>
        <v/>
      </c>
      <c r="C79" s="140" t="n"/>
      <c r="D79" s="141" t="n"/>
      <c r="E79" s="139" t="n"/>
      <c r="F79" s="148" t="n"/>
      <c r="G79" s="148" t="n"/>
      <c r="H79" s="148" t="n"/>
      <c r="I79" s="148" t="n"/>
      <c r="J79" s="233" t="n"/>
      <c r="K79" s="209" t="n"/>
      <c r="L79" s="209" t="n"/>
      <c r="M79" s="209" t="n"/>
      <c r="N79" s="209" t="n"/>
      <c r="O79" s="209" t="n"/>
      <c r="P79" s="209" t="n"/>
      <c r="Q79" s="159" t="n"/>
      <c r="R79" s="159" t="n"/>
      <c r="S79" s="159" t="n"/>
      <c r="T79" s="159" t="n"/>
      <c r="U79" s="159" t="n"/>
      <c r="V79" s="159" t="n"/>
      <c r="W79" s="159" t="n"/>
      <c r="X79" s="195" t="n"/>
      <c r="Y79" s="195" t="n"/>
      <c r="Z79" s="195" t="n"/>
      <c r="AA79" s="195" t="n"/>
      <c r="AB79" s="195" t="n"/>
      <c r="AC79" s="195" t="n"/>
      <c r="AD79" s="195" t="n"/>
      <c r="AE79" s="228" t="n"/>
      <c r="AF79" s="228" t="n"/>
      <c r="AG79" s="176" t="n"/>
      <c r="AH79" s="176" t="n"/>
      <c r="AI79" s="176" t="n"/>
      <c r="AJ79" s="176" t="n"/>
      <c r="AK79" s="176" t="n"/>
    </row>
    <row r="80" ht="14.15" customHeight="1" s="134">
      <c r="B80" s="202">
        <f>'Levantamento Campo'!B25</f>
        <v/>
      </c>
      <c r="C80" s="140" t="n"/>
      <c r="D80" s="141" t="n"/>
      <c r="E80" s="139" t="n"/>
      <c r="F80" s="148" t="n"/>
      <c r="G80" s="148" t="n"/>
      <c r="H80" s="148" t="n"/>
      <c r="I80" s="148" t="n"/>
      <c r="J80" s="233" t="n"/>
      <c r="K80" s="209" t="n"/>
      <c r="L80" s="209" t="n"/>
      <c r="M80" s="209" t="n"/>
      <c r="N80" s="209" t="n"/>
      <c r="O80" s="209" t="n"/>
      <c r="P80" s="209" t="n"/>
      <c r="Q80" s="159" t="n"/>
      <c r="R80" s="159" t="n"/>
      <c r="S80" s="159" t="n"/>
      <c r="T80" s="159" t="n"/>
      <c r="U80" s="159" t="n"/>
      <c r="V80" s="159" t="n"/>
      <c r="W80" s="159" t="n"/>
      <c r="X80" s="195" t="n"/>
      <c r="Y80" s="195" t="n"/>
      <c r="Z80" s="195" t="n"/>
      <c r="AA80" s="195" t="n"/>
      <c r="AB80" s="195" t="n"/>
      <c r="AC80" s="195" t="n"/>
      <c r="AD80" s="195" t="n"/>
      <c r="AE80" s="228" t="n"/>
      <c r="AF80" s="228" t="n"/>
      <c r="AG80" s="176" t="n"/>
      <c r="AH80" s="176" t="n"/>
      <c r="AI80" s="176" t="n"/>
      <c r="AJ80" s="176" t="n"/>
      <c r="AK80" s="176" t="n"/>
    </row>
    <row r="81" ht="14.15" customHeight="1" s="134">
      <c r="B81" s="202">
        <f>'Levantamento Campo'!B26</f>
        <v/>
      </c>
      <c r="C81" s="140" t="n"/>
      <c r="D81" s="141" t="n"/>
      <c r="E81" s="231" t="n"/>
      <c r="F81" s="175" t="n"/>
      <c r="G81" s="175" t="n"/>
      <c r="H81" s="175" t="n"/>
      <c r="I81" s="175" t="n"/>
      <c r="J81" s="214" t="n"/>
      <c r="K81" s="209" t="n"/>
      <c r="L81" s="209" t="n"/>
      <c r="M81" s="209" t="n"/>
      <c r="N81" s="209" t="n"/>
      <c r="O81" s="209" t="n"/>
      <c r="P81" s="209" t="n"/>
      <c r="Q81" s="159" t="n"/>
      <c r="R81" s="159" t="n"/>
      <c r="S81" s="159" t="n"/>
      <c r="T81" s="159" t="n"/>
      <c r="U81" s="159" t="n"/>
      <c r="V81" s="159" t="n"/>
      <c r="W81" s="159" t="n"/>
      <c r="X81" s="195" t="n"/>
      <c r="Y81" s="195" t="n"/>
      <c r="Z81" s="195" t="n"/>
      <c r="AA81" s="195" t="n"/>
      <c r="AB81" s="195" t="n"/>
      <c r="AC81" s="195" t="n"/>
      <c r="AD81" s="195" t="n"/>
      <c r="AE81" s="228" t="n"/>
      <c r="AF81" s="228" t="n"/>
      <c r="AG81" s="176" t="n"/>
      <c r="AH81" s="176" t="n"/>
      <c r="AI81" s="176" t="n"/>
      <c r="AJ81" s="176" t="n"/>
      <c r="AK81" s="176" t="n"/>
    </row>
    <row r="82" ht="14.15" customHeight="1" s="134">
      <c r="B82" s="159" t="inlineStr">
        <is>
          <t>Total</t>
        </is>
      </c>
      <c r="H82" s="175" t="n"/>
      <c r="I82" s="175" t="n"/>
      <c r="J82" s="234" t="n"/>
      <c r="K82" s="209" t="n"/>
      <c r="L82" s="209" t="n"/>
      <c r="M82" s="209" t="n"/>
      <c r="N82" s="209" t="n"/>
      <c r="O82" s="209" t="n"/>
      <c r="P82" s="209" t="n"/>
      <c r="Q82" s="159" t="n"/>
      <c r="R82" s="159" t="n"/>
      <c r="S82" s="159" t="n"/>
      <c r="T82" s="159" t="n"/>
      <c r="U82" s="159" t="n"/>
      <c r="V82" s="159" t="n"/>
      <c r="W82" s="159" t="n"/>
      <c r="X82" s="195" t="n"/>
      <c r="Y82" s="195" t="n"/>
      <c r="Z82" s="195" t="n"/>
      <c r="AA82" s="195" t="n"/>
      <c r="AB82" s="195" t="n"/>
      <c r="AC82" s="195" t="n"/>
      <c r="AD82" s="195" t="n"/>
      <c r="AE82" s="228" t="n"/>
      <c r="AF82" s="228" t="n"/>
      <c r="AG82" s="176" t="n"/>
      <c r="AH82" s="176" t="n"/>
      <c r="AI82" s="176" t="n"/>
      <c r="AJ82" s="176" t="n"/>
      <c r="AK82" s="176" t="n"/>
    </row>
    <row r="84" ht="14.15" customHeight="1" s="134">
      <c r="A84" s="169" t="inlineStr">
        <is>
          <t>4.4</t>
        </is>
      </c>
      <c r="B84" s="232" t="inlineStr">
        <is>
          <t>Rampas, Patamares e Passarelas</t>
        </is>
      </c>
    </row>
    <row r="85" ht="14.15" customHeight="1" s="134">
      <c r="B85" s="232" t="n"/>
    </row>
    <row r="86" ht="14.15" customHeight="1" s="134">
      <c r="B86" s="137" t="n"/>
      <c r="C86" s="137" t="n"/>
      <c r="D86" s="137" t="n"/>
      <c r="E86" s="137" t="n"/>
      <c r="F86" s="139" t="inlineStr">
        <is>
          <t>Dimensões</t>
        </is>
      </c>
      <c r="G86" s="140" t="n"/>
      <c r="H86" s="140" t="n"/>
      <c r="I86" s="140" t="n"/>
      <c r="J86" s="141" t="n"/>
      <c r="K86" s="139" t="inlineStr">
        <is>
          <t>Piso</t>
        </is>
      </c>
      <c r="L86" s="140" t="n"/>
      <c r="M86" s="141" t="n"/>
      <c r="N86" s="142" t="inlineStr">
        <is>
          <t>Parede de Contenção</t>
        </is>
      </c>
      <c r="O86" s="140" t="n"/>
      <c r="P86" s="140" t="n"/>
      <c r="Q86" s="140" t="n"/>
      <c r="R86" s="141" t="n"/>
      <c r="S86" s="142" t="inlineStr">
        <is>
          <t>Guia Balizamento</t>
        </is>
      </c>
      <c r="T86" s="141" t="n"/>
      <c r="U86" s="139" t="inlineStr">
        <is>
          <t>Armação</t>
        </is>
      </c>
      <c r="V86" s="141" t="n"/>
      <c r="W86" s="139" t="inlineStr">
        <is>
          <t>Forma em Madeira</t>
        </is>
      </c>
      <c r="X86" s="140" t="n"/>
      <c r="Y86" s="141" t="n"/>
    </row>
    <row r="87" ht="14.15" customHeight="1" s="134">
      <c r="B87" s="139" t="inlineStr">
        <is>
          <t>Ambiente</t>
        </is>
      </c>
      <c r="C87" s="143" t="n"/>
      <c r="D87" s="144" t="n"/>
      <c r="E87" s="139" t="inlineStr">
        <is>
          <t>Local</t>
        </is>
      </c>
      <c r="F87" s="212" t="inlineStr">
        <is>
          <t>C Proj</t>
        </is>
      </c>
      <c r="G87" s="212" t="inlineStr">
        <is>
          <t>C Real</t>
        </is>
      </c>
      <c r="H87" s="139" t="inlineStr">
        <is>
          <t>L</t>
        </is>
      </c>
      <c r="I87" s="139" t="inlineStr">
        <is>
          <t>h</t>
        </is>
      </c>
      <c r="J87" s="139" t="inlineStr">
        <is>
          <t>i</t>
        </is>
      </c>
      <c r="K87" s="139" t="inlineStr">
        <is>
          <t>e</t>
        </is>
      </c>
      <c r="L87" s="139" t="inlineStr">
        <is>
          <t>A</t>
        </is>
      </c>
      <c r="M87" s="139" t="inlineStr">
        <is>
          <t>Concreto</t>
        </is>
      </c>
      <c r="N87" s="139" t="inlineStr">
        <is>
          <t>L</t>
        </is>
      </c>
      <c r="O87" s="139" t="inlineStr">
        <is>
          <t>h</t>
        </is>
      </c>
      <c r="P87" s="139" t="inlineStr">
        <is>
          <t>C</t>
        </is>
      </c>
      <c r="Q87" s="139" t="inlineStr">
        <is>
          <t>A</t>
        </is>
      </c>
      <c r="R87" s="157" t="inlineStr">
        <is>
          <t>Concreto</t>
        </is>
      </c>
      <c r="S87" s="139" t="inlineStr">
        <is>
          <t>L</t>
        </is>
      </c>
      <c r="T87" s="139" t="inlineStr">
        <is>
          <t>h</t>
        </is>
      </c>
      <c r="U87" s="221" t="inlineStr">
        <is>
          <t>Ferragem</t>
        </is>
      </c>
      <c r="V87" s="222" t="inlineStr">
        <is>
          <t>Estribo</t>
        </is>
      </c>
      <c r="W87" s="139" t="inlineStr">
        <is>
          <t>h</t>
        </is>
      </c>
      <c r="X87" s="139" t="inlineStr">
        <is>
          <t>C</t>
        </is>
      </c>
      <c r="Y87" s="139" t="inlineStr">
        <is>
          <t>A</t>
        </is>
      </c>
    </row>
    <row r="88" ht="14.15" customHeight="1" s="134">
      <c r="B88" s="145" t="n"/>
      <c r="C88" s="146" t="n"/>
      <c r="D88" s="147" t="n"/>
      <c r="E88" s="150" t="n"/>
      <c r="F88" s="216" t="inlineStr">
        <is>
          <t>[m]</t>
        </is>
      </c>
      <c r="G88" s="216" t="inlineStr">
        <is>
          <t>[m]</t>
        </is>
      </c>
      <c r="H88" s="148" t="inlineStr">
        <is>
          <t>[m]</t>
        </is>
      </c>
      <c r="I88" s="148" t="inlineStr">
        <is>
          <t>[m]</t>
        </is>
      </c>
      <c r="J88" s="148" t="inlineStr">
        <is>
          <t>[%]</t>
        </is>
      </c>
      <c r="K88" s="148" t="inlineStr">
        <is>
          <t>[m]</t>
        </is>
      </c>
      <c r="L88" s="148" t="inlineStr">
        <is>
          <t>[m²]</t>
        </is>
      </c>
      <c r="M88" s="224" t="inlineStr">
        <is>
          <t>[m³]</t>
        </is>
      </c>
      <c r="N88" s="148" t="inlineStr">
        <is>
          <t>[m]</t>
        </is>
      </c>
      <c r="O88" s="148" t="inlineStr">
        <is>
          <t>[m]</t>
        </is>
      </c>
      <c r="P88" s="148" t="inlineStr">
        <is>
          <t>[m]</t>
        </is>
      </c>
      <c r="Q88" s="148" t="inlineStr">
        <is>
          <t>[m²]</t>
        </is>
      </c>
      <c r="R88" s="224" t="inlineStr">
        <is>
          <t>[m³]</t>
        </is>
      </c>
      <c r="S88" s="148" t="inlineStr">
        <is>
          <t>[m]</t>
        </is>
      </c>
      <c r="T88" s="148" t="inlineStr">
        <is>
          <t>[m]</t>
        </is>
      </c>
      <c r="U88" s="148" t="inlineStr">
        <is>
          <t>[KgF]</t>
        </is>
      </c>
      <c r="V88" s="216" t="inlineStr">
        <is>
          <t>[KgF]</t>
        </is>
      </c>
      <c r="W88" s="148" t="inlineStr">
        <is>
          <t xml:space="preserve"> [m]</t>
        </is>
      </c>
      <c r="X88" s="148" t="inlineStr">
        <is>
          <t xml:space="preserve"> [m]</t>
        </is>
      </c>
      <c r="Y88" s="148" t="inlineStr">
        <is>
          <t>[m²]</t>
        </is>
      </c>
    </row>
    <row r="89" ht="14.15" customHeight="1" s="134">
      <c r="B89" s="230">
        <f>'Levantamento Campo'!B8</f>
        <v/>
      </c>
      <c r="C89" s="140" t="n"/>
      <c r="D89" s="141" t="n"/>
      <c r="E89" s="139" t="n"/>
      <c r="F89" s="139" t="n"/>
      <c r="G89" s="139" t="n"/>
      <c r="H89" s="219" t="n"/>
      <c r="I89" s="219" t="n"/>
      <c r="J89" s="219" t="n"/>
      <c r="K89" s="148" t="n"/>
      <c r="L89" s="148" t="n"/>
      <c r="M89" s="139" t="n"/>
      <c r="N89" s="209" t="n"/>
      <c r="O89" s="148" t="n"/>
      <c r="P89" s="148" t="n"/>
      <c r="Q89" s="148" t="n"/>
      <c r="R89" s="139" t="n"/>
      <c r="S89" s="148" t="n"/>
      <c r="T89" s="148" t="n"/>
      <c r="U89" s="139" t="n"/>
      <c r="V89" s="215" t="n"/>
      <c r="W89" s="148" t="n"/>
      <c r="X89" s="148" t="n"/>
      <c r="Y89" s="148" t="n"/>
    </row>
    <row r="90" ht="14.15" customHeight="1" s="134">
      <c r="B90" s="230">
        <f>'Levantamento Campo'!B9</f>
        <v/>
      </c>
      <c r="C90" s="140" t="n"/>
      <c r="D90" s="141" t="n"/>
      <c r="E90" s="214" t="n"/>
      <c r="F90" s="175" t="n"/>
      <c r="G90" s="175" t="n"/>
      <c r="H90" s="175" t="n"/>
      <c r="I90" s="175" t="n"/>
      <c r="J90" s="175" t="n"/>
      <c r="K90" s="175" t="n"/>
      <c r="L90" s="175" t="n"/>
      <c r="M90" s="175" t="n"/>
      <c r="N90" s="209" t="n"/>
      <c r="O90" s="175" t="n"/>
      <c r="P90" s="175" t="n"/>
      <c r="Q90" s="175" t="n"/>
      <c r="R90" s="175" t="n"/>
      <c r="S90" s="175" t="n"/>
      <c r="T90" s="175" t="n"/>
      <c r="U90" s="175" t="n"/>
      <c r="V90" s="218" t="n"/>
      <c r="W90" s="175" t="n"/>
      <c r="X90" s="175" t="n"/>
      <c r="Y90" s="175" t="n"/>
    </row>
    <row r="91" ht="14.15" customHeight="1" s="134">
      <c r="B91" s="230">
        <f>'Levantamento Campo'!B10</f>
        <v/>
      </c>
      <c r="C91" s="140" t="n"/>
      <c r="D91" s="141" t="n"/>
      <c r="E91" s="214" t="n"/>
      <c r="F91" s="175" t="n"/>
      <c r="G91" s="175" t="n"/>
      <c r="H91" s="175" t="n"/>
      <c r="I91" s="175" t="n"/>
      <c r="J91" s="175" t="n"/>
      <c r="K91" s="175" t="n"/>
      <c r="L91" s="175" t="n"/>
      <c r="M91" s="175" t="n"/>
      <c r="N91" s="209" t="n"/>
      <c r="O91" s="175" t="n"/>
      <c r="P91" s="175" t="n"/>
      <c r="Q91" s="175" t="n"/>
      <c r="R91" s="175" t="n"/>
      <c r="S91" s="175" t="n"/>
      <c r="T91" s="175" t="n"/>
      <c r="U91" s="175" t="n"/>
      <c r="V91" s="218" t="n"/>
      <c r="W91" s="175" t="n"/>
      <c r="X91" s="175" t="n"/>
      <c r="Y91" s="175" t="n"/>
    </row>
    <row r="92" ht="14.15" customHeight="1" s="134">
      <c r="B92" s="230">
        <f>'Levantamento Campo'!B11</f>
        <v/>
      </c>
      <c r="C92" s="140" t="n"/>
      <c r="D92" s="141" t="n"/>
      <c r="E92" s="235" t="n"/>
      <c r="F92" s="235" t="n"/>
      <c r="G92" s="235" t="n"/>
      <c r="H92" s="235" t="n"/>
      <c r="I92" s="235" t="n"/>
      <c r="J92" s="235" t="n"/>
      <c r="K92" s="235" t="n"/>
      <c r="L92" s="193" t="n"/>
      <c r="M92" s="193" t="n"/>
      <c r="N92" s="193" t="n"/>
      <c r="O92" s="193" t="n"/>
      <c r="P92" s="193" t="n"/>
      <c r="Q92" s="193" t="n"/>
      <c r="R92" s="193" t="n"/>
      <c r="S92" s="236" t="n"/>
      <c r="T92" s="236" t="n"/>
      <c r="U92" s="171" t="n"/>
      <c r="V92" s="171" t="n"/>
      <c r="W92" s="171" t="n"/>
      <c r="X92" s="171" t="n"/>
      <c r="Y92" s="171" t="n"/>
    </row>
    <row r="93" ht="14.15" customHeight="1" s="134">
      <c r="B93" s="230">
        <f>'Levantamento Campo'!B12</f>
        <v/>
      </c>
      <c r="C93" s="140" t="n"/>
      <c r="D93" s="141" t="n"/>
      <c r="E93" s="235" t="n"/>
      <c r="F93" s="235" t="n"/>
      <c r="G93" s="235" t="n"/>
      <c r="H93" s="235" t="n"/>
      <c r="I93" s="235" t="n"/>
      <c r="J93" s="235" t="n"/>
      <c r="K93" s="235" t="n"/>
      <c r="L93" s="193" t="n"/>
      <c r="M93" s="193" t="n"/>
      <c r="N93" s="193" t="n"/>
      <c r="O93" s="193" t="n"/>
      <c r="P93" s="193" t="n"/>
      <c r="Q93" s="193" t="n"/>
      <c r="R93" s="193" t="n"/>
      <c r="S93" s="236" t="n"/>
      <c r="T93" s="236" t="n"/>
      <c r="U93" s="171" t="n"/>
      <c r="V93" s="171" t="n"/>
      <c r="W93" s="171" t="n"/>
      <c r="X93" s="171" t="n"/>
      <c r="Y93" s="171" t="n"/>
    </row>
    <row r="94" ht="14.15" customHeight="1" s="134">
      <c r="B94" s="230">
        <f>'Levantamento Campo'!B13</f>
        <v/>
      </c>
      <c r="C94" s="140" t="n"/>
      <c r="D94" s="141" t="n"/>
      <c r="E94" s="235" t="n"/>
      <c r="F94" s="235" t="n"/>
      <c r="G94" s="235" t="n"/>
      <c r="H94" s="235" t="n"/>
      <c r="I94" s="235" t="n"/>
      <c r="J94" s="235" t="n"/>
      <c r="K94" s="235" t="n"/>
      <c r="L94" s="193" t="n"/>
      <c r="M94" s="193" t="n"/>
      <c r="N94" s="193" t="n"/>
      <c r="O94" s="193" t="n"/>
      <c r="P94" s="193" t="n"/>
      <c r="Q94" s="193" t="n"/>
      <c r="R94" s="193" t="n"/>
      <c r="S94" s="236" t="n"/>
      <c r="T94" s="236" t="n"/>
      <c r="U94" s="171" t="n"/>
      <c r="V94" s="171" t="n"/>
      <c r="W94" s="171" t="n"/>
      <c r="X94" s="171" t="n"/>
      <c r="Y94" s="171" t="n"/>
    </row>
    <row r="95" ht="14.15" customHeight="1" s="134">
      <c r="B95" s="230">
        <f>'Levantamento Campo'!B14</f>
        <v/>
      </c>
      <c r="C95" s="140" t="n"/>
      <c r="D95" s="141" t="n"/>
      <c r="E95" s="235" t="n"/>
      <c r="F95" s="235" t="n"/>
      <c r="G95" s="235" t="n"/>
      <c r="H95" s="235" t="n"/>
      <c r="I95" s="235" t="n"/>
      <c r="J95" s="235" t="n"/>
      <c r="K95" s="235" t="n"/>
      <c r="L95" s="193" t="n"/>
      <c r="M95" s="193" t="n"/>
      <c r="N95" s="193" t="n"/>
      <c r="O95" s="193" t="n"/>
      <c r="P95" s="193" t="n"/>
      <c r="Q95" s="193" t="n"/>
      <c r="R95" s="193" t="n"/>
      <c r="S95" s="236" t="n"/>
      <c r="T95" s="236" t="n"/>
      <c r="U95" s="171" t="n"/>
      <c r="V95" s="171" t="n"/>
      <c r="W95" s="171" t="n"/>
      <c r="X95" s="171" t="n"/>
      <c r="Y95" s="171" t="n"/>
    </row>
    <row r="96" ht="14.15" customHeight="1" s="134">
      <c r="B96" s="230">
        <f>'Levantamento Campo'!B15</f>
        <v/>
      </c>
      <c r="C96" s="140" t="n"/>
      <c r="D96" s="141" t="n"/>
      <c r="E96" s="235" t="n"/>
      <c r="F96" s="235" t="n"/>
      <c r="G96" s="235" t="n"/>
      <c r="H96" s="235" t="n"/>
      <c r="I96" s="235" t="n"/>
      <c r="J96" s="235" t="n"/>
      <c r="K96" s="235" t="n"/>
      <c r="L96" s="193" t="n"/>
      <c r="M96" s="193" t="n"/>
      <c r="N96" s="193" t="n"/>
      <c r="O96" s="193" t="n"/>
      <c r="P96" s="193" t="n"/>
      <c r="Q96" s="193" t="n"/>
      <c r="R96" s="193" t="n"/>
      <c r="S96" s="236" t="n"/>
      <c r="T96" s="236" t="n"/>
      <c r="U96" s="171" t="n"/>
      <c r="V96" s="171" t="n"/>
      <c r="W96" s="171" t="n"/>
      <c r="X96" s="171" t="n"/>
      <c r="Y96" s="171" t="n"/>
    </row>
    <row r="97" ht="14.15" customHeight="1" s="134">
      <c r="B97" s="230">
        <f>'Levantamento Campo'!B16</f>
        <v/>
      </c>
      <c r="C97" s="140" t="n"/>
      <c r="D97" s="141" t="n"/>
      <c r="E97" s="235" t="n"/>
      <c r="F97" s="235" t="n"/>
      <c r="G97" s="235" t="n"/>
      <c r="H97" s="235" t="n"/>
      <c r="I97" s="235" t="n"/>
      <c r="J97" s="235" t="n"/>
      <c r="K97" s="235" t="n"/>
      <c r="L97" s="193" t="n"/>
      <c r="M97" s="193" t="n"/>
      <c r="N97" s="193" t="n"/>
      <c r="O97" s="193" t="n"/>
      <c r="P97" s="193" t="n"/>
      <c r="Q97" s="193" t="n"/>
      <c r="R97" s="193" t="n"/>
      <c r="S97" s="236" t="n"/>
      <c r="T97" s="236" t="n"/>
      <c r="U97" s="171" t="n"/>
      <c r="V97" s="171" t="n"/>
      <c r="W97" s="171" t="n"/>
      <c r="X97" s="171" t="n"/>
      <c r="Y97" s="171" t="n"/>
    </row>
    <row r="98" ht="14.15" customHeight="1" s="134">
      <c r="B98" s="230">
        <f>'Levantamento Campo'!B17</f>
        <v/>
      </c>
      <c r="C98" s="140" t="n"/>
      <c r="D98" s="141" t="n"/>
      <c r="E98" s="235" t="n"/>
      <c r="F98" s="235" t="n"/>
      <c r="G98" s="235" t="n"/>
      <c r="H98" s="235" t="n"/>
      <c r="I98" s="235" t="n"/>
      <c r="J98" s="235" t="n"/>
      <c r="K98" s="235" t="n"/>
      <c r="L98" s="193" t="n"/>
      <c r="M98" s="193" t="n"/>
      <c r="N98" s="193" t="n"/>
      <c r="O98" s="193" t="n"/>
      <c r="P98" s="193" t="n"/>
      <c r="Q98" s="193" t="n"/>
      <c r="R98" s="193" t="n"/>
      <c r="S98" s="236" t="n"/>
      <c r="T98" s="236" t="n"/>
      <c r="U98" s="171" t="n"/>
      <c r="V98" s="171" t="n"/>
      <c r="W98" s="171" t="n"/>
      <c r="X98" s="171" t="n"/>
      <c r="Y98" s="171" t="n"/>
    </row>
    <row r="99" ht="14.15" customHeight="1" s="134">
      <c r="B99" s="230">
        <f>'Levantamento Campo'!B18</f>
        <v/>
      </c>
      <c r="C99" s="140" t="n"/>
      <c r="D99" s="141" t="n"/>
      <c r="E99" s="235" t="n"/>
      <c r="F99" s="235" t="n"/>
      <c r="G99" s="235" t="n"/>
      <c r="H99" s="235" t="n"/>
      <c r="I99" s="235" t="n"/>
      <c r="J99" s="235" t="n"/>
      <c r="K99" s="235" t="n"/>
      <c r="L99" s="193" t="n"/>
      <c r="M99" s="193" t="n"/>
      <c r="N99" s="193" t="n"/>
      <c r="O99" s="193" t="n"/>
      <c r="P99" s="193" t="n"/>
      <c r="Q99" s="193" t="n"/>
      <c r="R99" s="193" t="n"/>
      <c r="S99" s="236" t="n"/>
      <c r="T99" s="236" t="n"/>
      <c r="U99" s="171" t="n"/>
      <c r="V99" s="171" t="n"/>
      <c r="W99" s="171" t="n"/>
      <c r="X99" s="171" t="n"/>
      <c r="Y99" s="171" t="n"/>
    </row>
    <row r="100" ht="14.15" customHeight="1" s="134">
      <c r="B100" s="230">
        <f>'Levantamento Campo'!B19</f>
        <v/>
      </c>
      <c r="C100" s="140" t="n"/>
      <c r="D100" s="141" t="n"/>
      <c r="E100" s="235" t="n"/>
      <c r="F100" s="235" t="n"/>
      <c r="G100" s="235" t="n"/>
      <c r="H100" s="235" t="n"/>
      <c r="I100" s="235" t="n"/>
      <c r="J100" s="235" t="n"/>
      <c r="K100" s="235" t="n"/>
      <c r="L100" s="193" t="n"/>
      <c r="M100" s="193" t="n"/>
      <c r="N100" s="193" t="n"/>
      <c r="O100" s="193" t="n"/>
      <c r="P100" s="193" t="n"/>
      <c r="Q100" s="193" t="n"/>
      <c r="R100" s="193" t="n"/>
      <c r="S100" s="236" t="n"/>
      <c r="T100" s="236" t="n"/>
      <c r="U100" s="171" t="n"/>
      <c r="V100" s="171" t="n"/>
      <c r="W100" s="171" t="n"/>
      <c r="X100" s="171" t="n"/>
      <c r="Y100" s="171" t="n"/>
    </row>
    <row r="101" ht="14.15" customHeight="1" s="134">
      <c r="B101" s="230">
        <f>'Levantamento Campo'!B20</f>
        <v/>
      </c>
      <c r="C101" s="140" t="n"/>
      <c r="D101" s="141" t="n"/>
      <c r="E101" s="235" t="n"/>
      <c r="F101" s="235" t="n"/>
      <c r="G101" s="235" t="n"/>
      <c r="H101" s="235" t="n"/>
      <c r="I101" s="235" t="n"/>
      <c r="J101" s="235" t="n"/>
      <c r="K101" s="235" t="n"/>
      <c r="L101" s="193" t="n"/>
      <c r="M101" s="193" t="n"/>
      <c r="N101" s="193" t="n"/>
      <c r="O101" s="193" t="n"/>
      <c r="P101" s="193" t="n"/>
      <c r="Q101" s="193" t="n"/>
      <c r="R101" s="193" t="n"/>
      <c r="S101" s="236" t="n"/>
      <c r="T101" s="236" t="n"/>
      <c r="U101" s="171" t="n"/>
      <c r="V101" s="171" t="n"/>
      <c r="W101" s="171" t="n"/>
      <c r="X101" s="171" t="n"/>
      <c r="Y101" s="171" t="n"/>
    </row>
    <row r="102" ht="14.15" customHeight="1" s="134">
      <c r="B102" s="230">
        <f>'Levantamento Campo'!B21</f>
        <v/>
      </c>
      <c r="C102" s="140" t="n"/>
      <c r="D102" s="141" t="n"/>
      <c r="E102" s="235" t="n"/>
      <c r="F102" s="235" t="n"/>
      <c r="G102" s="235" t="n"/>
      <c r="H102" s="235" t="n"/>
      <c r="I102" s="235" t="n"/>
      <c r="J102" s="235" t="n"/>
      <c r="K102" s="235" t="n"/>
      <c r="L102" s="193" t="n"/>
      <c r="M102" s="193" t="n"/>
      <c r="N102" s="193" t="n"/>
      <c r="O102" s="193" t="n"/>
      <c r="P102" s="193" t="n"/>
      <c r="Q102" s="193" t="n"/>
      <c r="R102" s="193" t="n"/>
      <c r="S102" s="236" t="n"/>
      <c r="T102" s="236" t="n"/>
      <c r="U102" s="171" t="n"/>
      <c r="V102" s="171" t="n"/>
      <c r="W102" s="171" t="n"/>
      <c r="X102" s="171" t="n"/>
      <c r="Y102" s="171" t="n"/>
    </row>
    <row r="103" ht="14.15" customHeight="1" s="134">
      <c r="B103" s="230">
        <f>'Levantamento Campo'!B22</f>
        <v/>
      </c>
      <c r="C103" s="140" t="n"/>
      <c r="D103" s="141" t="n"/>
      <c r="E103" s="235" t="n"/>
      <c r="F103" s="235" t="n"/>
      <c r="G103" s="235" t="n"/>
      <c r="H103" s="235" t="n"/>
      <c r="I103" s="235" t="n"/>
      <c r="J103" s="235" t="n"/>
      <c r="K103" s="235" t="n"/>
      <c r="L103" s="193" t="n"/>
      <c r="M103" s="193" t="n"/>
      <c r="N103" s="193" t="n"/>
      <c r="O103" s="193" t="n"/>
      <c r="P103" s="193" t="n"/>
      <c r="Q103" s="193" t="n"/>
      <c r="R103" s="193" t="n"/>
      <c r="S103" s="236" t="n"/>
      <c r="T103" s="236" t="n"/>
      <c r="U103" s="171" t="n"/>
      <c r="V103" s="171" t="n"/>
      <c r="W103" s="171" t="n"/>
      <c r="X103" s="171" t="n"/>
      <c r="Y103" s="171" t="n"/>
    </row>
    <row r="104" ht="14.15" customHeight="1" s="134">
      <c r="B104" s="230">
        <f>'Levantamento Campo'!B23</f>
        <v/>
      </c>
      <c r="C104" s="140" t="n"/>
      <c r="D104" s="141" t="n"/>
      <c r="E104" s="235" t="n"/>
      <c r="F104" s="235" t="n"/>
      <c r="G104" s="235" t="n"/>
      <c r="H104" s="235" t="n"/>
      <c r="I104" s="235" t="n"/>
      <c r="J104" s="235" t="n"/>
      <c r="K104" s="235" t="n"/>
      <c r="L104" s="193" t="n"/>
      <c r="M104" s="193" t="n"/>
      <c r="N104" s="193" t="n"/>
      <c r="O104" s="193" t="n"/>
      <c r="P104" s="193" t="n"/>
      <c r="Q104" s="193" t="n"/>
      <c r="R104" s="193" t="n"/>
      <c r="S104" s="236" t="n"/>
      <c r="T104" s="236" t="n"/>
      <c r="U104" s="171" t="n"/>
      <c r="V104" s="171" t="n"/>
      <c r="W104" s="171" t="n"/>
      <c r="X104" s="171" t="n"/>
      <c r="Y104" s="171" t="n"/>
    </row>
    <row r="105" ht="14.15" customHeight="1" s="134">
      <c r="B105" s="230">
        <f>'Levantamento Campo'!B24</f>
        <v/>
      </c>
      <c r="C105" s="140" t="n"/>
      <c r="D105" s="141" t="n"/>
      <c r="E105" s="235" t="n"/>
      <c r="F105" s="235" t="n"/>
      <c r="G105" s="235" t="n"/>
      <c r="H105" s="235" t="n"/>
      <c r="I105" s="235" t="n"/>
      <c r="J105" s="235" t="n"/>
      <c r="K105" s="235" t="n"/>
      <c r="L105" s="193" t="n"/>
      <c r="M105" s="193" t="n"/>
      <c r="N105" s="193" t="n"/>
      <c r="O105" s="193" t="n"/>
      <c r="P105" s="193" t="n"/>
      <c r="Q105" s="193" t="n"/>
      <c r="R105" s="193" t="n"/>
      <c r="S105" s="236" t="n"/>
      <c r="T105" s="236" t="n"/>
      <c r="U105" s="171" t="n"/>
      <c r="V105" s="171" t="n"/>
      <c r="W105" s="171" t="n"/>
      <c r="X105" s="171" t="n"/>
      <c r="Y105" s="171" t="n"/>
    </row>
    <row r="106" ht="14.15" customHeight="1" s="134">
      <c r="B106" s="230">
        <f>'Levantamento Campo'!B25</f>
        <v/>
      </c>
      <c r="C106" s="140" t="n"/>
      <c r="D106" s="141" t="n"/>
      <c r="E106" s="235" t="n"/>
      <c r="F106" s="235" t="n"/>
      <c r="G106" s="235" t="n"/>
      <c r="H106" s="235" t="n"/>
      <c r="I106" s="235" t="n"/>
      <c r="J106" s="235" t="n"/>
      <c r="K106" s="235" t="n"/>
      <c r="L106" s="193" t="n"/>
      <c r="M106" s="193" t="n"/>
      <c r="N106" s="193" t="n"/>
      <c r="O106" s="193" t="n"/>
      <c r="P106" s="193" t="n"/>
      <c r="Q106" s="193" t="n"/>
      <c r="R106" s="193" t="n"/>
      <c r="S106" s="236" t="n"/>
      <c r="T106" s="236" t="n"/>
      <c r="U106" s="171" t="n"/>
      <c r="V106" s="171" t="n"/>
      <c r="W106" s="171" t="n"/>
      <c r="X106" s="171" t="n"/>
      <c r="Y106" s="171" t="n"/>
    </row>
    <row r="107" ht="14.15" customHeight="1" s="134">
      <c r="B107" s="230">
        <f>'Levantamento Campo'!B26</f>
        <v/>
      </c>
      <c r="C107" s="140" t="n"/>
      <c r="D107" s="141" t="n"/>
      <c r="E107" s="235" t="n"/>
      <c r="F107" s="235" t="n"/>
      <c r="G107" s="235" t="n"/>
      <c r="H107" s="235" t="n"/>
      <c r="I107" s="235" t="n"/>
      <c r="J107" s="235" t="n"/>
      <c r="K107" s="235" t="n"/>
      <c r="L107" s="193" t="n"/>
      <c r="M107" s="193" t="n"/>
      <c r="N107" s="193" t="n"/>
      <c r="O107" s="193" t="n"/>
      <c r="P107" s="193" t="n"/>
      <c r="Q107" s="193" t="n"/>
      <c r="R107" s="193" t="n"/>
      <c r="S107" s="236" t="n"/>
      <c r="T107" s="236" t="n"/>
      <c r="U107" s="171" t="n"/>
      <c r="V107" s="171" t="n"/>
      <c r="W107" s="171" t="n"/>
      <c r="X107" s="171" t="n"/>
      <c r="Y107" s="171" t="n"/>
    </row>
    <row r="108" ht="14.15" customHeight="1" s="134">
      <c r="B108" s="230">
        <f>'Levantamento Campo'!B27</f>
        <v/>
      </c>
      <c r="C108" s="140" t="n"/>
      <c r="D108" s="141" t="n"/>
      <c r="E108" s="235" t="n"/>
      <c r="F108" s="235" t="n"/>
      <c r="G108" s="235" t="n"/>
      <c r="H108" s="235" t="n"/>
      <c r="I108" s="235" t="n"/>
      <c r="J108" s="235" t="n"/>
      <c r="K108" s="235" t="n"/>
      <c r="L108" s="193">
        <f>SUM(L105:L107)</f>
        <v/>
      </c>
      <c r="M108" s="193">
        <f>SUM(M105:M107)</f>
        <v/>
      </c>
      <c r="N108" s="193" t="n"/>
      <c r="O108" s="193" t="n"/>
      <c r="P108" s="193" t="n"/>
      <c r="Q108" s="193">
        <f>SUM(Q105:Q107)</f>
        <v/>
      </c>
      <c r="R108" s="193">
        <f>SUM(R105:R107)</f>
        <v/>
      </c>
      <c r="S108" s="236" t="n"/>
      <c r="T108" s="236" t="n"/>
      <c r="U108" s="171">
        <f>SUM(U105:U107)</f>
        <v/>
      </c>
      <c r="V108" s="171">
        <f>SUM(V105:V107)</f>
        <v/>
      </c>
      <c r="W108" s="171" t="n"/>
      <c r="X108" s="171" t="n"/>
      <c r="Y108" s="171">
        <f>SUM(Y105:Y107)</f>
        <v/>
      </c>
    </row>
    <row r="109" ht="14.15" customHeight="1" s="134">
      <c r="B109" s="237" t="n"/>
      <c r="C109" s="237" t="n"/>
      <c r="D109" s="237" t="n"/>
      <c r="E109" s="159" t="n"/>
      <c r="F109" s="159" t="n"/>
      <c r="G109" s="159" t="n"/>
      <c r="H109" s="159" t="n"/>
      <c r="I109" s="159" t="n"/>
      <c r="J109" s="159" t="n"/>
      <c r="K109" s="159" t="n"/>
      <c r="L109" s="195" t="n"/>
      <c r="M109" s="195" t="n"/>
      <c r="N109" s="195" t="n"/>
      <c r="O109" s="195" t="n"/>
      <c r="P109" s="195" t="n"/>
      <c r="Q109" s="195" t="n"/>
      <c r="R109" s="195" t="n"/>
      <c r="S109" s="228" t="n"/>
      <c r="T109" s="228" t="n"/>
      <c r="U109" s="176" t="n"/>
      <c r="V109" s="176" t="n"/>
      <c r="W109" s="176" t="n"/>
      <c r="X109" s="176" t="n"/>
      <c r="Y109" s="176" t="n"/>
    </row>
    <row r="110" ht="14.15" customHeight="1" s="134">
      <c r="A110" s="169" t="inlineStr">
        <is>
          <t>4.5</t>
        </is>
      </c>
      <c r="B110" s="205" t="inlineStr">
        <is>
          <t>Pavimentos</t>
        </is>
      </c>
      <c r="D110" s="180" t="n"/>
    </row>
    <row r="112" ht="14.15" customHeight="1" s="134">
      <c r="B112" s="139" t="inlineStr">
        <is>
          <t>Ambiente</t>
        </is>
      </c>
      <c r="C112" s="143" t="n"/>
      <c r="D112" s="144" t="n"/>
      <c r="E112" s="139" t="inlineStr">
        <is>
          <t>Local</t>
        </is>
      </c>
      <c r="F112" s="238" t="n"/>
      <c r="G112" s="238" t="n"/>
      <c r="H112" s="238" t="n"/>
      <c r="I112" s="238" t="n"/>
      <c r="J112" s="238" t="n"/>
      <c r="K112" s="238" t="n"/>
      <c r="L112" s="238" t="n"/>
      <c r="M112" s="238" t="n"/>
      <c r="N112" s="238" t="n"/>
      <c r="O112" s="238" t="n"/>
      <c r="P112" s="238" t="n"/>
      <c r="Q112" s="238" t="n"/>
      <c r="R112" s="238" t="n"/>
      <c r="S112" s="198" t="n"/>
      <c r="T112" s="198" t="n"/>
      <c r="U112" s="198" t="n"/>
      <c r="V112" s="198" t="n"/>
      <c r="W112" s="198" t="n"/>
      <c r="X112" s="198" t="n"/>
      <c r="Y112" s="198" t="n"/>
      <c r="Z112" s="137" t="n"/>
      <c r="AA112" s="137" t="n"/>
      <c r="AB112" s="137" t="n"/>
      <c r="AC112" s="137" t="n"/>
      <c r="AD112" s="137" t="n"/>
    </row>
    <row r="113" ht="14.15" customHeight="1" s="134">
      <c r="B113" s="145" t="n"/>
      <c r="C113" s="146" t="n"/>
      <c r="D113" s="147" t="n"/>
      <c r="E113" s="150" t="n"/>
      <c r="F113" s="238" t="n"/>
      <c r="G113" s="238" t="n"/>
      <c r="H113" s="238" t="n"/>
      <c r="I113" s="238" t="n"/>
      <c r="J113" s="238" t="n"/>
      <c r="K113" s="238" t="n"/>
      <c r="L113" s="238" t="n"/>
      <c r="M113" s="137" t="n"/>
      <c r="N113" s="238" t="n"/>
      <c r="O113" s="238" t="n"/>
      <c r="P113" s="238" t="n"/>
      <c r="Q113" s="137" t="n"/>
      <c r="R113" s="238" t="n"/>
      <c r="S113" s="137" t="n"/>
      <c r="T113" s="137" t="n"/>
      <c r="U113" s="137" t="n"/>
      <c r="V113" s="137" t="n"/>
      <c r="W113" s="137" t="n"/>
      <c r="X113" s="137" t="n"/>
      <c r="Y113" s="137" t="n"/>
      <c r="Z113" s="137" t="n"/>
      <c r="AA113" s="174" t="n"/>
      <c r="AB113" s="137" t="n"/>
      <c r="AC113" s="137" t="n"/>
      <c r="AD113" s="137" t="n"/>
    </row>
    <row r="114" ht="14.15" customHeight="1" s="134">
      <c r="B114" s="230">
        <f>'Levantamento Campo'!B8</f>
        <v/>
      </c>
      <c r="C114" s="140" t="n"/>
      <c r="D114" s="141" t="n"/>
      <c r="E114" s="139" t="n"/>
      <c r="F114" s="238" t="n"/>
      <c r="G114" s="238" t="n"/>
      <c r="H114" s="238" t="n"/>
      <c r="I114" s="238" t="n"/>
      <c r="J114" s="238" t="n"/>
      <c r="K114" s="239" t="n"/>
      <c r="L114" s="239" t="n"/>
      <c r="M114" s="155" t="n"/>
      <c r="N114" s="155" t="n"/>
      <c r="O114" s="238" t="n"/>
      <c r="P114" s="239" t="n"/>
      <c r="Q114" s="155" t="n"/>
      <c r="R114" s="239" t="n"/>
      <c r="S114" s="155" t="n"/>
      <c r="T114" s="155" t="n"/>
      <c r="U114" s="155" t="n"/>
      <c r="V114" s="155" t="n"/>
      <c r="W114" s="155" t="n"/>
      <c r="X114" s="155" t="n"/>
      <c r="Y114" s="155" t="n"/>
      <c r="Z114" s="155" t="n"/>
      <c r="AA114" s="155" t="n"/>
      <c r="AB114" s="155" t="n"/>
      <c r="AC114" s="155" t="n"/>
      <c r="AD114" s="155" t="n"/>
    </row>
    <row r="115" ht="14.15" customHeight="1" s="134">
      <c r="B115" s="230">
        <f>'Levantamento Campo'!B9</f>
        <v/>
      </c>
      <c r="C115" s="140" t="n"/>
      <c r="D115" s="141" t="n"/>
      <c r="E115" s="214" t="n"/>
      <c r="F115" s="210" t="n"/>
      <c r="G115" s="240" t="n"/>
      <c r="H115" s="240" t="n"/>
      <c r="I115" s="240" t="n"/>
      <c r="J115" s="240" t="n"/>
      <c r="K115" s="240" t="n"/>
      <c r="L115" s="240" t="n"/>
      <c r="M115" s="240" t="n"/>
      <c r="N115" s="240" t="n"/>
      <c r="O115" s="241" t="n"/>
      <c r="P115" s="241" t="n"/>
      <c r="Q115" s="241" t="n"/>
      <c r="R115" s="241" t="n"/>
      <c r="S115" s="203" t="n"/>
      <c r="T115" s="155" t="n"/>
      <c r="U115" s="155" t="n"/>
      <c r="V115" s="155" t="n"/>
      <c r="W115" s="137" t="n"/>
      <c r="X115" s="155" t="n"/>
      <c r="Y115" s="155" t="n"/>
      <c r="Z115" s="137" t="n"/>
      <c r="AA115" s="137" t="n"/>
      <c r="AB115" s="155" t="n"/>
      <c r="AC115" s="155" t="n"/>
      <c r="AD115" s="155" t="n"/>
    </row>
    <row r="116" ht="14.15" customHeight="1" s="134">
      <c r="B116" s="230">
        <f>'Levantamento Campo'!B10</f>
        <v/>
      </c>
      <c r="C116" s="140" t="n"/>
      <c r="D116" s="141" t="n"/>
      <c r="E116" s="214" t="n"/>
      <c r="F116" s="242" t="n"/>
      <c r="G116" s="240" t="n"/>
      <c r="H116" s="240" t="n"/>
      <c r="I116" s="240" t="n"/>
      <c r="J116" s="240" t="n"/>
      <c r="K116" s="240" t="n"/>
      <c r="L116" s="240" t="n"/>
      <c r="M116" s="240" t="n"/>
      <c r="N116" s="240" t="n"/>
      <c r="O116" s="241" t="n"/>
      <c r="P116" s="241" t="n"/>
      <c r="Q116" s="241" t="n"/>
      <c r="R116" s="241" t="n"/>
      <c r="S116" s="203" t="n"/>
      <c r="T116" s="178" t="n"/>
      <c r="U116" s="178" t="n"/>
      <c r="V116" s="178" t="n"/>
      <c r="W116" s="178" t="n"/>
      <c r="X116" s="178" t="n"/>
      <c r="Y116" s="178" t="n"/>
      <c r="Z116" s="178" t="n"/>
      <c r="AA116" s="178" t="n"/>
      <c r="AB116" s="178" t="n"/>
      <c r="AC116" s="178" t="n"/>
      <c r="AD116" s="178" t="n"/>
    </row>
    <row r="117" ht="14.15" customHeight="1" s="134">
      <c r="B117" s="230">
        <f>'Levantamento Campo'!B11</f>
        <v/>
      </c>
      <c r="C117" s="140" t="n"/>
      <c r="D117" s="141" t="n"/>
      <c r="E117" s="235" t="n"/>
      <c r="F117" s="242" t="n"/>
      <c r="G117" s="240" t="n"/>
      <c r="H117" s="240" t="n"/>
      <c r="I117" s="240" t="n"/>
      <c r="J117" s="240" t="n"/>
      <c r="K117" s="240" t="n"/>
      <c r="L117" s="240" t="n"/>
      <c r="M117" s="240" t="n"/>
      <c r="N117" s="240" t="n"/>
      <c r="O117" s="241" t="n"/>
      <c r="P117" s="241" t="n"/>
      <c r="Q117" s="241" t="n"/>
      <c r="R117" s="241" t="n"/>
      <c r="S117" s="203" t="n"/>
      <c r="T117" s="178" t="n"/>
      <c r="U117" s="178" t="n"/>
      <c r="V117" s="178" t="n"/>
      <c r="W117" s="178" t="n"/>
      <c r="X117" s="178" t="n"/>
      <c r="Y117" s="178" t="n"/>
      <c r="Z117" s="178" t="n"/>
      <c r="AA117" s="178" t="n"/>
      <c r="AB117" s="178" t="n"/>
      <c r="AC117" s="178" t="n"/>
      <c r="AD117" s="178" t="n"/>
    </row>
    <row r="118" ht="14.15" customHeight="1" s="134">
      <c r="B118" s="230">
        <f>'Levantamento Campo'!B12</f>
        <v/>
      </c>
      <c r="C118" s="140" t="n"/>
      <c r="D118" s="141" t="n"/>
      <c r="E118" s="235" t="n"/>
      <c r="F118" s="242" t="n"/>
      <c r="G118" s="240" t="n"/>
      <c r="H118" s="240" t="n"/>
      <c r="I118" s="240" t="n"/>
      <c r="J118" s="240" t="n"/>
      <c r="K118" s="240" t="n"/>
      <c r="L118" s="240" t="n"/>
      <c r="M118" s="240" t="n"/>
      <c r="N118" s="240" t="n"/>
      <c r="O118" s="241" t="n"/>
      <c r="P118" s="241" t="n"/>
      <c r="Q118" s="241" t="n"/>
      <c r="R118" s="241" t="n"/>
      <c r="S118" s="195" t="n"/>
      <c r="T118" s="195" t="n"/>
      <c r="U118" s="195" t="n"/>
      <c r="V118" s="195" t="n"/>
      <c r="W118" s="195" t="n"/>
    </row>
    <row r="119" ht="14.15" customHeight="1" s="134">
      <c r="B119" s="230">
        <f>'Levantamento Campo'!B13</f>
        <v/>
      </c>
      <c r="C119" s="140" t="n"/>
      <c r="D119" s="141" t="n"/>
      <c r="E119" s="235" t="n"/>
    </row>
    <row r="120" ht="14.15" customHeight="1" s="134">
      <c r="B120" s="230">
        <f>'Levantamento Campo'!B14</f>
        <v/>
      </c>
      <c r="C120" s="140" t="n"/>
      <c r="D120" s="141" t="n"/>
      <c r="E120" s="235" t="n"/>
    </row>
    <row r="121" ht="14.15" customHeight="1" s="134">
      <c r="B121" s="230">
        <f>'Levantamento Campo'!B15</f>
        <v/>
      </c>
      <c r="C121" s="140" t="n"/>
      <c r="D121" s="141" t="n"/>
      <c r="E121" s="235" t="n"/>
    </row>
    <row r="122" ht="14.15" customHeight="1" s="134">
      <c r="B122" s="230">
        <f>'Levantamento Campo'!B16</f>
        <v/>
      </c>
      <c r="C122" s="140" t="n"/>
      <c r="D122" s="141" t="n"/>
      <c r="E122" s="235" t="n"/>
    </row>
    <row r="123" ht="14.15" customHeight="1" s="134">
      <c r="B123" s="230">
        <f>'Levantamento Campo'!B17</f>
        <v/>
      </c>
      <c r="C123" s="140" t="n"/>
      <c r="D123" s="141" t="n"/>
      <c r="E123" s="235" t="n"/>
      <c r="F123" s="137" t="n"/>
      <c r="G123" s="137" t="n"/>
      <c r="H123" s="137" t="n"/>
      <c r="I123" s="137" t="n"/>
      <c r="J123" s="137" t="n"/>
      <c r="K123" s="137" t="n"/>
      <c r="L123" s="137" t="n"/>
      <c r="M123" s="137" t="n"/>
      <c r="N123" s="198" t="n"/>
      <c r="O123" s="198" t="n"/>
      <c r="P123" s="198" t="n"/>
      <c r="Q123" s="198" t="n"/>
      <c r="R123" s="198" t="n"/>
      <c r="S123" s="137" t="n"/>
      <c r="T123" s="137" t="n"/>
      <c r="U123" s="137" t="n"/>
    </row>
    <row r="124" ht="14.15" customHeight="1" s="134">
      <c r="B124" s="230">
        <f>'Levantamento Campo'!B18</f>
        <v/>
      </c>
      <c r="C124" s="140" t="n"/>
      <c r="D124" s="141" t="n"/>
      <c r="E124" s="235" t="n"/>
      <c r="F124" s="137" t="n"/>
      <c r="G124" s="137" t="n"/>
      <c r="H124" s="137" t="n"/>
      <c r="I124" s="137" t="n"/>
      <c r="J124" s="137" t="n"/>
      <c r="K124" s="137" t="n"/>
      <c r="L124" s="238" t="n"/>
      <c r="M124" s="137" t="n"/>
      <c r="N124" s="137" t="n"/>
      <c r="O124" s="137" t="n"/>
      <c r="P124" s="137" t="n"/>
      <c r="Q124" s="137" t="n"/>
      <c r="R124" s="137" t="n"/>
      <c r="S124" s="137" t="n"/>
      <c r="T124" s="137" t="n"/>
      <c r="U124" s="137" t="n"/>
    </row>
    <row r="125" ht="14.15" customHeight="1" s="134">
      <c r="B125" s="230">
        <f>'Levantamento Campo'!B19</f>
        <v/>
      </c>
      <c r="C125" s="140" t="n"/>
      <c r="D125" s="141" t="n"/>
      <c r="E125" s="235" t="n"/>
      <c r="F125" s="137" t="n"/>
      <c r="G125" s="155" t="n"/>
      <c r="H125" s="155" t="n"/>
      <c r="I125" s="155" t="n"/>
      <c r="J125" s="155" t="n"/>
      <c r="K125" s="155" t="n"/>
      <c r="L125" s="239" t="n"/>
      <c r="M125" s="155" t="n"/>
      <c r="N125" s="155" t="n"/>
      <c r="O125" s="155" t="n"/>
      <c r="P125" s="155" t="n"/>
      <c r="Q125" s="155" t="n"/>
      <c r="R125" s="155" t="n"/>
      <c r="S125" s="155" t="n"/>
      <c r="T125" s="155" t="n"/>
      <c r="U125" s="155" t="n"/>
    </row>
    <row r="126" ht="14.15" customHeight="1" s="134">
      <c r="B126" s="230">
        <f>'Levantamento Campo'!B20</f>
        <v/>
      </c>
      <c r="C126" s="140" t="n"/>
      <c r="D126" s="141" t="n"/>
      <c r="E126" s="235" t="n"/>
      <c r="F126" s="136" t="n"/>
      <c r="G126" s="156" t="n"/>
      <c r="H126" s="156" t="n"/>
      <c r="I126" s="243" t="n"/>
      <c r="J126" s="243" t="n"/>
      <c r="K126" s="136" t="n"/>
      <c r="L126" s="156" t="n"/>
      <c r="M126" s="156" t="n"/>
      <c r="N126" s="203" t="n"/>
      <c r="O126" s="155" t="n"/>
      <c r="P126" s="155" t="n"/>
      <c r="Q126" s="155" t="n"/>
      <c r="R126" s="137" t="n"/>
      <c r="S126" s="155" t="n"/>
      <c r="T126" s="155" t="n"/>
      <c r="U126" s="155" t="n"/>
    </row>
    <row r="127" ht="14.15" customHeight="1" s="134">
      <c r="B127" s="230">
        <f>'Levantamento Campo'!B21</f>
        <v/>
      </c>
      <c r="C127" s="140" t="n"/>
      <c r="D127" s="141" t="n"/>
      <c r="E127" s="235" t="n"/>
      <c r="F127" s="137" t="n"/>
      <c r="G127" s="156" t="n"/>
      <c r="H127" s="156" t="n"/>
      <c r="I127" s="238" t="n"/>
      <c r="J127" s="238" t="n"/>
      <c r="K127" s="137" t="n"/>
      <c r="L127" s="156" t="n"/>
      <c r="M127" s="156" t="n"/>
      <c r="N127" s="203" t="n"/>
      <c r="O127" s="178" t="n"/>
      <c r="P127" s="178" t="n"/>
      <c r="Q127" s="178" t="n"/>
      <c r="R127" s="178" t="n"/>
      <c r="S127" s="178" t="n"/>
      <c r="T127" s="178" t="n"/>
      <c r="U127" s="178" t="n"/>
    </row>
    <row r="128" ht="14.15" customHeight="1" s="134">
      <c r="B128" s="230">
        <f>'Levantamento Campo'!B22</f>
        <v/>
      </c>
      <c r="C128" s="140" t="n"/>
      <c r="D128" s="141" t="n"/>
      <c r="E128" s="235" t="n"/>
      <c r="F128" s="210" t="n"/>
      <c r="G128" s="241" t="n"/>
      <c r="H128" s="241" t="n"/>
      <c r="I128" s="241" t="n"/>
      <c r="J128" s="241" t="n"/>
      <c r="K128" s="241" t="n"/>
      <c r="L128" s="241" t="n"/>
      <c r="M128" s="241" t="n"/>
      <c r="N128" s="203" t="n"/>
      <c r="O128" s="178" t="n"/>
      <c r="P128" s="178" t="n"/>
      <c r="Q128" s="178" t="n"/>
      <c r="R128" s="178" t="n"/>
      <c r="S128" s="178" t="n"/>
      <c r="T128" s="178" t="n"/>
      <c r="U128" s="178" t="n"/>
    </row>
    <row r="129" ht="14.15" customHeight="1" s="134">
      <c r="B129" s="230">
        <f>'Levantamento Campo'!B23</f>
        <v/>
      </c>
      <c r="C129" s="140" t="n"/>
      <c r="D129" s="141" t="n"/>
      <c r="E129" s="235" t="n"/>
      <c r="F129" s="159" t="n"/>
      <c r="G129" s="159" t="n"/>
      <c r="H129" s="159" t="n"/>
      <c r="I129" s="159" t="n"/>
      <c r="J129" s="159" t="n"/>
      <c r="K129" s="159" t="n"/>
      <c r="L129" s="195" t="n"/>
      <c r="M129" s="195" t="n"/>
      <c r="N129" s="195" t="n"/>
      <c r="O129" s="195" t="n"/>
      <c r="P129" s="195" t="n"/>
      <c r="Q129" s="195" t="n"/>
      <c r="R129" s="195" t="n"/>
      <c r="S129" s="195" t="n"/>
      <c r="T129" s="195" t="n"/>
      <c r="U129" s="195" t="n"/>
    </row>
    <row r="130" ht="14.15" customHeight="1" s="134">
      <c r="B130" s="230">
        <f>'Levantamento Campo'!B24</f>
        <v/>
      </c>
      <c r="C130" s="140" t="n"/>
      <c r="D130" s="141" t="n"/>
      <c r="E130" s="235" t="n"/>
    </row>
    <row r="131" ht="14.15" customHeight="1" s="134">
      <c r="B131" s="230">
        <f>'Levantamento Campo'!B25</f>
        <v/>
      </c>
      <c r="C131" s="140" t="n"/>
      <c r="D131" s="141" t="n"/>
      <c r="E131" s="235" t="n"/>
    </row>
    <row r="132" ht="14.15" customHeight="1" s="134">
      <c r="B132" s="230">
        <f>'Levantamento Campo'!B26</f>
        <v/>
      </c>
      <c r="C132" s="140" t="n"/>
      <c r="D132" s="141" t="n"/>
      <c r="E132" s="235" t="n"/>
    </row>
    <row r="133" ht="14.15" customHeight="1" s="134">
      <c r="B133" s="230">
        <f>'Levantamento Campo'!B27</f>
        <v/>
      </c>
      <c r="C133" s="140" t="n"/>
      <c r="D133" s="141" t="n"/>
      <c r="E133" s="235" t="n"/>
    </row>
    <row r="134" ht="14.15" customHeight="1" s="134">
      <c r="B134" s="237" t="n"/>
      <c r="C134" s="237" t="n"/>
      <c r="D134" s="237" t="n"/>
      <c r="E134" s="159" t="n"/>
    </row>
    <row r="135" ht="14.15" customHeight="1" s="134">
      <c r="A135" s="169" t="inlineStr">
        <is>
          <t>4.6</t>
        </is>
      </c>
      <c r="B135" s="237" t="inlineStr">
        <is>
          <t>Cercamentos</t>
        </is>
      </c>
      <c r="D135" s="237" t="n"/>
      <c r="E135" s="159" t="n"/>
    </row>
    <row r="136" ht="14.15" customHeight="1" s="134">
      <c r="B136" s="237" t="n"/>
      <c r="C136" s="237" t="n"/>
      <c r="D136" s="237" t="n"/>
      <c r="E136" s="159" t="n"/>
    </row>
    <row r="137" ht="14.15" customHeight="1" s="134">
      <c r="B137" s="137" t="n"/>
      <c r="C137" s="137" t="n"/>
      <c r="D137" s="137" t="n"/>
      <c r="E137" s="139" t="inlineStr">
        <is>
          <t>Local</t>
        </is>
      </c>
      <c r="F137" s="215" t="inlineStr">
        <is>
          <t>Peça</t>
        </is>
      </c>
      <c r="G137" s="139" t="inlineStr">
        <is>
          <t>Material de Fechamento</t>
        </is>
      </c>
      <c r="H137" s="140" t="n"/>
      <c r="I137" s="141" t="n"/>
      <c r="J137" s="139" t="inlineStr">
        <is>
          <t>Mourões</t>
        </is>
      </c>
      <c r="K137" s="140" t="n"/>
      <c r="L137" s="141" t="n"/>
      <c r="M137" s="139" t="inlineStr">
        <is>
          <t>Esticador</t>
        </is>
      </c>
      <c r="N137" s="140" t="n"/>
      <c r="O137" s="141" t="n"/>
      <c r="P137" s="157" t="inlineStr">
        <is>
          <t>Concertina</t>
        </is>
      </c>
    </row>
    <row r="138" ht="14.15" customHeight="1" s="134">
      <c r="B138" s="139" t="inlineStr">
        <is>
          <t>Ambiente</t>
        </is>
      </c>
      <c r="C138" s="143" t="n"/>
      <c r="D138" s="144" t="n"/>
      <c r="E138" s="207" t="n"/>
      <c r="F138" s="244" t="n"/>
      <c r="G138" s="139" t="inlineStr">
        <is>
          <t>C</t>
        </is>
      </c>
      <c r="H138" s="139" t="inlineStr">
        <is>
          <t>h</t>
        </is>
      </c>
      <c r="I138" s="220" t="inlineStr">
        <is>
          <t>A</t>
        </is>
      </c>
      <c r="J138" s="139" t="inlineStr">
        <is>
          <t>Qtd</t>
        </is>
      </c>
      <c r="K138" s="139" t="inlineStr">
        <is>
          <t>C</t>
        </is>
      </c>
      <c r="L138" s="139" t="inlineStr">
        <is>
          <t>h</t>
        </is>
      </c>
      <c r="M138" s="139" t="inlineStr">
        <is>
          <t>Qtd</t>
        </is>
      </c>
      <c r="N138" s="139" t="inlineStr">
        <is>
          <t>C</t>
        </is>
      </c>
      <c r="O138" s="139" t="inlineStr">
        <is>
          <t>h [m]</t>
        </is>
      </c>
      <c r="P138" s="139" t="inlineStr">
        <is>
          <t>C</t>
        </is>
      </c>
    </row>
    <row r="139" ht="14.15" customHeight="1" s="134">
      <c r="B139" s="145" t="n"/>
      <c r="C139" s="146" t="n"/>
      <c r="D139" s="147" t="n"/>
      <c r="E139" s="150" t="n"/>
      <c r="F139" s="145" t="n"/>
      <c r="G139" s="148" t="inlineStr">
        <is>
          <t>[m]</t>
        </is>
      </c>
      <c r="H139" s="148" t="inlineStr">
        <is>
          <t>[m]</t>
        </is>
      </c>
      <c r="I139" s="223" t="inlineStr">
        <is>
          <t>[m²]</t>
        </is>
      </c>
      <c r="J139" s="150" t="n"/>
      <c r="K139" s="148" t="inlineStr">
        <is>
          <t>[m]</t>
        </is>
      </c>
      <c r="L139" s="148" t="inlineStr">
        <is>
          <t>[m]</t>
        </is>
      </c>
      <c r="M139" s="150" t="n"/>
      <c r="N139" s="148" t="inlineStr">
        <is>
          <t>[m]</t>
        </is>
      </c>
      <c r="O139" s="150" t="n"/>
      <c r="P139" s="148" t="inlineStr">
        <is>
          <t>[m]</t>
        </is>
      </c>
    </row>
    <row r="140" ht="14.15" customHeight="1" s="134">
      <c r="B140" s="202">
        <f>'Levantamento Campo'!B8</f>
        <v/>
      </c>
      <c r="C140" s="140" t="n"/>
      <c r="D140" s="141" t="n"/>
      <c r="E140" s="139" t="n"/>
      <c r="F140" s="215" t="n"/>
      <c r="G140" s="148" t="n"/>
      <c r="H140" s="148" t="n"/>
      <c r="I140" s="223" t="n"/>
      <c r="J140" s="139" t="n"/>
      <c r="K140" s="148" t="n"/>
      <c r="L140" s="148" t="n"/>
      <c r="M140" s="139" t="n"/>
      <c r="N140" s="148" t="n"/>
      <c r="O140" s="139" t="n"/>
      <c r="P140" s="148" t="n"/>
    </row>
    <row r="141" ht="14.15" customHeight="1" s="134">
      <c r="B141" s="202">
        <f>'Levantamento Campo'!B9</f>
        <v/>
      </c>
      <c r="C141" s="140" t="n"/>
      <c r="D141" s="141" t="n"/>
      <c r="E141" s="139" t="n"/>
      <c r="F141" s="215" t="n"/>
      <c r="G141" s="148" t="n"/>
      <c r="H141" s="148" t="n"/>
      <c r="I141" s="223" t="n"/>
      <c r="J141" s="139" t="n"/>
      <c r="K141" s="148" t="n"/>
      <c r="L141" s="148" t="n"/>
      <c r="M141" s="139" t="n"/>
      <c r="N141" s="148" t="n"/>
      <c r="O141" s="139" t="n"/>
      <c r="P141" s="148" t="n"/>
    </row>
    <row r="142" ht="14.15" customHeight="1" s="134">
      <c r="B142" s="202">
        <f>'Levantamento Campo'!B10</f>
        <v/>
      </c>
      <c r="C142" s="140" t="n"/>
      <c r="D142" s="141" t="n"/>
      <c r="E142" s="139" t="n"/>
      <c r="F142" s="215" t="n"/>
      <c r="G142" s="148" t="n"/>
      <c r="H142" s="148" t="n"/>
      <c r="I142" s="223" t="n"/>
      <c r="J142" s="139" t="n"/>
      <c r="K142" s="148" t="n"/>
      <c r="L142" s="148" t="n"/>
      <c r="M142" s="139" t="n"/>
      <c r="N142" s="148" t="n"/>
      <c r="O142" s="139" t="n"/>
      <c r="P142" s="148" t="n"/>
    </row>
    <row r="143" ht="14.15" customHeight="1" s="134">
      <c r="B143" s="202">
        <f>'Levantamento Campo'!B11</f>
        <v/>
      </c>
      <c r="C143" s="140" t="n"/>
      <c r="D143" s="141" t="n"/>
      <c r="E143" s="139" t="n"/>
      <c r="F143" s="215" t="n"/>
      <c r="G143" s="148" t="n"/>
      <c r="H143" s="148" t="n"/>
      <c r="I143" s="223" t="n"/>
      <c r="J143" s="139" t="n"/>
      <c r="K143" s="148" t="n"/>
      <c r="L143" s="148" t="n"/>
      <c r="M143" s="139" t="n"/>
      <c r="N143" s="148" t="n"/>
      <c r="O143" s="139" t="n"/>
      <c r="P143" s="148" t="n"/>
    </row>
    <row r="144" ht="14.15" customHeight="1" s="134">
      <c r="B144" s="202">
        <f>'Levantamento Campo'!B12</f>
        <v/>
      </c>
      <c r="C144" s="140" t="n"/>
      <c r="D144" s="141" t="n"/>
      <c r="E144" s="139" t="n"/>
      <c r="F144" s="215" t="n"/>
      <c r="G144" s="148" t="n"/>
      <c r="H144" s="148" t="n"/>
      <c r="I144" s="223" t="n"/>
      <c r="J144" s="139" t="n"/>
      <c r="K144" s="148" t="n"/>
      <c r="L144" s="148" t="n"/>
      <c r="M144" s="139" t="n"/>
      <c r="N144" s="148" t="n"/>
      <c r="O144" s="139" t="n"/>
      <c r="P144" s="148" t="n"/>
    </row>
    <row r="145" ht="14.15" customHeight="1" s="134">
      <c r="B145" s="202">
        <f>'Levantamento Campo'!B13</f>
        <v/>
      </c>
      <c r="C145" s="140" t="n"/>
      <c r="D145" s="141" t="n"/>
      <c r="E145" s="139" t="n"/>
      <c r="F145" s="215" t="n"/>
      <c r="G145" s="148" t="n"/>
      <c r="H145" s="148" t="n"/>
      <c r="I145" s="223" t="n"/>
      <c r="J145" s="139" t="n"/>
      <c r="K145" s="148" t="n"/>
      <c r="L145" s="148" t="n"/>
      <c r="M145" s="139" t="n"/>
      <c r="N145" s="148" t="n"/>
      <c r="O145" s="139" t="n"/>
      <c r="P145" s="148" t="n"/>
    </row>
    <row r="146" ht="14.15" customHeight="1" s="134">
      <c r="B146" s="202">
        <f>'Levantamento Campo'!B14</f>
        <v/>
      </c>
      <c r="C146" s="140" t="n"/>
      <c r="D146" s="141" t="n"/>
      <c r="E146" s="139" t="n"/>
      <c r="F146" s="215" t="n"/>
      <c r="G146" s="148" t="n"/>
      <c r="H146" s="148" t="n"/>
      <c r="I146" s="223" t="n"/>
      <c r="J146" s="139" t="n"/>
      <c r="K146" s="148" t="n"/>
      <c r="L146" s="148" t="n"/>
      <c r="M146" s="139" t="n"/>
      <c r="N146" s="148" t="n"/>
      <c r="O146" s="139" t="n"/>
      <c r="P146" s="148" t="n"/>
    </row>
    <row r="147" ht="14.15" customHeight="1" s="134">
      <c r="B147" s="202">
        <f>'Levantamento Campo'!B15</f>
        <v/>
      </c>
      <c r="C147" s="140" t="n"/>
      <c r="D147" s="141" t="n"/>
      <c r="E147" s="139" t="n"/>
      <c r="F147" s="215" t="n"/>
      <c r="G147" s="148" t="n"/>
      <c r="H147" s="148" t="n"/>
      <c r="I147" s="223" t="n"/>
      <c r="J147" s="139" t="n"/>
      <c r="K147" s="148" t="n"/>
      <c r="L147" s="148" t="n"/>
      <c r="M147" s="139" t="n"/>
      <c r="N147" s="148" t="n"/>
      <c r="O147" s="139" t="n"/>
      <c r="P147" s="148" t="n"/>
    </row>
    <row r="148" ht="14.15" customHeight="1" s="134">
      <c r="B148" s="202">
        <f>'Levantamento Campo'!B16</f>
        <v/>
      </c>
      <c r="C148" s="140" t="n"/>
      <c r="D148" s="141" t="n"/>
      <c r="E148" s="139" t="n"/>
      <c r="F148" s="215" t="n"/>
      <c r="G148" s="148" t="n"/>
      <c r="H148" s="148" t="n"/>
      <c r="I148" s="223" t="n"/>
      <c r="J148" s="139" t="n"/>
      <c r="K148" s="148" t="n"/>
      <c r="L148" s="148" t="n"/>
      <c r="M148" s="139" t="n"/>
      <c r="N148" s="148" t="n"/>
      <c r="O148" s="139" t="n"/>
      <c r="P148" s="148" t="n"/>
    </row>
    <row r="149" ht="14.15" customHeight="1" s="134">
      <c r="B149" s="202">
        <f>'Levantamento Campo'!B17</f>
        <v/>
      </c>
      <c r="C149" s="140" t="n"/>
      <c r="D149" s="141" t="n"/>
      <c r="E149" s="139" t="n"/>
      <c r="F149" s="215" t="n"/>
      <c r="G149" s="148" t="n"/>
      <c r="H149" s="148" t="n"/>
      <c r="I149" s="223" t="n"/>
      <c r="J149" s="139" t="n"/>
      <c r="K149" s="148" t="n"/>
      <c r="L149" s="148" t="n"/>
      <c r="M149" s="139" t="n"/>
      <c r="N149" s="148" t="n"/>
      <c r="O149" s="139" t="n"/>
      <c r="P149" s="148" t="n"/>
    </row>
    <row r="150" ht="14.15" customHeight="1" s="134">
      <c r="B150" s="202">
        <f>'Levantamento Campo'!B18</f>
        <v/>
      </c>
      <c r="C150" s="140" t="n"/>
      <c r="D150" s="141" t="n"/>
      <c r="E150" s="139" t="n"/>
      <c r="F150" s="215" t="n"/>
      <c r="G150" s="148" t="n"/>
      <c r="H150" s="148" t="n"/>
      <c r="I150" s="223" t="n"/>
      <c r="J150" s="139" t="n"/>
      <c r="K150" s="148" t="n"/>
      <c r="L150" s="148" t="n"/>
      <c r="M150" s="139" t="n"/>
      <c r="N150" s="148" t="n"/>
      <c r="O150" s="139" t="n"/>
      <c r="P150" s="148" t="n"/>
    </row>
    <row r="151" ht="14.15" customHeight="1" s="134">
      <c r="B151" s="202">
        <f>'Levantamento Campo'!B19</f>
        <v/>
      </c>
      <c r="C151" s="140" t="n"/>
      <c r="D151" s="141" t="n"/>
      <c r="E151" s="214" t="n"/>
      <c r="F151" s="215" t="n"/>
      <c r="G151" s="148" t="n"/>
      <c r="H151" s="148" t="n"/>
      <c r="I151" s="223" t="n"/>
      <c r="J151" s="139" t="n"/>
      <c r="K151" s="148" t="n"/>
      <c r="L151" s="148" t="n"/>
      <c r="M151" s="139" t="n"/>
      <c r="N151" s="148" t="n"/>
      <c r="O151" s="139" t="n"/>
      <c r="P151" s="148" t="n"/>
    </row>
    <row r="152" ht="14.15" customHeight="1" s="134">
      <c r="B152" s="202">
        <f>'Levantamento Campo'!B20</f>
        <v/>
      </c>
      <c r="C152" s="140" t="n"/>
      <c r="D152" s="141" t="n"/>
      <c r="E152" s="214" t="n"/>
      <c r="F152" s="215" t="n"/>
      <c r="G152" s="148" t="n"/>
      <c r="H152" s="148" t="n"/>
      <c r="I152" s="223" t="n"/>
      <c r="J152" s="139" t="n"/>
      <c r="K152" s="148" t="n"/>
      <c r="L152" s="148" t="n"/>
      <c r="M152" s="139" t="n"/>
      <c r="N152" s="148" t="n"/>
      <c r="O152" s="139" t="n"/>
      <c r="P152" s="148" t="n"/>
    </row>
    <row r="153" ht="14.15" customHeight="1" s="134">
      <c r="B153" s="202">
        <f>'Levantamento Campo'!B21</f>
        <v/>
      </c>
      <c r="C153" s="140" t="n"/>
      <c r="D153" s="141" t="n"/>
      <c r="E153" s="214" t="n"/>
      <c r="F153" s="215" t="n"/>
      <c r="G153" s="148" t="n"/>
      <c r="H153" s="148" t="n"/>
      <c r="I153" s="223" t="n"/>
      <c r="J153" s="139" t="n"/>
      <c r="K153" s="148" t="n"/>
      <c r="L153" s="148" t="n"/>
      <c r="M153" s="139" t="n"/>
      <c r="N153" s="148" t="n"/>
      <c r="O153" s="139" t="n"/>
      <c r="P153" s="148" t="n"/>
    </row>
    <row r="154" ht="14.15" customHeight="1" s="134">
      <c r="B154" s="202">
        <f>'Levantamento Campo'!B22</f>
        <v/>
      </c>
      <c r="C154" s="140" t="n"/>
      <c r="D154" s="141" t="n"/>
      <c r="E154" s="209" t="n"/>
      <c r="F154" s="215" t="n"/>
      <c r="G154" s="148" t="n"/>
      <c r="H154" s="148" t="n"/>
      <c r="I154" s="223" t="n"/>
      <c r="J154" s="139" t="n"/>
      <c r="K154" s="148" t="n"/>
      <c r="L154" s="148" t="n"/>
      <c r="M154" s="139" t="n"/>
      <c r="N154" s="148" t="n"/>
      <c r="O154" s="139" t="n"/>
      <c r="P154" s="148" t="n"/>
    </row>
    <row r="155" ht="14.15" customHeight="1" s="134">
      <c r="B155" s="202">
        <f>'Levantamento Campo'!B23</f>
        <v/>
      </c>
      <c r="C155" s="140" t="n"/>
      <c r="D155" s="141" t="n"/>
      <c r="E155" s="209" t="n"/>
      <c r="F155" s="215" t="n"/>
      <c r="G155" s="148" t="n"/>
      <c r="H155" s="148" t="n"/>
      <c r="I155" s="223" t="n"/>
      <c r="J155" s="139" t="n"/>
      <c r="K155" s="148" t="n"/>
      <c r="L155" s="148" t="n"/>
      <c r="M155" s="139" t="n"/>
      <c r="N155" s="148" t="n"/>
      <c r="O155" s="139" t="n"/>
      <c r="P155" s="148" t="n"/>
    </row>
    <row r="156" ht="14.15" customHeight="1" s="134">
      <c r="B156" s="202">
        <f>'Levantamento Campo'!B24</f>
        <v/>
      </c>
      <c r="C156" s="140" t="n"/>
      <c r="D156" s="141" t="n"/>
      <c r="E156" s="209" t="n"/>
      <c r="F156" s="245" t="n"/>
      <c r="G156" s="226" t="n"/>
      <c r="H156" s="226" t="n"/>
      <c r="I156" s="226" t="n"/>
      <c r="J156" s="226" t="n"/>
      <c r="K156" s="226" t="n"/>
      <c r="L156" s="226" t="n"/>
      <c r="M156" s="226" t="n"/>
      <c r="N156" s="226" t="n"/>
      <c r="O156" s="226" t="n"/>
      <c r="P156" s="226" t="n"/>
    </row>
    <row r="157" ht="14.15" customHeight="1" s="134">
      <c r="B157" s="202">
        <f>'Levantamento Campo'!B25</f>
        <v/>
      </c>
      <c r="C157" s="140" t="n"/>
      <c r="D157" s="141" t="n"/>
      <c r="E157" s="209" t="n"/>
      <c r="F157" s="245" t="n"/>
      <c r="G157" s="226" t="n"/>
      <c r="H157" s="226" t="n"/>
      <c r="I157" s="226" t="n"/>
      <c r="J157" s="226" t="n"/>
      <c r="K157" s="226" t="n"/>
      <c r="L157" s="226" t="n"/>
      <c r="M157" s="226" t="n"/>
      <c r="N157" s="226" t="n"/>
      <c r="O157" s="226" t="n"/>
      <c r="P157" s="226" t="n"/>
    </row>
    <row r="158" ht="14.15" customHeight="1" s="134">
      <c r="B158" s="159" t="inlineStr">
        <is>
          <t>Total</t>
        </is>
      </c>
      <c r="I158" s="193">
        <f>SUM(I150:I157)</f>
        <v/>
      </c>
      <c r="J158" s="194">
        <f>SUM(J150:J157)</f>
        <v/>
      </c>
      <c r="K158" s="193" t="n"/>
      <c r="L158" s="193" t="n"/>
      <c r="M158" s="193">
        <f>SUM(M150:M157)</f>
        <v/>
      </c>
      <c r="N158" s="193">
        <f>SUM(N150:N157)</f>
        <v/>
      </c>
      <c r="O158" s="193" t="n"/>
      <c r="P158" s="193">
        <f>SUM(P150:P157)</f>
        <v/>
      </c>
    </row>
    <row r="160" ht="14.15" customHeight="1" s="134">
      <c r="A160" s="169" t="inlineStr">
        <is>
          <t>4.7</t>
        </is>
      </c>
      <c r="B160" s="170" t="inlineStr">
        <is>
          <t>Regularização de Superfícies Verticais</t>
        </is>
      </c>
    </row>
    <row r="162" ht="14.15" customHeight="1" s="134">
      <c r="F162" s="142" t="inlineStr">
        <is>
          <t>Apicoamento</t>
        </is>
      </c>
      <c r="G162" s="140" t="n"/>
      <c r="H162" s="141" t="n"/>
      <c r="I162" s="142" t="inlineStr">
        <is>
          <t>Chapisco</t>
        </is>
      </c>
      <c r="J162" s="140" t="n"/>
      <c r="K162" s="141" t="n"/>
      <c r="L162" s="142" t="inlineStr">
        <is>
          <t>Emboço para Pintura</t>
        </is>
      </c>
      <c r="M162" s="140" t="n"/>
      <c r="N162" s="141" t="n"/>
      <c r="O162" s="142" t="inlineStr">
        <is>
          <t>Emboço para Revestimento</t>
        </is>
      </c>
      <c r="P162" s="140" t="n"/>
      <c r="Q162" s="141" t="n"/>
    </row>
    <row r="163" ht="14.15" customHeight="1" s="134">
      <c r="B163" s="139" t="inlineStr">
        <is>
          <t>Ambiente</t>
        </is>
      </c>
      <c r="C163" s="143" t="n"/>
      <c r="D163" s="144" t="n"/>
      <c r="E163" s="139" t="inlineStr">
        <is>
          <t>Local</t>
        </is>
      </c>
      <c r="F163" s="191" t="inlineStr">
        <is>
          <t>h</t>
        </is>
      </c>
      <c r="G163" s="191" t="inlineStr">
        <is>
          <t>C</t>
        </is>
      </c>
      <c r="H163" s="191" t="inlineStr">
        <is>
          <t>A</t>
        </is>
      </c>
      <c r="I163" s="191" t="inlineStr">
        <is>
          <t>h</t>
        </is>
      </c>
      <c r="J163" s="191" t="inlineStr">
        <is>
          <t>C</t>
        </is>
      </c>
      <c r="K163" s="191" t="inlineStr">
        <is>
          <t>A</t>
        </is>
      </c>
      <c r="L163" s="191" t="inlineStr">
        <is>
          <t>h</t>
        </is>
      </c>
      <c r="M163" s="191" t="inlineStr">
        <is>
          <t>C</t>
        </is>
      </c>
      <c r="N163" s="191" t="inlineStr">
        <is>
          <t>A</t>
        </is>
      </c>
      <c r="O163" s="191" t="inlineStr">
        <is>
          <t>h</t>
        </is>
      </c>
      <c r="P163" s="191" t="inlineStr">
        <is>
          <t>C</t>
        </is>
      </c>
      <c r="Q163" s="191" t="inlineStr">
        <is>
          <t>A</t>
        </is>
      </c>
    </row>
    <row r="164" ht="14.15" customHeight="1" s="134">
      <c r="B164" s="145" t="n"/>
      <c r="C164" s="146" t="n"/>
      <c r="D164" s="147" t="n"/>
      <c r="E164" s="150" t="n"/>
      <c r="F164" s="148" t="inlineStr">
        <is>
          <t>[m]</t>
        </is>
      </c>
      <c r="G164" s="148" t="inlineStr">
        <is>
          <t>[m]</t>
        </is>
      </c>
      <c r="H164" s="148" t="inlineStr">
        <is>
          <t>[m²]</t>
        </is>
      </c>
      <c r="I164" s="148" t="inlineStr">
        <is>
          <t>[m]</t>
        </is>
      </c>
      <c r="J164" s="148" t="inlineStr">
        <is>
          <t>[m]</t>
        </is>
      </c>
      <c r="K164" s="148" t="inlineStr">
        <is>
          <t>[m²]</t>
        </is>
      </c>
      <c r="L164" s="148" t="inlineStr">
        <is>
          <t>[m]</t>
        </is>
      </c>
      <c r="M164" s="148" t="inlineStr">
        <is>
          <t>[m]</t>
        </is>
      </c>
      <c r="N164" s="148" t="inlineStr">
        <is>
          <t>[m²]</t>
        </is>
      </c>
      <c r="O164" s="148" t="inlineStr">
        <is>
          <t>[m]</t>
        </is>
      </c>
      <c r="P164" s="148" t="inlineStr">
        <is>
          <t>[m]</t>
        </is>
      </c>
      <c r="Q164" s="148" t="inlineStr">
        <is>
          <t>[m²]</t>
        </is>
      </c>
    </row>
    <row r="165" ht="14.15" customHeight="1" s="134">
      <c r="B165" s="202">
        <f>'Levantamento Campo'!B8</f>
        <v/>
      </c>
      <c r="C165" s="140" t="n"/>
      <c r="D165" s="141" t="n"/>
      <c r="E165" s="139" t="n"/>
      <c r="F165" s="148" t="n"/>
      <c r="G165" s="148" t="n"/>
      <c r="H165" s="148" t="n"/>
      <c r="I165" s="148" t="n"/>
      <c r="J165" s="148" t="n"/>
      <c r="K165" s="148" t="n"/>
      <c r="L165" s="148" t="n"/>
      <c r="M165" s="148" t="n"/>
      <c r="N165" s="148" t="n"/>
      <c r="O165" s="148" t="n"/>
      <c r="P165" s="148" t="n"/>
      <c r="Q165" s="148" t="n"/>
    </row>
    <row r="166" ht="14.15" customHeight="1" s="134">
      <c r="B166" s="202">
        <f>'Levantamento Campo'!B9</f>
        <v/>
      </c>
      <c r="C166" s="140" t="n"/>
      <c r="D166" s="141" t="n"/>
      <c r="E166" s="139" t="n"/>
      <c r="F166" s="148" t="n"/>
      <c r="G166" s="148" t="n"/>
      <c r="H166" s="148" t="n"/>
      <c r="I166" s="148" t="n"/>
      <c r="J166" s="148" t="n"/>
      <c r="K166" s="148" t="n"/>
      <c r="L166" s="148" t="n"/>
      <c r="M166" s="148" t="n"/>
      <c r="N166" s="148" t="n"/>
      <c r="O166" s="148" t="n"/>
      <c r="P166" s="148" t="n"/>
      <c r="Q166" s="148" t="n"/>
    </row>
    <row r="167" ht="14.15" customHeight="1" s="134">
      <c r="B167" s="202">
        <f>'Levantamento Campo'!B10</f>
        <v/>
      </c>
      <c r="C167" s="140" t="n"/>
      <c r="D167" s="141" t="n"/>
      <c r="E167" s="139" t="n"/>
      <c r="F167" s="148" t="n"/>
      <c r="G167" s="148" t="n"/>
      <c r="H167" s="148" t="n"/>
      <c r="I167" s="148" t="n"/>
      <c r="J167" s="148" t="n"/>
      <c r="K167" s="148" t="n"/>
      <c r="L167" s="148" t="n"/>
      <c r="M167" s="148" t="n"/>
      <c r="N167" s="148" t="n"/>
      <c r="O167" s="148" t="n"/>
      <c r="P167" s="148" t="n"/>
      <c r="Q167" s="148" t="n"/>
    </row>
    <row r="168" ht="14.15" customHeight="1" s="134">
      <c r="B168" s="202">
        <f>'Levantamento Campo'!B11</f>
        <v/>
      </c>
      <c r="C168" s="140" t="n"/>
      <c r="D168" s="141" t="n"/>
      <c r="E168" s="139" t="n"/>
      <c r="F168" s="148" t="n"/>
      <c r="G168" s="148" t="n"/>
      <c r="H168" s="148" t="n"/>
      <c r="I168" s="148" t="n"/>
      <c r="J168" s="148" t="n"/>
      <c r="K168" s="148" t="n"/>
      <c r="L168" s="148" t="n"/>
      <c r="M168" s="148" t="n"/>
      <c r="N168" s="148" t="n"/>
      <c r="O168" s="148" t="n"/>
      <c r="P168" s="148" t="n"/>
      <c r="Q168" s="148" t="n"/>
    </row>
    <row r="169" ht="14.15" customHeight="1" s="134">
      <c r="B169" s="202">
        <f>'Levantamento Campo'!B12</f>
        <v/>
      </c>
      <c r="C169" s="140" t="n"/>
      <c r="D169" s="141" t="n"/>
      <c r="E169" s="139" t="n"/>
      <c r="F169" s="148" t="n"/>
      <c r="G169" s="148" t="n"/>
      <c r="H169" s="148" t="n"/>
      <c r="I169" s="148" t="n"/>
      <c r="J169" s="148" t="n"/>
      <c r="K169" s="148" t="n"/>
      <c r="L169" s="148" t="n"/>
      <c r="M169" s="148" t="n"/>
      <c r="N169" s="148" t="n"/>
      <c r="O169" s="148" t="n"/>
      <c r="P169" s="148" t="n"/>
      <c r="Q169" s="148" t="n"/>
    </row>
    <row r="170" ht="14.15" customHeight="1" s="134">
      <c r="B170" s="202">
        <f>'Levantamento Campo'!B13</f>
        <v/>
      </c>
      <c r="C170" s="140" t="n"/>
      <c r="D170" s="141" t="n"/>
      <c r="E170" s="139" t="n"/>
      <c r="F170" s="148" t="n"/>
      <c r="G170" s="148" t="n"/>
      <c r="H170" s="148" t="n"/>
      <c r="I170" s="148" t="n"/>
      <c r="J170" s="148" t="n"/>
      <c r="K170" s="148" t="n"/>
      <c r="L170" s="148" t="n"/>
      <c r="M170" s="148" t="n"/>
      <c r="N170" s="148" t="n"/>
      <c r="O170" s="148" t="n"/>
      <c r="P170" s="148" t="n"/>
      <c r="Q170" s="148" t="n"/>
    </row>
    <row r="171" ht="14.15" customHeight="1" s="134">
      <c r="B171" s="202">
        <f>'Levantamento Campo'!B14</f>
        <v/>
      </c>
      <c r="C171" s="140" t="n"/>
      <c r="D171" s="141" t="n"/>
      <c r="E171" s="139" t="n"/>
      <c r="F171" s="148" t="n"/>
      <c r="G171" s="148" t="n"/>
      <c r="H171" s="148" t="n"/>
      <c r="I171" s="148" t="n"/>
      <c r="J171" s="148" t="n"/>
      <c r="K171" s="148" t="n"/>
      <c r="L171" s="148" t="n"/>
      <c r="M171" s="148" t="n"/>
      <c r="N171" s="148" t="n"/>
      <c r="O171" s="148" t="n"/>
      <c r="P171" s="148" t="n"/>
      <c r="Q171" s="148" t="n"/>
    </row>
    <row r="172" ht="14.15" customHeight="1" s="134">
      <c r="B172" s="202">
        <f>'Levantamento Campo'!B15</f>
        <v/>
      </c>
      <c r="C172" s="140" t="n"/>
      <c r="D172" s="141" t="n"/>
      <c r="E172" s="139" t="n"/>
      <c r="F172" s="148" t="n"/>
      <c r="G172" s="148" t="n"/>
      <c r="H172" s="148" t="n"/>
      <c r="I172" s="148" t="n"/>
      <c r="J172" s="148" t="n"/>
      <c r="K172" s="148" t="n"/>
      <c r="L172" s="148" t="n"/>
      <c r="M172" s="148" t="n"/>
      <c r="N172" s="148" t="n"/>
      <c r="O172" s="148" t="n"/>
      <c r="P172" s="148" t="n"/>
      <c r="Q172" s="148" t="n"/>
    </row>
    <row r="173" ht="14.15" customHeight="1" s="134">
      <c r="B173" s="202">
        <f>'Levantamento Campo'!B16</f>
        <v/>
      </c>
      <c r="C173" s="140" t="n"/>
      <c r="D173" s="141" t="n"/>
      <c r="E173" s="139" t="n"/>
      <c r="F173" s="148" t="n"/>
      <c r="G173" s="148" t="n"/>
      <c r="H173" s="148" t="n"/>
      <c r="I173" s="148" t="n"/>
      <c r="J173" s="148" t="n"/>
      <c r="K173" s="148" t="n"/>
      <c r="L173" s="148" t="n"/>
      <c r="M173" s="148" t="n"/>
      <c r="N173" s="148" t="n"/>
      <c r="O173" s="148" t="n"/>
      <c r="P173" s="148" t="n"/>
      <c r="Q173" s="148" t="n"/>
    </row>
    <row r="174" ht="14.15" customHeight="1" s="134">
      <c r="B174" s="202">
        <f>'Levantamento Campo'!B17</f>
        <v/>
      </c>
      <c r="C174" s="140" t="n"/>
      <c r="D174" s="141" t="n"/>
      <c r="E174" s="139" t="n"/>
      <c r="F174" s="148" t="n"/>
      <c r="G174" s="148" t="n"/>
      <c r="H174" s="148" t="n"/>
      <c r="I174" s="148" t="n"/>
      <c r="J174" s="148" t="n"/>
      <c r="K174" s="148" t="n"/>
      <c r="L174" s="148" t="n"/>
      <c r="M174" s="148" t="n"/>
      <c r="N174" s="148" t="n"/>
      <c r="O174" s="148" t="n"/>
      <c r="P174" s="148" t="n"/>
      <c r="Q174" s="148" t="n"/>
    </row>
    <row r="175" ht="14.15" customHeight="1" s="134">
      <c r="B175" s="202">
        <f>'Levantamento Campo'!B18</f>
        <v/>
      </c>
      <c r="C175" s="140" t="n"/>
      <c r="D175" s="141" t="n"/>
      <c r="E175" s="139" t="n"/>
      <c r="F175" s="148" t="n"/>
      <c r="G175" s="148" t="n"/>
      <c r="H175" s="148" t="n"/>
      <c r="I175" s="148" t="n"/>
      <c r="J175" s="148" t="n"/>
      <c r="K175" s="148" t="n"/>
      <c r="L175" s="148" t="n"/>
      <c r="M175" s="148" t="n"/>
      <c r="N175" s="148" t="n"/>
      <c r="O175" s="148" t="n"/>
      <c r="P175" s="148" t="n"/>
      <c r="Q175" s="148" t="n"/>
    </row>
    <row r="176" ht="14.15" customHeight="1" s="134">
      <c r="B176" s="202">
        <f>'Levantamento Campo'!B19</f>
        <v/>
      </c>
      <c r="C176" s="140" t="n"/>
      <c r="D176" s="141" t="n"/>
      <c r="E176" s="139" t="n"/>
      <c r="F176" s="148" t="n"/>
      <c r="G176" s="148" t="n"/>
      <c r="H176" s="148" t="n"/>
      <c r="I176" s="148" t="n"/>
      <c r="J176" s="148" t="n"/>
      <c r="K176" s="148" t="n"/>
      <c r="L176" s="148" t="n"/>
      <c r="M176" s="148" t="n"/>
      <c r="N176" s="148" t="n"/>
      <c r="O176" s="148" t="n"/>
      <c r="P176" s="148" t="n"/>
      <c r="Q176" s="148" t="n"/>
    </row>
    <row r="177" ht="14.15" customHeight="1" s="134">
      <c r="B177" s="202">
        <f>'Levantamento Campo'!B20</f>
        <v/>
      </c>
      <c r="C177" s="140" t="n"/>
      <c r="D177" s="141" t="n"/>
      <c r="E177" s="139" t="n"/>
      <c r="F177" s="148" t="n"/>
      <c r="G177" s="148" t="n"/>
      <c r="H177" s="148" t="n"/>
      <c r="I177" s="148" t="n"/>
      <c r="J177" s="148" t="n"/>
      <c r="K177" s="148" t="n"/>
      <c r="L177" s="148" t="n"/>
      <c r="M177" s="148" t="n"/>
      <c r="N177" s="148" t="n"/>
      <c r="O177" s="148" t="n"/>
      <c r="P177" s="148" t="n"/>
      <c r="Q177" s="148" t="n"/>
    </row>
    <row r="178" ht="14.15" customHeight="1" s="134">
      <c r="B178" s="202">
        <f>'Levantamento Campo'!B21</f>
        <v/>
      </c>
      <c r="C178" s="140" t="n"/>
      <c r="D178" s="141" t="n"/>
      <c r="E178" s="139" t="n"/>
      <c r="F178" s="148" t="n"/>
      <c r="G178" s="148" t="n"/>
      <c r="H178" s="148" t="n"/>
      <c r="I178" s="148" t="n"/>
      <c r="J178" s="148" t="n"/>
      <c r="K178" s="148" t="n"/>
      <c r="L178" s="148" t="n"/>
      <c r="M178" s="148" t="n"/>
      <c r="N178" s="148" t="n"/>
      <c r="O178" s="148" t="n"/>
      <c r="P178" s="148" t="n"/>
      <c r="Q178" s="148" t="n"/>
    </row>
    <row r="179" ht="14.15" customHeight="1" s="134">
      <c r="B179" s="202">
        <f>'Levantamento Campo'!B22</f>
        <v/>
      </c>
      <c r="C179" s="140" t="n"/>
      <c r="D179" s="141" t="n"/>
      <c r="E179" s="139" t="n"/>
      <c r="F179" s="148" t="n"/>
      <c r="G179" s="148" t="n"/>
      <c r="H179" s="148" t="n"/>
      <c r="I179" s="148" t="n"/>
      <c r="J179" s="148" t="n"/>
      <c r="K179" s="148" t="n"/>
      <c r="L179" s="148" t="n"/>
      <c r="M179" s="148" t="n"/>
      <c r="N179" s="148" t="n"/>
      <c r="O179" s="148" t="n"/>
      <c r="P179" s="148" t="n"/>
      <c r="Q179" s="148" t="n"/>
    </row>
    <row r="180" ht="14.15" customHeight="1" s="134">
      <c r="B180" s="202">
        <f>'Levantamento Campo'!B23</f>
        <v/>
      </c>
      <c r="C180" s="140" t="n"/>
      <c r="D180" s="141" t="n"/>
      <c r="E180" s="139" t="n"/>
      <c r="F180" s="148" t="n"/>
      <c r="G180" s="148" t="n"/>
      <c r="H180" s="148" t="n"/>
      <c r="I180" s="148" t="n"/>
      <c r="J180" s="148" t="n"/>
      <c r="K180" s="148" t="n"/>
      <c r="L180" s="148" t="n"/>
      <c r="M180" s="148" t="n"/>
      <c r="N180" s="148" t="n"/>
      <c r="O180" s="148" t="n"/>
      <c r="P180" s="148" t="n"/>
      <c r="Q180" s="148" t="n"/>
    </row>
    <row r="181" ht="14.15" customHeight="1" s="134">
      <c r="B181" s="202">
        <f>'Levantamento Campo'!B24</f>
        <v/>
      </c>
      <c r="C181" s="140" t="n"/>
      <c r="D181" s="141" t="n"/>
      <c r="E181" s="139" t="n"/>
      <c r="F181" s="148" t="n"/>
      <c r="G181" s="148" t="n"/>
      <c r="H181" s="148" t="n"/>
      <c r="I181" s="148" t="n"/>
      <c r="J181" s="148" t="n"/>
      <c r="K181" s="148" t="n"/>
      <c r="L181" s="148" t="n"/>
      <c r="M181" s="148" t="n"/>
      <c r="N181" s="148" t="n"/>
      <c r="O181" s="148" t="n"/>
      <c r="P181" s="148" t="n"/>
      <c r="Q181" s="148" t="n"/>
    </row>
    <row r="182" ht="14.15" customHeight="1" s="134">
      <c r="B182" s="202">
        <f>'Levantamento Campo'!B25</f>
        <v/>
      </c>
      <c r="C182" s="140" t="n"/>
      <c r="D182" s="141" t="n"/>
      <c r="E182" s="139" t="n"/>
      <c r="F182" s="148" t="n"/>
      <c r="G182" s="148" t="n"/>
      <c r="H182" s="148" t="n"/>
      <c r="I182" s="148" t="n"/>
      <c r="J182" s="148" t="n"/>
      <c r="K182" s="148" t="n"/>
      <c r="L182" s="148" t="n"/>
      <c r="M182" s="148" t="n"/>
      <c r="N182" s="148" t="n"/>
      <c r="O182" s="148" t="n"/>
      <c r="P182" s="148" t="n"/>
      <c r="Q182" s="148" t="n"/>
    </row>
    <row r="183" ht="14.15" customHeight="1" s="134">
      <c r="B183" s="202">
        <f>'Levantamento Campo'!B26</f>
        <v/>
      </c>
      <c r="C183" s="140" t="n"/>
      <c r="D183" s="141" t="n"/>
      <c r="E183" s="231" t="n"/>
      <c r="F183" s="175" t="n"/>
      <c r="G183" s="175" t="n"/>
      <c r="H183" s="175" t="n"/>
      <c r="I183" s="175" t="n"/>
      <c r="J183" s="175" t="n"/>
      <c r="K183" s="175" t="n"/>
      <c r="L183" s="175" t="n"/>
      <c r="M183" s="175" t="n"/>
      <c r="N183" s="175" t="n"/>
      <c r="O183" s="175" t="n"/>
      <c r="P183" s="175" t="n"/>
      <c r="Q183" s="175" t="n"/>
    </row>
    <row r="184" ht="14.15" customHeight="1" s="134">
      <c r="B184" s="202">
        <f>'Levantamento Campo'!B27</f>
        <v/>
      </c>
      <c r="C184" s="140" t="n"/>
      <c r="D184" s="141" t="n"/>
      <c r="E184" s="231" t="n"/>
      <c r="F184" s="175" t="n"/>
      <c r="G184" s="175" t="n"/>
      <c r="H184" s="175" t="n"/>
      <c r="I184" s="175" t="n"/>
      <c r="J184" s="175" t="n"/>
      <c r="K184" s="175" t="n"/>
      <c r="L184" s="175" t="n"/>
      <c r="M184" s="175" t="n"/>
      <c r="N184" s="175" t="n"/>
      <c r="O184" s="175" t="n"/>
      <c r="P184" s="175" t="n"/>
      <c r="Q184" s="175" t="n"/>
    </row>
    <row r="185" ht="14.15" customHeight="1" s="134">
      <c r="B185" s="159" t="inlineStr">
        <is>
          <t>Total</t>
        </is>
      </c>
      <c r="H185" s="161">
        <f>SUM(H165:H184)</f>
        <v/>
      </c>
      <c r="I185" s="161" t="n"/>
      <c r="J185" s="161" t="n"/>
      <c r="K185" s="161">
        <f>SUM(K165:K184)</f>
        <v/>
      </c>
      <c r="L185" s="161" t="n"/>
      <c r="M185" s="161" t="n"/>
      <c r="N185" s="161">
        <f>SUM(N165:N184)</f>
        <v/>
      </c>
      <c r="O185" s="161" t="n"/>
      <c r="P185" s="161" t="n"/>
      <c r="Q185" s="161">
        <f>SUM(Q165:Q184)</f>
        <v/>
      </c>
    </row>
    <row r="187" ht="14.15" customHeight="1" s="134">
      <c r="A187" s="169" t="inlineStr">
        <is>
          <t>4.8</t>
        </is>
      </c>
      <c r="B187" s="170" t="inlineStr">
        <is>
          <t>Regularização de Superfícies Horizontais</t>
        </is>
      </c>
    </row>
    <row r="189" ht="14.15" customHeight="1" s="134">
      <c r="F189" s="142" t="inlineStr">
        <is>
          <t>Lastros</t>
        </is>
      </c>
      <c r="G189" s="140" t="n"/>
      <c r="H189" s="140" t="n"/>
      <c r="I189" s="141" t="n"/>
      <c r="J189" s="142" t="inlineStr">
        <is>
          <t>Contrapisos</t>
        </is>
      </c>
      <c r="K189" s="140" t="n"/>
      <c r="L189" s="140" t="n"/>
      <c r="M189" s="140" t="n"/>
      <c r="N189" s="141" t="n"/>
      <c r="O189" s="142" t="inlineStr">
        <is>
          <t>Juntas de Dilatação</t>
        </is>
      </c>
      <c r="P189" s="140" t="n"/>
      <c r="Q189" s="141" t="n"/>
    </row>
    <row r="190" ht="21.45" customHeight="1" s="134">
      <c r="B190" s="139" t="inlineStr">
        <is>
          <t>Ambiente</t>
        </is>
      </c>
      <c r="C190" s="143" t="n"/>
      <c r="D190" s="144" t="n"/>
      <c r="E190" s="139" t="inlineStr">
        <is>
          <t>Local</t>
        </is>
      </c>
      <c r="F190" s="173" t="inlineStr">
        <is>
          <t>L</t>
        </is>
      </c>
      <c r="G190" s="139" t="inlineStr">
        <is>
          <t>C</t>
        </is>
      </c>
      <c r="H190" s="139" t="inlineStr">
        <is>
          <t>e</t>
        </is>
      </c>
      <c r="I190" s="139" t="inlineStr">
        <is>
          <t>V</t>
        </is>
      </c>
      <c r="J190" s="139" t="inlineStr">
        <is>
          <t>L</t>
        </is>
      </c>
      <c r="K190" s="139" t="inlineStr">
        <is>
          <t>e</t>
        </is>
      </c>
      <c r="L190" s="139" t="inlineStr">
        <is>
          <t>C</t>
        </is>
      </c>
      <c r="M190" s="139" t="inlineStr">
        <is>
          <t>V</t>
        </is>
      </c>
      <c r="N190" s="157" t="inlineStr">
        <is>
          <t>Ferragem</t>
        </is>
      </c>
      <c r="O190" s="139" t="inlineStr">
        <is>
          <t>L</t>
        </is>
      </c>
      <c r="P190" s="139" t="inlineStr">
        <is>
          <t>h</t>
        </is>
      </c>
      <c r="Q190" s="139" t="inlineStr">
        <is>
          <t>C</t>
        </is>
      </c>
    </row>
    <row r="191" ht="14.15" customHeight="1" s="134">
      <c r="B191" s="145" t="n"/>
      <c r="C191" s="146" t="n"/>
      <c r="D191" s="147" t="n"/>
      <c r="E191" s="150" t="n"/>
      <c r="F191" s="158" t="inlineStr">
        <is>
          <t>[m]</t>
        </is>
      </c>
      <c r="G191" s="148" t="inlineStr">
        <is>
          <t>[m]</t>
        </is>
      </c>
      <c r="H191" s="148" t="inlineStr">
        <is>
          <t>[m]</t>
        </is>
      </c>
      <c r="I191" s="148" t="inlineStr">
        <is>
          <t>[m³]</t>
        </is>
      </c>
      <c r="J191" s="148" t="inlineStr">
        <is>
          <t>[m]</t>
        </is>
      </c>
      <c r="K191" s="148" t="inlineStr">
        <is>
          <t>[m]</t>
        </is>
      </c>
      <c r="L191" s="148" t="inlineStr">
        <is>
          <t>[m]</t>
        </is>
      </c>
      <c r="M191" s="148" t="inlineStr">
        <is>
          <t>[m³]</t>
        </is>
      </c>
      <c r="N191" s="148" t="inlineStr">
        <is>
          <t>[KgF]</t>
        </is>
      </c>
      <c r="O191" s="148" t="inlineStr">
        <is>
          <t>[m]</t>
        </is>
      </c>
      <c r="P191" s="148" t="inlineStr">
        <is>
          <t>[m]</t>
        </is>
      </c>
      <c r="Q191" s="148" t="inlineStr">
        <is>
          <t>[m]</t>
        </is>
      </c>
    </row>
    <row r="192" ht="14.15" customHeight="1" s="134">
      <c r="B192" s="202">
        <f>'Levantamento Campo'!B8</f>
        <v/>
      </c>
      <c r="C192" s="140" t="n"/>
      <c r="D192" s="141" t="n"/>
      <c r="E192" s="139" t="n"/>
      <c r="F192" s="209" t="n"/>
      <c r="G192" s="209" t="n"/>
      <c r="H192" s="209" t="n"/>
      <c r="I192" s="209" t="n"/>
      <c r="J192" s="209" t="n"/>
      <c r="K192" s="209" t="n"/>
      <c r="L192" s="209" t="n"/>
      <c r="M192" s="209" t="n"/>
      <c r="N192" s="209" t="n"/>
      <c r="O192" s="209" t="n"/>
      <c r="P192" s="209" t="n"/>
      <c r="Q192" s="209" t="n"/>
    </row>
    <row r="193" ht="14.15" customHeight="1" s="134">
      <c r="B193" s="202">
        <f>'Levantamento Campo'!B9</f>
        <v/>
      </c>
      <c r="C193" s="140" t="n"/>
      <c r="D193" s="141" t="n"/>
      <c r="E193" s="139" t="n"/>
      <c r="F193" s="209" t="n"/>
      <c r="G193" s="209" t="n"/>
      <c r="H193" s="209" t="n"/>
      <c r="I193" s="209" t="n"/>
      <c r="J193" s="209" t="n"/>
      <c r="K193" s="209" t="n"/>
      <c r="L193" s="209" t="n"/>
      <c r="M193" s="209" t="n"/>
      <c r="N193" s="209" t="n"/>
      <c r="O193" s="209" t="n"/>
      <c r="P193" s="209" t="n"/>
      <c r="Q193" s="233" t="n"/>
    </row>
    <row r="194" ht="14.15" customHeight="1" s="134">
      <c r="B194" s="202">
        <f>'Levantamento Campo'!B10</f>
        <v/>
      </c>
      <c r="C194" s="140" t="n"/>
      <c r="D194" s="141" t="n"/>
      <c r="E194" s="139" t="n"/>
      <c r="F194" s="209" t="n"/>
      <c r="G194" s="209" t="n"/>
      <c r="H194" s="209" t="n"/>
      <c r="I194" s="209" t="n"/>
      <c r="J194" s="209" t="n"/>
      <c r="K194" s="209" t="n"/>
      <c r="L194" s="209" t="n"/>
      <c r="M194" s="209" t="n"/>
      <c r="N194" s="209" t="n"/>
      <c r="O194" s="209" t="n"/>
      <c r="P194" s="209" t="n"/>
      <c r="Q194" s="233" t="n"/>
    </row>
    <row r="195" ht="14.15" customHeight="1" s="134">
      <c r="B195" s="202">
        <f>'Levantamento Campo'!B11</f>
        <v/>
      </c>
      <c r="C195" s="140" t="n"/>
      <c r="D195" s="141" t="n"/>
      <c r="E195" s="139" t="n"/>
      <c r="F195" s="209" t="n"/>
      <c r="G195" s="209" t="n"/>
      <c r="H195" s="209" t="n"/>
      <c r="I195" s="209" t="n"/>
      <c r="J195" s="209" t="n"/>
      <c r="K195" s="209" t="n"/>
      <c r="L195" s="209" t="n"/>
      <c r="M195" s="209" t="n"/>
      <c r="N195" s="209" t="n"/>
      <c r="O195" s="209" t="n"/>
      <c r="P195" s="209" t="n"/>
      <c r="Q195" s="229" t="n"/>
    </row>
    <row r="196" ht="14.15" customHeight="1" s="134">
      <c r="B196" s="202">
        <f>'Levantamento Campo'!B12</f>
        <v/>
      </c>
      <c r="C196" s="140" t="n"/>
      <c r="D196" s="141" t="n"/>
      <c r="E196" s="139" t="n"/>
      <c r="F196" s="209" t="n"/>
      <c r="G196" s="209" t="n"/>
      <c r="H196" s="209" t="n"/>
      <c r="I196" s="209" t="n"/>
      <c r="J196" s="209" t="n"/>
      <c r="K196" s="209" t="n"/>
      <c r="L196" s="209" t="n"/>
      <c r="M196" s="209" t="n"/>
      <c r="N196" s="209" t="n"/>
      <c r="O196" s="209" t="n"/>
      <c r="P196" s="209" t="n"/>
      <c r="Q196" s="229" t="n"/>
    </row>
    <row r="197" ht="14.15" customHeight="1" s="134">
      <c r="B197" s="202">
        <f>'Levantamento Campo'!B13</f>
        <v/>
      </c>
      <c r="C197" s="140" t="n"/>
      <c r="D197" s="141" t="n"/>
      <c r="E197" s="139" t="n"/>
      <c r="F197" s="209" t="n"/>
      <c r="G197" s="209" t="n"/>
      <c r="H197" s="209" t="n"/>
      <c r="I197" s="209" t="n"/>
      <c r="J197" s="209" t="n"/>
      <c r="K197" s="209" t="n"/>
      <c r="L197" s="209" t="n"/>
      <c r="M197" s="209" t="n"/>
      <c r="N197" s="209" t="n"/>
      <c r="O197" s="209" t="n"/>
      <c r="P197" s="209" t="n"/>
      <c r="Q197" s="231" t="n"/>
    </row>
    <row r="198" ht="14.15" customHeight="1" s="134">
      <c r="B198" s="202">
        <f>'Levantamento Campo'!B14</f>
        <v/>
      </c>
      <c r="C198" s="140" t="n"/>
      <c r="D198" s="141" t="n"/>
      <c r="E198" s="139" t="n"/>
      <c r="F198" s="209" t="n"/>
      <c r="G198" s="209" t="n"/>
      <c r="H198" s="209" t="n"/>
      <c r="I198" s="209" t="n"/>
      <c r="J198" s="209" t="n"/>
      <c r="K198" s="209" t="n"/>
      <c r="L198" s="209" t="n"/>
      <c r="M198" s="209" t="n"/>
      <c r="N198" s="209" t="n"/>
      <c r="O198" s="209" t="n"/>
      <c r="P198" s="209" t="n"/>
      <c r="Q198" s="229" t="n"/>
    </row>
    <row r="199" ht="14.15" customHeight="1" s="134">
      <c r="B199" s="202">
        <f>'Levantamento Campo'!B15</f>
        <v/>
      </c>
      <c r="C199" s="140" t="n"/>
      <c r="D199" s="141" t="n"/>
      <c r="E199" s="139" t="n"/>
      <c r="F199" s="209" t="n"/>
      <c r="G199" s="209" t="n"/>
      <c r="H199" s="209" t="n"/>
      <c r="I199" s="209" t="n"/>
      <c r="J199" s="209" t="n"/>
      <c r="K199" s="209" t="n"/>
      <c r="L199" s="209" t="n"/>
      <c r="M199" s="209" t="n"/>
      <c r="N199" s="209" t="n"/>
      <c r="O199" s="209" t="n"/>
      <c r="P199" s="209" t="n"/>
      <c r="Q199" s="229" t="n"/>
    </row>
    <row r="200" ht="14.15" customHeight="1" s="134">
      <c r="B200" s="202">
        <f>'Levantamento Campo'!B16</f>
        <v/>
      </c>
      <c r="C200" s="140" t="n"/>
      <c r="D200" s="141" t="n"/>
      <c r="E200" s="139" t="n"/>
      <c r="F200" s="209" t="n"/>
      <c r="G200" s="209" t="n"/>
      <c r="H200" s="209" t="n"/>
      <c r="I200" s="209" t="n"/>
      <c r="J200" s="209" t="n"/>
      <c r="K200" s="209" t="n"/>
      <c r="L200" s="209" t="n"/>
      <c r="M200" s="209" t="n"/>
      <c r="N200" s="209" t="n"/>
      <c r="O200" s="209" t="n"/>
      <c r="P200" s="209" t="n"/>
      <c r="Q200" s="219" t="n"/>
    </row>
    <row r="201" ht="14.15" customHeight="1" s="134">
      <c r="B201" s="202">
        <f>'Levantamento Campo'!B17</f>
        <v/>
      </c>
      <c r="C201" s="140" t="n"/>
      <c r="D201" s="141" t="n"/>
      <c r="E201" s="139" t="n"/>
      <c r="F201" s="209" t="n"/>
      <c r="G201" s="209" t="n"/>
      <c r="H201" s="209" t="n"/>
      <c r="I201" s="209" t="n"/>
      <c r="J201" s="209" t="n"/>
      <c r="K201" s="209" t="n"/>
      <c r="L201" s="209" t="n"/>
      <c r="M201" s="209" t="n"/>
      <c r="N201" s="209" t="n"/>
      <c r="O201" s="209" t="n"/>
      <c r="P201" s="209" t="n"/>
      <c r="Q201" s="209" t="n"/>
    </row>
    <row r="202" ht="14.15" customHeight="1" s="134">
      <c r="B202" s="202">
        <f>'Levantamento Campo'!B18</f>
        <v/>
      </c>
      <c r="C202" s="140" t="n"/>
      <c r="D202" s="141" t="n"/>
      <c r="E202" s="139" t="n"/>
      <c r="F202" s="209" t="n"/>
      <c r="G202" s="209" t="n"/>
      <c r="H202" s="209" t="n"/>
      <c r="I202" s="209" t="n"/>
      <c r="J202" s="209" t="n"/>
      <c r="K202" s="209" t="n"/>
      <c r="L202" s="209" t="n"/>
      <c r="M202" s="209" t="n"/>
      <c r="N202" s="209" t="n"/>
      <c r="O202" s="209" t="n"/>
      <c r="P202" s="209" t="n"/>
      <c r="Q202" s="209" t="n"/>
    </row>
    <row r="203" ht="14.15" customHeight="1" s="134">
      <c r="B203" s="202">
        <f>'Levantamento Campo'!B19</f>
        <v/>
      </c>
      <c r="C203" s="140" t="n"/>
      <c r="D203" s="141" t="n"/>
      <c r="E203" s="139" t="n"/>
      <c r="F203" s="209" t="n"/>
      <c r="G203" s="209" t="n"/>
      <c r="H203" s="209" t="n"/>
      <c r="I203" s="209" t="n"/>
      <c r="J203" s="209" t="n"/>
      <c r="K203" s="209" t="n"/>
      <c r="L203" s="209" t="n"/>
      <c r="M203" s="209" t="n"/>
      <c r="N203" s="209" t="n"/>
      <c r="O203" s="209" t="n"/>
      <c r="P203" s="209" t="n"/>
      <c r="Q203" s="209" t="n"/>
    </row>
    <row r="204" ht="14.15" customHeight="1" s="134">
      <c r="B204" s="202">
        <f>'Levantamento Campo'!B20</f>
        <v/>
      </c>
      <c r="C204" s="140" t="n"/>
      <c r="D204" s="141" t="n"/>
      <c r="E204" s="139" t="n"/>
      <c r="F204" s="209" t="n"/>
      <c r="G204" s="209" t="n"/>
      <c r="H204" s="209" t="n"/>
      <c r="I204" s="209" t="n"/>
      <c r="J204" s="209" t="n"/>
      <c r="K204" s="209" t="n"/>
      <c r="L204" s="209" t="n"/>
      <c r="M204" s="209" t="n"/>
      <c r="N204" s="209" t="n"/>
      <c r="O204" s="209" t="n"/>
      <c r="P204" s="209" t="n"/>
      <c r="Q204" s="209" t="n"/>
    </row>
    <row r="205" ht="14.15" customHeight="1" s="134">
      <c r="B205" s="202">
        <f>'Levantamento Campo'!B21</f>
        <v/>
      </c>
      <c r="C205" s="140" t="n"/>
      <c r="D205" s="141" t="n"/>
      <c r="E205" s="139" t="n"/>
      <c r="F205" s="209" t="n"/>
      <c r="G205" s="209" t="n"/>
      <c r="H205" s="209" t="n"/>
      <c r="I205" s="209" t="n"/>
      <c r="J205" s="209" t="n"/>
      <c r="K205" s="209" t="n"/>
      <c r="L205" s="209" t="n"/>
      <c r="M205" s="209" t="n"/>
      <c r="N205" s="209" t="n"/>
      <c r="O205" s="209" t="n"/>
      <c r="P205" s="209" t="n"/>
      <c r="Q205" s="209" t="n"/>
    </row>
    <row r="206" ht="14.15" customHeight="1" s="134">
      <c r="B206" s="202">
        <f>'Levantamento Campo'!B22</f>
        <v/>
      </c>
      <c r="C206" s="140" t="n"/>
      <c r="D206" s="141" t="n"/>
      <c r="E206" s="139" t="n"/>
      <c r="F206" s="209" t="n"/>
      <c r="G206" s="209" t="n"/>
      <c r="H206" s="209" t="n"/>
      <c r="I206" s="209" t="n"/>
      <c r="J206" s="209" t="n"/>
      <c r="K206" s="209" t="n"/>
      <c r="L206" s="209" t="n"/>
      <c r="M206" s="209" t="n"/>
      <c r="N206" s="209" t="n"/>
      <c r="O206" s="209" t="n"/>
      <c r="P206" s="209" t="n"/>
      <c r="Q206" s="209" t="n"/>
    </row>
    <row r="207" ht="14.15" customHeight="1" s="134">
      <c r="B207" s="202">
        <f>'Levantamento Campo'!B23</f>
        <v/>
      </c>
      <c r="C207" s="140" t="n"/>
      <c r="D207" s="141" t="n"/>
      <c r="E207" s="139" t="n"/>
      <c r="F207" s="209" t="n"/>
      <c r="G207" s="209" t="n"/>
      <c r="H207" s="209" t="n"/>
      <c r="I207" s="209" t="n"/>
      <c r="J207" s="233" t="n"/>
      <c r="K207" s="219" t="n"/>
      <c r="L207" s="209" t="n"/>
      <c r="M207" s="209" t="n"/>
      <c r="N207" s="209" t="n"/>
      <c r="O207" s="209" t="n"/>
      <c r="P207" s="209" t="n"/>
      <c r="Q207" s="209" t="n"/>
    </row>
    <row r="208" ht="14.15" customHeight="1" s="134">
      <c r="B208" s="202">
        <f>'Levantamento Campo'!B24</f>
        <v/>
      </c>
      <c r="C208" s="140" t="n"/>
      <c r="D208" s="141" t="n"/>
      <c r="E208" s="139" t="n"/>
      <c r="F208" s="209" t="n"/>
      <c r="G208" s="209" t="n"/>
      <c r="H208" s="209" t="n"/>
      <c r="I208" s="209" t="n"/>
      <c r="J208" s="233" t="n"/>
      <c r="K208" s="219" t="n"/>
      <c r="L208" s="209" t="n"/>
      <c r="M208" s="209" t="n"/>
      <c r="N208" s="209" t="n"/>
      <c r="O208" s="209" t="n"/>
      <c r="P208" s="209" t="n"/>
      <c r="Q208" s="209" t="n"/>
    </row>
    <row r="209" ht="14.15" customHeight="1" s="134">
      <c r="B209" s="202">
        <f>'Levantamento Campo'!B25</f>
        <v/>
      </c>
      <c r="C209" s="140" t="n"/>
      <c r="D209" s="141" t="n"/>
      <c r="E209" s="139" t="n"/>
      <c r="F209" s="209" t="n"/>
      <c r="G209" s="209" t="n"/>
      <c r="H209" s="209" t="n"/>
      <c r="I209" s="209" t="n"/>
      <c r="J209" s="214" t="n"/>
      <c r="K209" s="219" t="n"/>
      <c r="L209" s="209" t="n"/>
      <c r="M209" s="209" t="n"/>
      <c r="N209" s="209" t="n"/>
      <c r="O209" s="209" t="n"/>
      <c r="P209" s="209" t="n"/>
      <c r="Q209" s="209" t="n"/>
    </row>
    <row r="210" ht="14.15" customHeight="1" s="134">
      <c r="B210" s="202">
        <f>'Levantamento Campo'!B26</f>
        <v/>
      </c>
      <c r="C210" s="140" t="n"/>
      <c r="D210" s="141" t="n"/>
      <c r="E210" s="231" t="n"/>
      <c r="F210" s="209" t="n"/>
      <c r="G210" s="209" t="n"/>
      <c r="H210" s="209" t="n"/>
      <c r="I210" s="209" t="n"/>
      <c r="J210" s="214" t="n"/>
      <c r="K210" s="219" t="n"/>
      <c r="L210" s="209" t="n"/>
      <c r="M210" s="209" t="n"/>
      <c r="N210" s="209" t="n"/>
      <c r="O210" s="209" t="n"/>
      <c r="P210" s="209" t="n"/>
      <c r="Q210" s="209" t="n"/>
    </row>
    <row r="211" ht="14.15" customHeight="1" s="134">
      <c r="B211" s="202">
        <f>'Levantamento Campo'!B27</f>
        <v/>
      </c>
      <c r="C211" s="140" t="n"/>
      <c r="D211" s="141" t="n"/>
      <c r="E211" s="231" t="n"/>
      <c r="F211" s="209" t="n"/>
      <c r="G211" s="209" t="n"/>
      <c r="H211" s="209" t="n"/>
      <c r="I211" s="209" t="n"/>
      <c r="J211" s="214" t="n"/>
      <c r="K211" s="219" t="n"/>
      <c r="L211" s="209" t="n"/>
      <c r="M211" s="209" t="n"/>
      <c r="N211" s="209" t="n"/>
      <c r="O211" s="209" t="n"/>
      <c r="P211" s="209" t="n"/>
      <c r="Q211" s="209" t="n"/>
    </row>
    <row r="213" ht="14.15" customHeight="1" s="134">
      <c r="A213" s="169" t="inlineStr">
        <is>
          <t>4.9</t>
        </is>
      </c>
      <c r="B213" s="170" t="inlineStr">
        <is>
          <t>Juntas de Dilatação</t>
        </is>
      </c>
    </row>
    <row r="215" ht="14.15" customHeight="1" s="134">
      <c r="F215" s="142" t="inlineStr">
        <is>
          <t>Juntas de Dilatação</t>
        </is>
      </c>
      <c r="G215" s="140" t="n"/>
      <c r="H215" s="141" t="n"/>
      <c r="I215" s="198" t="n"/>
      <c r="J215" s="198" t="n"/>
      <c r="O215" s="198" t="n"/>
    </row>
    <row r="216" ht="14.15" customHeight="1" s="134">
      <c r="B216" s="139" t="inlineStr">
        <is>
          <t>Ambiente</t>
        </is>
      </c>
      <c r="C216" s="143" t="n"/>
      <c r="D216" s="144" t="n"/>
      <c r="E216" s="139" t="inlineStr">
        <is>
          <t>Local</t>
        </is>
      </c>
      <c r="F216" s="139" t="inlineStr">
        <is>
          <t>L</t>
        </is>
      </c>
      <c r="G216" s="139" t="inlineStr">
        <is>
          <t>h</t>
        </is>
      </c>
      <c r="H216" s="139" t="inlineStr">
        <is>
          <t>C</t>
        </is>
      </c>
      <c r="I216" s="137" t="n"/>
      <c r="J216" s="137" t="n"/>
      <c r="K216" s="137" t="n"/>
      <c r="L216" s="137" t="n"/>
      <c r="M216" s="137" t="n"/>
      <c r="N216" s="246" t="n"/>
      <c r="O216" s="137" t="n"/>
      <c r="P216" s="137" t="n"/>
      <c r="Q216" s="137" t="n"/>
    </row>
    <row r="217" ht="14.15" customHeight="1" s="134">
      <c r="B217" s="145" t="n"/>
      <c r="C217" s="146" t="n"/>
      <c r="D217" s="147" t="n"/>
      <c r="E217" s="150" t="n"/>
      <c r="F217" s="148" t="inlineStr">
        <is>
          <t>[m]</t>
        </is>
      </c>
      <c r="G217" s="148" t="inlineStr">
        <is>
          <t>[m]</t>
        </is>
      </c>
      <c r="H217" s="148" t="inlineStr">
        <is>
          <t>[m]</t>
        </is>
      </c>
      <c r="I217" s="155" t="n"/>
      <c r="J217" s="155" t="n"/>
      <c r="K217" s="155" t="n"/>
      <c r="L217" s="155" t="n"/>
      <c r="M217" s="155" t="n"/>
      <c r="N217" s="155" t="n"/>
      <c r="O217" s="155" t="n"/>
      <c r="P217" s="155" t="n"/>
      <c r="Q217" s="155" t="n"/>
    </row>
    <row r="218" ht="14.15" customHeight="1" s="134">
      <c r="B218" s="202">
        <f>'Levantamento Campo'!B8</f>
        <v/>
      </c>
      <c r="C218" s="140" t="n"/>
      <c r="D218" s="141" t="n"/>
      <c r="E218" s="139" t="n"/>
      <c r="F218" s="209" t="n"/>
      <c r="G218" s="209" t="n"/>
      <c r="H218" s="209" t="n"/>
      <c r="I218" s="203" t="n"/>
      <c r="J218" s="203" t="n"/>
      <c r="K218" s="203" t="n"/>
      <c r="L218" s="203" t="n"/>
      <c r="M218" s="203" t="n"/>
      <c r="N218" s="203" t="n"/>
      <c r="O218" s="203" t="n"/>
      <c r="P218" s="203" t="n"/>
      <c r="Q218" s="203" t="n"/>
    </row>
    <row r="219" ht="14.15" customHeight="1" s="134">
      <c r="B219" s="202">
        <f>'Levantamento Campo'!B9</f>
        <v/>
      </c>
      <c r="C219" s="140" t="n"/>
      <c r="D219" s="141" t="n"/>
      <c r="E219" s="139" t="n"/>
      <c r="F219" s="209" t="n"/>
      <c r="G219" s="209" t="n"/>
      <c r="H219" s="233" t="n"/>
      <c r="I219" s="203" t="n"/>
      <c r="J219" s="203" t="n"/>
      <c r="K219" s="203" t="n"/>
      <c r="L219" s="203" t="n"/>
      <c r="M219" s="203" t="n"/>
      <c r="N219" s="203" t="n"/>
      <c r="O219" s="203" t="n"/>
      <c r="P219" s="203" t="n"/>
      <c r="Q219" s="136" t="n"/>
    </row>
    <row r="220" ht="14.15" customHeight="1" s="134">
      <c r="B220" s="202">
        <f>'Levantamento Campo'!B10</f>
        <v/>
      </c>
      <c r="C220" s="140" t="n"/>
      <c r="D220" s="141" t="n"/>
      <c r="E220" s="139" t="n"/>
      <c r="F220" s="209" t="n"/>
      <c r="G220" s="209" t="n"/>
      <c r="H220" s="233" t="n"/>
      <c r="I220" s="203" t="n"/>
      <c r="J220" s="203" t="n"/>
      <c r="K220" s="203" t="n"/>
      <c r="L220" s="203" t="n"/>
      <c r="M220" s="203" t="n"/>
      <c r="N220" s="203" t="n"/>
      <c r="O220" s="203" t="n"/>
      <c r="P220" s="203" t="n"/>
      <c r="Q220" s="136" t="n"/>
    </row>
    <row r="221" ht="14.15" customHeight="1" s="134">
      <c r="B221" s="202">
        <f>'Levantamento Campo'!B11</f>
        <v/>
      </c>
      <c r="C221" s="140" t="n"/>
      <c r="D221" s="141" t="n"/>
      <c r="E221" s="139" t="n"/>
      <c r="F221" s="209" t="n"/>
      <c r="G221" s="209" t="n"/>
      <c r="H221" s="229" t="n"/>
      <c r="I221" s="203" t="n"/>
      <c r="J221" s="203" t="n"/>
      <c r="K221" s="203" t="n"/>
      <c r="L221" s="203" t="n"/>
      <c r="M221" s="203" t="n"/>
      <c r="N221" s="203" t="n"/>
      <c r="O221" s="203" t="n"/>
      <c r="P221" s="203" t="n"/>
      <c r="Q221" s="247" t="n"/>
    </row>
    <row r="222" ht="14.15" customHeight="1" s="134">
      <c r="B222" s="202">
        <f>'Levantamento Campo'!B12</f>
        <v/>
      </c>
      <c r="C222" s="140" t="n"/>
      <c r="D222" s="141" t="n"/>
      <c r="E222" s="139" t="n"/>
      <c r="F222" s="209" t="n"/>
      <c r="G222" s="209" t="n"/>
      <c r="H222" s="229" t="n"/>
      <c r="I222" s="203" t="n"/>
      <c r="J222" s="203" t="n"/>
      <c r="K222" s="203" t="n"/>
      <c r="L222" s="203" t="n"/>
      <c r="M222" s="203" t="n"/>
      <c r="N222" s="203" t="n"/>
      <c r="O222" s="203" t="n"/>
      <c r="P222" s="203" t="n"/>
      <c r="Q222" s="247" t="n"/>
    </row>
    <row r="223" ht="14.15" customHeight="1" s="134">
      <c r="B223" s="202">
        <f>'Levantamento Campo'!B13</f>
        <v/>
      </c>
      <c r="C223" s="140" t="n"/>
      <c r="D223" s="141" t="n"/>
      <c r="E223" s="139" t="n"/>
      <c r="F223" s="209" t="n"/>
      <c r="G223" s="209" t="n"/>
      <c r="H223" s="231" t="n"/>
      <c r="I223" s="203" t="n"/>
      <c r="J223" s="203" t="n"/>
      <c r="K223" s="203" t="n"/>
      <c r="L223" s="203" t="n"/>
      <c r="M223" s="203" t="n"/>
      <c r="N223" s="203" t="n"/>
      <c r="O223" s="203" t="n"/>
      <c r="P223" s="203" t="n"/>
      <c r="Q223" s="248" t="n"/>
    </row>
    <row r="224" ht="14.15" customHeight="1" s="134">
      <c r="B224" s="202">
        <f>'Levantamento Campo'!B14</f>
        <v/>
      </c>
      <c r="C224" s="140" t="n"/>
      <c r="D224" s="141" t="n"/>
      <c r="E224" s="139" t="n"/>
      <c r="F224" s="209" t="n"/>
      <c r="G224" s="209" t="n"/>
      <c r="H224" s="229" t="n"/>
      <c r="I224" s="203" t="n"/>
      <c r="J224" s="203" t="n"/>
      <c r="K224" s="203" t="n"/>
      <c r="L224" s="203" t="n"/>
      <c r="M224" s="203" t="n"/>
      <c r="N224" s="203" t="n"/>
      <c r="O224" s="203" t="n"/>
      <c r="P224" s="203" t="n"/>
      <c r="Q224" s="247" t="n"/>
    </row>
    <row r="225" ht="14.15" customHeight="1" s="134">
      <c r="B225" s="202">
        <f>'Levantamento Campo'!B15</f>
        <v/>
      </c>
      <c r="C225" s="140" t="n"/>
      <c r="D225" s="141" t="n"/>
      <c r="E225" s="139" t="n"/>
      <c r="F225" s="209" t="n"/>
      <c r="G225" s="209" t="n"/>
      <c r="H225" s="229" t="n"/>
      <c r="I225" s="203" t="n"/>
      <c r="J225" s="203" t="n"/>
      <c r="K225" s="203" t="n"/>
      <c r="L225" s="203" t="n"/>
      <c r="M225" s="203" t="n"/>
      <c r="N225" s="203" t="n"/>
      <c r="O225" s="203" t="n"/>
      <c r="P225" s="203" t="n"/>
      <c r="Q225" s="247" t="n"/>
    </row>
    <row r="226" ht="14.15" customHeight="1" s="134">
      <c r="B226" s="202">
        <f>'Levantamento Campo'!B16</f>
        <v/>
      </c>
      <c r="C226" s="140" t="n"/>
      <c r="D226" s="141" t="n"/>
      <c r="E226" s="139" t="n"/>
      <c r="F226" s="209" t="n"/>
      <c r="G226" s="209" t="n"/>
      <c r="H226" s="219" t="n"/>
      <c r="I226" s="203" t="n"/>
      <c r="J226" s="203" t="n"/>
      <c r="K226" s="203" t="n"/>
      <c r="L226" s="203" t="n"/>
      <c r="M226" s="203" t="n"/>
      <c r="N226" s="203" t="n"/>
      <c r="O226" s="203" t="n"/>
      <c r="P226" s="203" t="n"/>
      <c r="Q226" s="156" t="n"/>
    </row>
    <row r="227" ht="14.15" customHeight="1" s="134">
      <c r="B227" s="202">
        <f>'Levantamento Campo'!B17</f>
        <v/>
      </c>
      <c r="C227" s="140" t="n"/>
      <c r="D227" s="141" t="n"/>
      <c r="E227" s="139" t="n"/>
      <c r="F227" s="209" t="n"/>
      <c r="G227" s="209" t="n"/>
      <c r="H227" s="209" t="n"/>
      <c r="I227" s="203" t="n"/>
      <c r="J227" s="203" t="n"/>
      <c r="K227" s="203" t="n"/>
      <c r="L227" s="203" t="n"/>
      <c r="M227" s="203" t="n"/>
      <c r="N227" s="203" t="n"/>
      <c r="O227" s="203" t="n"/>
      <c r="P227" s="203" t="n"/>
      <c r="Q227" s="203" t="n"/>
    </row>
    <row r="228" ht="14.15" customHeight="1" s="134">
      <c r="B228" s="202">
        <f>'Levantamento Campo'!B18</f>
        <v/>
      </c>
      <c r="C228" s="140" t="n"/>
      <c r="D228" s="141" t="n"/>
      <c r="E228" s="139" t="n"/>
      <c r="F228" s="209" t="n"/>
      <c r="G228" s="209" t="n"/>
      <c r="H228" s="209" t="n"/>
      <c r="I228" s="203" t="n"/>
      <c r="J228" s="203" t="n"/>
      <c r="K228" s="203" t="n"/>
      <c r="L228" s="203" t="n"/>
      <c r="M228" s="203" t="n"/>
      <c r="N228" s="203" t="n"/>
      <c r="O228" s="203" t="n"/>
      <c r="P228" s="203" t="n"/>
      <c r="Q228" s="203" t="n"/>
    </row>
    <row r="229" ht="14.15" customHeight="1" s="134">
      <c r="B229" s="202">
        <f>'Levantamento Campo'!B19</f>
        <v/>
      </c>
      <c r="C229" s="140" t="n"/>
      <c r="D229" s="141" t="n"/>
      <c r="E229" s="139" t="n"/>
      <c r="F229" s="209" t="n"/>
      <c r="G229" s="209" t="n"/>
      <c r="H229" s="209" t="n"/>
      <c r="I229" s="203" t="n"/>
      <c r="J229" s="203" t="n"/>
      <c r="K229" s="203" t="n"/>
      <c r="L229" s="203" t="n"/>
      <c r="M229" s="203" t="n"/>
      <c r="N229" s="203" t="n"/>
      <c r="O229" s="203" t="n"/>
      <c r="P229" s="203" t="n"/>
      <c r="Q229" s="203" t="n"/>
    </row>
    <row r="230" ht="14.15" customHeight="1" s="134">
      <c r="B230" s="202">
        <f>'Levantamento Campo'!B20</f>
        <v/>
      </c>
      <c r="C230" s="140" t="n"/>
      <c r="D230" s="141" t="n"/>
      <c r="E230" s="139" t="n"/>
      <c r="F230" s="209" t="n"/>
      <c r="G230" s="209" t="n"/>
      <c r="H230" s="209" t="n"/>
      <c r="I230" s="203" t="n"/>
      <c r="J230" s="203" t="n"/>
      <c r="K230" s="203" t="n"/>
      <c r="L230" s="203" t="n"/>
      <c r="M230" s="203" t="n"/>
      <c r="N230" s="203" t="n"/>
      <c r="O230" s="203" t="n"/>
      <c r="P230" s="203" t="n"/>
      <c r="Q230" s="203" t="n"/>
    </row>
    <row r="231" ht="14.15" customHeight="1" s="134">
      <c r="B231" s="202">
        <f>'Levantamento Campo'!B21</f>
        <v/>
      </c>
      <c r="C231" s="140" t="n"/>
      <c r="D231" s="141" t="n"/>
      <c r="E231" s="139" t="n"/>
      <c r="F231" s="209" t="n"/>
      <c r="G231" s="209" t="n"/>
      <c r="H231" s="209" t="n"/>
      <c r="I231" s="203" t="n"/>
      <c r="J231" s="203" t="n"/>
      <c r="K231" s="203" t="n"/>
      <c r="L231" s="203" t="n"/>
      <c r="M231" s="203" t="n"/>
      <c r="N231" s="203" t="n"/>
      <c r="O231" s="203" t="n"/>
      <c r="P231" s="203" t="n"/>
      <c r="Q231" s="203" t="n"/>
    </row>
    <row r="232" ht="14.15" customHeight="1" s="134">
      <c r="B232" s="202">
        <f>'Levantamento Campo'!B22</f>
        <v/>
      </c>
      <c r="C232" s="140" t="n"/>
      <c r="D232" s="141" t="n"/>
      <c r="E232" s="139" t="n"/>
      <c r="F232" s="209" t="n"/>
      <c r="G232" s="209" t="n"/>
      <c r="H232" s="209" t="n"/>
      <c r="I232" s="203" t="n"/>
      <c r="J232" s="203" t="n"/>
      <c r="K232" s="203" t="n"/>
      <c r="L232" s="203" t="n"/>
      <c r="M232" s="203" t="n"/>
      <c r="N232" s="203" t="n"/>
      <c r="O232" s="203" t="n"/>
      <c r="P232" s="203" t="n"/>
      <c r="Q232" s="203" t="n"/>
    </row>
    <row r="233" ht="14.15" customHeight="1" s="134">
      <c r="B233" s="202">
        <f>'Levantamento Campo'!B23</f>
        <v/>
      </c>
      <c r="C233" s="140" t="n"/>
      <c r="D233" s="141" t="n"/>
      <c r="E233" s="139" t="n"/>
      <c r="F233" s="209" t="n"/>
      <c r="G233" s="209" t="n"/>
      <c r="H233" s="209" t="n"/>
      <c r="I233" s="203" t="n"/>
      <c r="J233" s="136" t="n"/>
      <c r="K233" s="156" t="n"/>
      <c r="L233" s="203" t="n"/>
      <c r="M233" s="203" t="n"/>
      <c r="N233" s="203" t="n"/>
      <c r="O233" s="203" t="n"/>
      <c r="P233" s="203" t="n"/>
      <c r="Q233" s="203" t="n"/>
    </row>
    <row r="234" ht="14.15" customHeight="1" s="134">
      <c r="B234" s="202">
        <f>'Levantamento Campo'!B24</f>
        <v/>
      </c>
      <c r="C234" s="140" t="n"/>
      <c r="D234" s="141" t="n"/>
      <c r="E234" s="139" t="n"/>
      <c r="F234" s="209" t="n"/>
      <c r="G234" s="209" t="n"/>
      <c r="H234" s="209" t="n"/>
      <c r="I234" s="203" t="n"/>
      <c r="J234" s="136" t="n"/>
      <c r="K234" s="156" t="n"/>
      <c r="L234" s="203" t="n"/>
      <c r="M234" s="203" t="n"/>
      <c r="N234" s="203" t="n"/>
      <c r="O234" s="203" t="n"/>
      <c r="P234" s="203" t="n"/>
      <c r="Q234" s="203" t="n"/>
    </row>
    <row r="235" ht="14.15" customHeight="1" s="134">
      <c r="B235" s="202">
        <f>'Levantamento Campo'!B25</f>
        <v/>
      </c>
      <c r="C235" s="140" t="n"/>
      <c r="D235" s="141" t="n"/>
      <c r="E235" s="139" t="n"/>
      <c r="F235" s="209" t="n"/>
      <c r="G235" s="209" t="n"/>
      <c r="H235" s="209" t="n"/>
      <c r="I235" s="203" t="n"/>
      <c r="J235" s="210" t="n"/>
      <c r="K235" s="156" t="n"/>
      <c r="L235" s="203" t="n"/>
      <c r="M235" s="203" t="n"/>
      <c r="N235" s="203" t="n"/>
      <c r="O235" s="203" t="n"/>
      <c r="P235" s="203" t="n"/>
      <c r="Q235" s="203" t="n"/>
    </row>
    <row r="236" ht="14.15" customHeight="1" s="134">
      <c r="B236" s="202">
        <f>'Levantamento Campo'!B26</f>
        <v/>
      </c>
      <c r="C236" s="140" t="n"/>
      <c r="D236" s="141" t="n"/>
      <c r="E236" s="231" t="n"/>
      <c r="F236" s="209" t="n"/>
      <c r="G236" s="209" t="n"/>
      <c r="H236" s="209" t="n"/>
      <c r="I236" s="203" t="n"/>
      <c r="J236" s="210" t="n"/>
      <c r="K236" s="156" t="n"/>
      <c r="L236" s="203" t="n"/>
      <c r="M236" s="203" t="n"/>
      <c r="N236" s="203" t="n"/>
      <c r="O236" s="203" t="n"/>
      <c r="P236" s="203" t="n"/>
      <c r="Q236" s="203" t="n"/>
    </row>
    <row r="237" ht="14.15" customHeight="1" s="134">
      <c r="B237" s="202">
        <f>'Levantamento Campo'!B27</f>
        <v/>
      </c>
      <c r="C237" s="140" t="n"/>
      <c r="D237" s="141" t="n"/>
      <c r="E237" s="231" t="n"/>
      <c r="F237" s="209" t="n"/>
      <c r="G237" s="209" t="n"/>
      <c r="H237" s="209" t="n"/>
      <c r="I237" s="203" t="n"/>
      <c r="J237" s="210" t="n"/>
      <c r="K237" s="156" t="n"/>
      <c r="L237" s="203" t="n"/>
      <c r="M237" s="203" t="n"/>
      <c r="N237" s="203" t="n"/>
      <c r="O237" s="203" t="n"/>
      <c r="P237" s="203" t="n"/>
      <c r="Q237" s="203" t="n"/>
    </row>
    <row r="239" ht="14.15" customHeight="1" s="134">
      <c r="A239" s="169" t="inlineStr">
        <is>
          <t>4.10</t>
        </is>
      </c>
      <c r="B239" s="170" t="inlineStr">
        <is>
          <t>Impermeabilização</t>
        </is>
      </c>
    </row>
    <row r="241" ht="14.15" customHeight="1" s="134">
      <c r="B241" s="180" t="n"/>
      <c r="C241" s="180" t="n"/>
      <c r="D241" s="180" t="n"/>
      <c r="E241" s="180" t="n"/>
      <c r="F241" s="184" t="inlineStr">
        <is>
          <t>Estruturas</t>
        </is>
      </c>
      <c r="G241" s="140" t="n"/>
      <c r="H241" s="140" t="n"/>
      <c r="I241" s="140" t="n"/>
      <c r="J241" s="140" t="n"/>
      <c r="K241" s="141" t="n"/>
      <c r="L241" s="139" t="inlineStr">
        <is>
          <t>Pisos</t>
        </is>
      </c>
      <c r="M241" s="140" t="n"/>
      <c r="N241" s="140" t="n"/>
      <c r="O241" s="140" t="n"/>
      <c r="P241" s="141" t="n"/>
      <c r="Q241" s="139" t="inlineStr">
        <is>
          <t>Paredes</t>
        </is>
      </c>
      <c r="R241" s="140" t="n"/>
      <c r="S241" s="140" t="n"/>
      <c r="T241" s="140" t="n"/>
      <c r="U241" s="141" t="n"/>
    </row>
    <row r="242" ht="14.15" customHeight="1" s="134">
      <c r="B242" s="137" t="n"/>
      <c r="C242" s="137" t="n"/>
      <c r="D242" s="137" t="n"/>
      <c r="E242" s="139" t="inlineStr">
        <is>
          <t>Local</t>
        </is>
      </c>
      <c r="F242" s="139" t="inlineStr">
        <is>
          <t>Peça</t>
        </is>
      </c>
      <c r="G242" s="139" t="inlineStr">
        <is>
          <t>Qtd</t>
        </is>
      </c>
      <c r="H242" s="139" t="inlineStr">
        <is>
          <t>Seção</t>
        </is>
      </c>
      <c r="I242" s="140" t="n"/>
      <c r="J242" s="141" t="n"/>
      <c r="K242" s="215" t="inlineStr">
        <is>
          <t>ATot</t>
        </is>
      </c>
      <c r="L242" s="139" t="inlineStr">
        <is>
          <t>Seção</t>
        </is>
      </c>
      <c r="M242" s="140" t="n"/>
      <c r="N242" s="140" t="n"/>
      <c r="O242" s="141" t="n"/>
      <c r="P242" s="139" t="inlineStr">
        <is>
          <t>ATot</t>
        </is>
      </c>
      <c r="Q242" s="139" t="inlineStr">
        <is>
          <t>Seção</t>
        </is>
      </c>
      <c r="R242" s="140" t="n"/>
      <c r="S242" s="140" t="n"/>
      <c r="T242" s="141" t="n"/>
      <c r="U242" s="139" t="inlineStr">
        <is>
          <t>ATot</t>
        </is>
      </c>
    </row>
    <row r="243" ht="14.15" customHeight="1" s="134">
      <c r="B243" s="139" t="inlineStr">
        <is>
          <t>Ambiente</t>
        </is>
      </c>
      <c r="C243" s="143" t="n"/>
      <c r="D243" s="144" t="n"/>
      <c r="E243" s="207" t="n"/>
      <c r="F243" s="207" t="n"/>
      <c r="G243" s="207" t="n"/>
      <c r="H243" s="139" t="inlineStr">
        <is>
          <t>C</t>
        </is>
      </c>
      <c r="I243" s="139" t="inlineStr">
        <is>
          <t>L</t>
        </is>
      </c>
      <c r="J243" s="139" t="inlineStr">
        <is>
          <t>h</t>
        </is>
      </c>
      <c r="K243" s="145" t="n"/>
      <c r="L243" s="139" t="inlineStr">
        <is>
          <t>C</t>
        </is>
      </c>
      <c r="M243" s="139" t="inlineStr">
        <is>
          <t>L</t>
        </is>
      </c>
      <c r="N243" s="139" t="inlineStr">
        <is>
          <t>h</t>
        </is>
      </c>
      <c r="O243" s="139" t="inlineStr">
        <is>
          <t>Per</t>
        </is>
      </c>
      <c r="P243" s="150" t="n"/>
      <c r="Q243" s="139" t="inlineStr">
        <is>
          <t>C</t>
        </is>
      </c>
      <c r="R243" s="139" t="inlineStr">
        <is>
          <t>L</t>
        </is>
      </c>
      <c r="S243" s="139" t="inlineStr">
        <is>
          <t>h</t>
        </is>
      </c>
      <c r="T243" s="139" t="inlineStr">
        <is>
          <t>Per</t>
        </is>
      </c>
      <c r="U243" s="150" t="n"/>
    </row>
    <row r="244" ht="14.15" customHeight="1" s="134">
      <c r="B244" s="145" t="n"/>
      <c r="C244" s="146" t="n"/>
      <c r="D244" s="147" t="n"/>
      <c r="E244" s="150" t="n"/>
      <c r="F244" s="150" t="n"/>
      <c r="G244" s="150" t="n"/>
      <c r="H244" s="148" t="inlineStr">
        <is>
          <t>[m]</t>
        </is>
      </c>
      <c r="I244" s="148" t="inlineStr">
        <is>
          <t>[m]</t>
        </is>
      </c>
      <c r="J244" s="148" t="inlineStr">
        <is>
          <t>[m]</t>
        </is>
      </c>
      <c r="K244" s="216" t="inlineStr">
        <is>
          <t>[m²]</t>
        </is>
      </c>
      <c r="L244" s="148" t="inlineStr">
        <is>
          <t>[m]</t>
        </is>
      </c>
      <c r="M244" s="148" t="inlineStr">
        <is>
          <t>[m]</t>
        </is>
      </c>
      <c r="N244" s="148" t="inlineStr">
        <is>
          <t>[m]</t>
        </is>
      </c>
      <c r="O244" s="148" t="inlineStr">
        <is>
          <t>[m]</t>
        </is>
      </c>
      <c r="P244" s="148" t="inlineStr">
        <is>
          <t>[m²]</t>
        </is>
      </c>
      <c r="Q244" s="148" t="inlineStr">
        <is>
          <t>[m]</t>
        </is>
      </c>
      <c r="R244" s="148" t="inlineStr">
        <is>
          <t>[m]</t>
        </is>
      </c>
      <c r="S244" s="148" t="inlineStr">
        <is>
          <t>[m]</t>
        </is>
      </c>
      <c r="T244" s="148" t="inlineStr">
        <is>
          <t>[m]</t>
        </is>
      </c>
      <c r="U244" s="148" t="inlineStr">
        <is>
          <t>[m²]</t>
        </is>
      </c>
    </row>
    <row r="245" ht="14.15" customHeight="1" s="134">
      <c r="B245" s="139" t="n"/>
      <c r="C245" s="140" t="n"/>
      <c r="D245" s="141" t="n"/>
      <c r="E245" s="139" t="n"/>
      <c r="F245" s="209" t="n"/>
      <c r="G245" s="209" t="n"/>
      <c r="H245" s="209" t="n"/>
      <c r="I245" s="209" t="n"/>
      <c r="J245" s="209" t="n"/>
      <c r="K245" s="249" t="n"/>
      <c r="L245" s="229" t="n"/>
      <c r="M245" s="229" t="n"/>
      <c r="N245" s="175" t="n"/>
      <c r="O245" s="229" t="n"/>
      <c r="P245" s="229" t="n"/>
      <c r="Q245" s="229" t="n"/>
      <c r="R245" s="229" t="n"/>
      <c r="S245" s="175" t="n"/>
      <c r="T245" s="229" t="n"/>
      <c r="U245" s="229" t="n"/>
    </row>
    <row r="246" ht="14.15" customHeight="1" s="134">
      <c r="B246" s="139" t="n"/>
      <c r="C246" s="140" t="n"/>
      <c r="D246" s="141" t="n"/>
      <c r="E246" s="139" t="n"/>
      <c r="F246" s="209" t="n"/>
      <c r="G246" s="209" t="n"/>
      <c r="H246" s="209" t="n"/>
      <c r="I246" s="209" t="n"/>
      <c r="J246" s="209" t="n"/>
      <c r="K246" s="215" t="n"/>
      <c r="L246" s="229" t="n"/>
      <c r="M246" s="229" t="n"/>
      <c r="N246" s="175" t="n"/>
      <c r="O246" s="229" t="n"/>
      <c r="P246" s="229" t="n"/>
      <c r="Q246" s="229" t="n"/>
      <c r="R246" s="229" t="n"/>
      <c r="S246" s="175" t="n"/>
      <c r="T246" s="229" t="n"/>
      <c r="U246" s="229" t="n"/>
    </row>
    <row r="247" ht="14.15" customHeight="1" s="134">
      <c r="B247" s="139" t="n"/>
      <c r="C247" s="140" t="n"/>
      <c r="D247" s="141" t="n"/>
      <c r="E247" s="139" t="n"/>
      <c r="F247" s="209" t="n"/>
      <c r="G247" s="209" t="n"/>
      <c r="H247" s="209" t="n"/>
      <c r="I247" s="209" t="n"/>
      <c r="J247" s="209" t="n"/>
      <c r="K247" s="215" t="n"/>
      <c r="L247" s="229" t="n"/>
      <c r="M247" s="229" t="n"/>
      <c r="N247" s="175" t="n"/>
      <c r="O247" s="229" t="n"/>
      <c r="P247" s="229" t="n"/>
      <c r="Q247" s="229" t="n"/>
      <c r="R247" s="229" t="n"/>
      <c r="S247" s="175" t="n"/>
      <c r="T247" s="229" t="n"/>
      <c r="U247" s="229" t="n"/>
    </row>
    <row r="248" ht="14.15" customHeight="1" s="134">
      <c r="B248" s="139" t="n"/>
      <c r="C248" s="140" t="n"/>
      <c r="D248" s="141" t="n"/>
      <c r="E248" s="139" t="n"/>
      <c r="F248" s="209" t="n"/>
      <c r="G248" s="209" t="n"/>
      <c r="H248" s="209" t="n"/>
      <c r="I248" s="209" t="n"/>
      <c r="J248" s="209" t="n"/>
      <c r="K248" s="215" t="n"/>
      <c r="L248" s="229" t="n"/>
      <c r="M248" s="229" t="n"/>
      <c r="N248" s="139" t="n"/>
      <c r="O248" s="229" t="n"/>
      <c r="P248" s="229" t="n"/>
      <c r="Q248" s="229" t="n"/>
      <c r="R248" s="229" t="n"/>
      <c r="S248" s="139" t="n"/>
      <c r="T248" s="229" t="n"/>
      <c r="U248" s="229" t="n"/>
    </row>
    <row r="249" ht="14.15" customHeight="1" s="134">
      <c r="B249" s="139" t="n"/>
      <c r="C249" s="140" t="n"/>
      <c r="D249" s="141" t="n"/>
      <c r="E249" s="139" t="n"/>
      <c r="F249" s="209" t="n"/>
      <c r="G249" s="209" t="n"/>
      <c r="H249" s="209" t="n"/>
      <c r="I249" s="209" t="n"/>
      <c r="J249" s="209" t="n"/>
      <c r="K249" s="215" t="n"/>
      <c r="L249" s="139" t="n"/>
      <c r="M249" s="209" t="n"/>
      <c r="N249" s="148" t="n"/>
      <c r="O249" s="209" t="n"/>
      <c r="P249" s="209" t="n"/>
      <c r="Q249" s="139" t="n"/>
      <c r="R249" s="209" t="n"/>
      <c r="S249" s="148" t="n"/>
      <c r="T249" s="209" t="n"/>
      <c r="U249" s="209" t="n"/>
    </row>
    <row r="250" ht="14.15" customHeight="1" s="134">
      <c r="B250" s="139" t="n"/>
      <c r="C250" s="140" t="n"/>
      <c r="D250" s="141" t="n"/>
      <c r="E250" s="139" t="n"/>
      <c r="F250" s="209" t="n"/>
      <c r="G250" s="209" t="n"/>
      <c r="H250" s="209" t="n"/>
      <c r="I250" s="209" t="n"/>
      <c r="J250" s="209" t="n"/>
      <c r="K250" s="215" t="n"/>
      <c r="L250" s="139" t="n"/>
      <c r="M250" s="209" t="n"/>
      <c r="N250" s="209" t="n"/>
      <c r="O250" s="209" t="n"/>
      <c r="P250" s="209" t="n"/>
      <c r="Q250" s="139" t="n"/>
      <c r="R250" s="209" t="n"/>
      <c r="S250" s="209" t="n"/>
      <c r="T250" s="209" t="n"/>
      <c r="U250" s="209" t="n"/>
    </row>
    <row r="251" ht="14.15" customHeight="1" s="134">
      <c r="B251" s="139" t="n"/>
      <c r="C251" s="140" t="n"/>
      <c r="D251" s="141" t="n"/>
      <c r="E251" s="139" t="n"/>
      <c r="F251" s="209" t="n"/>
      <c r="G251" s="209" t="n"/>
      <c r="H251" s="209" t="n"/>
      <c r="I251" s="209" t="n"/>
      <c r="J251" s="209" t="n"/>
      <c r="K251" s="215" t="n"/>
      <c r="L251" s="139" t="n"/>
      <c r="M251" s="209" t="n"/>
      <c r="N251" s="209" t="n"/>
      <c r="O251" s="209" t="n"/>
      <c r="P251" s="209" t="n"/>
      <c r="Q251" s="139" t="n"/>
      <c r="R251" s="209" t="n"/>
      <c r="S251" s="209" t="n"/>
      <c r="T251" s="209" t="n"/>
      <c r="U251" s="209" t="n"/>
    </row>
    <row r="252" ht="14.15" customHeight="1" s="134">
      <c r="B252" s="139" t="n"/>
      <c r="C252" s="140" t="n"/>
      <c r="D252" s="141" t="n"/>
      <c r="E252" s="139" t="n"/>
      <c r="F252" s="209" t="n"/>
      <c r="G252" s="209" t="n"/>
      <c r="H252" s="209" t="n"/>
      <c r="I252" s="209" t="n"/>
      <c r="J252" s="209" t="n"/>
      <c r="K252" s="215" t="n"/>
      <c r="L252" s="139" t="n"/>
      <c r="M252" s="209" t="n"/>
      <c r="N252" s="209" t="n"/>
      <c r="O252" s="209" t="n"/>
      <c r="P252" s="209" t="n"/>
      <c r="Q252" s="139" t="n"/>
      <c r="R252" s="209" t="n"/>
      <c r="S252" s="209" t="n"/>
      <c r="T252" s="209" t="n"/>
      <c r="U252" s="209" t="n"/>
    </row>
    <row r="253" ht="14.15" customHeight="1" s="134">
      <c r="B253" s="139" t="n"/>
      <c r="C253" s="140" t="n"/>
      <c r="D253" s="141" t="n"/>
      <c r="E253" s="139" t="n"/>
      <c r="F253" s="209" t="n"/>
      <c r="G253" s="209" t="n"/>
      <c r="H253" s="209" t="n"/>
      <c r="I253" s="209" t="n"/>
      <c r="J253" s="209" t="n"/>
      <c r="K253" s="215" t="n"/>
      <c r="L253" s="139" t="n"/>
      <c r="M253" s="209" t="n"/>
      <c r="N253" s="209" t="n"/>
      <c r="O253" s="209" t="n"/>
      <c r="P253" s="209" t="n"/>
      <c r="Q253" s="139" t="n"/>
      <c r="R253" s="209" t="n"/>
      <c r="S253" s="209" t="n"/>
      <c r="T253" s="209" t="n"/>
      <c r="U253" s="209" t="n"/>
    </row>
    <row r="254" ht="14.15" customHeight="1" s="134">
      <c r="B254" s="139" t="n"/>
      <c r="C254" s="140" t="n"/>
      <c r="D254" s="141" t="n"/>
      <c r="E254" s="139" t="n"/>
      <c r="F254" s="209" t="n"/>
      <c r="G254" s="209" t="n"/>
      <c r="H254" s="209" t="n"/>
      <c r="I254" s="209" t="n"/>
      <c r="J254" s="209" t="n"/>
      <c r="K254" s="215" t="n"/>
      <c r="L254" s="139" t="n"/>
      <c r="M254" s="209" t="n"/>
      <c r="N254" s="209" t="n"/>
      <c r="O254" s="209" t="n"/>
      <c r="P254" s="209" t="n"/>
      <c r="Q254" s="139" t="n"/>
      <c r="R254" s="209" t="n"/>
      <c r="S254" s="209" t="n"/>
      <c r="T254" s="209" t="n"/>
      <c r="U254" s="209" t="n"/>
    </row>
    <row r="255" ht="14.15" customHeight="1" s="134">
      <c r="B255" s="139" t="n"/>
      <c r="C255" s="140" t="n"/>
      <c r="D255" s="141" t="n"/>
      <c r="E255" s="139" t="n"/>
      <c r="F255" s="209" t="n"/>
      <c r="G255" s="209" t="n"/>
      <c r="H255" s="209" t="n"/>
      <c r="I255" s="209" t="n"/>
      <c r="J255" s="209" t="n"/>
      <c r="K255" s="215" t="n"/>
      <c r="L255" s="139" t="n"/>
      <c r="M255" s="209" t="n"/>
      <c r="N255" s="209" t="n"/>
      <c r="O255" s="209" t="n"/>
      <c r="P255" s="209" t="n"/>
      <c r="Q255" s="139" t="n"/>
      <c r="R255" s="209" t="n"/>
      <c r="S255" s="209" t="n"/>
      <c r="T255" s="209" t="n"/>
      <c r="U255" s="209" t="n"/>
    </row>
    <row r="256" ht="14.15" customHeight="1" s="134">
      <c r="B256" s="139" t="n"/>
      <c r="C256" s="140" t="n"/>
      <c r="D256" s="141" t="n"/>
      <c r="E256" s="139" t="n"/>
      <c r="F256" s="209" t="n"/>
      <c r="G256" s="209" t="n"/>
      <c r="H256" s="209" t="n"/>
      <c r="I256" s="209" t="n"/>
      <c r="J256" s="209" t="n"/>
      <c r="K256" s="245" t="n"/>
      <c r="L256" s="175" t="n"/>
      <c r="M256" s="209" t="n"/>
      <c r="N256" s="209" t="n"/>
      <c r="O256" s="209" t="n"/>
      <c r="P256" s="209" t="n"/>
      <c r="Q256" s="175" t="n"/>
      <c r="R256" s="209" t="n"/>
      <c r="S256" s="209" t="n"/>
      <c r="T256" s="209" t="n"/>
      <c r="U256" s="209" t="n"/>
    </row>
    <row r="257" ht="14.15" customHeight="1" s="134">
      <c r="B257" s="139" t="n"/>
      <c r="C257" s="140" t="n"/>
      <c r="D257" s="141" t="n"/>
      <c r="E257" s="139" t="n"/>
      <c r="F257" s="209" t="n"/>
      <c r="G257" s="209" t="n"/>
      <c r="H257" s="209" t="n"/>
      <c r="I257" s="209" t="n"/>
      <c r="J257" s="209" t="n"/>
      <c r="K257" s="245" t="n"/>
      <c r="L257" s="175" t="n"/>
      <c r="M257" s="209" t="n"/>
      <c r="N257" s="209" t="n"/>
      <c r="O257" s="209" t="n"/>
      <c r="P257" s="209" t="n"/>
      <c r="Q257" s="175" t="n"/>
      <c r="R257" s="209" t="n"/>
      <c r="S257" s="209" t="n"/>
      <c r="T257" s="209" t="n"/>
      <c r="U257" s="209" t="n"/>
    </row>
    <row r="258" ht="14.15" customHeight="1" s="134">
      <c r="B258" s="139" t="n"/>
      <c r="C258" s="140" t="n"/>
      <c r="D258" s="141" t="n"/>
      <c r="E258" s="139" t="n"/>
      <c r="F258" s="209" t="n"/>
      <c r="G258" s="209" t="n"/>
      <c r="H258" s="209" t="n"/>
      <c r="I258" s="209" t="n"/>
      <c r="J258" s="209" t="n"/>
      <c r="K258" s="245" t="n"/>
      <c r="L258" s="175" t="n"/>
      <c r="M258" s="209" t="n"/>
      <c r="N258" s="209" t="n"/>
      <c r="O258" s="209" t="n"/>
      <c r="P258" s="209" t="n"/>
      <c r="Q258" s="175" t="n"/>
      <c r="R258" s="209" t="n"/>
      <c r="S258" s="209" t="n"/>
      <c r="T258" s="209" t="n"/>
      <c r="U258" s="209" t="n"/>
    </row>
    <row r="259" ht="14.15" customHeight="1" s="134">
      <c r="B259" s="139" t="n"/>
      <c r="C259" s="140" t="n"/>
      <c r="D259" s="141" t="n"/>
      <c r="E259" s="139" t="n"/>
      <c r="F259" s="209" t="n"/>
      <c r="G259" s="209" t="n"/>
      <c r="H259" s="209" t="n"/>
      <c r="I259" s="209" t="n"/>
      <c r="J259" s="209" t="n"/>
      <c r="K259" s="245" t="n"/>
      <c r="L259" s="175" t="n"/>
      <c r="M259" s="209" t="n"/>
      <c r="N259" s="209" t="n"/>
      <c r="O259" s="209" t="n"/>
      <c r="P259" s="209" t="n"/>
      <c r="Q259" s="175" t="n"/>
      <c r="R259" s="209" t="n"/>
      <c r="S259" s="209" t="n"/>
      <c r="T259" s="209" t="n"/>
      <c r="U259" s="209" t="n"/>
    </row>
    <row r="260" ht="14.15" customHeight="1" s="134">
      <c r="B260" s="139" t="n"/>
      <c r="C260" s="140" t="n"/>
      <c r="D260" s="141" t="n"/>
      <c r="E260" s="139" t="n"/>
      <c r="F260" s="209" t="n"/>
      <c r="G260" s="209" t="n"/>
      <c r="H260" s="209" t="n"/>
      <c r="I260" s="209" t="n"/>
      <c r="J260" s="209" t="n"/>
      <c r="K260" s="245" t="n"/>
      <c r="L260" s="175" t="n"/>
      <c r="M260" s="209" t="n"/>
      <c r="N260" s="209" t="n"/>
      <c r="O260" s="209" t="n"/>
      <c r="P260" s="209" t="n"/>
      <c r="Q260" s="175" t="n"/>
      <c r="R260" s="209" t="n"/>
      <c r="S260" s="209" t="n"/>
      <c r="T260" s="209" t="n"/>
      <c r="U260" s="209" t="n"/>
    </row>
    <row r="261" ht="14.15" customHeight="1" s="134">
      <c r="B261" s="139" t="n"/>
      <c r="C261" s="140" t="n"/>
      <c r="D261" s="141" t="n"/>
      <c r="E261" s="139" t="n"/>
      <c r="F261" s="209" t="n"/>
      <c r="G261" s="209" t="n"/>
      <c r="H261" s="209" t="n"/>
      <c r="I261" s="209" t="n"/>
      <c r="J261" s="209" t="n"/>
      <c r="K261" s="250" t="n"/>
      <c r="L261" s="234" t="n"/>
      <c r="M261" s="209" t="n"/>
      <c r="N261" s="209" t="n"/>
      <c r="O261" s="209" t="n"/>
      <c r="P261" s="209" t="n"/>
      <c r="Q261" s="234" t="n"/>
      <c r="R261" s="209" t="n"/>
      <c r="S261" s="209" t="n"/>
      <c r="T261" s="209" t="n"/>
      <c r="U261" s="209" t="n"/>
    </row>
    <row r="262" ht="14.15" customHeight="1" s="134">
      <c r="B262" s="139" t="n"/>
      <c r="C262" s="140" t="n"/>
      <c r="D262" s="141" t="n"/>
      <c r="E262" s="139" t="n"/>
      <c r="F262" s="209" t="n"/>
      <c r="G262" s="209" t="n"/>
      <c r="H262" s="209" t="n"/>
      <c r="I262" s="209" t="n"/>
      <c r="J262" s="209" t="n"/>
      <c r="K262" s="249" t="n"/>
      <c r="L262" s="209" t="n"/>
      <c r="M262" s="209" t="n"/>
      <c r="N262" s="209" t="n"/>
      <c r="O262" s="209" t="n"/>
      <c r="P262" s="209" t="n"/>
      <c r="Q262" s="209" t="n"/>
      <c r="R262" s="209" t="n"/>
      <c r="S262" s="209" t="n"/>
      <c r="T262" s="209" t="n"/>
      <c r="U262" s="209" t="n"/>
    </row>
    <row r="263" ht="14.15" customHeight="1" s="134">
      <c r="B263" s="139" t="n"/>
      <c r="C263" s="140" t="n"/>
      <c r="D263" s="141" t="n"/>
      <c r="E263" s="231" t="n"/>
      <c r="F263" s="209" t="n"/>
      <c r="G263" s="209" t="n"/>
      <c r="H263" s="209" t="n"/>
      <c r="I263" s="209" t="n"/>
      <c r="J263" s="209" t="n"/>
      <c r="K263" s="249" t="n"/>
      <c r="L263" s="209" t="n"/>
      <c r="M263" s="209" t="n"/>
      <c r="N263" s="209" t="n"/>
      <c r="O263" s="209" t="n"/>
      <c r="P263" s="209" t="n"/>
      <c r="Q263" s="209" t="n"/>
      <c r="R263" s="209" t="n"/>
      <c r="S263" s="209" t="n"/>
      <c r="T263" s="209" t="n"/>
      <c r="U263" s="209" t="n"/>
    </row>
    <row r="264" ht="14.15" customHeight="1" s="134">
      <c r="B264" s="139" t="n"/>
      <c r="C264" s="140" t="n"/>
      <c r="D264" s="141" t="n"/>
      <c r="E264" s="231" t="n"/>
      <c r="F264" s="209" t="n"/>
      <c r="G264" s="209" t="n"/>
      <c r="H264" s="209" t="n"/>
      <c r="I264" s="209" t="n"/>
      <c r="J264" s="209" t="n"/>
      <c r="K264" s="249" t="n"/>
      <c r="L264" s="209" t="n"/>
      <c r="M264" s="209" t="n"/>
      <c r="N264" s="209" t="n"/>
      <c r="O264" s="209" t="n"/>
      <c r="P264" s="209" t="n"/>
      <c r="Q264" s="209" t="n"/>
      <c r="R264" s="209" t="n"/>
      <c r="S264" s="209" t="n"/>
      <c r="T264" s="209" t="n"/>
      <c r="U264" s="209" t="n"/>
    </row>
    <row r="265" ht="14.15" customHeight="1" s="134">
      <c r="B265" s="228" t="inlineStr">
        <is>
          <t>Total</t>
        </is>
      </c>
      <c r="K265" s="171">
        <f>SUM(K245:K264)</f>
        <v/>
      </c>
      <c r="L265" s="171" t="n"/>
      <c r="M265" s="171" t="n"/>
      <c r="N265" s="171" t="n"/>
      <c r="O265" s="171" t="n"/>
      <c r="P265" s="171">
        <f>SUM(P245:P264)</f>
        <v/>
      </c>
      <c r="Q265" s="171" t="n"/>
      <c r="R265" s="171" t="n"/>
      <c r="S265" s="171" t="n"/>
      <c r="T265" s="171" t="n"/>
      <c r="U265" s="171">
        <f>SUM(U245:U264)</f>
        <v/>
      </c>
    </row>
    <row r="1048524" ht="12.8" customHeight="1" s="134"/>
    <row r="1048525" ht="12.8" customHeight="1" s="134"/>
    <row r="1048526" ht="12.8" customHeight="1" s="134"/>
    <row r="1048527" ht="12.8" customHeight="1" s="134"/>
    <row r="1048528" ht="12.8" customHeight="1" s="134"/>
    <row r="1048529" ht="12.8" customHeight="1" s="134"/>
    <row r="1048530" ht="12.8" customHeight="1" s="134"/>
    <row r="1048531" ht="12.8" customHeight="1" s="134"/>
    <row r="1048532" ht="12.8" customHeight="1" s="134"/>
    <row r="1048533" ht="12.8" customHeight="1" s="134"/>
    <row r="1048534" ht="12.8" customHeight="1" s="134"/>
    <row r="1048535" ht="12.8" customHeight="1" s="134"/>
    <row r="1048536" ht="12.8" customHeight="1" s="134"/>
    <row r="1048537" ht="12.8" customHeight="1" s="134"/>
    <row r="1048538" ht="12.8" customHeight="1" s="134"/>
    <row r="1048539" ht="12.8" customHeight="1" s="134"/>
    <row r="1048540" ht="12.8" customHeight="1" s="134"/>
    <row r="1048541" ht="12.8" customHeight="1" s="134"/>
    <row r="1048542" ht="12.8" customHeight="1" s="134"/>
    <row r="1048543" ht="12.8" customHeight="1" s="134"/>
    <row r="1048544" ht="12.8" customHeight="1" s="134"/>
    <row r="1048545" ht="12.8" customHeight="1" s="134"/>
    <row r="1048546" ht="12.8" customHeight="1" s="134"/>
    <row r="1048547" ht="12.8" customHeight="1" s="134"/>
    <row r="1048548" ht="12.8" customHeight="1" s="134"/>
    <row r="1048549" ht="12.8" customHeight="1" s="134"/>
    <row r="1048550" ht="12.8" customHeight="1" s="134"/>
    <row r="1048551" ht="12.8" customHeight="1" s="134"/>
    <row r="1048552" ht="12.8" customHeight="1" s="134"/>
    <row r="1048553" ht="12.8" customHeight="1" s="134"/>
    <row r="1048554" ht="12.8" customHeight="1" s="134"/>
    <row r="1048555" ht="12.8" customHeight="1" s="134"/>
    <row r="1048556" ht="12.8" customHeight="1" s="134"/>
    <row r="1048557" ht="12.8" customHeight="1" s="134"/>
    <row r="1048558" ht="12.8" customHeight="1" s="134"/>
    <row r="1048559" ht="12.8" customHeight="1" s="134"/>
    <row r="1048560" ht="12.8" customHeight="1" s="134"/>
    <row r="1048561" ht="12.8" customHeight="1" s="134"/>
    <row r="1048562" ht="12.8" customHeight="1" s="134"/>
    <row r="1048563" ht="12.8" customHeight="1" s="134"/>
    <row r="1048564" ht="12.8" customHeight="1" s="134"/>
    <row r="1048565" ht="12.8" customHeight="1" s="134"/>
    <row r="1048566" ht="12.8" customHeight="1" s="134"/>
    <row r="1048567" ht="12.8" customHeight="1" s="134"/>
    <row r="1048568" ht="12.8" customHeight="1" s="134"/>
    <row r="1048569" ht="12.8" customHeight="1" s="134"/>
    <row r="1048570" ht="12.8" customHeight="1" s="134"/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277">
    <mergeCell ref="B11:D11"/>
    <mergeCell ref="B42:D42"/>
    <mergeCell ref="B253:D253"/>
    <mergeCell ref="B231:D231"/>
    <mergeCell ref="E8:E9"/>
    <mergeCell ref="B138:D139"/>
    <mergeCell ref="B170:D170"/>
    <mergeCell ref="B148:D148"/>
    <mergeCell ref="Q8:Q9"/>
    <mergeCell ref="B179:D179"/>
    <mergeCell ref="B157:D157"/>
    <mergeCell ref="O162:Q162"/>
    <mergeCell ref="B250:D250"/>
    <mergeCell ref="B44:D44"/>
    <mergeCell ref="B53:D53"/>
    <mergeCell ref="B166:D166"/>
    <mergeCell ref="M138:M139"/>
    <mergeCell ref="B82:G82"/>
    <mergeCell ref="B234:D234"/>
    <mergeCell ref="B172:D172"/>
    <mergeCell ref="B28:D28"/>
    <mergeCell ref="B37:D37"/>
    <mergeCell ref="E87:E88"/>
    <mergeCell ref="B108:D108"/>
    <mergeCell ref="B230:D230"/>
    <mergeCell ref="B168:D168"/>
    <mergeCell ref="B257:D257"/>
    <mergeCell ref="B254:D254"/>
    <mergeCell ref="B143:D143"/>
    <mergeCell ref="B92:D92"/>
    <mergeCell ref="B61:D62"/>
    <mergeCell ref="B20:D20"/>
    <mergeCell ref="B133:D133"/>
    <mergeCell ref="K7:P7"/>
    <mergeCell ref="B204:D204"/>
    <mergeCell ref="B142:D142"/>
    <mergeCell ref="B198:D198"/>
    <mergeCell ref="B80:D80"/>
    <mergeCell ref="B256:D256"/>
    <mergeCell ref="B94:D94"/>
    <mergeCell ref="B144:D144"/>
    <mergeCell ref="B233:D233"/>
    <mergeCell ref="E163:E164"/>
    <mergeCell ref="Q7:V7"/>
    <mergeCell ref="B227:D227"/>
    <mergeCell ref="B54:D54"/>
    <mergeCell ref="B125:D125"/>
    <mergeCell ref="J138:J139"/>
    <mergeCell ref="B72:D72"/>
    <mergeCell ref="Q241:U241"/>
    <mergeCell ref="B199:D199"/>
    <mergeCell ref="B208:D208"/>
    <mergeCell ref="B213:F213"/>
    <mergeCell ref="B96:D96"/>
    <mergeCell ref="B167:D167"/>
    <mergeCell ref="B70:D70"/>
    <mergeCell ref="B105:D105"/>
    <mergeCell ref="B112:D113"/>
    <mergeCell ref="B176:D176"/>
    <mergeCell ref="B43:D43"/>
    <mergeCell ref="B219:D219"/>
    <mergeCell ref="B259:D259"/>
    <mergeCell ref="B228:D228"/>
    <mergeCell ref="B210:D210"/>
    <mergeCell ref="B120:D120"/>
    <mergeCell ref="B98:D98"/>
    <mergeCell ref="B225:D225"/>
    <mergeCell ref="B107:D107"/>
    <mergeCell ref="L242:O242"/>
    <mergeCell ref="B158:H158"/>
    <mergeCell ref="F34:G34"/>
    <mergeCell ref="B17:D17"/>
    <mergeCell ref="B73:D73"/>
    <mergeCell ref="B175:D175"/>
    <mergeCell ref="B147:D147"/>
    <mergeCell ref="B171:D171"/>
    <mergeCell ref="K86:M86"/>
    <mergeCell ref="B10:D10"/>
    <mergeCell ref="B19:D19"/>
    <mergeCell ref="B146:D146"/>
    <mergeCell ref="E242:E244"/>
    <mergeCell ref="B99:D99"/>
    <mergeCell ref="G242:G244"/>
    <mergeCell ref="B74:D74"/>
    <mergeCell ref="B68:D68"/>
    <mergeCell ref="B201:D201"/>
    <mergeCell ref="B239:D239"/>
    <mergeCell ref="U242:U243"/>
    <mergeCell ref="B124:D124"/>
    <mergeCell ref="B36:D36"/>
    <mergeCell ref="O138:O139"/>
    <mergeCell ref="B76:D76"/>
    <mergeCell ref="B207:D207"/>
    <mergeCell ref="B45:D45"/>
    <mergeCell ref="B203:D203"/>
    <mergeCell ref="B251:D251"/>
    <mergeCell ref="B265:J265"/>
    <mergeCell ref="B173:D173"/>
    <mergeCell ref="F241:K241"/>
    <mergeCell ref="B126:D126"/>
    <mergeCell ref="B100:D100"/>
    <mergeCell ref="B75:D75"/>
    <mergeCell ref="F189:I189"/>
    <mergeCell ref="B47:D47"/>
    <mergeCell ref="B187:F187"/>
    <mergeCell ref="B218:D218"/>
    <mergeCell ref="B232:D232"/>
    <mergeCell ref="B141:D141"/>
    <mergeCell ref="B193:D193"/>
    <mergeCell ref="B150:D150"/>
    <mergeCell ref="B264:D264"/>
    <mergeCell ref="B202:D202"/>
    <mergeCell ref="B46:D46"/>
    <mergeCell ref="B102:D102"/>
    <mergeCell ref="E137:E139"/>
    <mergeCell ref="B216:D217"/>
    <mergeCell ref="B21:D21"/>
    <mergeCell ref="B263:D263"/>
    <mergeCell ref="B39:D39"/>
    <mergeCell ref="B152:D152"/>
    <mergeCell ref="B235:D235"/>
    <mergeCell ref="B48:D48"/>
    <mergeCell ref="B84:E84"/>
    <mergeCell ref="B14:D14"/>
    <mergeCell ref="B229:D229"/>
    <mergeCell ref="N86:R86"/>
    <mergeCell ref="G137:I137"/>
    <mergeCell ref="B23:D23"/>
    <mergeCell ref="B145:D145"/>
    <mergeCell ref="J215:N215"/>
    <mergeCell ref="B181:D181"/>
    <mergeCell ref="B13:D13"/>
    <mergeCell ref="B78:D78"/>
    <mergeCell ref="B249:D249"/>
    <mergeCell ref="B258:D258"/>
    <mergeCell ref="B160:E160"/>
    <mergeCell ref="B178:D178"/>
    <mergeCell ref="L162:N162"/>
    <mergeCell ref="B245:D245"/>
    <mergeCell ref="S86:T86"/>
    <mergeCell ref="B128:D128"/>
    <mergeCell ref="U86:V86"/>
    <mergeCell ref="J137:L137"/>
    <mergeCell ref="O189:Q189"/>
    <mergeCell ref="B211:D211"/>
    <mergeCell ref="E216:E217"/>
    <mergeCell ref="B226:D226"/>
    <mergeCell ref="B49:D49"/>
    <mergeCell ref="B255:D255"/>
    <mergeCell ref="B260:D260"/>
    <mergeCell ref="B183:D183"/>
    <mergeCell ref="B65:D65"/>
    <mergeCell ref="B1:F1"/>
    <mergeCell ref="B177:D177"/>
    <mergeCell ref="W86:Y86"/>
    <mergeCell ref="B192:D192"/>
    <mergeCell ref="E60:I60"/>
    <mergeCell ref="B8:D9"/>
    <mergeCell ref="B51:D51"/>
    <mergeCell ref="F137:F139"/>
    <mergeCell ref="B222:D222"/>
    <mergeCell ref="H242:J242"/>
    <mergeCell ref="B56:E56"/>
    <mergeCell ref="B114:D114"/>
    <mergeCell ref="B63:D63"/>
    <mergeCell ref="B41:D41"/>
    <mergeCell ref="K8:K9"/>
    <mergeCell ref="B58:E58"/>
    <mergeCell ref="B123:D123"/>
    <mergeCell ref="B50:D50"/>
    <mergeCell ref="B154:D154"/>
    <mergeCell ref="B206:D206"/>
    <mergeCell ref="B221:D221"/>
    <mergeCell ref="B91:D91"/>
    <mergeCell ref="B25:D25"/>
    <mergeCell ref="B156:D156"/>
    <mergeCell ref="B185:G185"/>
    <mergeCell ref="B34:D35"/>
    <mergeCell ref="B165:D165"/>
    <mergeCell ref="B66:D66"/>
    <mergeCell ref="J61:J62"/>
    <mergeCell ref="B140:D140"/>
    <mergeCell ref="B22:D22"/>
    <mergeCell ref="B115:D115"/>
    <mergeCell ref="B93:D93"/>
    <mergeCell ref="B149:D149"/>
    <mergeCell ref="B155:D155"/>
    <mergeCell ref="E112:E113"/>
    <mergeCell ref="B180:D180"/>
    <mergeCell ref="B220:D220"/>
    <mergeCell ref="B247:D247"/>
    <mergeCell ref="J189:N189"/>
    <mergeCell ref="B130:D130"/>
    <mergeCell ref="B12:D12"/>
    <mergeCell ref="B77:D77"/>
    <mergeCell ref="B117:D117"/>
    <mergeCell ref="B248:D248"/>
    <mergeCell ref="K242:K243"/>
    <mergeCell ref="B135:C135"/>
    <mergeCell ref="B262:D262"/>
    <mergeCell ref="B151:D151"/>
    <mergeCell ref="B67:D67"/>
    <mergeCell ref="M137:O137"/>
    <mergeCell ref="B101:D101"/>
    <mergeCell ref="B132:D132"/>
    <mergeCell ref="B163:D164"/>
    <mergeCell ref="B119:D119"/>
    <mergeCell ref="I162:K162"/>
    <mergeCell ref="B116:D116"/>
    <mergeCell ref="B29:D29"/>
    <mergeCell ref="E34:E35"/>
    <mergeCell ref="B69:D69"/>
    <mergeCell ref="B182:D182"/>
    <mergeCell ref="B38:D38"/>
    <mergeCell ref="B103:D103"/>
    <mergeCell ref="E190:E191"/>
    <mergeCell ref="B174:D174"/>
    <mergeCell ref="B196:D196"/>
    <mergeCell ref="B205:D205"/>
    <mergeCell ref="F215:H215"/>
    <mergeCell ref="B190:D191"/>
    <mergeCell ref="B118:D118"/>
    <mergeCell ref="B246:D246"/>
    <mergeCell ref="F86:J86"/>
    <mergeCell ref="B127:D127"/>
    <mergeCell ref="B40:D40"/>
    <mergeCell ref="B15:D15"/>
    <mergeCell ref="B55:D55"/>
    <mergeCell ref="Q242:T242"/>
    <mergeCell ref="B24:D24"/>
    <mergeCell ref="B64:D64"/>
    <mergeCell ref="E7:J7"/>
    <mergeCell ref="B95:D95"/>
    <mergeCell ref="B89:D89"/>
    <mergeCell ref="B104:D104"/>
    <mergeCell ref="B169:D169"/>
    <mergeCell ref="E61:E62"/>
    <mergeCell ref="B79:D79"/>
    <mergeCell ref="F242:F244"/>
    <mergeCell ref="J60:P60"/>
    <mergeCell ref="B32:D32"/>
    <mergeCell ref="B243:D244"/>
    <mergeCell ref="B26:D26"/>
    <mergeCell ref="B197:D197"/>
    <mergeCell ref="B97:D97"/>
    <mergeCell ref="B153:D153"/>
    <mergeCell ref="B237:D237"/>
    <mergeCell ref="B224:D224"/>
    <mergeCell ref="B106:D106"/>
    <mergeCell ref="B129:D129"/>
    <mergeCell ref="F162:H162"/>
    <mergeCell ref="B200:D200"/>
    <mergeCell ref="B16:D16"/>
    <mergeCell ref="B81:D81"/>
    <mergeCell ref="B194:D194"/>
    <mergeCell ref="B209:D209"/>
    <mergeCell ref="B252:D252"/>
    <mergeCell ref="B90:D90"/>
    <mergeCell ref="B3:D3"/>
    <mergeCell ref="B30:I30"/>
    <mergeCell ref="B121:D121"/>
    <mergeCell ref="P242:P243"/>
    <mergeCell ref="B261:D261"/>
    <mergeCell ref="B122:D122"/>
    <mergeCell ref="B71:D71"/>
    <mergeCell ref="B184:D184"/>
    <mergeCell ref="B131:D131"/>
    <mergeCell ref="B236:D236"/>
    <mergeCell ref="B87:D88"/>
    <mergeCell ref="B18:D18"/>
    <mergeCell ref="B27:D27"/>
    <mergeCell ref="B52:D52"/>
    <mergeCell ref="B223:D223"/>
    <mergeCell ref="O215:Q215"/>
    <mergeCell ref="B110:C110"/>
    <mergeCell ref="L241:P241"/>
    <mergeCell ref="B195:D195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1:AO186"/>
  <sheetViews>
    <sheetView showFormulas="0" showGridLines="1" showRowColHeaders="1" showZeros="1" rightToLeft="0" tabSelected="0" showOutlineSymbols="1" defaultGridColor="1" view="normal" topLeftCell="A97" colorId="64" zoomScale="160" zoomScaleNormal="160" zoomScalePageLayoutView="100" workbookViewId="0">
      <selection pane="topLeft" activeCell="E108" activeCellId="0" sqref="E108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204">
        <f>'Levantamento Campo'!B1</f>
        <v/>
      </c>
    </row>
    <row r="2" ht="14.15" customHeight="1" s="134">
      <c r="B2" s="181" t="n"/>
    </row>
    <row r="3" ht="14.15" customHeight="1" s="134">
      <c r="B3" s="180" t="n"/>
      <c r="C3" s="180" t="n"/>
      <c r="D3" s="180" t="n"/>
    </row>
    <row r="4" ht="14.15" customHeight="1" s="134">
      <c r="C4" s="198" t="n"/>
      <c r="E4" s="142" t="inlineStr">
        <is>
          <t>Pisos</t>
        </is>
      </c>
      <c r="F4" s="140" t="n"/>
      <c r="G4" s="140" t="n"/>
      <c r="H4" s="140" t="n"/>
      <c r="I4" s="140" t="n"/>
      <c r="J4" s="140" t="n"/>
      <c r="K4" s="141" t="n"/>
      <c r="L4" s="142" t="inlineStr">
        <is>
          <t>Soleiras</t>
        </is>
      </c>
      <c r="M4" s="140" t="n"/>
      <c r="N4" s="140" t="n"/>
      <c r="O4" s="141" t="n"/>
      <c r="P4" s="142" t="inlineStr">
        <is>
          <t>Rodapés</t>
        </is>
      </c>
      <c r="Q4" s="140" t="n"/>
      <c r="R4" s="140" t="n"/>
      <c r="S4" s="140" t="n"/>
      <c r="T4" s="141" t="n"/>
    </row>
    <row r="5" ht="14.15" customHeight="1" s="134">
      <c r="B5" s="137" t="n"/>
      <c r="C5" s="137" t="n"/>
      <c r="D5" s="137" t="n"/>
      <c r="E5" s="139" t="inlineStr">
        <is>
          <t>Tipo</t>
        </is>
      </c>
      <c r="F5" s="139" t="inlineStr">
        <is>
          <t>Dimensões</t>
        </is>
      </c>
      <c r="G5" s="140" t="n"/>
      <c r="H5" s="140" t="n"/>
      <c r="I5" s="141" t="n"/>
      <c r="J5" s="139" t="inlineStr">
        <is>
          <t>Placa Cerâmica</t>
        </is>
      </c>
      <c r="K5" s="141" t="n"/>
      <c r="L5" s="139" t="inlineStr">
        <is>
          <t>Tipo</t>
        </is>
      </c>
      <c r="M5" s="139" t="inlineStr">
        <is>
          <t>Dimensões</t>
        </is>
      </c>
      <c r="N5" s="140" t="n"/>
      <c r="O5" s="141" t="n"/>
      <c r="P5" s="139" t="inlineStr">
        <is>
          <t>Tipo</t>
        </is>
      </c>
      <c r="Q5" s="139" t="inlineStr">
        <is>
          <t>Dimensões</t>
        </is>
      </c>
      <c r="R5" s="140" t="n"/>
      <c r="S5" s="140" t="n"/>
      <c r="T5" s="141" t="n"/>
    </row>
    <row r="6" ht="14.15" customHeight="1" s="134">
      <c r="B6" s="139" t="inlineStr">
        <is>
          <t>Ambiente</t>
        </is>
      </c>
      <c r="C6" s="143" t="n"/>
      <c r="D6" s="144" t="n"/>
      <c r="E6" s="207" t="n"/>
      <c r="F6" s="139" t="inlineStr">
        <is>
          <t>e</t>
        </is>
      </c>
      <c r="G6" s="139" t="inlineStr">
        <is>
          <t>C</t>
        </is>
      </c>
      <c r="H6" s="139" t="inlineStr">
        <is>
          <t>L</t>
        </is>
      </c>
      <c r="I6" s="139" t="inlineStr">
        <is>
          <t>A</t>
        </is>
      </c>
      <c r="J6" s="139" t="inlineStr">
        <is>
          <t>C</t>
        </is>
      </c>
      <c r="K6" s="139" t="inlineStr">
        <is>
          <t>L</t>
        </is>
      </c>
      <c r="L6" s="207" t="n"/>
      <c r="M6" s="139" t="inlineStr">
        <is>
          <t>e</t>
        </is>
      </c>
      <c r="N6" s="139" t="inlineStr">
        <is>
          <t>C</t>
        </is>
      </c>
      <c r="O6" s="139" t="inlineStr">
        <is>
          <t>L</t>
        </is>
      </c>
      <c r="P6" s="207" t="n"/>
      <c r="Q6" s="139" t="inlineStr">
        <is>
          <t>h</t>
        </is>
      </c>
      <c r="R6" s="139" t="inlineStr">
        <is>
          <t>C</t>
        </is>
      </c>
      <c r="S6" s="139" t="inlineStr">
        <is>
          <t>L</t>
        </is>
      </c>
      <c r="T6" s="139" t="inlineStr">
        <is>
          <t>A</t>
        </is>
      </c>
    </row>
    <row r="7" ht="14.15" customHeight="1" s="134">
      <c r="B7" s="145" t="n"/>
      <c r="C7" s="146" t="n"/>
      <c r="D7" s="147" t="n"/>
      <c r="E7" s="150" t="n"/>
      <c r="F7" s="148" t="inlineStr">
        <is>
          <t>[m]</t>
        </is>
      </c>
      <c r="G7" s="148" t="inlineStr">
        <is>
          <t>[m]</t>
        </is>
      </c>
      <c r="H7" s="148" t="inlineStr">
        <is>
          <t>[m]</t>
        </is>
      </c>
      <c r="I7" s="148" t="inlineStr">
        <is>
          <t>[m²]</t>
        </is>
      </c>
      <c r="J7" s="148" t="inlineStr">
        <is>
          <t>[m]</t>
        </is>
      </c>
      <c r="K7" s="148" t="inlineStr">
        <is>
          <t>[m]</t>
        </is>
      </c>
      <c r="L7" s="150" t="n"/>
      <c r="M7" s="148" t="inlineStr">
        <is>
          <t>[m]</t>
        </is>
      </c>
      <c r="N7" s="148" t="inlineStr">
        <is>
          <t>[m]</t>
        </is>
      </c>
      <c r="O7" s="148" t="inlineStr">
        <is>
          <t>[m]</t>
        </is>
      </c>
      <c r="P7" s="150" t="n"/>
      <c r="Q7" s="148" t="inlineStr">
        <is>
          <t>[m]</t>
        </is>
      </c>
      <c r="R7" s="148" t="inlineStr">
        <is>
          <t>[m]</t>
        </is>
      </c>
      <c r="S7" s="148" t="inlineStr">
        <is>
          <t>[m]</t>
        </is>
      </c>
      <c r="T7" s="148" t="inlineStr">
        <is>
          <t>[m²]</t>
        </is>
      </c>
    </row>
    <row r="8" ht="14.15" customHeight="1" s="134">
      <c r="B8" s="139" t="n"/>
      <c r="C8" s="140" t="n"/>
      <c r="D8" s="141" t="n"/>
      <c r="E8" s="139" t="n"/>
      <c r="F8" s="219" t="n"/>
      <c r="G8" s="219" t="n"/>
      <c r="H8" s="219" t="n"/>
      <c r="I8" s="219" t="n"/>
      <c r="J8" s="148" t="n"/>
      <c r="K8" s="148" t="n"/>
      <c r="L8" s="233" t="n"/>
      <c r="M8" s="233" t="n"/>
      <c r="N8" s="233" t="n"/>
      <c r="O8" s="209" t="n"/>
      <c r="P8" s="209" t="n"/>
      <c r="Q8" s="209" t="n"/>
      <c r="R8" s="209" t="n"/>
      <c r="S8" s="209" t="n"/>
      <c r="T8" s="209" t="n"/>
    </row>
    <row r="9" ht="14.15" customHeight="1" s="134">
      <c r="B9" s="139" t="n"/>
      <c r="C9" s="140" t="n"/>
      <c r="D9" s="141" t="n"/>
      <c r="E9" s="139" t="n"/>
      <c r="F9" s="219" t="n"/>
      <c r="G9" s="219" t="n"/>
      <c r="H9" s="219" t="n"/>
      <c r="I9" s="219" t="n"/>
      <c r="J9" s="148" t="n"/>
      <c r="K9" s="148" t="n"/>
      <c r="L9" s="233" t="n"/>
      <c r="M9" s="233" t="n"/>
      <c r="N9" s="233" t="n"/>
      <c r="O9" s="209" t="n"/>
      <c r="P9" s="209" t="n"/>
      <c r="Q9" s="209" t="n"/>
      <c r="R9" s="209" t="n"/>
      <c r="S9" s="209" t="n"/>
      <c r="T9" s="209" t="n"/>
    </row>
    <row r="10" ht="14.15" customHeight="1" s="134">
      <c r="B10" s="139" t="n"/>
      <c r="C10" s="140" t="n"/>
      <c r="D10" s="141" t="n"/>
      <c r="E10" s="139" t="n"/>
      <c r="F10" s="219" t="n"/>
      <c r="G10" s="219" t="n"/>
      <c r="H10" s="219" t="n"/>
      <c r="I10" s="219" t="n"/>
      <c r="J10" s="148" t="n"/>
      <c r="K10" s="148" t="n"/>
      <c r="L10" s="233" t="n"/>
      <c r="M10" s="233" t="n"/>
      <c r="N10" s="233" t="n"/>
      <c r="O10" s="209" t="n"/>
      <c r="P10" s="209" t="n"/>
      <c r="Q10" s="209" t="n"/>
      <c r="R10" s="209" t="n"/>
      <c r="S10" s="209" t="n"/>
      <c r="T10" s="209" t="n"/>
    </row>
    <row r="11" ht="14.15" customHeight="1" s="134">
      <c r="B11" s="139" t="n"/>
      <c r="C11" s="140" t="n"/>
      <c r="D11" s="141" t="n"/>
      <c r="E11" s="139" t="n"/>
      <c r="F11" s="219" t="n"/>
      <c r="G11" s="219" t="n"/>
      <c r="H11" s="219" t="n"/>
      <c r="I11" s="219" t="n"/>
      <c r="J11" s="148" t="n"/>
      <c r="K11" s="148" t="n"/>
      <c r="L11" s="233" t="n"/>
      <c r="M11" s="233" t="n"/>
      <c r="N11" s="233" t="n"/>
      <c r="O11" s="209" t="n"/>
      <c r="P11" s="209" t="n"/>
      <c r="Q11" s="209" t="n"/>
      <c r="R11" s="209" t="n"/>
      <c r="S11" s="209" t="n"/>
      <c r="T11" s="209" t="n"/>
    </row>
    <row r="12" ht="14.15" customHeight="1" s="134">
      <c r="B12" s="139" t="n"/>
      <c r="C12" s="140" t="n"/>
      <c r="D12" s="141" t="n"/>
      <c r="E12" s="139" t="n"/>
      <c r="F12" s="219" t="n"/>
      <c r="G12" s="219" t="n"/>
      <c r="H12" s="219" t="n"/>
      <c r="I12" s="219" t="n"/>
      <c r="J12" s="148" t="n"/>
      <c r="K12" s="148" t="n"/>
      <c r="L12" s="233" t="n"/>
      <c r="M12" s="233" t="n"/>
      <c r="N12" s="233" t="n"/>
      <c r="O12" s="209" t="n"/>
      <c r="P12" s="209" t="n"/>
      <c r="Q12" s="209" t="n"/>
      <c r="R12" s="209" t="n"/>
      <c r="S12" s="209" t="n"/>
      <c r="T12" s="209" t="n"/>
    </row>
    <row r="13" ht="14.15" customHeight="1" s="134">
      <c r="B13" s="139" t="n"/>
      <c r="C13" s="140" t="n"/>
      <c r="D13" s="141" t="n"/>
      <c r="E13" s="139" t="n"/>
      <c r="F13" s="219" t="n"/>
      <c r="G13" s="219" t="n"/>
      <c r="H13" s="219" t="n"/>
      <c r="I13" s="219" t="n"/>
      <c r="J13" s="148" t="n"/>
      <c r="K13" s="148" t="n"/>
      <c r="L13" s="233" t="n"/>
      <c r="M13" s="233" t="n"/>
      <c r="N13" s="233" t="n"/>
      <c r="O13" s="209" t="n"/>
      <c r="P13" s="209" t="n"/>
      <c r="Q13" s="209" t="n"/>
      <c r="R13" s="209" t="n"/>
      <c r="S13" s="209" t="n"/>
      <c r="T13" s="209" t="n"/>
    </row>
    <row r="14" ht="14.15" customHeight="1" s="134">
      <c r="B14" s="139" t="n"/>
      <c r="C14" s="140" t="n"/>
      <c r="D14" s="141" t="n"/>
      <c r="E14" s="139" t="n"/>
      <c r="F14" s="219" t="n"/>
      <c r="G14" s="219" t="n"/>
      <c r="H14" s="219" t="n"/>
      <c r="I14" s="219" t="n"/>
      <c r="J14" s="148" t="n"/>
      <c r="K14" s="148" t="n"/>
      <c r="L14" s="233" t="n"/>
      <c r="M14" s="233" t="n"/>
      <c r="N14" s="233" t="n"/>
      <c r="O14" s="209" t="n"/>
      <c r="P14" s="209" t="n"/>
      <c r="Q14" s="209" t="n"/>
      <c r="R14" s="209" t="n"/>
      <c r="S14" s="209" t="n"/>
      <c r="T14" s="209" t="n"/>
    </row>
    <row r="15" ht="14.15" customHeight="1" s="134">
      <c r="B15" s="139" t="n"/>
      <c r="C15" s="140" t="n"/>
      <c r="D15" s="141" t="n"/>
      <c r="E15" s="139" t="n"/>
      <c r="F15" s="219" t="n"/>
      <c r="G15" s="219" t="n"/>
      <c r="H15" s="219" t="n"/>
      <c r="I15" s="219" t="n"/>
      <c r="J15" s="148" t="n"/>
      <c r="K15" s="148" t="n"/>
      <c r="L15" s="233" t="n"/>
      <c r="M15" s="233" t="n"/>
      <c r="N15" s="233" t="n"/>
      <c r="O15" s="209" t="n"/>
      <c r="P15" s="209" t="n"/>
      <c r="Q15" s="209" t="n"/>
      <c r="R15" s="209" t="n"/>
      <c r="S15" s="209" t="n"/>
      <c r="T15" s="209" t="n"/>
    </row>
    <row r="16" ht="14.15" customHeight="1" s="134">
      <c r="B16" s="139" t="n"/>
      <c r="C16" s="140" t="n"/>
      <c r="D16" s="141" t="n"/>
      <c r="E16" s="231" t="n"/>
      <c r="F16" s="226" t="n"/>
      <c r="G16" s="226" t="n"/>
      <c r="H16" s="226" t="n"/>
      <c r="I16" s="226" t="n"/>
      <c r="J16" s="175" t="n"/>
      <c r="K16" s="175" t="n"/>
      <c r="L16" s="175" t="n"/>
      <c r="M16" s="214" t="n"/>
      <c r="N16" s="214" t="n"/>
      <c r="O16" s="209" t="n"/>
      <c r="P16" s="209" t="n"/>
      <c r="Q16" s="209" t="n"/>
      <c r="R16" s="209" t="n"/>
      <c r="S16" s="209" t="n"/>
      <c r="T16" s="209" t="n"/>
    </row>
    <row r="17" ht="14.15" customHeight="1" s="134">
      <c r="B17" s="139" t="n"/>
      <c r="C17" s="140" t="n"/>
      <c r="D17" s="141" t="n"/>
      <c r="E17" s="231" t="n"/>
      <c r="F17" s="226" t="n"/>
      <c r="G17" s="226" t="n"/>
      <c r="H17" s="226" t="n"/>
      <c r="I17" s="226" t="n"/>
      <c r="J17" s="226" t="n"/>
      <c r="K17" s="226" t="n"/>
      <c r="L17" s="175" t="n"/>
      <c r="M17" s="214" t="n"/>
      <c r="N17" s="175" t="n"/>
      <c r="O17" s="209" t="n"/>
      <c r="P17" s="209" t="n"/>
      <c r="Q17" s="209" t="n"/>
      <c r="R17" s="209" t="n"/>
      <c r="S17" s="209" t="n"/>
      <c r="T17" s="209" t="n"/>
    </row>
    <row r="18" ht="14.15" customHeight="1" s="134">
      <c r="B18" s="139" t="n"/>
      <c r="C18" s="140" t="n"/>
      <c r="D18" s="141" t="n"/>
      <c r="E18" s="231" t="n"/>
      <c r="F18" s="226" t="n"/>
      <c r="G18" s="226" t="n"/>
      <c r="H18" s="226" t="n"/>
      <c r="I18" s="226" t="n"/>
      <c r="J18" s="175" t="n"/>
      <c r="K18" s="175" t="n"/>
      <c r="L18" s="175" t="n"/>
      <c r="M18" s="214" t="n"/>
      <c r="N18" s="214" t="n"/>
      <c r="O18" s="209" t="n"/>
      <c r="P18" s="209" t="n"/>
      <c r="Q18" s="209" t="n"/>
      <c r="R18" s="209" t="n"/>
      <c r="S18" s="209" t="n"/>
      <c r="T18" s="209" t="n"/>
    </row>
    <row r="19" ht="14.15" customHeight="1" s="134">
      <c r="B19" s="139" t="n"/>
      <c r="C19" s="140" t="n"/>
      <c r="D19" s="141" t="n"/>
      <c r="E19" s="231" t="n"/>
      <c r="F19" s="226" t="n"/>
      <c r="G19" s="226" t="n"/>
      <c r="H19" s="226" t="n"/>
      <c r="I19" s="226" t="n"/>
      <c r="J19" s="175" t="n"/>
      <c r="K19" s="175" t="n"/>
      <c r="L19" s="175" t="n"/>
      <c r="M19" s="214" t="n"/>
      <c r="N19" s="214" t="n"/>
      <c r="O19" s="209" t="n"/>
      <c r="P19" s="209" t="n"/>
      <c r="Q19" s="209" t="n"/>
      <c r="R19" s="209" t="n"/>
      <c r="S19" s="209" t="n"/>
      <c r="T19" s="209" t="n"/>
    </row>
    <row r="20" ht="14.15" customHeight="1" s="134">
      <c r="B20" s="139" t="n"/>
      <c r="C20" s="140" t="n"/>
      <c r="D20" s="141" t="n"/>
      <c r="E20" s="231" t="n"/>
      <c r="F20" s="226" t="n"/>
      <c r="G20" s="226" t="n"/>
      <c r="H20" s="226" t="n"/>
      <c r="I20" s="226" t="n"/>
      <c r="J20" s="175" t="n"/>
      <c r="K20" s="175" t="n"/>
      <c r="L20" s="175" t="n"/>
      <c r="M20" s="214" t="n"/>
      <c r="N20" s="214" t="n"/>
      <c r="O20" s="209" t="n"/>
      <c r="P20" s="209" t="n"/>
      <c r="Q20" s="209" t="n"/>
      <c r="R20" s="209" t="n"/>
      <c r="S20" s="209" t="n"/>
      <c r="T20" s="209" t="n"/>
    </row>
    <row r="21" ht="14.15" customHeight="1" s="134">
      <c r="B21" s="139" t="n"/>
      <c r="C21" s="140" t="n"/>
      <c r="D21" s="141" t="n"/>
      <c r="E21" s="231" t="n"/>
      <c r="F21" s="226" t="n"/>
      <c r="G21" s="226" t="n"/>
      <c r="H21" s="226" t="n"/>
      <c r="I21" s="226" t="n"/>
      <c r="J21" s="175" t="n"/>
      <c r="K21" s="175" t="n"/>
      <c r="L21" s="175" t="n"/>
      <c r="M21" s="214" t="n"/>
      <c r="N21" s="214" t="n"/>
      <c r="O21" s="209" t="n"/>
      <c r="P21" s="209" t="n"/>
      <c r="Q21" s="209" t="n"/>
      <c r="R21" s="209" t="n"/>
      <c r="S21" s="209" t="n"/>
      <c r="T21" s="209" t="n"/>
    </row>
    <row r="22" ht="14.15" customHeight="1" s="134">
      <c r="B22" s="139" t="n"/>
      <c r="C22" s="140" t="n"/>
      <c r="D22" s="141" t="n"/>
      <c r="E22" s="231" t="n"/>
      <c r="F22" s="226" t="n"/>
      <c r="G22" s="226" t="n"/>
      <c r="H22" s="226" t="n"/>
      <c r="I22" s="226" t="n"/>
      <c r="J22" s="175" t="n"/>
      <c r="K22" s="175" t="n"/>
      <c r="L22" s="175" t="n"/>
      <c r="M22" s="214" t="n"/>
      <c r="N22" s="214" t="n"/>
      <c r="O22" s="209" t="n"/>
      <c r="P22" s="209" t="n"/>
      <c r="Q22" s="209" t="n"/>
      <c r="R22" s="209" t="n"/>
      <c r="S22" s="209" t="n"/>
      <c r="T22" s="209" t="n"/>
    </row>
    <row r="23" ht="14.15" customHeight="1" s="134">
      <c r="B23" s="139" t="n"/>
      <c r="C23" s="140" t="n"/>
      <c r="D23" s="141" t="n"/>
      <c r="E23" s="231" t="n"/>
      <c r="F23" s="226" t="n"/>
      <c r="G23" s="226" t="n"/>
      <c r="H23" s="226" t="n"/>
      <c r="I23" s="226" t="n"/>
      <c r="J23" s="175" t="n"/>
      <c r="K23" s="175" t="n"/>
      <c r="L23" s="175" t="n"/>
      <c r="M23" s="214" t="n"/>
      <c r="N23" s="214" t="n"/>
      <c r="O23" s="209" t="n"/>
      <c r="P23" s="209" t="n"/>
      <c r="Q23" s="209" t="n"/>
      <c r="R23" s="209" t="n"/>
      <c r="S23" s="209" t="n"/>
      <c r="T23" s="209" t="n"/>
    </row>
    <row r="24" ht="14.15" customHeight="1" s="134">
      <c r="B24" s="139" t="n"/>
      <c r="C24" s="140" t="n"/>
      <c r="D24" s="141" t="n"/>
      <c r="E24" s="231" t="n"/>
      <c r="F24" s="226" t="n"/>
      <c r="G24" s="226" t="n"/>
      <c r="H24" s="226" t="n"/>
      <c r="I24" s="226" t="n"/>
      <c r="J24" s="175" t="n"/>
      <c r="K24" s="175" t="n"/>
      <c r="L24" s="175" t="n"/>
      <c r="M24" s="214" t="n"/>
      <c r="N24" s="214" t="n"/>
      <c r="O24" s="209" t="n"/>
      <c r="P24" s="209" t="n"/>
      <c r="Q24" s="209" t="n"/>
      <c r="R24" s="209" t="n"/>
      <c r="S24" s="209" t="n"/>
      <c r="T24" s="209" t="n"/>
    </row>
    <row r="25" ht="14.15" customHeight="1" s="134">
      <c r="B25" s="139" t="n"/>
      <c r="C25" s="140" t="n"/>
      <c r="D25" s="141" t="n"/>
      <c r="E25" s="231" t="n"/>
      <c r="F25" s="226" t="n"/>
      <c r="G25" s="226" t="n"/>
      <c r="H25" s="226" t="n"/>
      <c r="I25" s="226" t="n"/>
      <c r="J25" s="175" t="n"/>
      <c r="K25" s="175" t="n"/>
      <c r="L25" s="175" t="n"/>
      <c r="M25" s="214" t="n"/>
      <c r="N25" s="214" t="n"/>
      <c r="O25" s="209" t="n"/>
      <c r="P25" s="209" t="n"/>
      <c r="Q25" s="209" t="n"/>
      <c r="R25" s="209" t="n"/>
      <c r="S25" s="209" t="n"/>
      <c r="T25" s="209" t="n"/>
    </row>
    <row r="26" ht="14.15" customHeight="1" s="134">
      <c r="B26" s="139" t="n"/>
      <c r="C26" s="140" t="n"/>
      <c r="D26" s="141" t="n"/>
      <c r="E26" s="231" t="n"/>
      <c r="F26" s="226" t="n"/>
      <c r="G26" s="226" t="n"/>
      <c r="H26" s="226" t="n"/>
      <c r="I26" s="226" t="n"/>
      <c r="J26" s="175" t="n"/>
      <c r="K26" s="175" t="n"/>
      <c r="L26" s="175" t="n"/>
      <c r="M26" s="214" t="n"/>
      <c r="N26" s="175" t="n"/>
      <c r="O26" s="209" t="n"/>
      <c r="P26" s="209" t="n"/>
      <c r="Q26" s="209" t="n"/>
      <c r="R26" s="209" t="n"/>
      <c r="S26" s="209" t="n"/>
      <c r="T26" s="209" t="n"/>
    </row>
    <row r="27" ht="14.15" customHeight="1" s="134">
      <c r="B27" s="139" t="n"/>
      <c r="C27" s="140" t="n"/>
      <c r="D27" s="141" t="n"/>
      <c r="E27" s="231" t="n"/>
      <c r="F27" s="226" t="n"/>
      <c r="G27" s="226" t="n"/>
      <c r="H27" s="226" t="n"/>
      <c r="I27" s="226" t="n"/>
      <c r="J27" s="175" t="n"/>
      <c r="K27" s="175" t="n"/>
      <c r="L27" s="175" t="n"/>
      <c r="M27" s="214" t="n"/>
      <c r="N27" s="175" t="n"/>
      <c r="O27" s="209" t="n"/>
      <c r="P27" s="209" t="n"/>
      <c r="Q27" s="209" t="n"/>
      <c r="R27" s="209" t="n"/>
      <c r="S27" s="209" t="n"/>
      <c r="T27" s="209" t="n"/>
    </row>
    <row r="28" ht="14.15" customHeight="1" s="134">
      <c r="B28" s="192" t="inlineStr">
        <is>
          <t>Total</t>
        </is>
      </c>
      <c r="I28" s="193">
        <f>SUM(I8:I27)</f>
        <v/>
      </c>
      <c r="J28" s="193" t="n"/>
      <c r="K28" s="193" t="n"/>
      <c r="L28" s="193" t="n"/>
      <c r="M28" s="193" t="n"/>
      <c r="N28" s="193">
        <f>SUM(N8:N27)</f>
        <v/>
      </c>
      <c r="O28" s="193" t="n"/>
      <c r="P28" s="193" t="n"/>
      <c r="Q28" s="193" t="n"/>
      <c r="R28" s="193">
        <f>SUM(R8:R27)</f>
        <v/>
      </c>
      <c r="S28" s="193" t="n"/>
      <c r="T28" s="193" t="n"/>
    </row>
    <row r="31" ht="14.15" customHeight="1" s="134">
      <c r="C31" s="196" t="n"/>
      <c r="E31" s="184" t="inlineStr">
        <is>
          <t>Azulejos e Rodabancas</t>
        </is>
      </c>
      <c r="F31" s="140" t="n"/>
      <c r="G31" s="140" t="n"/>
      <c r="H31" s="140" t="n"/>
      <c r="I31" s="140" t="n"/>
      <c r="J31" s="140" t="n"/>
      <c r="K31" s="141" t="n"/>
      <c r="L31" s="142" t="inlineStr">
        <is>
          <t>Peitoris</t>
        </is>
      </c>
      <c r="M31" s="140" t="n"/>
      <c r="N31" s="140" t="n"/>
      <c r="O31" s="141" t="n"/>
      <c r="P31" s="142" t="inlineStr">
        <is>
          <t>Forros</t>
        </is>
      </c>
      <c r="Q31" s="140" t="n"/>
      <c r="R31" s="140" t="n"/>
      <c r="S31" s="140" t="n"/>
      <c r="T31" s="140" t="n"/>
      <c r="U31" s="141" t="n"/>
    </row>
    <row r="32" ht="14.15" customHeight="1" s="134">
      <c r="B32" s="139" t="inlineStr">
        <is>
          <t>Ambiente</t>
        </is>
      </c>
      <c r="C32" s="143" t="n"/>
      <c r="D32" s="144" t="n"/>
      <c r="E32" s="139" t="inlineStr">
        <is>
          <t>Tipo</t>
        </is>
      </c>
      <c r="F32" s="139" t="inlineStr">
        <is>
          <t>Dimensões</t>
        </is>
      </c>
      <c r="G32" s="140" t="n"/>
      <c r="H32" s="140" t="n"/>
      <c r="I32" s="141" t="n"/>
      <c r="J32" s="215" t="inlineStr">
        <is>
          <t>Placa</t>
        </is>
      </c>
      <c r="K32" s="140" t="n"/>
      <c r="L32" s="139" t="inlineStr">
        <is>
          <t>Tipo</t>
        </is>
      </c>
      <c r="M32" s="139" t="inlineStr">
        <is>
          <t>Dimensões</t>
        </is>
      </c>
      <c r="N32" s="140" t="n"/>
      <c r="O32" s="141" t="n"/>
      <c r="P32" s="139" t="inlineStr">
        <is>
          <t>Tipo</t>
        </is>
      </c>
      <c r="Q32" s="139" t="inlineStr">
        <is>
          <t>Dimensões</t>
        </is>
      </c>
      <c r="R32" s="140" t="n"/>
      <c r="S32" s="141" t="n"/>
      <c r="T32" s="139" t="inlineStr">
        <is>
          <t>Placa</t>
        </is>
      </c>
      <c r="U32" s="141" t="n"/>
    </row>
    <row r="33" ht="14.15" customHeight="1" s="134">
      <c r="B33" s="244" t="n"/>
      <c r="D33" s="251" t="n"/>
      <c r="E33" s="207" t="n"/>
      <c r="F33" s="139" t="inlineStr">
        <is>
          <t>e</t>
        </is>
      </c>
      <c r="G33" s="139" t="inlineStr">
        <is>
          <t>h</t>
        </is>
      </c>
      <c r="H33" s="139" t="inlineStr">
        <is>
          <t>CTot</t>
        </is>
      </c>
      <c r="I33" s="139" t="inlineStr">
        <is>
          <t>A</t>
        </is>
      </c>
      <c r="J33" s="139" t="inlineStr">
        <is>
          <t>L</t>
        </is>
      </c>
      <c r="K33" s="215" t="inlineStr">
        <is>
          <t>C</t>
        </is>
      </c>
      <c r="L33" s="207" t="n"/>
      <c r="M33" s="139" t="inlineStr">
        <is>
          <t>e</t>
        </is>
      </c>
      <c r="N33" s="139" t="inlineStr">
        <is>
          <t>L</t>
        </is>
      </c>
      <c r="O33" s="139" t="inlineStr">
        <is>
          <t>C</t>
        </is>
      </c>
      <c r="P33" s="207" t="n"/>
      <c r="Q33" s="139" t="inlineStr">
        <is>
          <t>L</t>
        </is>
      </c>
      <c r="R33" s="139" t="inlineStr">
        <is>
          <t>C</t>
        </is>
      </c>
      <c r="S33" s="139" t="inlineStr">
        <is>
          <t>A</t>
        </is>
      </c>
      <c r="T33" s="139" t="inlineStr">
        <is>
          <t>L</t>
        </is>
      </c>
      <c r="U33" s="139" t="inlineStr">
        <is>
          <t>C</t>
        </is>
      </c>
    </row>
    <row r="34" ht="14.15" customHeight="1" s="134">
      <c r="B34" s="145" t="n"/>
      <c r="C34" s="146" t="n"/>
      <c r="D34" s="147" t="n"/>
      <c r="E34" s="150" t="n"/>
      <c r="F34" s="148" t="inlineStr">
        <is>
          <t>[m]</t>
        </is>
      </c>
      <c r="G34" s="148" t="inlineStr">
        <is>
          <t>[m]</t>
        </is>
      </c>
      <c r="H34" s="148" t="inlineStr">
        <is>
          <t>[m]</t>
        </is>
      </c>
      <c r="I34" s="148" t="inlineStr">
        <is>
          <t>[m²]</t>
        </is>
      </c>
      <c r="J34" s="148" t="inlineStr">
        <is>
          <t>[m]</t>
        </is>
      </c>
      <c r="K34" s="148" t="inlineStr">
        <is>
          <t>[m]</t>
        </is>
      </c>
      <c r="L34" s="150" t="n"/>
      <c r="M34" s="148" t="inlineStr">
        <is>
          <t>[m]</t>
        </is>
      </c>
      <c r="N34" s="148" t="inlineStr">
        <is>
          <t>[m]</t>
        </is>
      </c>
      <c r="O34" s="148" t="inlineStr">
        <is>
          <t>[m]</t>
        </is>
      </c>
      <c r="P34" s="150" t="n"/>
      <c r="Q34" s="148" t="inlineStr">
        <is>
          <t>[m]</t>
        </is>
      </c>
      <c r="R34" s="148" t="inlineStr">
        <is>
          <t>[m]</t>
        </is>
      </c>
      <c r="S34" s="148" t="inlineStr">
        <is>
          <t>[m²]</t>
        </is>
      </c>
      <c r="T34" s="148" t="inlineStr">
        <is>
          <t>[m]</t>
        </is>
      </c>
      <c r="U34" s="148" t="inlineStr">
        <is>
          <t>[m]</t>
        </is>
      </c>
    </row>
    <row r="35" ht="14.15" customHeight="1" s="134">
      <c r="B35" s="139" t="n"/>
      <c r="C35" s="140" t="n"/>
      <c r="D35" s="141" t="n"/>
      <c r="E35" s="139" t="n"/>
      <c r="F35" s="219" t="n"/>
      <c r="G35" s="219" t="n"/>
      <c r="H35" s="219" t="n"/>
      <c r="I35" s="219" t="n"/>
      <c r="J35" s="148" t="n"/>
      <c r="K35" s="148" t="n"/>
      <c r="L35" s="233" t="n"/>
      <c r="M35" s="233" t="n"/>
      <c r="N35" s="233" t="n"/>
      <c r="O35" s="209" t="n"/>
      <c r="P35" s="209" t="n"/>
      <c r="Q35" s="209" t="n"/>
      <c r="R35" s="209" t="n"/>
      <c r="S35" s="209" t="n"/>
      <c r="T35" s="209" t="n"/>
      <c r="U35" s="209" t="n"/>
    </row>
    <row r="36" ht="14.15" customHeight="1" s="134">
      <c r="B36" s="139" t="n"/>
      <c r="C36" s="140" t="n"/>
      <c r="D36" s="141" t="n"/>
      <c r="E36" s="139" t="n"/>
      <c r="F36" s="219" t="n"/>
      <c r="G36" s="219" t="n"/>
      <c r="H36" s="219" t="n"/>
      <c r="I36" s="219" t="n"/>
      <c r="J36" s="148" t="n"/>
      <c r="K36" s="148" t="n"/>
      <c r="L36" s="233" t="n"/>
      <c r="M36" s="233" t="n"/>
      <c r="N36" s="233" t="n"/>
      <c r="O36" s="209" t="n"/>
      <c r="P36" s="209" t="n"/>
      <c r="Q36" s="209" t="n"/>
      <c r="R36" s="209" t="n"/>
      <c r="S36" s="209" t="n"/>
      <c r="T36" s="209" t="n"/>
      <c r="U36" s="209" t="n"/>
    </row>
    <row r="37" ht="14.15" customHeight="1" s="134">
      <c r="B37" s="139" t="n"/>
      <c r="C37" s="140" t="n"/>
      <c r="D37" s="141" t="n"/>
      <c r="E37" s="139" t="n"/>
      <c r="F37" s="219" t="n"/>
      <c r="G37" s="219" t="n"/>
      <c r="H37" s="219" t="n"/>
      <c r="I37" s="219" t="n"/>
      <c r="J37" s="148" t="n"/>
      <c r="K37" s="148" t="n"/>
      <c r="L37" s="233" t="n"/>
      <c r="M37" s="233" t="n"/>
      <c r="N37" s="233" t="n"/>
      <c r="O37" s="209" t="n"/>
      <c r="P37" s="209" t="n"/>
      <c r="Q37" s="209" t="n"/>
      <c r="R37" s="209" t="n"/>
      <c r="S37" s="209" t="n"/>
      <c r="T37" s="209" t="n"/>
      <c r="U37" s="209" t="n"/>
    </row>
    <row r="38" ht="14.15" customHeight="1" s="134">
      <c r="B38" s="139" t="n"/>
      <c r="C38" s="140" t="n"/>
      <c r="D38" s="141" t="n"/>
      <c r="E38" s="139" t="n"/>
      <c r="F38" s="219" t="n"/>
      <c r="G38" s="219" t="n"/>
      <c r="H38" s="219" t="n"/>
      <c r="I38" s="219" t="n"/>
      <c r="J38" s="148" t="n"/>
      <c r="K38" s="148" t="n"/>
      <c r="L38" s="233" t="n"/>
      <c r="M38" s="233" t="n"/>
      <c r="N38" s="233" t="n"/>
      <c r="O38" s="209" t="n"/>
      <c r="P38" s="209" t="n"/>
      <c r="Q38" s="209" t="n"/>
      <c r="R38" s="209" t="n"/>
      <c r="S38" s="209" t="n"/>
      <c r="T38" s="209" t="n"/>
      <c r="U38" s="209" t="n"/>
    </row>
    <row r="39" ht="14.15" customHeight="1" s="134">
      <c r="B39" s="139" t="n"/>
      <c r="C39" s="140" t="n"/>
      <c r="D39" s="141" t="n"/>
      <c r="E39" s="139" t="n"/>
      <c r="F39" s="219" t="n"/>
      <c r="G39" s="219" t="n"/>
      <c r="H39" s="219" t="n"/>
      <c r="I39" s="219" t="n"/>
      <c r="J39" s="148" t="n"/>
      <c r="K39" s="148" t="n"/>
      <c r="L39" s="233" t="n"/>
      <c r="M39" s="233" t="n"/>
      <c r="N39" s="233" t="n"/>
      <c r="O39" s="209" t="n"/>
      <c r="P39" s="209" t="n"/>
      <c r="Q39" s="209" t="n"/>
      <c r="R39" s="209" t="n"/>
      <c r="S39" s="209" t="n"/>
      <c r="T39" s="209" t="n"/>
      <c r="U39" s="209" t="n"/>
    </row>
    <row r="40" ht="14.15" customHeight="1" s="134">
      <c r="B40" s="139" t="n"/>
      <c r="C40" s="140" t="n"/>
      <c r="D40" s="141" t="n"/>
      <c r="E40" s="139" t="n"/>
      <c r="F40" s="219" t="n"/>
      <c r="G40" s="219" t="n"/>
      <c r="H40" s="219" t="n"/>
      <c r="I40" s="219" t="n"/>
      <c r="J40" s="148" t="n"/>
      <c r="K40" s="148" t="n"/>
      <c r="L40" s="233" t="n"/>
      <c r="M40" s="233" t="n"/>
      <c r="N40" s="233" t="n"/>
      <c r="O40" s="209" t="n"/>
      <c r="P40" s="209" t="n"/>
      <c r="Q40" s="209" t="n"/>
      <c r="R40" s="209" t="n"/>
      <c r="S40" s="209" t="n"/>
      <c r="T40" s="209" t="n"/>
      <c r="U40" s="209" t="n"/>
    </row>
    <row r="41" ht="14.15" customHeight="1" s="134">
      <c r="B41" s="139" t="n"/>
      <c r="C41" s="140" t="n"/>
      <c r="D41" s="141" t="n"/>
      <c r="E41" s="139" t="n"/>
      <c r="F41" s="219" t="n"/>
      <c r="G41" s="219" t="n"/>
      <c r="H41" s="219" t="n"/>
      <c r="I41" s="219" t="n"/>
      <c r="J41" s="148" t="n"/>
      <c r="K41" s="148" t="n"/>
      <c r="L41" s="233" t="n"/>
      <c r="M41" s="233" t="n"/>
      <c r="N41" s="233" t="n"/>
      <c r="O41" s="209" t="n"/>
      <c r="P41" s="209" t="n"/>
      <c r="Q41" s="209" t="n"/>
      <c r="R41" s="209" t="n"/>
      <c r="S41" s="209" t="n"/>
      <c r="T41" s="209" t="n"/>
      <c r="U41" s="209" t="n"/>
    </row>
    <row r="42" ht="14.15" customHeight="1" s="134">
      <c r="B42" s="139" t="n"/>
      <c r="C42" s="140" t="n"/>
      <c r="D42" s="141" t="n"/>
      <c r="E42" s="139" t="n"/>
      <c r="F42" s="219" t="n"/>
      <c r="G42" s="219" t="n"/>
      <c r="H42" s="219" t="n"/>
      <c r="I42" s="219" t="n"/>
      <c r="J42" s="148" t="n"/>
      <c r="K42" s="148" t="n"/>
      <c r="L42" s="233" t="n"/>
      <c r="M42" s="233" t="n"/>
      <c r="N42" s="233" t="n"/>
      <c r="O42" s="209" t="n"/>
      <c r="P42" s="209" t="n"/>
      <c r="Q42" s="209" t="n"/>
      <c r="R42" s="209" t="n"/>
      <c r="S42" s="209" t="n"/>
      <c r="T42" s="209" t="n"/>
      <c r="U42" s="209" t="n"/>
    </row>
    <row r="43" ht="14.15" customHeight="1" s="134">
      <c r="B43" s="139" t="n"/>
      <c r="C43" s="140" t="n"/>
      <c r="D43" s="141" t="n"/>
      <c r="E43" s="231" t="n"/>
      <c r="F43" s="226" t="n"/>
      <c r="G43" s="226" t="n"/>
      <c r="H43" s="226" t="n"/>
      <c r="I43" s="226" t="n"/>
      <c r="J43" s="175" t="n"/>
      <c r="K43" s="175" t="n"/>
      <c r="L43" s="175" t="n"/>
      <c r="M43" s="214" t="n"/>
      <c r="N43" s="214" t="n"/>
      <c r="O43" s="209" t="n"/>
      <c r="P43" s="209" t="n"/>
      <c r="Q43" s="209" t="n"/>
      <c r="R43" s="209" t="n"/>
      <c r="S43" s="209" t="n"/>
      <c r="T43" s="209" t="n"/>
      <c r="U43" s="209" t="n"/>
    </row>
    <row r="44" ht="14.15" customHeight="1" s="134">
      <c r="B44" s="139" t="n"/>
      <c r="C44" s="140" t="n"/>
      <c r="D44" s="141" t="n"/>
      <c r="E44" s="231" t="n"/>
      <c r="F44" s="226" t="n"/>
      <c r="G44" s="226" t="n"/>
      <c r="H44" s="226" t="n"/>
      <c r="I44" s="226" t="n"/>
      <c r="J44" s="226" t="n"/>
      <c r="K44" s="226" t="n"/>
      <c r="L44" s="175" t="n"/>
      <c r="M44" s="214" t="n"/>
      <c r="N44" s="175" t="n"/>
      <c r="O44" s="209" t="n"/>
      <c r="P44" s="209" t="n"/>
      <c r="Q44" s="209" t="n"/>
      <c r="R44" s="209" t="n"/>
      <c r="S44" s="209" t="n"/>
      <c r="T44" s="209" t="n"/>
      <c r="U44" s="209" t="n"/>
    </row>
    <row r="45" ht="14.15" customHeight="1" s="134">
      <c r="B45" s="139" t="n"/>
      <c r="C45" s="140" t="n"/>
      <c r="D45" s="141" t="n"/>
      <c r="E45" s="231" t="n"/>
      <c r="F45" s="226" t="n"/>
      <c r="G45" s="226" t="n"/>
      <c r="H45" s="226" t="n"/>
      <c r="I45" s="226" t="n"/>
      <c r="J45" s="175" t="n"/>
      <c r="K45" s="175" t="n"/>
      <c r="L45" s="175" t="n"/>
      <c r="M45" s="214" t="n"/>
      <c r="N45" s="214" t="n"/>
      <c r="O45" s="209" t="n"/>
      <c r="P45" s="209" t="n"/>
      <c r="Q45" s="209" t="n"/>
      <c r="R45" s="209" t="n"/>
      <c r="S45" s="209" t="n"/>
      <c r="T45" s="209" t="n"/>
      <c r="U45" s="209" t="n"/>
    </row>
    <row r="46" ht="14.15" customHeight="1" s="134">
      <c r="B46" s="139" t="n"/>
      <c r="C46" s="140" t="n"/>
      <c r="D46" s="141" t="n"/>
      <c r="E46" s="231" t="n"/>
      <c r="F46" s="226" t="n"/>
      <c r="G46" s="226" t="n"/>
      <c r="H46" s="226" t="n"/>
      <c r="I46" s="226" t="n"/>
      <c r="J46" s="175" t="n"/>
      <c r="K46" s="175" t="n"/>
      <c r="L46" s="175" t="n"/>
      <c r="M46" s="214" t="n"/>
      <c r="N46" s="214" t="n"/>
      <c r="O46" s="209" t="n"/>
      <c r="P46" s="209" t="n"/>
      <c r="Q46" s="209" t="n"/>
      <c r="R46" s="209" t="n"/>
      <c r="S46" s="209" t="n"/>
      <c r="T46" s="209" t="n"/>
      <c r="U46" s="209" t="n"/>
    </row>
    <row r="47" ht="14.15" customHeight="1" s="134">
      <c r="B47" s="139" t="n"/>
      <c r="C47" s="140" t="n"/>
      <c r="D47" s="141" t="n"/>
      <c r="E47" s="231" t="n"/>
      <c r="F47" s="226" t="n"/>
      <c r="G47" s="226" t="n"/>
      <c r="H47" s="226" t="n"/>
      <c r="I47" s="226" t="n"/>
      <c r="J47" s="175" t="n"/>
      <c r="K47" s="175" t="n"/>
      <c r="L47" s="175" t="n"/>
      <c r="M47" s="214" t="n"/>
      <c r="N47" s="214" t="n"/>
      <c r="O47" s="209" t="n"/>
      <c r="P47" s="209" t="n"/>
      <c r="Q47" s="209" t="n"/>
      <c r="R47" s="209" t="n"/>
      <c r="S47" s="209" t="n"/>
      <c r="T47" s="209" t="n"/>
      <c r="U47" s="209" t="n"/>
    </row>
    <row r="48" ht="14.15" customHeight="1" s="134">
      <c r="B48" s="139" t="n"/>
      <c r="C48" s="140" t="n"/>
      <c r="D48" s="141" t="n"/>
      <c r="E48" s="231" t="n"/>
      <c r="F48" s="226" t="n"/>
      <c r="G48" s="226" t="n"/>
      <c r="H48" s="226" t="n"/>
      <c r="I48" s="226" t="n"/>
      <c r="J48" s="175" t="n"/>
      <c r="K48" s="175" t="n"/>
      <c r="L48" s="175" t="n"/>
      <c r="M48" s="214" t="n"/>
      <c r="N48" s="214" t="n"/>
      <c r="O48" s="209" t="n"/>
      <c r="P48" s="209" t="n"/>
      <c r="Q48" s="209" t="n"/>
      <c r="R48" s="209" t="n"/>
      <c r="S48" s="209" t="n"/>
      <c r="T48" s="209" t="n"/>
      <c r="U48" s="209" t="n"/>
    </row>
    <row r="49" ht="14.15" customHeight="1" s="134">
      <c r="B49" s="139" t="n"/>
      <c r="C49" s="140" t="n"/>
      <c r="D49" s="141" t="n"/>
      <c r="E49" s="231" t="n"/>
      <c r="F49" s="226" t="n"/>
      <c r="G49" s="226" t="n"/>
      <c r="H49" s="226" t="n"/>
      <c r="I49" s="226" t="n"/>
      <c r="J49" s="175" t="n"/>
      <c r="K49" s="175" t="n"/>
      <c r="L49" s="175" t="n"/>
      <c r="M49" s="214" t="n"/>
      <c r="N49" s="214" t="n"/>
      <c r="O49" s="209" t="n"/>
      <c r="P49" s="209" t="n"/>
      <c r="Q49" s="209" t="n"/>
      <c r="R49" s="209" t="n"/>
      <c r="S49" s="209" t="n"/>
      <c r="T49" s="209" t="n"/>
      <c r="U49" s="209" t="n"/>
    </row>
    <row r="50" ht="14.15" customHeight="1" s="134">
      <c r="B50" s="139" t="n"/>
      <c r="C50" s="140" t="n"/>
      <c r="D50" s="141" t="n"/>
      <c r="E50" s="231" t="n"/>
      <c r="F50" s="226" t="n"/>
      <c r="G50" s="226" t="n"/>
      <c r="H50" s="226" t="n"/>
      <c r="I50" s="226" t="n"/>
      <c r="J50" s="175" t="n"/>
      <c r="K50" s="175" t="n"/>
      <c r="L50" s="175" t="n"/>
      <c r="M50" s="214" t="n"/>
      <c r="N50" s="214" t="n"/>
      <c r="O50" s="209" t="n"/>
      <c r="P50" s="209" t="n"/>
      <c r="Q50" s="209" t="n"/>
      <c r="R50" s="209" t="n"/>
      <c r="S50" s="209" t="n"/>
      <c r="T50" s="209" t="n"/>
      <c r="U50" s="209" t="n"/>
    </row>
    <row r="51" ht="14.15" customHeight="1" s="134">
      <c r="B51" s="139" t="n"/>
      <c r="C51" s="140" t="n"/>
      <c r="D51" s="141" t="n"/>
      <c r="E51" s="231" t="n"/>
      <c r="F51" s="226" t="n"/>
      <c r="G51" s="226" t="n"/>
      <c r="H51" s="226" t="n"/>
      <c r="I51" s="226" t="n"/>
      <c r="J51" s="175" t="n"/>
      <c r="K51" s="175" t="n"/>
      <c r="L51" s="175" t="n"/>
      <c r="M51" s="214" t="n"/>
      <c r="N51" s="214" t="n"/>
      <c r="O51" s="209" t="n"/>
      <c r="P51" s="209" t="n"/>
      <c r="Q51" s="209" t="n"/>
      <c r="R51" s="209" t="n"/>
      <c r="S51" s="209" t="n"/>
      <c r="T51" s="209" t="n"/>
      <c r="U51" s="209" t="n"/>
    </row>
    <row r="52" ht="14.15" customHeight="1" s="134">
      <c r="B52" s="139" t="n"/>
      <c r="C52" s="140" t="n"/>
      <c r="D52" s="141" t="n"/>
      <c r="E52" s="231" t="n"/>
      <c r="F52" s="226" t="n"/>
      <c r="G52" s="226" t="n"/>
      <c r="H52" s="226" t="n"/>
      <c r="I52" s="226" t="n"/>
      <c r="J52" s="175" t="n"/>
      <c r="K52" s="175" t="n"/>
      <c r="L52" s="175" t="n"/>
      <c r="M52" s="214" t="n"/>
      <c r="N52" s="214" t="n"/>
      <c r="O52" s="209" t="n"/>
      <c r="P52" s="209" t="n"/>
      <c r="Q52" s="209" t="n"/>
      <c r="R52" s="209" t="n"/>
      <c r="S52" s="209" t="n"/>
      <c r="T52" s="209" t="n"/>
      <c r="U52" s="209" t="n"/>
    </row>
    <row r="53" ht="14.15" customHeight="1" s="134">
      <c r="B53" s="139" t="n"/>
      <c r="C53" s="140" t="n"/>
      <c r="D53" s="141" t="n"/>
      <c r="E53" s="231" t="n"/>
      <c r="F53" s="226" t="n"/>
      <c r="G53" s="226" t="n"/>
      <c r="H53" s="226" t="n"/>
      <c r="I53" s="226" t="n"/>
      <c r="J53" s="175" t="n"/>
      <c r="K53" s="175" t="n"/>
      <c r="L53" s="175" t="n"/>
      <c r="M53" s="214" t="n"/>
      <c r="N53" s="175" t="n"/>
      <c r="O53" s="209" t="n"/>
      <c r="P53" s="209" t="n"/>
      <c r="Q53" s="209" t="n"/>
      <c r="R53" s="209" t="n"/>
      <c r="S53" s="209" t="n"/>
      <c r="T53" s="209" t="n"/>
      <c r="U53" s="209" t="n"/>
    </row>
    <row r="54" ht="14.15" customHeight="1" s="134">
      <c r="B54" s="139" t="n"/>
      <c r="C54" s="140" t="n"/>
      <c r="D54" s="141" t="n"/>
      <c r="E54" s="231" t="n"/>
      <c r="F54" s="226" t="n"/>
      <c r="G54" s="226" t="n"/>
      <c r="H54" s="226" t="n"/>
      <c r="I54" s="226" t="n"/>
      <c r="J54" s="175" t="n"/>
      <c r="K54" s="175" t="n"/>
      <c r="L54" s="175" t="n"/>
      <c r="M54" s="214" t="n"/>
      <c r="N54" s="175" t="n"/>
      <c r="O54" s="209" t="n"/>
      <c r="P54" s="209" t="n"/>
      <c r="Q54" s="209" t="n"/>
      <c r="R54" s="209" t="n"/>
      <c r="S54" s="209" t="n"/>
      <c r="T54" s="209" t="n"/>
      <c r="U54" s="209" t="n"/>
    </row>
    <row r="55" ht="14.15" customHeight="1" s="134">
      <c r="B55" s="192" t="inlineStr">
        <is>
          <t>Total</t>
        </is>
      </c>
      <c r="I55" s="193">
        <f>SUM(I35:I54)</f>
        <v/>
      </c>
      <c r="J55" s="193" t="n"/>
      <c r="K55" s="193" t="n"/>
      <c r="L55" s="193" t="n"/>
      <c r="M55" s="193" t="n"/>
      <c r="N55" s="193">
        <f>SUM(N35:N54)</f>
        <v/>
      </c>
      <c r="O55" s="193" t="n"/>
      <c r="P55" s="193" t="n"/>
      <c r="Q55" s="193" t="n"/>
      <c r="R55" s="193">
        <f>SUM(R35:R54)</f>
        <v/>
      </c>
      <c r="S55" s="193" t="n"/>
      <c r="T55" s="193" t="n"/>
      <c r="U55" s="209" t="n"/>
    </row>
    <row r="58" ht="14.15" customHeight="1" s="134">
      <c r="B58" s="139" t="inlineStr">
        <is>
          <t>Ambiente</t>
        </is>
      </c>
      <c r="C58" s="143" t="n"/>
      <c r="D58" s="144" t="n"/>
      <c r="E58" s="139" t="inlineStr">
        <is>
          <t>Emassamento</t>
        </is>
      </c>
      <c r="F58" s="140" t="n"/>
      <c r="G58" s="140" t="n"/>
      <c r="H58" s="141" t="n"/>
      <c r="I58" s="139" t="inlineStr">
        <is>
          <t>Lixamento</t>
        </is>
      </c>
      <c r="J58" s="140" t="n"/>
      <c r="K58" s="140" t="n"/>
      <c r="L58" s="141" t="n"/>
      <c r="M58" s="139" t="inlineStr">
        <is>
          <t>Selamento</t>
        </is>
      </c>
      <c r="N58" s="140" t="n"/>
      <c r="O58" s="140" t="n"/>
      <c r="P58" s="141" t="n"/>
      <c r="Q58" s="142" t="inlineStr">
        <is>
          <t>Pintura Acrílica</t>
        </is>
      </c>
      <c r="R58" s="140" t="n"/>
      <c r="S58" s="140" t="n"/>
      <c r="T58" s="141" t="n"/>
      <c r="U58" s="142" t="inlineStr">
        <is>
          <t>Pintura Esmalte</t>
        </is>
      </c>
      <c r="V58" s="140" t="n"/>
      <c r="W58" s="141" t="n"/>
    </row>
    <row r="59" ht="14.15" customHeight="1" s="134">
      <c r="B59" s="244" t="n"/>
      <c r="D59" s="251" t="n"/>
      <c r="E59" s="139" t="inlineStr">
        <is>
          <t>h</t>
        </is>
      </c>
      <c r="F59" s="139" t="inlineStr">
        <is>
          <t>Per</t>
        </is>
      </c>
      <c r="G59" s="139" t="inlineStr">
        <is>
          <t>A [m²]</t>
        </is>
      </c>
      <c r="H59" s="141" t="n"/>
      <c r="I59" s="139" t="inlineStr">
        <is>
          <t>h</t>
        </is>
      </c>
      <c r="J59" s="139" t="inlineStr">
        <is>
          <t>Per</t>
        </is>
      </c>
      <c r="K59" s="139" t="inlineStr">
        <is>
          <t>A [m²]</t>
        </is>
      </c>
      <c r="L59" s="141" t="n"/>
      <c r="M59" s="139" t="inlineStr">
        <is>
          <t>h</t>
        </is>
      </c>
      <c r="N59" s="139" t="inlineStr">
        <is>
          <t>Per</t>
        </is>
      </c>
      <c r="O59" s="139" t="inlineStr">
        <is>
          <t>A [m²]</t>
        </is>
      </c>
      <c r="P59" s="141" t="n"/>
      <c r="Q59" s="139" t="inlineStr">
        <is>
          <t>A [m²]</t>
        </is>
      </c>
      <c r="R59" s="140" t="n"/>
      <c r="S59" s="140" t="n"/>
      <c r="T59" s="141" t="n"/>
      <c r="U59" s="139" t="inlineStr">
        <is>
          <t>A [m²]</t>
        </is>
      </c>
      <c r="V59" s="140" t="n"/>
      <c r="W59" s="141" t="n"/>
    </row>
    <row r="60" ht="14.15" customHeight="1" s="134">
      <c r="B60" s="145" t="n"/>
      <c r="C60" s="146" t="n"/>
      <c r="D60" s="147" t="n"/>
      <c r="E60" s="148" t="inlineStr">
        <is>
          <t>[m]</t>
        </is>
      </c>
      <c r="F60" s="148" t="inlineStr">
        <is>
          <t>[m]</t>
        </is>
      </c>
      <c r="G60" s="139" t="inlineStr">
        <is>
          <t>Parede</t>
        </is>
      </c>
      <c r="H60" s="139" t="inlineStr">
        <is>
          <t>Teto</t>
        </is>
      </c>
      <c r="I60" s="148" t="inlineStr">
        <is>
          <t>[m]</t>
        </is>
      </c>
      <c r="J60" s="148" t="inlineStr">
        <is>
          <t>[m]</t>
        </is>
      </c>
      <c r="K60" s="139" t="inlineStr">
        <is>
          <t>Parede</t>
        </is>
      </c>
      <c r="L60" s="139" t="inlineStr">
        <is>
          <t>Teto</t>
        </is>
      </c>
      <c r="M60" s="148" t="inlineStr">
        <is>
          <t>[m]</t>
        </is>
      </c>
      <c r="N60" s="148" t="inlineStr">
        <is>
          <t>[m]</t>
        </is>
      </c>
      <c r="O60" s="139" t="inlineStr">
        <is>
          <t>Parede</t>
        </is>
      </c>
      <c r="P60" s="139" t="inlineStr">
        <is>
          <t>Teto</t>
        </is>
      </c>
      <c r="Q60" s="139" t="inlineStr">
        <is>
          <t>Parede</t>
        </is>
      </c>
      <c r="R60" s="139" t="inlineStr">
        <is>
          <t>Teto</t>
        </is>
      </c>
      <c r="S60" s="139" t="inlineStr">
        <is>
          <t>Piso</t>
        </is>
      </c>
      <c r="T60" s="215" t="inlineStr">
        <is>
          <t>Pilar</t>
        </is>
      </c>
      <c r="U60" s="139" t="inlineStr">
        <is>
          <t>Portas</t>
        </is>
      </c>
      <c r="V60" s="139" t="inlineStr">
        <is>
          <t>Janelas</t>
        </is>
      </c>
      <c r="W60" s="139" t="inlineStr">
        <is>
          <t>Grades</t>
        </is>
      </c>
    </row>
    <row r="61" ht="14.15" customHeight="1" s="134">
      <c r="B61" s="139" t="n"/>
      <c r="C61" s="140" t="n"/>
      <c r="D61" s="141" t="n"/>
      <c r="E61" s="139" t="n"/>
      <c r="F61" s="219" t="n"/>
      <c r="G61" s="219" t="n"/>
      <c r="H61" s="219" t="n"/>
      <c r="I61" s="219" t="n"/>
      <c r="J61" s="148" t="n"/>
      <c r="K61" s="148" t="n"/>
      <c r="L61" s="233" t="n"/>
      <c r="M61" s="233" t="n"/>
      <c r="N61" s="233" t="n"/>
      <c r="O61" s="209" t="n"/>
      <c r="P61" s="209" t="n"/>
      <c r="Q61" s="139" t="n"/>
      <c r="R61" s="219" t="n"/>
      <c r="S61" s="219" t="n"/>
      <c r="T61" s="219" t="n"/>
      <c r="U61" s="219" t="n"/>
      <c r="V61" s="148" t="n"/>
      <c r="W61" s="148" t="n"/>
    </row>
    <row r="62" ht="14.15" customHeight="1" s="134">
      <c r="B62" s="139" t="n"/>
      <c r="C62" s="140" t="n"/>
      <c r="D62" s="141" t="n"/>
      <c r="E62" s="139" t="n"/>
      <c r="F62" s="219" t="n"/>
      <c r="G62" s="219" t="n"/>
      <c r="H62" s="219" t="n"/>
      <c r="I62" s="219" t="n"/>
      <c r="J62" s="148" t="n"/>
      <c r="K62" s="148" t="n"/>
      <c r="L62" s="233" t="n"/>
      <c r="M62" s="233" t="n"/>
      <c r="N62" s="233" t="n"/>
      <c r="O62" s="209" t="n"/>
      <c r="P62" s="209" t="n"/>
      <c r="Q62" s="139" t="n"/>
      <c r="R62" s="219" t="n"/>
      <c r="S62" s="219" t="n"/>
      <c r="T62" s="219" t="n"/>
      <c r="U62" s="219" t="n"/>
      <c r="V62" s="148" t="n"/>
      <c r="W62" s="148" t="n"/>
    </row>
    <row r="63" ht="14.15" customHeight="1" s="134">
      <c r="B63" s="139" t="n"/>
      <c r="C63" s="140" t="n"/>
      <c r="D63" s="141" t="n"/>
      <c r="E63" s="139" t="n"/>
      <c r="F63" s="219" t="n"/>
      <c r="G63" s="219" t="n"/>
      <c r="H63" s="219" t="n"/>
      <c r="I63" s="219" t="n"/>
      <c r="J63" s="148" t="n"/>
      <c r="K63" s="148" t="n"/>
      <c r="L63" s="233" t="n"/>
      <c r="M63" s="233" t="n"/>
      <c r="N63" s="233" t="n"/>
      <c r="O63" s="209" t="n"/>
      <c r="P63" s="209" t="n"/>
      <c r="Q63" s="139" t="n"/>
      <c r="R63" s="219" t="n"/>
      <c r="S63" s="219" t="n"/>
      <c r="T63" s="219" t="n"/>
      <c r="U63" s="219" t="n"/>
      <c r="V63" s="148" t="n"/>
      <c r="W63" s="148" t="n"/>
    </row>
    <row r="64" ht="14.15" customHeight="1" s="134">
      <c r="B64" s="139" t="n"/>
      <c r="C64" s="140" t="n"/>
      <c r="D64" s="141" t="n"/>
      <c r="E64" s="139" t="n"/>
      <c r="F64" s="219" t="n"/>
      <c r="G64" s="219" t="n"/>
      <c r="H64" s="219" t="n"/>
      <c r="I64" s="219" t="n"/>
      <c r="J64" s="148" t="n"/>
      <c r="K64" s="148" t="n"/>
      <c r="L64" s="233" t="n"/>
      <c r="M64" s="233" t="n"/>
      <c r="N64" s="233" t="n"/>
      <c r="O64" s="209" t="n"/>
      <c r="P64" s="209" t="n"/>
      <c r="Q64" s="139" t="n"/>
      <c r="R64" s="219" t="n"/>
      <c r="S64" s="219" t="n"/>
      <c r="T64" s="219" t="n"/>
      <c r="U64" s="219" t="n"/>
      <c r="V64" s="148" t="n"/>
      <c r="W64" s="148" t="n"/>
    </row>
    <row r="65" ht="14.15" customHeight="1" s="134">
      <c r="B65" s="139" t="n"/>
      <c r="C65" s="140" t="n"/>
      <c r="D65" s="141" t="n"/>
      <c r="E65" s="139" t="n"/>
      <c r="F65" s="219" t="n"/>
      <c r="G65" s="219" t="n"/>
      <c r="H65" s="219" t="n"/>
      <c r="I65" s="219" t="n"/>
      <c r="J65" s="148" t="n"/>
      <c r="K65" s="148" t="n"/>
      <c r="L65" s="233" t="n"/>
      <c r="M65" s="233" t="n"/>
      <c r="N65" s="233" t="n"/>
      <c r="O65" s="209" t="n"/>
      <c r="P65" s="209" t="n"/>
      <c r="Q65" s="139" t="n"/>
      <c r="R65" s="219" t="n"/>
      <c r="S65" s="219" t="n"/>
      <c r="T65" s="219" t="n"/>
      <c r="U65" s="219" t="n"/>
      <c r="V65" s="148" t="n"/>
      <c r="W65" s="148" t="n"/>
    </row>
    <row r="66" ht="14.15" customHeight="1" s="134">
      <c r="B66" s="139" t="n"/>
      <c r="C66" s="140" t="n"/>
      <c r="D66" s="141" t="n"/>
      <c r="E66" s="139" t="n"/>
      <c r="F66" s="219" t="n"/>
      <c r="G66" s="219" t="n"/>
      <c r="H66" s="219" t="n"/>
      <c r="I66" s="219" t="n"/>
      <c r="J66" s="148" t="n"/>
      <c r="K66" s="148" t="n"/>
      <c r="L66" s="233" t="n"/>
      <c r="M66" s="233" t="n"/>
      <c r="N66" s="233" t="n"/>
      <c r="O66" s="209" t="n"/>
      <c r="P66" s="209" t="n"/>
      <c r="Q66" s="139" t="n"/>
      <c r="R66" s="219" t="n"/>
      <c r="S66" s="219" t="n"/>
      <c r="T66" s="219" t="n"/>
      <c r="U66" s="219" t="n"/>
      <c r="V66" s="148" t="n"/>
      <c r="W66" s="148" t="n"/>
    </row>
    <row r="67" ht="14.15" customHeight="1" s="134">
      <c r="B67" s="139" t="n"/>
      <c r="C67" s="140" t="n"/>
      <c r="D67" s="141" t="n"/>
      <c r="E67" s="139" t="n"/>
      <c r="F67" s="219" t="n"/>
      <c r="G67" s="219" t="n"/>
      <c r="H67" s="219" t="n"/>
      <c r="I67" s="219" t="n"/>
      <c r="J67" s="148" t="n"/>
      <c r="K67" s="148" t="n"/>
      <c r="L67" s="233" t="n"/>
      <c r="M67" s="233" t="n"/>
      <c r="N67" s="233" t="n"/>
      <c r="O67" s="209" t="n"/>
      <c r="P67" s="209" t="n"/>
      <c r="Q67" s="139" t="n"/>
      <c r="R67" s="219" t="n"/>
      <c r="S67" s="219" t="n"/>
      <c r="T67" s="219" t="n"/>
      <c r="U67" s="219" t="n"/>
      <c r="V67" s="148" t="n"/>
      <c r="W67" s="148" t="n"/>
    </row>
    <row r="68" ht="14.15" customHeight="1" s="134">
      <c r="B68" s="139" t="n"/>
      <c r="C68" s="140" t="n"/>
      <c r="D68" s="141" t="n"/>
      <c r="E68" s="139" t="n"/>
      <c r="F68" s="219" t="n"/>
      <c r="G68" s="219" t="n"/>
      <c r="H68" s="219" t="n"/>
      <c r="I68" s="219" t="n"/>
      <c r="J68" s="148" t="n"/>
      <c r="K68" s="148" t="n"/>
      <c r="L68" s="233" t="n"/>
      <c r="M68" s="233" t="n"/>
      <c r="N68" s="233" t="n"/>
      <c r="O68" s="209" t="n"/>
      <c r="P68" s="209" t="n"/>
      <c r="Q68" s="139" t="n"/>
      <c r="R68" s="219" t="n"/>
      <c r="S68" s="219" t="n"/>
      <c r="T68" s="219" t="n"/>
      <c r="U68" s="219" t="n"/>
      <c r="V68" s="148" t="n"/>
      <c r="W68" s="148" t="n"/>
    </row>
    <row r="69" ht="14.15" customHeight="1" s="134">
      <c r="B69" s="139" t="n"/>
      <c r="C69" s="140" t="n"/>
      <c r="D69" s="141" t="n"/>
      <c r="E69" s="231" t="n"/>
      <c r="F69" s="226" t="n"/>
      <c r="G69" s="226" t="n"/>
      <c r="H69" s="226" t="n"/>
      <c r="I69" s="226" t="n"/>
      <c r="J69" s="175" t="n"/>
      <c r="K69" s="175" t="n"/>
      <c r="L69" s="175" t="n"/>
      <c r="M69" s="214" t="n"/>
      <c r="N69" s="214" t="n"/>
      <c r="O69" s="209" t="n"/>
      <c r="P69" s="209" t="n"/>
      <c r="Q69" s="231" t="n"/>
      <c r="R69" s="226" t="n"/>
      <c r="S69" s="226" t="n"/>
      <c r="T69" s="226" t="n"/>
      <c r="U69" s="226" t="n"/>
      <c r="V69" s="175" t="n"/>
      <c r="W69" s="175" t="n"/>
    </row>
    <row r="70" ht="14.15" customHeight="1" s="134">
      <c r="B70" s="139" t="n"/>
      <c r="C70" s="140" t="n"/>
      <c r="D70" s="141" t="n"/>
      <c r="E70" s="231" t="n"/>
      <c r="F70" s="226" t="n"/>
      <c r="G70" s="226" t="n"/>
      <c r="H70" s="226" t="n"/>
      <c r="I70" s="226" t="n"/>
      <c r="J70" s="226" t="n"/>
      <c r="K70" s="226" t="n"/>
      <c r="L70" s="175" t="n"/>
      <c r="M70" s="214" t="n"/>
      <c r="N70" s="175" t="n"/>
      <c r="O70" s="209" t="n"/>
      <c r="P70" s="209" t="n"/>
      <c r="Q70" s="231" t="n"/>
      <c r="R70" s="226" t="n"/>
      <c r="S70" s="226" t="n"/>
      <c r="T70" s="226" t="n"/>
      <c r="U70" s="226" t="n"/>
      <c r="V70" s="226" t="n"/>
      <c r="W70" s="226" t="n"/>
    </row>
    <row r="71" ht="14.15" customHeight="1" s="134">
      <c r="B71" s="139" t="n"/>
      <c r="C71" s="140" t="n"/>
      <c r="D71" s="141" t="n"/>
      <c r="E71" s="231" t="n"/>
      <c r="F71" s="226" t="n"/>
      <c r="G71" s="226" t="n"/>
      <c r="H71" s="226" t="n"/>
      <c r="I71" s="226" t="n"/>
      <c r="J71" s="175" t="n"/>
      <c r="K71" s="175" t="n"/>
      <c r="L71" s="175" t="n"/>
      <c r="M71" s="214" t="n"/>
      <c r="N71" s="214" t="n"/>
      <c r="O71" s="209" t="n"/>
      <c r="P71" s="209" t="n"/>
      <c r="Q71" s="231" t="n"/>
      <c r="R71" s="226" t="n"/>
      <c r="S71" s="226" t="n"/>
      <c r="T71" s="226" t="n"/>
      <c r="U71" s="226" t="n"/>
      <c r="V71" s="175" t="n"/>
      <c r="W71" s="175" t="n"/>
    </row>
    <row r="72" ht="14.15" customHeight="1" s="134">
      <c r="B72" s="139" t="n"/>
      <c r="C72" s="140" t="n"/>
      <c r="D72" s="141" t="n"/>
      <c r="E72" s="231" t="n"/>
      <c r="F72" s="226" t="n"/>
      <c r="G72" s="226" t="n"/>
      <c r="H72" s="226" t="n"/>
      <c r="I72" s="226" t="n"/>
      <c r="J72" s="175" t="n"/>
      <c r="K72" s="175" t="n"/>
      <c r="L72" s="175" t="n"/>
      <c r="M72" s="214" t="n"/>
      <c r="N72" s="214" t="n"/>
      <c r="O72" s="209" t="n"/>
      <c r="P72" s="209" t="n"/>
      <c r="Q72" s="231" t="n"/>
      <c r="R72" s="226" t="n"/>
      <c r="S72" s="226" t="n"/>
      <c r="T72" s="226" t="n"/>
      <c r="U72" s="226" t="n"/>
      <c r="V72" s="175" t="n"/>
      <c r="W72" s="175" t="n"/>
    </row>
    <row r="73" ht="14.15" customHeight="1" s="134">
      <c r="B73" s="139" t="n"/>
      <c r="C73" s="140" t="n"/>
      <c r="D73" s="141" t="n"/>
      <c r="E73" s="231" t="n"/>
      <c r="F73" s="226" t="n"/>
      <c r="G73" s="226" t="n"/>
      <c r="H73" s="226" t="n"/>
      <c r="I73" s="226" t="n"/>
      <c r="J73" s="175" t="n"/>
      <c r="K73" s="175" t="n"/>
      <c r="L73" s="175" t="n"/>
      <c r="M73" s="214" t="n"/>
      <c r="N73" s="214" t="n"/>
      <c r="O73" s="209" t="n"/>
      <c r="P73" s="209" t="n"/>
      <c r="Q73" s="231" t="n"/>
      <c r="R73" s="226" t="n"/>
      <c r="S73" s="226" t="n"/>
      <c r="T73" s="226" t="n"/>
      <c r="U73" s="226" t="n"/>
      <c r="V73" s="175" t="n"/>
      <c r="W73" s="175" t="n"/>
    </row>
    <row r="74" ht="14.15" customHeight="1" s="134">
      <c r="B74" s="139" t="n"/>
      <c r="C74" s="140" t="n"/>
      <c r="D74" s="141" t="n"/>
      <c r="E74" s="231" t="n"/>
      <c r="F74" s="226" t="n"/>
      <c r="G74" s="226" t="n"/>
      <c r="H74" s="226" t="n"/>
      <c r="I74" s="226" t="n"/>
      <c r="J74" s="175" t="n"/>
      <c r="K74" s="175" t="n"/>
      <c r="L74" s="175" t="n"/>
      <c r="M74" s="214" t="n"/>
      <c r="N74" s="214" t="n"/>
      <c r="O74" s="209" t="n"/>
      <c r="P74" s="209" t="n"/>
      <c r="Q74" s="231" t="n"/>
      <c r="R74" s="226" t="n"/>
      <c r="S74" s="226" t="n"/>
      <c r="T74" s="226" t="n"/>
      <c r="U74" s="226" t="n"/>
      <c r="V74" s="175" t="n"/>
      <c r="W74" s="175" t="n"/>
    </row>
    <row r="75" ht="14.15" customHeight="1" s="134">
      <c r="B75" s="139" t="n"/>
      <c r="C75" s="140" t="n"/>
      <c r="D75" s="141" t="n"/>
      <c r="E75" s="231" t="n"/>
      <c r="F75" s="226" t="n"/>
      <c r="G75" s="226" t="n"/>
      <c r="H75" s="226" t="n"/>
      <c r="I75" s="226" t="n"/>
      <c r="J75" s="175" t="n"/>
      <c r="K75" s="175" t="n"/>
      <c r="L75" s="175" t="n"/>
      <c r="M75" s="214" t="n"/>
      <c r="N75" s="214" t="n"/>
      <c r="O75" s="209" t="n"/>
      <c r="P75" s="209" t="n"/>
      <c r="Q75" s="231" t="n"/>
      <c r="R75" s="226" t="n"/>
      <c r="S75" s="226" t="n"/>
      <c r="T75" s="226" t="n"/>
      <c r="U75" s="226" t="n"/>
      <c r="V75" s="175" t="n"/>
      <c r="W75" s="175" t="n"/>
    </row>
    <row r="76" ht="14.15" customHeight="1" s="134">
      <c r="B76" s="139" t="n"/>
      <c r="C76" s="140" t="n"/>
      <c r="D76" s="141" t="n"/>
      <c r="E76" s="231" t="n"/>
      <c r="F76" s="226" t="n"/>
      <c r="G76" s="226" t="n"/>
      <c r="H76" s="226" t="n"/>
      <c r="I76" s="226" t="n"/>
      <c r="J76" s="175" t="n"/>
      <c r="K76" s="175" t="n"/>
      <c r="L76" s="175" t="n"/>
      <c r="M76" s="214" t="n"/>
      <c r="N76" s="214" t="n"/>
      <c r="O76" s="209" t="n"/>
      <c r="P76" s="209" t="n"/>
      <c r="Q76" s="231" t="n"/>
      <c r="R76" s="226" t="n"/>
      <c r="S76" s="226" t="n"/>
      <c r="T76" s="226" t="n"/>
      <c r="U76" s="226" t="n"/>
      <c r="V76" s="175" t="n"/>
      <c r="W76" s="175" t="n"/>
    </row>
    <row r="77" ht="14.15" customHeight="1" s="134">
      <c r="B77" s="139" t="n"/>
      <c r="C77" s="140" t="n"/>
      <c r="D77" s="141" t="n"/>
      <c r="E77" s="231" t="n"/>
      <c r="F77" s="226" t="n"/>
      <c r="G77" s="226" t="n"/>
      <c r="H77" s="226" t="n"/>
      <c r="I77" s="226" t="n"/>
      <c r="J77" s="175" t="n"/>
      <c r="K77" s="175" t="n"/>
      <c r="L77" s="175" t="n"/>
      <c r="M77" s="214" t="n"/>
      <c r="N77" s="214" t="n"/>
      <c r="O77" s="209" t="n"/>
      <c r="P77" s="209" t="n"/>
      <c r="Q77" s="231" t="n"/>
      <c r="R77" s="226" t="n"/>
      <c r="S77" s="226" t="n"/>
      <c r="T77" s="226" t="n"/>
      <c r="U77" s="226" t="n"/>
      <c r="V77" s="175" t="n"/>
      <c r="W77" s="175" t="n"/>
    </row>
    <row r="78" ht="14.15" customHeight="1" s="134">
      <c r="B78" s="139" t="n"/>
      <c r="C78" s="140" t="n"/>
      <c r="D78" s="141" t="n"/>
      <c r="E78" s="231" t="n"/>
      <c r="F78" s="226" t="n"/>
      <c r="G78" s="226" t="n"/>
      <c r="H78" s="226" t="n"/>
      <c r="I78" s="226" t="n"/>
      <c r="J78" s="175" t="n"/>
      <c r="K78" s="175" t="n"/>
      <c r="L78" s="175" t="n"/>
      <c r="M78" s="214" t="n"/>
      <c r="N78" s="214" t="n"/>
      <c r="O78" s="209" t="n"/>
      <c r="P78" s="209" t="n"/>
      <c r="Q78" s="231" t="n"/>
      <c r="R78" s="226" t="n"/>
      <c r="S78" s="226" t="n"/>
      <c r="T78" s="226" t="n"/>
      <c r="U78" s="226" t="n"/>
      <c r="V78" s="175" t="n"/>
      <c r="W78" s="175" t="n"/>
    </row>
    <row r="79" ht="14.15" customHeight="1" s="134">
      <c r="B79" s="139" t="n"/>
      <c r="C79" s="140" t="n"/>
      <c r="D79" s="141" t="n"/>
      <c r="E79" s="231" t="n"/>
      <c r="F79" s="226" t="n"/>
      <c r="G79" s="226" t="n"/>
      <c r="H79" s="226" t="n"/>
      <c r="I79" s="226" t="n"/>
      <c r="J79" s="175" t="n"/>
      <c r="K79" s="175" t="n"/>
      <c r="L79" s="175" t="n"/>
      <c r="M79" s="214" t="n"/>
      <c r="N79" s="175" t="n"/>
      <c r="O79" s="209" t="n"/>
      <c r="P79" s="209" t="n"/>
      <c r="Q79" s="231" t="n"/>
      <c r="R79" s="226" t="n"/>
      <c r="S79" s="226" t="n"/>
      <c r="T79" s="226" t="n"/>
      <c r="U79" s="226" t="n"/>
      <c r="V79" s="175" t="n"/>
      <c r="W79" s="175" t="n"/>
    </row>
    <row r="80" ht="14.15" customHeight="1" s="134">
      <c r="B80" s="139" t="n"/>
      <c r="C80" s="140" t="n"/>
      <c r="D80" s="141" t="n"/>
      <c r="E80" s="231" t="n"/>
      <c r="F80" s="226" t="n"/>
      <c r="G80" s="226" t="n"/>
      <c r="H80" s="226" t="n"/>
      <c r="I80" s="226" t="n"/>
      <c r="J80" s="175" t="n"/>
      <c r="K80" s="175" t="n"/>
      <c r="L80" s="175" t="n"/>
      <c r="M80" s="214" t="n"/>
      <c r="N80" s="175" t="n"/>
      <c r="O80" s="209" t="n"/>
      <c r="P80" s="209" t="n"/>
      <c r="Q80" s="231" t="n"/>
      <c r="R80" s="226" t="n"/>
      <c r="S80" s="226" t="n"/>
      <c r="T80" s="226" t="n"/>
      <c r="U80" s="226" t="n"/>
      <c r="V80" s="175" t="n"/>
      <c r="W80" s="175" t="n"/>
    </row>
    <row r="81" ht="14.15" customHeight="1" s="134">
      <c r="B81" s="192" t="inlineStr">
        <is>
          <t>Total</t>
        </is>
      </c>
      <c r="I81" s="193">
        <f>SUM(I61:I80)</f>
        <v/>
      </c>
      <c r="J81" s="193" t="n"/>
      <c r="K81" s="193" t="n"/>
      <c r="L81" s="193" t="n"/>
      <c r="M81" s="193" t="n"/>
      <c r="N81" s="193">
        <f>SUM(N61:N80)</f>
        <v/>
      </c>
      <c r="O81" s="193" t="n"/>
      <c r="P81" s="193" t="n"/>
      <c r="Q81" s="193">
        <f>SUM(Q61:Q80)</f>
        <v/>
      </c>
      <c r="R81" s="193">
        <f>SUM(R61:R80)</f>
        <v/>
      </c>
      <c r="S81" s="193">
        <f>SUM(S61:S80)</f>
        <v/>
      </c>
      <c r="T81" s="193">
        <f>SUM(T61:T80)</f>
        <v/>
      </c>
      <c r="U81" s="193">
        <f>SUM(U61:U80)</f>
        <v/>
      </c>
      <c r="V81" s="193">
        <f>SUM(V61:V80)</f>
        <v/>
      </c>
      <c r="W81" s="193">
        <f>SUM(W61:W80)</f>
        <v/>
      </c>
    </row>
    <row r="84" ht="14.15" customHeight="1" s="134">
      <c r="C84" s="196" t="n"/>
      <c r="E84" s="184" t="inlineStr">
        <is>
          <t>Portas e Alçapões</t>
        </is>
      </c>
      <c r="F84" s="140" t="n"/>
      <c r="G84" s="140" t="n"/>
      <c r="H84" s="140" t="n"/>
      <c r="I84" s="140" t="n"/>
      <c r="J84" s="141" t="n"/>
      <c r="K84" s="184" t="inlineStr">
        <is>
          <t>Janelas e Visores</t>
        </is>
      </c>
      <c r="L84" s="140" t="n"/>
      <c r="M84" s="140" t="n"/>
      <c r="N84" s="140" t="n"/>
      <c r="O84" s="140" t="n"/>
      <c r="P84" s="141" t="n"/>
      <c r="Q84" s="142" t="inlineStr">
        <is>
          <t>Telas</t>
        </is>
      </c>
      <c r="R84" s="140" t="n"/>
      <c r="S84" s="140" t="n"/>
      <c r="T84" s="141" t="n"/>
      <c r="U84" s="142" t="inlineStr">
        <is>
          <t>Vidros</t>
        </is>
      </c>
      <c r="V84" s="140" t="n"/>
      <c r="W84" s="140" t="n"/>
      <c r="X84" s="141" t="n"/>
      <c r="Y84" s="142" t="inlineStr">
        <is>
          <t>Venezianas Industriais</t>
        </is>
      </c>
      <c r="Z84" s="140" t="n"/>
      <c r="AA84" s="140" t="n"/>
      <c r="AB84" s="140" t="n"/>
      <c r="AC84" s="141" t="n"/>
      <c r="AD84" s="142" t="inlineStr">
        <is>
          <t>Protetores de Canto</t>
        </is>
      </c>
      <c r="AE84" s="140" t="n"/>
      <c r="AF84" s="141" t="n"/>
      <c r="AG84" s="142" t="inlineStr">
        <is>
          <t>Protetores de Parede</t>
        </is>
      </c>
      <c r="AH84" s="140" t="n"/>
      <c r="AI84" s="141" t="n"/>
      <c r="AJ84" s="142" t="inlineStr">
        <is>
          <t>Grades</t>
        </is>
      </c>
      <c r="AK84" s="140" t="n"/>
      <c r="AL84" s="140" t="n"/>
      <c r="AM84" s="140" t="n"/>
      <c r="AN84" s="140" t="n"/>
      <c r="AO84" s="141" t="n"/>
    </row>
    <row r="85" ht="14.15" customHeight="1" s="134">
      <c r="B85" s="139" t="inlineStr">
        <is>
          <t>Ambiente</t>
        </is>
      </c>
      <c r="C85" s="143" t="n"/>
      <c r="D85" s="144" t="n"/>
      <c r="E85" s="139" t="inlineStr">
        <is>
          <t>P/A</t>
        </is>
      </c>
      <c r="F85" s="139" t="inlineStr">
        <is>
          <t>Qtd</t>
        </is>
      </c>
      <c r="G85" s="139" t="inlineStr">
        <is>
          <t>L</t>
        </is>
      </c>
      <c r="H85" s="139" t="inlineStr">
        <is>
          <t>h</t>
        </is>
      </c>
      <c r="I85" s="139" t="inlineStr">
        <is>
          <t>e</t>
        </is>
      </c>
      <c r="J85" s="139" t="inlineStr">
        <is>
          <t>A</t>
        </is>
      </c>
      <c r="K85" s="139" t="inlineStr">
        <is>
          <t>J/V</t>
        </is>
      </c>
      <c r="L85" s="139" t="inlineStr">
        <is>
          <t>Qtd</t>
        </is>
      </c>
      <c r="M85" s="139" t="inlineStr">
        <is>
          <t>L</t>
        </is>
      </c>
      <c r="N85" s="139" t="inlineStr">
        <is>
          <t>h</t>
        </is>
      </c>
      <c r="O85" s="139" t="inlineStr">
        <is>
          <t>e</t>
        </is>
      </c>
      <c r="P85" s="139" t="inlineStr">
        <is>
          <t>A</t>
        </is>
      </c>
      <c r="Q85" s="139" t="inlineStr">
        <is>
          <t>L</t>
        </is>
      </c>
      <c r="R85" s="139" t="inlineStr">
        <is>
          <t>h</t>
        </is>
      </c>
      <c r="S85" s="139" t="inlineStr">
        <is>
          <t>Qtd</t>
        </is>
      </c>
      <c r="T85" s="139" t="inlineStr">
        <is>
          <t>A [m2]</t>
        </is>
      </c>
      <c r="U85" s="139" t="inlineStr">
        <is>
          <t>L</t>
        </is>
      </c>
      <c r="V85" s="139" t="inlineStr">
        <is>
          <t>h</t>
        </is>
      </c>
      <c r="W85" s="139" t="inlineStr">
        <is>
          <t>Qtd</t>
        </is>
      </c>
      <c r="X85" s="139" t="inlineStr">
        <is>
          <t>A [m2]</t>
        </is>
      </c>
      <c r="Y85" s="139" t="inlineStr">
        <is>
          <t>Peça</t>
        </is>
      </c>
      <c r="Z85" s="139" t="inlineStr">
        <is>
          <t>L</t>
        </is>
      </c>
      <c r="AA85" s="139" t="inlineStr">
        <is>
          <t>h</t>
        </is>
      </c>
      <c r="AB85" s="139" t="inlineStr">
        <is>
          <t>Qtd</t>
        </is>
      </c>
      <c r="AC85" s="139" t="inlineStr">
        <is>
          <t>A [m2]</t>
        </is>
      </c>
      <c r="AD85" s="139" t="inlineStr">
        <is>
          <t>L</t>
        </is>
      </c>
      <c r="AE85" s="139" t="inlineStr">
        <is>
          <t>e</t>
        </is>
      </c>
      <c r="AF85" s="139" t="inlineStr">
        <is>
          <t>C</t>
        </is>
      </c>
      <c r="AG85" s="139" t="inlineStr">
        <is>
          <t>L</t>
        </is>
      </c>
      <c r="AH85" s="139" t="inlineStr">
        <is>
          <t>e</t>
        </is>
      </c>
      <c r="AI85" s="139" t="inlineStr">
        <is>
          <t>C</t>
        </is>
      </c>
      <c r="AJ85" s="139" t="inlineStr">
        <is>
          <t>Tipo</t>
        </is>
      </c>
      <c r="AK85" s="139" t="inlineStr">
        <is>
          <t>A</t>
        </is>
      </c>
      <c r="AL85" s="139" t="inlineStr">
        <is>
          <t>Malha</t>
        </is>
      </c>
      <c r="AM85" s="139" t="inlineStr">
        <is>
          <t>e</t>
        </is>
      </c>
      <c r="AN85" s="139" t="inlineStr">
        <is>
          <t>Afastamento [cm]</t>
        </is>
      </c>
      <c r="AO85" s="141" t="n"/>
    </row>
    <row r="86" ht="14.15" customHeight="1" s="134">
      <c r="B86" s="145" t="n"/>
      <c r="C86" s="146" t="n"/>
      <c r="D86" s="147" t="n"/>
      <c r="E86" s="150" t="n"/>
      <c r="F86" s="150" t="n"/>
      <c r="G86" s="148" t="inlineStr">
        <is>
          <t>[cm]</t>
        </is>
      </c>
      <c r="H86" s="148" t="inlineStr">
        <is>
          <t>[cm]</t>
        </is>
      </c>
      <c r="I86" s="148" t="inlineStr">
        <is>
          <t>[cm]</t>
        </is>
      </c>
      <c r="J86" s="148" t="inlineStr">
        <is>
          <t>[m2]</t>
        </is>
      </c>
      <c r="K86" s="150" t="n"/>
      <c r="L86" s="150" t="n"/>
      <c r="M86" s="148" t="inlineStr">
        <is>
          <t>[cm]</t>
        </is>
      </c>
      <c r="N86" s="148" t="inlineStr">
        <is>
          <t>[cm]</t>
        </is>
      </c>
      <c r="O86" s="148" t="inlineStr">
        <is>
          <t>[cm]</t>
        </is>
      </c>
      <c r="P86" s="148" t="inlineStr">
        <is>
          <t>[m2]</t>
        </is>
      </c>
      <c r="Q86" s="148" t="inlineStr">
        <is>
          <t>[cm]</t>
        </is>
      </c>
      <c r="R86" s="148" t="inlineStr">
        <is>
          <t>[cm]</t>
        </is>
      </c>
      <c r="S86" s="150" t="n"/>
      <c r="T86" s="150" t="n"/>
      <c r="U86" s="148" t="inlineStr">
        <is>
          <t>[cm]</t>
        </is>
      </c>
      <c r="V86" s="148" t="inlineStr">
        <is>
          <t>[cm]</t>
        </is>
      </c>
      <c r="W86" s="150" t="n"/>
      <c r="X86" s="150" t="n"/>
      <c r="Y86" s="150" t="n"/>
      <c r="Z86" s="148" t="inlineStr">
        <is>
          <t>[cm]</t>
        </is>
      </c>
      <c r="AA86" s="148" t="inlineStr">
        <is>
          <t>[cm]</t>
        </is>
      </c>
      <c r="AB86" s="150" t="n"/>
      <c r="AC86" s="150" t="n"/>
      <c r="AD86" s="148" t="inlineStr">
        <is>
          <t>[cm]</t>
        </is>
      </c>
      <c r="AE86" s="148" t="inlineStr">
        <is>
          <t xml:space="preserve">[mm] </t>
        </is>
      </c>
      <c r="AF86" s="148" t="inlineStr">
        <is>
          <t>[m]</t>
        </is>
      </c>
      <c r="AG86" s="148" t="inlineStr">
        <is>
          <t>[cm]</t>
        </is>
      </c>
      <c r="AH86" s="148" t="inlineStr">
        <is>
          <t xml:space="preserve">[mm] </t>
        </is>
      </c>
      <c r="AI86" s="148" t="inlineStr">
        <is>
          <t>[m]</t>
        </is>
      </c>
      <c r="AJ86" s="150" t="n"/>
      <c r="AK86" s="148" t="inlineStr">
        <is>
          <t>[m2]</t>
        </is>
      </c>
      <c r="AL86" s="148" t="inlineStr">
        <is>
          <t>[cm]</t>
        </is>
      </c>
      <c r="AM86" s="148" t="inlineStr">
        <is>
          <t>[mm]</t>
        </is>
      </c>
      <c r="AN86" s="139" t="inlineStr">
        <is>
          <t>Janela</t>
        </is>
      </c>
      <c r="AO86" s="139" t="inlineStr">
        <is>
          <t>Alvenaria</t>
        </is>
      </c>
    </row>
    <row r="87" ht="14.15" customHeight="1" s="134">
      <c r="B87" s="139" t="n"/>
      <c r="C87" s="140" t="n"/>
      <c r="D87" s="141" t="n"/>
      <c r="E87" s="139" t="n"/>
      <c r="F87" s="219" t="n"/>
      <c r="G87" s="219" t="n"/>
      <c r="H87" s="219" t="n"/>
      <c r="I87" s="219" t="n"/>
      <c r="J87" s="148" t="n"/>
      <c r="K87" s="148" t="n"/>
      <c r="L87" s="233" t="n"/>
      <c r="M87" s="233" t="n"/>
      <c r="N87" s="233" t="n"/>
      <c r="O87" s="209" t="n"/>
      <c r="P87" s="209" t="n"/>
      <c r="Q87" s="219" t="n"/>
      <c r="R87" s="219" t="n"/>
      <c r="S87" s="219" t="n"/>
      <c r="T87" s="219" t="n"/>
      <c r="U87" s="148" t="n"/>
      <c r="V87" s="233" t="n"/>
      <c r="W87" s="233" t="n"/>
      <c r="X87" s="233" t="n"/>
      <c r="Y87" s="209" t="n"/>
      <c r="Z87" s="209" t="n"/>
      <c r="AA87" s="209" t="n"/>
      <c r="AB87" s="209" t="n"/>
      <c r="AC87" s="209" t="n"/>
      <c r="AD87" s="139" t="n"/>
      <c r="AE87" s="219" t="n"/>
      <c r="AF87" s="219" t="n"/>
      <c r="AG87" s="219" t="n"/>
      <c r="AH87" s="219" t="n"/>
      <c r="AI87" s="148" t="n"/>
      <c r="AJ87" s="191" t="n"/>
      <c r="AK87" s="252" t="n"/>
      <c r="AL87" s="252" t="n"/>
      <c r="AM87" s="252" t="n"/>
      <c r="AN87" s="252" t="n"/>
      <c r="AO87" s="224" t="n"/>
    </row>
    <row r="88" ht="14.15" customHeight="1" s="134">
      <c r="B88" s="139" t="n"/>
      <c r="C88" s="140" t="n"/>
      <c r="D88" s="141" t="n"/>
      <c r="E88" s="139" t="n"/>
      <c r="F88" s="219" t="n"/>
      <c r="G88" s="219" t="n"/>
      <c r="H88" s="219" t="n"/>
      <c r="I88" s="219" t="n"/>
      <c r="J88" s="148" t="n"/>
      <c r="K88" s="148" t="n"/>
      <c r="L88" s="233" t="n"/>
      <c r="M88" s="233" t="n"/>
      <c r="N88" s="233" t="n"/>
      <c r="O88" s="209" t="n"/>
      <c r="P88" s="209" t="n"/>
      <c r="Q88" s="219" t="n"/>
      <c r="R88" s="219" t="n"/>
      <c r="S88" s="219" t="n"/>
      <c r="T88" s="219" t="n"/>
      <c r="U88" s="148" t="n"/>
      <c r="V88" s="233" t="n"/>
      <c r="W88" s="233" t="n"/>
      <c r="X88" s="233" t="n"/>
      <c r="Y88" s="209" t="n"/>
      <c r="Z88" s="209" t="n"/>
      <c r="AA88" s="209" t="n"/>
      <c r="AB88" s="209" t="n"/>
      <c r="AC88" s="209" t="n"/>
      <c r="AD88" s="139" t="n"/>
      <c r="AE88" s="219" t="n"/>
      <c r="AF88" s="219" t="n"/>
      <c r="AG88" s="219" t="n"/>
      <c r="AH88" s="219" t="n"/>
      <c r="AI88" s="148" t="n"/>
      <c r="AJ88" s="139" t="n"/>
      <c r="AK88" s="219" t="n"/>
      <c r="AL88" s="219" t="n"/>
      <c r="AM88" s="191" t="n"/>
      <c r="AN88" s="219" t="n"/>
      <c r="AO88" s="148" t="n"/>
    </row>
    <row r="89" ht="14.15" customHeight="1" s="134">
      <c r="B89" s="139" t="n"/>
      <c r="C89" s="140" t="n"/>
      <c r="D89" s="141" t="n"/>
      <c r="E89" s="139" t="n"/>
      <c r="F89" s="219" t="n"/>
      <c r="G89" s="219" t="n"/>
      <c r="H89" s="219" t="n"/>
      <c r="I89" s="219" t="n"/>
      <c r="J89" s="148" t="n"/>
      <c r="K89" s="148" t="n"/>
      <c r="L89" s="233" t="n"/>
      <c r="M89" s="233" t="n"/>
      <c r="N89" s="233" t="n"/>
      <c r="O89" s="209" t="n"/>
      <c r="P89" s="209" t="n"/>
      <c r="Q89" s="219" t="n"/>
      <c r="R89" s="219" t="n"/>
      <c r="S89" s="219" t="n"/>
      <c r="T89" s="219" t="n"/>
      <c r="U89" s="148" t="n"/>
      <c r="V89" s="233" t="n"/>
      <c r="W89" s="233" t="n"/>
      <c r="X89" s="233" t="n"/>
      <c r="Y89" s="209" t="n"/>
      <c r="Z89" s="209" t="n"/>
      <c r="AA89" s="209" t="n"/>
      <c r="AB89" s="209" t="n"/>
      <c r="AC89" s="209" t="n"/>
      <c r="AD89" s="139" t="n"/>
      <c r="AE89" s="219" t="n"/>
      <c r="AF89" s="219" t="n"/>
      <c r="AG89" s="219" t="n"/>
      <c r="AH89" s="219" t="n"/>
      <c r="AI89" s="148" t="n"/>
      <c r="AJ89" s="139" t="n"/>
      <c r="AK89" s="219" t="n"/>
      <c r="AL89" s="219" t="n"/>
      <c r="AM89" s="148" t="n"/>
      <c r="AN89" s="219" t="n"/>
      <c r="AO89" s="148" t="n"/>
    </row>
    <row r="90" ht="14.15" customHeight="1" s="134">
      <c r="B90" s="139" t="n"/>
      <c r="C90" s="140" t="n"/>
      <c r="D90" s="141" t="n"/>
      <c r="E90" s="139" t="n"/>
      <c r="F90" s="219" t="n"/>
      <c r="G90" s="219" t="n"/>
      <c r="H90" s="219" t="n"/>
      <c r="I90" s="219" t="n"/>
      <c r="J90" s="148" t="n"/>
      <c r="K90" s="148" t="n"/>
      <c r="L90" s="233" t="n"/>
      <c r="M90" s="233" t="n"/>
      <c r="N90" s="233" t="n"/>
      <c r="O90" s="209" t="n"/>
      <c r="P90" s="209" t="n"/>
      <c r="Q90" s="219" t="n"/>
      <c r="R90" s="219" t="n"/>
      <c r="S90" s="219" t="n"/>
      <c r="T90" s="219" t="n"/>
      <c r="U90" s="148" t="n"/>
      <c r="V90" s="233" t="n"/>
      <c r="W90" s="233" t="n"/>
      <c r="X90" s="233" t="n"/>
      <c r="Y90" s="209" t="n"/>
      <c r="Z90" s="209" t="n"/>
      <c r="AA90" s="209" t="n"/>
      <c r="AB90" s="209" t="n"/>
      <c r="AC90" s="209" t="n"/>
      <c r="AD90" s="139" t="n"/>
      <c r="AE90" s="219" t="n"/>
      <c r="AF90" s="219" t="n"/>
      <c r="AG90" s="219" t="n"/>
      <c r="AH90" s="219" t="n"/>
      <c r="AI90" s="148" t="n"/>
      <c r="AJ90" s="139" t="n"/>
      <c r="AK90" s="219" t="n"/>
      <c r="AL90" s="219" t="n"/>
      <c r="AM90" s="219" t="n"/>
      <c r="AN90" s="219" t="n"/>
      <c r="AO90" s="148" t="n"/>
    </row>
    <row r="91" ht="14.15" customHeight="1" s="134">
      <c r="B91" s="139" t="n"/>
      <c r="C91" s="140" t="n"/>
      <c r="D91" s="141" t="n"/>
      <c r="E91" s="139" t="n"/>
      <c r="F91" s="219" t="n"/>
      <c r="G91" s="219" t="n"/>
      <c r="H91" s="219" t="n"/>
      <c r="I91" s="219" t="n"/>
      <c r="J91" s="148" t="n"/>
      <c r="K91" s="148" t="n"/>
      <c r="L91" s="233" t="n"/>
      <c r="M91" s="233" t="n"/>
      <c r="N91" s="233" t="n"/>
      <c r="O91" s="209" t="n"/>
      <c r="P91" s="209" t="n"/>
      <c r="Q91" s="219" t="n"/>
      <c r="R91" s="219" t="n"/>
      <c r="S91" s="219" t="n"/>
      <c r="T91" s="219" t="n"/>
      <c r="U91" s="148" t="n"/>
      <c r="V91" s="233" t="n"/>
      <c r="W91" s="233" t="n"/>
      <c r="X91" s="233" t="n"/>
      <c r="Y91" s="209" t="n"/>
      <c r="Z91" s="209" t="n"/>
      <c r="AA91" s="209" t="n"/>
      <c r="AB91" s="209" t="n"/>
      <c r="AC91" s="209" t="n"/>
      <c r="AD91" s="139" t="n"/>
      <c r="AE91" s="219" t="n"/>
      <c r="AF91" s="219" t="n"/>
      <c r="AG91" s="219" t="n"/>
      <c r="AH91" s="219" t="n"/>
      <c r="AI91" s="148" t="n"/>
      <c r="AJ91" s="139" t="n"/>
      <c r="AK91" s="219" t="n"/>
      <c r="AL91" s="219" t="n"/>
      <c r="AM91" s="219" t="n"/>
      <c r="AN91" s="219" t="n"/>
      <c r="AO91" s="148" t="n"/>
    </row>
    <row r="92" ht="14.15" customHeight="1" s="134">
      <c r="B92" s="139" t="n"/>
      <c r="C92" s="140" t="n"/>
      <c r="D92" s="141" t="n"/>
      <c r="E92" s="139" t="n"/>
      <c r="F92" s="219" t="n"/>
      <c r="G92" s="219" t="n"/>
      <c r="H92" s="219" t="n"/>
      <c r="I92" s="219" t="n"/>
      <c r="J92" s="148" t="n"/>
      <c r="K92" s="148" t="n"/>
      <c r="L92" s="233" t="n"/>
      <c r="M92" s="233" t="n"/>
      <c r="N92" s="233" t="n"/>
      <c r="O92" s="209" t="n"/>
      <c r="P92" s="209" t="n"/>
      <c r="Q92" s="219" t="n"/>
      <c r="R92" s="219" t="n"/>
      <c r="S92" s="219" t="n"/>
      <c r="T92" s="219" t="n"/>
      <c r="U92" s="148" t="n"/>
      <c r="V92" s="233" t="n"/>
      <c r="W92" s="233" t="n"/>
      <c r="X92" s="233" t="n"/>
      <c r="Y92" s="209" t="n"/>
      <c r="Z92" s="209" t="n"/>
      <c r="AA92" s="209" t="n"/>
      <c r="AB92" s="209" t="n"/>
      <c r="AC92" s="209" t="n"/>
      <c r="AD92" s="139" t="n"/>
      <c r="AE92" s="219" t="n"/>
      <c r="AF92" s="219" t="n"/>
      <c r="AG92" s="219" t="n"/>
      <c r="AH92" s="219" t="n"/>
      <c r="AI92" s="148" t="n"/>
      <c r="AJ92" s="139" t="n"/>
      <c r="AK92" s="219" t="n"/>
      <c r="AL92" s="219" t="n"/>
      <c r="AM92" s="219" t="n"/>
      <c r="AN92" s="219" t="n"/>
      <c r="AO92" s="148" t="n"/>
    </row>
    <row r="93" ht="14.15" customHeight="1" s="134">
      <c r="B93" s="139" t="n"/>
      <c r="C93" s="140" t="n"/>
      <c r="D93" s="141" t="n"/>
      <c r="E93" s="139" t="n"/>
      <c r="F93" s="219" t="n"/>
      <c r="G93" s="219" t="n"/>
      <c r="H93" s="219" t="n"/>
      <c r="I93" s="219" t="n"/>
      <c r="J93" s="148" t="n"/>
      <c r="K93" s="148" t="n"/>
      <c r="L93" s="233" t="n"/>
      <c r="M93" s="233" t="n"/>
      <c r="N93" s="233" t="n"/>
      <c r="O93" s="209" t="n"/>
      <c r="P93" s="209" t="n"/>
      <c r="Q93" s="219" t="n"/>
      <c r="R93" s="219" t="n"/>
      <c r="S93" s="219" t="n"/>
      <c r="T93" s="219" t="n"/>
      <c r="U93" s="148" t="n"/>
      <c r="V93" s="233" t="n"/>
      <c r="W93" s="233" t="n"/>
      <c r="X93" s="233" t="n"/>
      <c r="Y93" s="209" t="n"/>
      <c r="Z93" s="209" t="n"/>
      <c r="AA93" s="209" t="n"/>
      <c r="AB93" s="209" t="n"/>
      <c r="AC93" s="209" t="n"/>
      <c r="AD93" s="139" t="n"/>
      <c r="AE93" s="219" t="n"/>
      <c r="AF93" s="219" t="n"/>
      <c r="AG93" s="219" t="n"/>
      <c r="AH93" s="219" t="n"/>
      <c r="AI93" s="148" t="n"/>
      <c r="AJ93" s="139" t="n"/>
      <c r="AK93" s="219" t="n"/>
      <c r="AL93" s="219" t="n"/>
      <c r="AM93" s="219" t="n"/>
      <c r="AN93" s="219" t="n"/>
      <c r="AO93" s="148" t="n"/>
    </row>
    <row r="94" ht="14.15" customHeight="1" s="134">
      <c r="B94" s="139" t="n"/>
      <c r="C94" s="140" t="n"/>
      <c r="D94" s="141" t="n"/>
      <c r="E94" s="139" t="n"/>
      <c r="F94" s="219" t="n"/>
      <c r="G94" s="219" t="n"/>
      <c r="H94" s="219" t="n"/>
      <c r="I94" s="219" t="n"/>
      <c r="J94" s="148" t="n"/>
      <c r="K94" s="148" t="n"/>
      <c r="L94" s="233" t="n"/>
      <c r="M94" s="233" t="n"/>
      <c r="N94" s="233" t="n"/>
      <c r="O94" s="209" t="n"/>
      <c r="P94" s="209" t="n"/>
      <c r="Q94" s="219" t="n"/>
      <c r="R94" s="219" t="n"/>
      <c r="S94" s="219" t="n"/>
      <c r="T94" s="219" t="n"/>
      <c r="U94" s="148" t="n"/>
      <c r="V94" s="233" t="n"/>
      <c r="W94" s="233" t="n"/>
      <c r="X94" s="233" t="n"/>
      <c r="Y94" s="209" t="n"/>
      <c r="Z94" s="209" t="n"/>
      <c r="AA94" s="209" t="n"/>
      <c r="AB94" s="209" t="n"/>
      <c r="AC94" s="209" t="n"/>
      <c r="AD94" s="139" t="n"/>
      <c r="AE94" s="219" t="n"/>
      <c r="AF94" s="219" t="n"/>
      <c r="AG94" s="219" t="n"/>
      <c r="AH94" s="219" t="n"/>
      <c r="AI94" s="148" t="n"/>
      <c r="AJ94" s="139" t="n"/>
      <c r="AK94" s="219" t="n"/>
      <c r="AL94" s="219" t="n"/>
      <c r="AM94" s="219" t="n"/>
      <c r="AN94" s="219" t="n"/>
      <c r="AO94" s="148" t="n"/>
    </row>
    <row r="95" ht="14.15" customHeight="1" s="134">
      <c r="B95" s="139" t="n"/>
      <c r="C95" s="140" t="n"/>
      <c r="D95" s="141" t="n"/>
      <c r="E95" s="231" t="n"/>
      <c r="F95" s="226" t="n"/>
      <c r="G95" s="226" t="n"/>
      <c r="H95" s="226" t="n"/>
      <c r="I95" s="226" t="n"/>
      <c r="J95" s="175" t="n"/>
      <c r="K95" s="175" t="n"/>
      <c r="L95" s="175" t="n"/>
      <c r="M95" s="214" t="n"/>
      <c r="N95" s="214" t="n"/>
      <c r="O95" s="209" t="n"/>
      <c r="P95" s="209" t="n"/>
      <c r="Q95" s="226" t="n"/>
      <c r="R95" s="226" t="n"/>
      <c r="S95" s="226" t="n"/>
      <c r="T95" s="226" t="n"/>
      <c r="U95" s="175" t="n"/>
      <c r="V95" s="175" t="n"/>
      <c r="W95" s="214" t="n"/>
      <c r="X95" s="214" t="n"/>
      <c r="Y95" s="209" t="n"/>
      <c r="Z95" s="209" t="n"/>
      <c r="AA95" s="209" t="n"/>
      <c r="AB95" s="209" t="n"/>
      <c r="AC95" s="209" t="n"/>
      <c r="AD95" s="231" t="n"/>
      <c r="AE95" s="226" t="n"/>
      <c r="AF95" s="226" t="n"/>
      <c r="AG95" s="226" t="n"/>
      <c r="AH95" s="226" t="n"/>
      <c r="AI95" s="175" t="n"/>
      <c r="AJ95" s="231" t="n"/>
      <c r="AK95" s="226" t="n"/>
      <c r="AL95" s="226" t="n"/>
      <c r="AM95" s="226" t="n"/>
      <c r="AN95" s="226" t="n"/>
      <c r="AO95" s="175" t="n"/>
    </row>
    <row r="96" ht="14.15" customHeight="1" s="134">
      <c r="B96" s="139" t="n"/>
      <c r="C96" s="140" t="n"/>
      <c r="D96" s="141" t="n"/>
      <c r="E96" s="231" t="n"/>
      <c r="F96" s="226" t="n"/>
      <c r="G96" s="226" t="n"/>
      <c r="H96" s="226" t="n"/>
      <c r="I96" s="226" t="n"/>
      <c r="J96" s="226" t="n"/>
      <c r="K96" s="226" t="n"/>
      <c r="L96" s="175" t="n"/>
      <c r="M96" s="214" t="n"/>
      <c r="N96" s="175" t="n"/>
      <c r="O96" s="209" t="n"/>
      <c r="P96" s="209" t="n"/>
      <c r="Q96" s="226" t="n"/>
      <c r="R96" s="226" t="n"/>
      <c r="S96" s="226" t="n"/>
      <c r="T96" s="226" t="n"/>
      <c r="U96" s="226" t="n"/>
      <c r="V96" s="175" t="n"/>
      <c r="W96" s="214" t="n"/>
      <c r="X96" s="175" t="n"/>
      <c r="Y96" s="209" t="n"/>
      <c r="Z96" s="209" t="n"/>
      <c r="AA96" s="209" t="n"/>
      <c r="AB96" s="209" t="n"/>
      <c r="AC96" s="209" t="n"/>
      <c r="AD96" s="231" t="n"/>
      <c r="AE96" s="226" t="n"/>
      <c r="AF96" s="226" t="n"/>
      <c r="AG96" s="226" t="n"/>
      <c r="AH96" s="226" t="n"/>
      <c r="AI96" s="226" t="n"/>
      <c r="AJ96" s="231" t="n"/>
      <c r="AK96" s="226" t="n"/>
      <c r="AL96" s="226" t="n"/>
      <c r="AM96" s="226" t="n"/>
      <c r="AN96" s="226" t="n"/>
      <c r="AO96" s="226" t="n"/>
    </row>
    <row r="97" ht="14.15" customHeight="1" s="134">
      <c r="B97" s="139" t="n"/>
      <c r="C97" s="140" t="n"/>
      <c r="D97" s="141" t="n"/>
      <c r="E97" s="231" t="n"/>
      <c r="F97" s="226" t="n"/>
      <c r="G97" s="226" t="n"/>
      <c r="H97" s="226" t="n"/>
      <c r="I97" s="226" t="n"/>
      <c r="J97" s="175" t="n"/>
      <c r="K97" s="175" t="n"/>
      <c r="L97" s="175" t="n"/>
      <c r="M97" s="214" t="n"/>
      <c r="N97" s="214" t="n"/>
      <c r="O97" s="209" t="n"/>
      <c r="P97" s="209" t="n"/>
      <c r="Q97" s="226" t="n"/>
      <c r="R97" s="226" t="n"/>
      <c r="S97" s="226" t="n"/>
      <c r="T97" s="226" t="n"/>
      <c r="U97" s="175" t="n"/>
      <c r="V97" s="175" t="n"/>
      <c r="W97" s="214" t="n"/>
      <c r="X97" s="214" t="n"/>
      <c r="Y97" s="209" t="n"/>
      <c r="Z97" s="209" t="n"/>
      <c r="AA97" s="209" t="n"/>
      <c r="AB97" s="209" t="n"/>
      <c r="AC97" s="209" t="n"/>
      <c r="AD97" s="231" t="n"/>
      <c r="AE97" s="226" t="n"/>
      <c r="AF97" s="226" t="n"/>
      <c r="AG97" s="226" t="n"/>
      <c r="AH97" s="226" t="n"/>
      <c r="AI97" s="175" t="n"/>
      <c r="AJ97" s="231" t="n"/>
      <c r="AK97" s="226" t="n"/>
      <c r="AL97" s="226" t="n"/>
      <c r="AM97" s="226" t="n"/>
      <c r="AN97" s="226" t="n"/>
      <c r="AO97" s="175" t="n"/>
    </row>
    <row r="98" ht="14.15" customHeight="1" s="134">
      <c r="B98" s="139" t="n"/>
      <c r="C98" s="140" t="n"/>
      <c r="D98" s="141" t="n"/>
      <c r="E98" s="231" t="n"/>
      <c r="F98" s="226" t="n"/>
      <c r="G98" s="226" t="n"/>
      <c r="H98" s="226" t="n"/>
      <c r="I98" s="226" t="n"/>
      <c r="J98" s="175" t="n"/>
      <c r="K98" s="175" t="n"/>
      <c r="L98" s="175" t="n"/>
      <c r="M98" s="214" t="n"/>
      <c r="N98" s="214" t="n"/>
      <c r="O98" s="209" t="n"/>
      <c r="P98" s="209" t="n"/>
      <c r="Q98" s="226" t="n"/>
      <c r="R98" s="226" t="n"/>
      <c r="S98" s="226" t="n"/>
      <c r="T98" s="226" t="n"/>
      <c r="U98" s="175" t="n"/>
      <c r="V98" s="175" t="n"/>
      <c r="W98" s="214" t="n"/>
      <c r="X98" s="214" t="n"/>
      <c r="Y98" s="209" t="n"/>
      <c r="Z98" s="209" t="n"/>
      <c r="AA98" s="209" t="n"/>
      <c r="AB98" s="209" t="n"/>
      <c r="AC98" s="209" t="n"/>
      <c r="AD98" s="231" t="n"/>
      <c r="AE98" s="226" t="n"/>
      <c r="AF98" s="226" t="n"/>
      <c r="AG98" s="226" t="n"/>
      <c r="AH98" s="226" t="n"/>
      <c r="AI98" s="175" t="n"/>
      <c r="AJ98" s="231" t="n"/>
      <c r="AK98" s="226" t="n"/>
      <c r="AL98" s="226" t="n"/>
      <c r="AM98" s="226" t="n"/>
      <c r="AN98" s="226" t="n"/>
      <c r="AO98" s="175" t="n"/>
    </row>
    <row r="99" ht="14.15" customHeight="1" s="134">
      <c r="B99" s="139" t="n"/>
      <c r="C99" s="140" t="n"/>
      <c r="D99" s="141" t="n"/>
      <c r="E99" s="231" t="n"/>
      <c r="F99" s="226" t="n"/>
      <c r="G99" s="226" t="n"/>
      <c r="H99" s="226" t="n"/>
      <c r="I99" s="226" t="n"/>
      <c r="J99" s="175" t="n"/>
      <c r="K99" s="175" t="n"/>
      <c r="L99" s="175" t="n"/>
      <c r="M99" s="214" t="n"/>
      <c r="N99" s="214" t="n"/>
      <c r="O99" s="209" t="n"/>
      <c r="P99" s="209" t="n"/>
      <c r="Q99" s="226" t="n"/>
      <c r="R99" s="226" t="n"/>
      <c r="S99" s="226" t="n"/>
      <c r="T99" s="226" t="n"/>
      <c r="U99" s="175" t="n"/>
      <c r="V99" s="175" t="n"/>
      <c r="W99" s="214" t="n"/>
      <c r="X99" s="214" t="n"/>
      <c r="Y99" s="209" t="n"/>
      <c r="Z99" s="209" t="n"/>
      <c r="AA99" s="209" t="n"/>
      <c r="AB99" s="209" t="n"/>
      <c r="AC99" s="209" t="n"/>
      <c r="AD99" s="231" t="n"/>
      <c r="AE99" s="226" t="n"/>
      <c r="AF99" s="226" t="n"/>
      <c r="AG99" s="226" t="n"/>
      <c r="AH99" s="226" t="n"/>
      <c r="AI99" s="175" t="n"/>
      <c r="AJ99" s="231" t="n"/>
      <c r="AK99" s="226" t="n"/>
      <c r="AL99" s="226" t="n"/>
      <c r="AM99" s="226" t="n"/>
      <c r="AN99" s="226" t="n"/>
      <c r="AO99" s="175" t="n"/>
    </row>
    <row r="100" ht="14.15" customHeight="1" s="134">
      <c r="B100" s="139" t="n"/>
      <c r="C100" s="140" t="n"/>
      <c r="D100" s="141" t="n"/>
      <c r="E100" s="231" t="n"/>
      <c r="F100" s="226" t="n"/>
      <c r="G100" s="226" t="n"/>
      <c r="H100" s="226" t="n"/>
      <c r="I100" s="226" t="n"/>
      <c r="J100" s="175" t="n"/>
      <c r="K100" s="175" t="n"/>
      <c r="L100" s="175" t="n"/>
      <c r="M100" s="214" t="n"/>
      <c r="N100" s="214" t="n"/>
      <c r="O100" s="209" t="n"/>
      <c r="P100" s="209" t="n"/>
      <c r="Q100" s="226" t="n"/>
      <c r="R100" s="226" t="n"/>
      <c r="S100" s="226" t="n"/>
      <c r="T100" s="226" t="n"/>
      <c r="U100" s="175" t="n"/>
      <c r="V100" s="175" t="n"/>
      <c r="W100" s="214" t="n"/>
      <c r="X100" s="214" t="n"/>
      <c r="Y100" s="209" t="n"/>
      <c r="Z100" s="209" t="n"/>
      <c r="AA100" s="209" t="n"/>
      <c r="AB100" s="209" t="n"/>
      <c r="AC100" s="209" t="n"/>
      <c r="AD100" s="231" t="n"/>
      <c r="AE100" s="226" t="n"/>
      <c r="AF100" s="226" t="n"/>
      <c r="AG100" s="226" t="n"/>
      <c r="AH100" s="226" t="n"/>
      <c r="AI100" s="175" t="n"/>
      <c r="AJ100" s="231" t="n"/>
      <c r="AK100" s="226" t="n"/>
      <c r="AL100" s="226" t="n"/>
      <c r="AM100" s="226" t="n"/>
      <c r="AN100" s="226" t="n"/>
      <c r="AO100" s="175" t="n"/>
    </row>
    <row r="101" ht="14.15" customHeight="1" s="134">
      <c r="B101" s="139" t="n"/>
      <c r="C101" s="140" t="n"/>
      <c r="D101" s="141" t="n"/>
      <c r="E101" s="231" t="n"/>
      <c r="F101" s="226" t="n"/>
      <c r="G101" s="226" t="n"/>
      <c r="H101" s="226" t="n"/>
      <c r="I101" s="226" t="n"/>
      <c r="J101" s="175" t="n"/>
      <c r="K101" s="175" t="n"/>
      <c r="L101" s="175" t="n"/>
      <c r="M101" s="214" t="n"/>
      <c r="N101" s="214" t="n"/>
      <c r="O101" s="209" t="n"/>
      <c r="P101" s="209" t="n"/>
      <c r="Q101" s="226" t="n"/>
      <c r="R101" s="226" t="n"/>
      <c r="S101" s="226" t="n"/>
      <c r="T101" s="226" t="n"/>
      <c r="U101" s="175" t="n"/>
      <c r="V101" s="175" t="n"/>
      <c r="W101" s="214" t="n"/>
      <c r="X101" s="214" t="n"/>
      <c r="Y101" s="209" t="n"/>
      <c r="Z101" s="209" t="n"/>
      <c r="AA101" s="209" t="n"/>
      <c r="AB101" s="209" t="n"/>
      <c r="AC101" s="209" t="n"/>
      <c r="AD101" s="231" t="n"/>
      <c r="AE101" s="226" t="n"/>
      <c r="AF101" s="226" t="n"/>
      <c r="AG101" s="226" t="n"/>
      <c r="AH101" s="226" t="n"/>
      <c r="AI101" s="175" t="n"/>
      <c r="AJ101" s="231" t="n"/>
      <c r="AK101" s="226" t="n"/>
      <c r="AL101" s="226" t="n"/>
      <c r="AM101" s="226" t="n"/>
      <c r="AN101" s="226" t="n"/>
      <c r="AO101" s="175" t="n"/>
    </row>
    <row r="102" ht="14.15" customHeight="1" s="134">
      <c r="B102" s="139" t="n"/>
      <c r="C102" s="140" t="n"/>
      <c r="D102" s="141" t="n"/>
      <c r="E102" s="231" t="n"/>
      <c r="F102" s="226" t="n"/>
      <c r="G102" s="226" t="n"/>
      <c r="H102" s="226" t="n"/>
      <c r="I102" s="226" t="n"/>
      <c r="J102" s="175" t="n"/>
      <c r="K102" s="175" t="n"/>
      <c r="L102" s="175" t="n"/>
      <c r="M102" s="214" t="n"/>
      <c r="N102" s="214" t="n"/>
      <c r="O102" s="209" t="n"/>
      <c r="P102" s="209" t="n"/>
      <c r="Q102" s="226" t="n"/>
      <c r="R102" s="226" t="n"/>
      <c r="S102" s="226" t="n"/>
      <c r="T102" s="226" t="n"/>
      <c r="U102" s="175" t="n"/>
      <c r="V102" s="175" t="n"/>
      <c r="W102" s="214" t="n"/>
      <c r="X102" s="214" t="n"/>
      <c r="Y102" s="209" t="n"/>
      <c r="Z102" s="209" t="n"/>
      <c r="AA102" s="209" t="n"/>
      <c r="AB102" s="209" t="n"/>
      <c r="AC102" s="209" t="n"/>
      <c r="AD102" s="231" t="n"/>
      <c r="AE102" s="226" t="n"/>
      <c r="AF102" s="226" t="n"/>
      <c r="AG102" s="226" t="n"/>
      <c r="AH102" s="226" t="n"/>
      <c r="AI102" s="175" t="n"/>
      <c r="AJ102" s="231" t="n"/>
      <c r="AK102" s="226" t="n"/>
      <c r="AL102" s="226" t="n"/>
      <c r="AM102" s="226" t="n"/>
      <c r="AN102" s="226" t="n"/>
      <c r="AO102" s="175" t="n"/>
    </row>
    <row r="103" ht="14.15" customHeight="1" s="134">
      <c r="B103" s="139" t="n"/>
      <c r="C103" s="140" t="n"/>
      <c r="D103" s="141" t="n"/>
      <c r="E103" s="231" t="n"/>
      <c r="F103" s="226" t="n"/>
      <c r="G103" s="226" t="n"/>
      <c r="H103" s="226" t="n"/>
      <c r="I103" s="226" t="n"/>
      <c r="J103" s="175" t="n"/>
      <c r="K103" s="175" t="n"/>
      <c r="L103" s="175" t="n"/>
      <c r="M103" s="214" t="n"/>
      <c r="N103" s="214" t="n"/>
      <c r="O103" s="209" t="n"/>
      <c r="P103" s="209" t="n"/>
      <c r="Q103" s="226" t="n"/>
      <c r="R103" s="226" t="n"/>
      <c r="S103" s="226" t="n"/>
      <c r="T103" s="226" t="n"/>
      <c r="U103" s="175" t="n"/>
      <c r="V103" s="175" t="n"/>
      <c r="W103" s="214" t="n"/>
      <c r="X103" s="214" t="n"/>
      <c r="Y103" s="209" t="n"/>
      <c r="Z103" s="209" t="n"/>
      <c r="AA103" s="209" t="n"/>
      <c r="AB103" s="209" t="n"/>
      <c r="AC103" s="209" t="n"/>
      <c r="AD103" s="231" t="n"/>
      <c r="AE103" s="226" t="n"/>
      <c r="AF103" s="226" t="n"/>
      <c r="AG103" s="226" t="n"/>
      <c r="AH103" s="226" t="n"/>
      <c r="AI103" s="175" t="n"/>
      <c r="AJ103" s="231" t="n"/>
      <c r="AK103" s="226" t="n"/>
      <c r="AL103" s="226" t="n"/>
      <c r="AM103" s="226" t="n"/>
      <c r="AN103" s="226" t="n"/>
      <c r="AO103" s="175" t="n"/>
    </row>
    <row r="104" ht="14.15" customHeight="1" s="134">
      <c r="B104" s="139" t="n"/>
      <c r="C104" s="140" t="n"/>
      <c r="D104" s="141" t="n"/>
      <c r="E104" s="231" t="n"/>
      <c r="F104" s="226" t="n"/>
      <c r="G104" s="226" t="n"/>
      <c r="H104" s="226" t="n"/>
      <c r="I104" s="226" t="n"/>
      <c r="J104" s="175" t="n"/>
      <c r="K104" s="175" t="n"/>
      <c r="L104" s="175" t="n"/>
      <c r="M104" s="214" t="n"/>
      <c r="N104" s="214" t="n"/>
      <c r="O104" s="209" t="n"/>
      <c r="P104" s="209" t="n"/>
      <c r="Q104" s="226" t="n"/>
      <c r="R104" s="226" t="n"/>
      <c r="S104" s="226" t="n"/>
      <c r="T104" s="226" t="n"/>
      <c r="U104" s="175" t="n"/>
      <c r="V104" s="175" t="n"/>
      <c r="W104" s="214" t="n"/>
      <c r="X104" s="214" t="n"/>
      <c r="Y104" s="209" t="n"/>
      <c r="Z104" s="209" t="n"/>
      <c r="AA104" s="209" t="n"/>
      <c r="AB104" s="209" t="n"/>
      <c r="AC104" s="209" t="n"/>
      <c r="AD104" s="231" t="n"/>
      <c r="AE104" s="226" t="n"/>
      <c r="AF104" s="226" t="n"/>
      <c r="AG104" s="226" t="n"/>
      <c r="AH104" s="226" t="n"/>
      <c r="AI104" s="175" t="n"/>
      <c r="AJ104" s="231" t="n"/>
      <c r="AK104" s="226" t="n"/>
      <c r="AL104" s="226" t="n"/>
      <c r="AM104" s="226" t="n"/>
      <c r="AN104" s="226" t="n"/>
      <c r="AO104" s="175" t="n"/>
    </row>
    <row r="105" ht="14.15" customHeight="1" s="134">
      <c r="B105" s="139" t="n"/>
      <c r="C105" s="140" t="n"/>
      <c r="D105" s="141" t="n"/>
      <c r="E105" s="231" t="n"/>
      <c r="F105" s="226" t="n"/>
      <c r="G105" s="226" t="n"/>
      <c r="H105" s="226" t="n"/>
      <c r="I105" s="226" t="n"/>
      <c r="J105" s="175" t="n"/>
      <c r="K105" s="175" t="n"/>
      <c r="L105" s="175" t="n"/>
      <c r="M105" s="214" t="n"/>
      <c r="N105" s="175" t="n"/>
      <c r="O105" s="209" t="n"/>
      <c r="P105" s="209" t="n"/>
      <c r="Q105" s="226" t="n"/>
      <c r="R105" s="226" t="n"/>
      <c r="S105" s="226" t="n"/>
      <c r="T105" s="226" t="n"/>
      <c r="U105" s="175" t="n"/>
      <c r="V105" s="175" t="n"/>
      <c r="W105" s="214" t="n"/>
      <c r="X105" s="175" t="n"/>
      <c r="Y105" s="209" t="n"/>
      <c r="Z105" s="209" t="n"/>
      <c r="AA105" s="209" t="n"/>
      <c r="AB105" s="209" t="n"/>
      <c r="AC105" s="209" t="n"/>
      <c r="AD105" s="231" t="n"/>
      <c r="AE105" s="226" t="n"/>
      <c r="AF105" s="226" t="n"/>
      <c r="AG105" s="226" t="n"/>
      <c r="AH105" s="226" t="n"/>
      <c r="AI105" s="175" t="n"/>
      <c r="AJ105" s="231" t="n"/>
      <c r="AK105" s="226" t="n"/>
      <c r="AL105" s="226" t="n"/>
      <c r="AM105" s="226" t="n"/>
      <c r="AN105" s="226" t="n"/>
      <c r="AO105" s="175" t="n"/>
    </row>
    <row r="106" ht="14.15" customHeight="1" s="134">
      <c r="B106" s="139" t="n"/>
      <c r="C106" s="140" t="n"/>
      <c r="D106" s="141" t="n"/>
      <c r="E106" s="231" t="n"/>
      <c r="F106" s="226" t="n"/>
      <c r="G106" s="226" t="n"/>
      <c r="H106" s="226" t="n"/>
      <c r="I106" s="226" t="n"/>
      <c r="J106" s="175" t="n"/>
      <c r="K106" s="175" t="n"/>
      <c r="L106" s="175" t="n"/>
      <c r="M106" s="214" t="n"/>
      <c r="N106" s="175" t="n"/>
      <c r="O106" s="209" t="n"/>
      <c r="P106" s="209" t="n"/>
      <c r="Q106" s="226" t="n"/>
      <c r="R106" s="226" t="n"/>
      <c r="S106" s="226" t="n"/>
      <c r="T106" s="226" t="n"/>
      <c r="U106" s="175" t="n"/>
      <c r="V106" s="175" t="n"/>
      <c r="W106" s="214" t="n"/>
      <c r="X106" s="175" t="n"/>
      <c r="Y106" s="209" t="n"/>
      <c r="Z106" s="209" t="n"/>
      <c r="AA106" s="209" t="n"/>
      <c r="AB106" s="209" t="n"/>
      <c r="AC106" s="209" t="n"/>
      <c r="AD106" s="231" t="n"/>
      <c r="AE106" s="226" t="n"/>
      <c r="AF106" s="226" t="n"/>
      <c r="AG106" s="226" t="n"/>
      <c r="AH106" s="226" t="n"/>
      <c r="AI106" s="175" t="n"/>
      <c r="AJ106" s="231" t="n"/>
      <c r="AK106" s="226" t="n"/>
      <c r="AL106" s="226" t="n"/>
      <c r="AM106" s="226" t="n"/>
      <c r="AN106" s="226" t="n"/>
      <c r="AO106" s="175" t="n"/>
    </row>
    <row r="107" ht="14.15" customHeight="1" s="134">
      <c r="B107" s="192" t="inlineStr">
        <is>
          <t>Total</t>
        </is>
      </c>
      <c r="I107" s="193">
        <f>SUM(I87:I106)</f>
        <v/>
      </c>
      <c r="J107" s="193" t="n"/>
      <c r="K107" s="193" t="n"/>
      <c r="L107" s="193" t="n"/>
      <c r="M107" s="193" t="n"/>
      <c r="N107" s="193">
        <f>SUM(N87:N106)</f>
        <v/>
      </c>
      <c r="O107" s="193" t="n"/>
      <c r="P107" s="193" t="n"/>
      <c r="Q107" s="253" t="n"/>
      <c r="R107" s="253" t="n"/>
      <c r="S107" s="253" t="n"/>
      <c r="T107" s="193">
        <f>SUM(T87:T106)</f>
        <v/>
      </c>
      <c r="U107" s="193" t="n"/>
      <c r="V107" s="193" t="n"/>
      <c r="W107" s="193" t="n"/>
      <c r="X107" s="193">
        <f>SUM(X87:X106)</f>
        <v/>
      </c>
      <c r="Y107" s="193" t="n"/>
      <c r="Z107" s="193" t="n"/>
      <c r="AA107" s="193" t="n"/>
      <c r="AB107" s="193" t="n"/>
      <c r="AC107" s="193">
        <f>SUM(AC87:AC106)</f>
        <v/>
      </c>
    </row>
    <row r="110" ht="14.15" customHeight="1" s="134">
      <c r="B110" s="136" t="n"/>
      <c r="C110" s="198" t="n"/>
      <c r="D110" s="254" t="n"/>
      <c r="E110" s="142" t="inlineStr">
        <is>
          <t>Acessórios</t>
        </is>
      </c>
      <c r="F110" s="140" t="n"/>
      <c r="G110" s="140" t="n"/>
      <c r="H110" s="140" t="n"/>
      <c r="I110" s="140" t="n"/>
      <c r="J110" s="141" t="n"/>
      <c r="K110" s="142" t="inlineStr">
        <is>
          <t>Barras de Apoio</t>
        </is>
      </c>
      <c r="L110" s="140" t="n"/>
      <c r="M110" s="140" t="n"/>
      <c r="N110" s="141" t="n"/>
      <c r="O110" s="142" t="inlineStr">
        <is>
          <t>Corrimãos e Guarda-Corpos</t>
        </is>
      </c>
      <c r="P110" s="140" t="n"/>
      <c r="Q110" s="140" t="n"/>
      <c r="R110" s="141" t="n"/>
    </row>
    <row r="111" ht="14.15" customHeight="1" s="134">
      <c r="B111" s="139" t="inlineStr">
        <is>
          <t>Ambiente</t>
        </is>
      </c>
      <c r="C111" s="143" t="n"/>
      <c r="D111" s="144" t="n"/>
      <c r="E111" s="212" t="inlineStr">
        <is>
          <t>Bacias Sanitárias</t>
        </is>
      </c>
      <c r="F111" s="212" t="inlineStr">
        <is>
          <t>Mictórios</t>
        </is>
      </c>
      <c r="G111" s="212" t="inlineStr">
        <is>
          <t>Lavatórios</t>
        </is>
      </c>
      <c r="H111" s="212" t="inlineStr">
        <is>
          <t>Cubas</t>
        </is>
      </c>
      <c r="I111" s="212" t="inlineStr">
        <is>
          <t>Tanques</t>
        </is>
      </c>
      <c r="J111" s="212" t="inlineStr">
        <is>
          <t>Torneiras</t>
        </is>
      </c>
      <c r="K111" s="139" t="inlineStr">
        <is>
          <t>Qtd</t>
        </is>
      </c>
      <c r="L111" s="139" t="inlineStr">
        <is>
          <t>C</t>
        </is>
      </c>
      <c r="M111" s="139" t="inlineStr">
        <is>
          <t>ø</t>
        </is>
      </c>
      <c r="N111" s="139" t="inlineStr">
        <is>
          <t>h Piso</t>
        </is>
      </c>
      <c r="O111" s="139" t="inlineStr">
        <is>
          <t>Qtd</t>
        </is>
      </c>
      <c r="P111" s="139" t="inlineStr">
        <is>
          <t>C</t>
        </is>
      </c>
      <c r="Q111" s="139" t="inlineStr">
        <is>
          <t>ø</t>
        </is>
      </c>
      <c r="R111" s="139" t="inlineStr">
        <is>
          <t>h Piso</t>
        </is>
      </c>
    </row>
    <row r="112" ht="14.15" customHeight="1" s="134">
      <c r="B112" s="145" t="n"/>
      <c r="C112" s="146" t="n"/>
      <c r="D112" s="147" t="n"/>
      <c r="E112" s="207" t="n"/>
      <c r="F112" s="207" t="n"/>
      <c r="G112" s="207" t="n"/>
      <c r="H112" s="207" t="n"/>
      <c r="I112" s="207" t="n"/>
      <c r="J112" s="207" t="n"/>
      <c r="K112" s="150" t="n"/>
      <c r="L112" s="148" t="inlineStr">
        <is>
          <t>[m]</t>
        </is>
      </c>
      <c r="M112" s="148" t="inlineStr">
        <is>
          <t>[mm]</t>
        </is>
      </c>
      <c r="N112" s="148" t="inlineStr">
        <is>
          <t>[m]</t>
        </is>
      </c>
      <c r="O112" s="150" t="n"/>
      <c r="P112" s="148" t="inlineStr">
        <is>
          <t>[m]</t>
        </is>
      </c>
      <c r="Q112" s="148" t="inlineStr">
        <is>
          <t>[mm]</t>
        </is>
      </c>
      <c r="R112" s="148" t="inlineStr">
        <is>
          <t>[m]</t>
        </is>
      </c>
    </row>
    <row r="113" ht="14.15" customHeight="1" s="134">
      <c r="B113" s="139" t="n"/>
      <c r="C113" s="140" t="n"/>
      <c r="D113" s="141" t="n"/>
      <c r="E113" s="139" t="n"/>
      <c r="F113" s="219" t="n"/>
      <c r="G113" s="219" t="n"/>
      <c r="H113" s="219" t="n"/>
      <c r="I113" s="219" t="n"/>
      <c r="J113" s="148" t="n"/>
      <c r="K113" s="148" t="n"/>
      <c r="L113" s="233" t="n"/>
      <c r="M113" s="233" t="n"/>
      <c r="N113" s="233" t="n"/>
      <c r="O113" s="209" t="n"/>
      <c r="P113" s="209" t="n"/>
      <c r="Q113" s="209" t="n"/>
      <c r="R113" s="209" t="n"/>
    </row>
    <row r="114" ht="14.15" customHeight="1" s="134">
      <c r="B114" s="139" t="n"/>
      <c r="C114" s="140" t="n"/>
      <c r="D114" s="141" t="n"/>
      <c r="E114" s="139" t="n"/>
      <c r="F114" s="219" t="n"/>
      <c r="G114" s="219" t="n"/>
      <c r="H114" s="219" t="n"/>
      <c r="I114" s="219" t="n"/>
      <c r="J114" s="148" t="n"/>
      <c r="K114" s="148" t="n"/>
      <c r="L114" s="233" t="n"/>
      <c r="M114" s="233" t="n"/>
      <c r="N114" s="233" t="n"/>
      <c r="O114" s="209" t="n"/>
      <c r="P114" s="209" t="n"/>
      <c r="Q114" s="209" t="n"/>
      <c r="R114" s="209" t="n"/>
    </row>
    <row r="115" ht="14.15" customHeight="1" s="134">
      <c r="B115" s="139" t="n"/>
      <c r="C115" s="140" t="n"/>
      <c r="D115" s="141" t="n"/>
      <c r="E115" s="139" t="n"/>
      <c r="F115" s="219" t="n"/>
      <c r="G115" s="219" t="n"/>
      <c r="H115" s="219" t="n"/>
      <c r="I115" s="219" t="n"/>
      <c r="J115" s="148" t="n"/>
      <c r="K115" s="148" t="n"/>
      <c r="L115" s="233" t="n"/>
      <c r="M115" s="233" t="n"/>
      <c r="N115" s="233" t="n"/>
      <c r="O115" s="209" t="n"/>
      <c r="P115" s="209" t="n"/>
      <c r="Q115" s="209" t="n"/>
      <c r="R115" s="209" t="n"/>
    </row>
    <row r="116" ht="14.15" customHeight="1" s="134">
      <c r="B116" s="139" t="n"/>
      <c r="C116" s="140" t="n"/>
      <c r="D116" s="141" t="n"/>
      <c r="E116" s="139" t="n"/>
      <c r="F116" s="219" t="n"/>
      <c r="G116" s="219" t="n"/>
      <c r="H116" s="219" t="n"/>
      <c r="I116" s="219" t="n"/>
      <c r="J116" s="148" t="n"/>
      <c r="K116" s="148" t="n"/>
      <c r="L116" s="233" t="n"/>
      <c r="M116" s="233" t="n"/>
      <c r="N116" s="233" t="n"/>
      <c r="O116" s="209" t="n"/>
      <c r="P116" s="209" t="n"/>
      <c r="Q116" s="209" t="n"/>
      <c r="R116" s="209" t="n"/>
    </row>
    <row r="117" ht="14.15" customHeight="1" s="134">
      <c r="B117" s="139" t="n"/>
      <c r="C117" s="140" t="n"/>
      <c r="D117" s="141" t="n"/>
      <c r="E117" s="139" t="n"/>
      <c r="F117" s="219" t="n"/>
      <c r="G117" s="219" t="n"/>
      <c r="H117" s="219" t="n"/>
      <c r="I117" s="219" t="n"/>
      <c r="J117" s="148" t="n"/>
      <c r="K117" s="148" t="n"/>
      <c r="L117" s="233" t="n"/>
      <c r="M117" s="233" t="n"/>
      <c r="N117" s="233" t="n"/>
      <c r="O117" s="209" t="n"/>
      <c r="P117" s="209" t="n"/>
      <c r="Q117" s="209" t="n"/>
      <c r="R117" s="209" t="n"/>
    </row>
    <row r="118" ht="14.15" customHeight="1" s="134">
      <c r="B118" s="139" t="n"/>
      <c r="C118" s="140" t="n"/>
      <c r="D118" s="141" t="n"/>
      <c r="E118" s="139" t="n"/>
      <c r="F118" s="219" t="n"/>
      <c r="G118" s="219" t="n"/>
      <c r="H118" s="219" t="n"/>
      <c r="I118" s="219" t="n"/>
      <c r="J118" s="148" t="n"/>
      <c r="K118" s="148" t="n"/>
      <c r="L118" s="233" t="n"/>
      <c r="M118" s="233" t="n"/>
      <c r="N118" s="233" t="n"/>
      <c r="O118" s="209" t="n"/>
      <c r="P118" s="209" t="n"/>
      <c r="Q118" s="209" t="n"/>
      <c r="R118" s="209" t="n"/>
    </row>
    <row r="119" ht="14.15" customHeight="1" s="134">
      <c r="B119" s="139" t="n"/>
      <c r="C119" s="140" t="n"/>
      <c r="D119" s="141" t="n"/>
      <c r="E119" s="139" t="n"/>
      <c r="F119" s="219" t="n"/>
      <c r="G119" s="219" t="n"/>
      <c r="H119" s="219" t="n"/>
      <c r="I119" s="219" t="n"/>
      <c r="J119" s="148" t="n"/>
      <c r="K119" s="148" t="n"/>
      <c r="L119" s="233" t="n"/>
      <c r="M119" s="233" t="n"/>
      <c r="N119" s="233" t="n"/>
      <c r="O119" s="209" t="n"/>
      <c r="P119" s="209" t="n"/>
      <c r="Q119" s="209" t="n"/>
      <c r="R119" s="209" t="n"/>
    </row>
    <row r="120" ht="14.15" customHeight="1" s="134">
      <c r="B120" s="139" t="n"/>
      <c r="C120" s="140" t="n"/>
      <c r="D120" s="141" t="n"/>
      <c r="E120" s="139" t="n"/>
      <c r="F120" s="219" t="n"/>
      <c r="G120" s="219" t="n"/>
      <c r="H120" s="219" t="n"/>
      <c r="I120" s="219" t="n"/>
      <c r="J120" s="148" t="n"/>
      <c r="K120" s="148" t="n"/>
      <c r="L120" s="233" t="n"/>
      <c r="M120" s="233" t="n"/>
      <c r="N120" s="233" t="n"/>
      <c r="O120" s="209" t="n"/>
      <c r="P120" s="209" t="n"/>
      <c r="Q120" s="209" t="n"/>
      <c r="R120" s="209" t="n"/>
    </row>
    <row r="121" ht="14.15" customHeight="1" s="134">
      <c r="B121" s="139" t="n"/>
      <c r="C121" s="140" t="n"/>
      <c r="D121" s="141" t="n"/>
      <c r="E121" s="231" t="n"/>
      <c r="F121" s="226" t="n"/>
      <c r="G121" s="226" t="n"/>
      <c r="H121" s="226" t="n"/>
      <c r="I121" s="226" t="n"/>
      <c r="J121" s="175" t="n"/>
      <c r="K121" s="175" t="n"/>
      <c r="L121" s="175" t="n"/>
      <c r="M121" s="214" t="n"/>
      <c r="N121" s="214" t="n"/>
      <c r="O121" s="209" t="n"/>
      <c r="P121" s="209" t="n"/>
      <c r="Q121" s="209" t="n"/>
      <c r="R121" s="209" t="n"/>
    </row>
    <row r="122" ht="14.15" customHeight="1" s="134">
      <c r="B122" s="139" t="n"/>
      <c r="C122" s="140" t="n"/>
      <c r="D122" s="141" t="n"/>
      <c r="E122" s="231" t="n"/>
      <c r="F122" s="226" t="n"/>
      <c r="G122" s="226" t="n"/>
      <c r="H122" s="226" t="n"/>
      <c r="I122" s="226" t="n"/>
      <c r="J122" s="226" t="n"/>
      <c r="K122" s="226" t="n"/>
      <c r="L122" s="175" t="n"/>
      <c r="M122" s="214" t="n"/>
      <c r="N122" s="175" t="n"/>
      <c r="O122" s="209" t="n"/>
      <c r="P122" s="209" t="n"/>
      <c r="Q122" s="209" t="n"/>
      <c r="R122" s="209" t="n"/>
    </row>
    <row r="123" ht="14.15" customHeight="1" s="134">
      <c r="B123" s="139" t="n"/>
      <c r="C123" s="140" t="n"/>
      <c r="D123" s="141" t="n"/>
      <c r="E123" s="231" t="n"/>
      <c r="F123" s="226" t="n"/>
      <c r="G123" s="226" t="n"/>
      <c r="H123" s="226" t="n"/>
      <c r="I123" s="226" t="n"/>
      <c r="J123" s="175" t="n"/>
      <c r="K123" s="175" t="n"/>
      <c r="L123" s="175" t="n"/>
      <c r="M123" s="214" t="n"/>
      <c r="N123" s="214" t="n"/>
      <c r="O123" s="209" t="n"/>
      <c r="P123" s="209" t="n"/>
      <c r="Q123" s="209" t="n"/>
      <c r="R123" s="209" t="n"/>
    </row>
    <row r="124" ht="14.15" customHeight="1" s="134">
      <c r="B124" s="139" t="n"/>
      <c r="C124" s="140" t="n"/>
      <c r="D124" s="141" t="n"/>
      <c r="E124" s="231" t="n"/>
      <c r="F124" s="226" t="n"/>
      <c r="G124" s="226" t="n"/>
      <c r="H124" s="226" t="n"/>
      <c r="I124" s="226" t="n"/>
      <c r="J124" s="175" t="n"/>
      <c r="K124" s="175" t="n"/>
      <c r="L124" s="175" t="n"/>
      <c r="M124" s="214" t="n"/>
      <c r="N124" s="214" t="n"/>
      <c r="O124" s="209" t="n"/>
      <c r="P124" s="209" t="n"/>
      <c r="Q124" s="209" t="n"/>
      <c r="R124" s="209" t="n"/>
    </row>
    <row r="125" ht="14.15" customHeight="1" s="134">
      <c r="B125" s="139" t="n"/>
      <c r="C125" s="140" t="n"/>
      <c r="D125" s="141" t="n"/>
      <c r="E125" s="231" t="n"/>
      <c r="F125" s="226" t="n"/>
      <c r="G125" s="226" t="n"/>
      <c r="H125" s="226" t="n"/>
      <c r="I125" s="226" t="n"/>
      <c r="J125" s="175" t="n"/>
      <c r="K125" s="175" t="n"/>
      <c r="L125" s="175" t="n"/>
      <c r="M125" s="214" t="n"/>
      <c r="N125" s="214" t="n"/>
      <c r="O125" s="209" t="n"/>
      <c r="P125" s="209" t="n"/>
      <c r="Q125" s="209" t="n"/>
      <c r="R125" s="209" t="n"/>
    </row>
    <row r="126" ht="14.15" customHeight="1" s="134">
      <c r="B126" s="139" t="n"/>
      <c r="C126" s="140" t="n"/>
      <c r="D126" s="141" t="n"/>
      <c r="E126" s="231" t="n"/>
      <c r="F126" s="226" t="n"/>
      <c r="G126" s="226" t="n"/>
      <c r="H126" s="226" t="n"/>
      <c r="I126" s="226" t="n"/>
      <c r="J126" s="175" t="n"/>
      <c r="K126" s="175" t="n"/>
      <c r="L126" s="175" t="n"/>
      <c r="M126" s="214" t="n"/>
      <c r="N126" s="214" t="n"/>
      <c r="O126" s="209" t="n"/>
      <c r="P126" s="209" t="n"/>
      <c r="Q126" s="209" t="n"/>
      <c r="R126" s="209" t="n"/>
    </row>
    <row r="127" ht="14.15" customHeight="1" s="134">
      <c r="B127" s="139" t="n"/>
      <c r="C127" s="140" t="n"/>
      <c r="D127" s="141" t="n"/>
      <c r="E127" s="231" t="n"/>
      <c r="F127" s="226" t="n"/>
      <c r="G127" s="226" t="n"/>
      <c r="H127" s="226" t="n"/>
      <c r="I127" s="226" t="n"/>
      <c r="J127" s="175" t="n"/>
      <c r="K127" s="175" t="n"/>
      <c r="L127" s="175" t="n"/>
      <c r="M127" s="214" t="n"/>
      <c r="N127" s="214" t="n"/>
      <c r="O127" s="209" t="n"/>
      <c r="P127" s="209" t="n"/>
      <c r="Q127" s="209" t="n"/>
      <c r="R127" s="209" t="n"/>
    </row>
    <row r="128" ht="14.15" customHeight="1" s="134">
      <c r="B128" s="139" t="n"/>
      <c r="C128" s="140" t="n"/>
      <c r="D128" s="141" t="n"/>
      <c r="E128" s="231" t="n"/>
      <c r="F128" s="226" t="n"/>
      <c r="G128" s="226" t="n"/>
      <c r="H128" s="226" t="n"/>
      <c r="I128" s="226" t="n"/>
      <c r="J128" s="175" t="n"/>
      <c r="K128" s="175" t="n"/>
      <c r="L128" s="175" t="n"/>
      <c r="M128" s="214" t="n"/>
      <c r="N128" s="214" t="n"/>
      <c r="O128" s="209" t="n"/>
      <c r="P128" s="209" t="n"/>
      <c r="Q128" s="209" t="n"/>
      <c r="R128" s="209" t="n"/>
    </row>
    <row r="129" ht="14.15" customHeight="1" s="134">
      <c r="B129" s="139" t="n"/>
      <c r="C129" s="140" t="n"/>
      <c r="D129" s="141" t="n"/>
      <c r="E129" s="231" t="n"/>
      <c r="F129" s="226" t="n"/>
      <c r="G129" s="226" t="n"/>
      <c r="H129" s="226" t="n"/>
      <c r="I129" s="226" t="n"/>
      <c r="J129" s="175" t="n"/>
      <c r="K129" s="175" t="n"/>
      <c r="L129" s="175" t="n"/>
      <c r="M129" s="214" t="n"/>
      <c r="N129" s="214" t="n"/>
      <c r="O129" s="209" t="n"/>
      <c r="P129" s="209" t="n"/>
      <c r="Q129" s="209" t="n"/>
      <c r="R129" s="209" t="n"/>
    </row>
    <row r="130" ht="14.15" customHeight="1" s="134">
      <c r="B130" s="139" t="n"/>
      <c r="C130" s="140" t="n"/>
      <c r="D130" s="141" t="n"/>
      <c r="E130" s="231" t="n"/>
      <c r="F130" s="226" t="n"/>
      <c r="G130" s="226" t="n"/>
      <c r="H130" s="226" t="n"/>
      <c r="I130" s="226" t="n"/>
      <c r="J130" s="175" t="n"/>
      <c r="K130" s="175" t="n"/>
      <c r="L130" s="175" t="n"/>
      <c r="M130" s="214" t="n"/>
      <c r="N130" s="214" t="n"/>
      <c r="O130" s="209" t="n"/>
      <c r="P130" s="209" t="n"/>
      <c r="Q130" s="209" t="n"/>
      <c r="R130" s="209" t="n"/>
    </row>
    <row r="131" ht="14.15" customHeight="1" s="134">
      <c r="B131" s="139" t="n"/>
      <c r="C131" s="140" t="n"/>
      <c r="D131" s="141" t="n"/>
      <c r="E131" s="231" t="n"/>
      <c r="F131" s="226" t="n"/>
      <c r="G131" s="226" t="n"/>
      <c r="H131" s="226" t="n"/>
      <c r="I131" s="226" t="n"/>
      <c r="J131" s="175" t="n"/>
      <c r="K131" s="175" t="n"/>
      <c r="L131" s="175" t="n"/>
      <c r="M131" s="214" t="n"/>
      <c r="N131" s="175" t="n"/>
      <c r="O131" s="209" t="n"/>
      <c r="P131" s="209" t="n"/>
      <c r="Q131" s="209" t="n"/>
      <c r="R131" s="209" t="n"/>
    </row>
    <row r="132" ht="14.15" customHeight="1" s="134">
      <c r="B132" s="139" t="n"/>
      <c r="C132" s="140" t="n"/>
      <c r="D132" s="141" t="n"/>
      <c r="E132" s="231" t="n"/>
      <c r="F132" s="226" t="n"/>
      <c r="G132" s="226" t="n"/>
      <c r="H132" s="226" t="n"/>
      <c r="I132" s="226" t="n"/>
      <c r="J132" s="175" t="n"/>
      <c r="K132" s="175" t="n"/>
      <c r="L132" s="175" t="n"/>
      <c r="M132" s="214" t="n"/>
      <c r="N132" s="175" t="n"/>
      <c r="O132" s="209" t="n"/>
      <c r="P132" s="209" t="n"/>
      <c r="Q132" s="209" t="n"/>
      <c r="R132" s="209" t="n"/>
    </row>
    <row r="133" ht="14.15" customHeight="1" s="134">
      <c r="B133" s="192" t="inlineStr">
        <is>
          <t>Total</t>
        </is>
      </c>
      <c r="I133" s="193">
        <f>SUM(I113:I132)</f>
        <v/>
      </c>
      <c r="J133" s="193" t="n"/>
      <c r="K133" s="193" t="n"/>
      <c r="L133" s="193" t="n"/>
      <c r="M133" s="193" t="n"/>
      <c r="N133" s="193">
        <f>SUM(N113:N132)</f>
        <v/>
      </c>
      <c r="O133" s="193" t="n"/>
      <c r="P133" s="193" t="n"/>
      <c r="Q133" s="193" t="n"/>
      <c r="R133" s="193" t="n"/>
    </row>
    <row r="136" ht="14.15" customHeight="1" s="134">
      <c r="C136" s="198" t="n"/>
      <c r="E136" s="142" t="inlineStr">
        <is>
          <t>Bancadas e Pias</t>
        </is>
      </c>
      <c r="F136" s="140" t="n"/>
      <c r="G136" s="140" t="n"/>
      <c r="H136" s="140" t="n"/>
      <c r="I136" s="140" t="n"/>
      <c r="J136" s="140" t="n"/>
      <c r="K136" s="140" t="n"/>
      <c r="L136" s="140" t="n"/>
      <c r="M136" s="140" t="n"/>
      <c r="N136" s="140" t="n"/>
      <c r="O136" s="141" t="n"/>
      <c r="P136" s="142" t="inlineStr">
        <is>
          <t>Divisórias</t>
        </is>
      </c>
      <c r="Q136" s="140" t="n"/>
      <c r="R136" s="140" t="n"/>
      <c r="S136" s="140" t="n"/>
      <c r="T136" s="140" t="n"/>
      <c r="U136" s="140" t="n"/>
      <c r="V136" s="140" t="n"/>
      <c r="W136" s="141" t="n"/>
      <c r="X136" s="142" t="inlineStr">
        <is>
          <t>Boxes</t>
        </is>
      </c>
      <c r="Y136" s="140" t="n"/>
      <c r="Z136" s="140" t="n"/>
      <c r="AA136" s="140" t="n"/>
      <c r="AB136" s="140" t="n"/>
      <c r="AC136" s="140" t="n"/>
      <c r="AD136" s="141" t="n"/>
    </row>
    <row r="137" ht="14.15" customHeight="1" s="134">
      <c r="B137" s="139" t="inlineStr">
        <is>
          <t>Ambiente</t>
        </is>
      </c>
      <c r="C137" s="143" t="n"/>
      <c r="D137" s="144" t="n"/>
      <c r="E137" s="139" t="inlineStr">
        <is>
          <t>Dimensões</t>
        </is>
      </c>
      <c r="F137" s="141" t="n"/>
      <c r="G137" s="139" t="inlineStr">
        <is>
          <t xml:space="preserve">Tampo </t>
        </is>
      </c>
      <c r="H137" s="140" t="n"/>
      <c r="I137" s="141" t="n"/>
      <c r="J137" s="139" t="inlineStr">
        <is>
          <t>Frontão</t>
        </is>
      </c>
      <c r="K137" s="140" t="n"/>
      <c r="L137" s="141" t="n"/>
      <c r="M137" s="139" t="inlineStr">
        <is>
          <t>Saia</t>
        </is>
      </c>
      <c r="N137" s="140" t="n"/>
      <c r="O137" s="141" t="n"/>
      <c r="P137" s="139" t="inlineStr">
        <is>
          <t>Tipo</t>
        </is>
      </c>
      <c r="Q137" s="139" t="inlineStr">
        <is>
          <t>Qtd</t>
        </is>
      </c>
      <c r="R137" s="139" t="inlineStr">
        <is>
          <t>Peça</t>
        </is>
      </c>
      <c r="S137" s="140" t="n"/>
      <c r="T137" s="141" t="n"/>
      <c r="U137" s="139" t="inlineStr">
        <is>
          <t>Portas</t>
        </is>
      </c>
      <c r="V137" s="140" t="n"/>
      <c r="W137" s="141" t="n"/>
      <c r="X137" s="139" t="inlineStr">
        <is>
          <t>Tipo</t>
        </is>
      </c>
      <c r="Y137" s="139" t="inlineStr">
        <is>
          <t>Qtd</t>
        </is>
      </c>
      <c r="Z137" s="139" t="inlineStr">
        <is>
          <t>Peça</t>
        </is>
      </c>
      <c r="AA137" s="140" t="n"/>
      <c r="AB137" s="140" t="n"/>
      <c r="AC137" s="140" t="n"/>
      <c r="AD137" s="141" t="n"/>
    </row>
    <row r="138" ht="20.85" customHeight="1" s="134">
      <c r="B138" s="244" t="n"/>
      <c r="D138" s="251" t="n"/>
      <c r="E138" s="139" t="inlineStr">
        <is>
          <t>A</t>
        </is>
      </c>
      <c r="F138" s="139" t="inlineStr">
        <is>
          <t>h</t>
        </is>
      </c>
      <c r="G138" s="139" t="inlineStr">
        <is>
          <t>L</t>
        </is>
      </c>
      <c r="H138" s="139" t="inlineStr">
        <is>
          <t>C</t>
        </is>
      </c>
      <c r="I138" s="139" t="inlineStr">
        <is>
          <t>e</t>
        </is>
      </c>
      <c r="J138" s="139" t="inlineStr">
        <is>
          <t>L</t>
        </is>
      </c>
      <c r="K138" s="139" t="inlineStr">
        <is>
          <t>C</t>
        </is>
      </c>
      <c r="L138" s="139" t="inlineStr">
        <is>
          <t>e</t>
        </is>
      </c>
      <c r="M138" s="139" t="inlineStr">
        <is>
          <t>L</t>
        </is>
      </c>
      <c r="N138" s="139" t="inlineStr">
        <is>
          <t>C</t>
        </is>
      </c>
      <c r="O138" s="139" t="inlineStr">
        <is>
          <t>e</t>
        </is>
      </c>
      <c r="P138" s="207" t="n"/>
      <c r="Q138" s="207" t="n"/>
      <c r="R138" s="139" t="inlineStr">
        <is>
          <t>C</t>
        </is>
      </c>
      <c r="S138" s="139" t="inlineStr">
        <is>
          <t>h</t>
        </is>
      </c>
      <c r="T138" s="139" t="inlineStr">
        <is>
          <t>A</t>
        </is>
      </c>
      <c r="U138" s="139" t="inlineStr">
        <is>
          <t>L</t>
        </is>
      </c>
      <c r="V138" s="139" t="inlineStr">
        <is>
          <t>h</t>
        </is>
      </c>
      <c r="W138" s="139" t="inlineStr">
        <is>
          <t>A</t>
        </is>
      </c>
      <c r="X138" s="207" t="n"/>
      <c r="Y138" s="207" t="n"/>
      <c r="Z138" s="139" t="inlineStr">
        <is>
          <t>L</t>
        </is>
      </c>
      <c r="AA138" s="139" t="inlineStr">
        <is>
          <t>C</t>
        </is>
      </c>
      <c r="AB138" s="139" t="inlineStr">
        <is>
          <t>e</t>
        </is>
      </c>
      <c r="AC138" s="139" t="inlineStr">
        <is>
          <t>Sobreposição</t>
        </is>
      </c>
      <c r="AD138" s="139" t="inlineStr">
        <is>
          <t>A</t>
        </is>
      </c>
    </row>
    <row r="139" ht="14.15" customHeight="1" s="134">
      <c r="B139" s="145" t="n"/>
      <c r="C139" s="146" t="n"/>
      <c r="D139" s="147" t="n"/>
      <c r="E139" s="148" t="inlineStr">
        <is>
          <t>[m²]</t>
        </is>
      </c>
      <c r="F139" s="148" t="inlineStr">
        <is>
          <t>[m]</t>
        </is>
      </c>
      <c r="G139" s="148" t="inlineStr">
        <is>
          <t>[m]</t>
        </is>
      </c>
      <c r="H139" s="148" t="inlineStr">
        <is>
          <t>[m]</t>
        </is>
      </c>
      <c r="I139" s="148" t="inlineStr">
        <is>
          <t>[m]</t>
        </is>
      </c>
      <c r="J139" s="148" t="inlineStr">
        <is>
          <t>[m]</t>
        </is>
      </c>
      <c r="K139" s="148" t="inlineStr">
        <is>
          <t>[m]</t>
        </is>
      </c>
      <c r="L139" s="148" t="inlineStr">
        <is>
          <t>[m]</t>
        </is>
      </c>
      <c r="M139" s="148" t="inlineStr">
        <is>
          <t>[m]</t>
        </is>
      </c>
      <c r="N139" s="148" t="inlineStr">
        <is>
          <t>[m]</t>
        </is>
      </c>
      <c r="O139" s="148" t="inlineStr">
        <is>
          <t>[m]</t>
        </is>
      </c>
      <c r="P139" s="150" t="n"/>
      <c r="Q139" s="150" t="n"/>
      <c r="R139" s="148" t="inlineStr">
        <is>
          <t>[m]</t>
        </is>
      </c>
      <c r="S139" s="148" t="inlineStr">
        <is>
          <t>[m]</t>
        </is>
      </c>
      <c r="T139" s="148" t="inlineStr">
        <is>
          <t>[m²]</t>
        </is>
      </c>
      <c r="U139" s="148" t="inlineStr">
        <is>
          <t>[m]</t>
        </is>
      </c>
      <c r="V139" s="148" t="inlineStr">
        <is>
          <t>[m]</t>
        </is>
      </c>
      <c r="W139" s="148" t="inlineStr">
        <is>
          <t>[m²]</t>
        </is>
      </c>
      <c r="X139" s="150" t="n"/>
      <c r="Y139" s="150" t="n"/>
      <c r="Z139" s="148" t="inlineStr">
        <is>
          <t>[cm]</t>
        </is>
      </c>
      <c r="AA139" s="148" t="inlineStr">
        <is>
          <t>[cm]</t>
        </is>
      </c>
      <c r="AB139" s="148" t="inlineStr">
        <is>
          <t>[mm]</t>
        </is>
      </c>
      <c r="AC139" s="148" t="inlineStr">
        <is>
          <t>[cm]</t>
        </is>
      </c>
      <c r="AD139" s="148" t="inlineStr">
        <is>
          <t>[m²]</t>
        </is>
      </c>
    </row>
    <row r="140" ht="14.15" customHeight="1" s="134">
      <c r="B140" s="139" t="n"/>
      <c r="C140" s="140" t="n"/>
      <c r="D140" s="141" t="n"/>
      <c r="E140" s="139" t="n"/>
      <c r="F140" s="219" t="n"/>
      <c r="G140" s="219" t="n"/>
      <c r="H140" s="219" t="n"/>
      <c r="I140" s="219" t="n"/>
      <c r="J140" s="148" t="n"/>
      <c r="K140" s="148" t="n"/>
      <c r="L140" s="233" t="n"/>
      <c r="M140" s="233" t="n"/>
      <c r="N140" s="233" t="n"/>
      <c r="O140" s="209" t="n"/>
      <c r="P140" s="191" t="n"/>
      <c r="Q140" s="252" t="n"/>
      <c r="R140" s="252" t="n"/>
      <c r="S140" s="252" t="n"/>
      <c r="T140" s="252" t="n"/>
      <c r="U140" s="224" t="n"/>
      <c r="V140" s="224" t="n"/>
      <c r="W140" s="209" t="n"/>
      <c r="X140" s="209" t="n"/>
      <c r="Y140" s="209" t="n"/>
      <c r="Z140" s="233" t="n"/>
      <c r="AA140" s="233" t="n"/>
      <c r="AB140" s="233" t="n"/>
      <c r="AC140" s="209" t="n"/>
      <c r="AD140" s="209" t="n"/>
    </row>
    <row r="141" ht="14.15" customHeight="1" s="134">
      <c r="B141" s="139" t="n"/>
      <c r="C141" s="140" t="n"/>
      <c r="D141" s="141" t="n"/>
      <c r="E141" s="139" t="n"/>
      <c r="F141" s="219" t="n"/>
      <c r="G141" s="219" t="n"/>
      <c r="H141" s="219" t="n"/>
      <c r="I141" s="219" t="n"/>
      <c r="J141" s="148" t="n"/>
      <c r="K141" s="148" t="n"/>
      <c r="L141" s="233" t="n"/>
      <c r="M141" s="233" t="n"/>
      <c r="N141" s="233" t="n"/>
      <c r="O141" s="209" t="n"/>
      <c r="P141" s="139" t="n"/>
      <c r="Q141" s="219" t="n"/>
      <c r="R141" s="219" t="n"/>
      <c r="S141" s="191" t="n"/>
      <c r="T141" s="219" t="n"/>
      <c r="U141" s="148" t="n"/>
      <c r="V141" s="148" t="n"/>
      <c r="W141" s="209" t="n"/>
      <c r="X141" s="209" t="n"/>
      <c r="Y141" s="209" t="n"/>
      <c r="Z141" s="233" t="n"/>
      <c r="AA141" s="233" t="n"/>
      <c r="AB141" s="233" t="n"/>
      <c r="AC141" s="209" t="n"/>
      <c r="AD141" s="209" t="n"/>
    </row>
    <row r="142" ht="14.15" customHeight="1" s="134">
      <c r="B142" s="139" t="n"/>
      <c r="C142" s="140" t="n"/>
      <c r="D142" s="141" t="n"/>
      <c r="E142" s="139" t="n"/>
      <c r="F142" s="219" t="n"/>
      <c r="G142" s="219" t="n"/>
      <c r="H142" s="219" t="n"/>
      <c r="I142" s="219" t="n"/>
      <c r="J142" s="148" t="n"/>
      <c r="K142" s="148" t="n"/>
      <c r="L142" s="233" t="n"/>
      <c r="M142" s="233" t="n"/>
      <c r="N142" s="233" t="n"/>
      <c r="O142" s="209" t="n"/>
      <c r="P142" s="139" t="n"/>
      <c r="Q142" s="219" t="n"/>
      <c r="R142" s="219" t="n"/>
      <c r="S142" s="148" t="n"/>
      <c r="T142" s="219" t="n"/>
      <c r="U142" s="148" t="n"/>
      <c r="V142" s="148" t="n"/>
      <c r="W142" s="209" t="n"/>
      <c r="X142" s="209" t="n"/>
      <c r="Y142" s="209" t="n"/>
      <c r="Z142" s="233" t="n"/>
      <c r="AA142" s="233" t="n"/>
      <c r="AB142" s="233" t="n"/>
      <c r="AC142" s="209" t="n"/>
      <c r="AD142" s="209" t="n"/>
    </row>
    <row r="143" ht="14.15" customHeight="1" s="134">
      <c r="B143" s="139" t="n"/>
      <c r="C143" s="140" t="n"/>
      <c r="D143" s="141" t="n"/>
      <c r="E143" s="139" t="n"/>
      <c r="F143" s="219" t="n"/>
      <c r="G143" s="219" t="n"/>
      <c r="H143" s="219" t="n"/>
      <c r="I143" s="219" t="n"/>
      <c r="J143" s="148" t="n"/>
      <c r="K143" s="148" t="n"/>
      <c r="L143" s="233" t="n"/>
      <c r="M143" s="233" t="n"/>
      <c r="N143" s="233" t="n"/>
      <c r="O143" s="209" t="n"/>
      <c r="P143" s="139" t="n"/>
      <c r="Q143" s="219" t="n"/>
      <c r="R143" s="219" t="n"/>
      <c r="S143" s="219" t="n"/>
      <c r="T143" s="219" t="n"/>
      <c r="U143" s="148" t="n"/>
      <c r="V143" s="148" t="n"/>
      <c r="W143" s="209" t="n"/>
      <c r="X143" s="209" t="n"/>
      <c r="Y143" s="209" t="n"/>
      <c r="Z143" s="233" t="n"/>
      <c r="AA143" s="233" t="n"/>
      <c r="AB143" s="233" t="n"/>
      <c r="AC143" s="209" t="n"/>
      <c r="AD143" s="209" t="n"/>
    </row>
    <row r="144" ht="14.15" customHeight="1" s="134">
      <c r="B144" s="139" t="n"/>
      <c r="C144" s="140" t="n"/>
      <c r="D144" s="141" t="n"/>
      <c r="E144" s="139" t="n"/>
      <c r="F144" s="219" t="n"/>
      <c r="G144" s="219" t="n"/>
      <c r="H144" s="219" t="n"/>
      <c r="I144" s="219" t="n"/>
      <c r="J144" s="148" t="n"/>
      <c r="K144" s="148" t="n"/>
      <c r="L144" s="233" t="n"/>
      <c r="M144" s="233" t="n"/>
      <c r="N144" s="233" t="n"/>
      <c r="O144" s="209" t="n"/>
      <c r="P144" s="139" t="n"/>
      <c r="Q144" s="219" t="n"/>
      <c r="R144" s="219" t="n"/>
      <c r="S144" s="219" t="n"/>
      <c r="T144" s="219" t="n"/>
      <c r="U144" s="148" t="n"/>
      <c r="V144" s="148" t="n"/>
      <c r="W144" s="209" t="n"/>
      <c r="X144" s="209" t="n"/>
      <c r="Y144" s="209" t="n"/>
      <c r="Z144" s="233" t="n"/>
      <c r="AA144" s="233" t="n"/>
      <c r="AB144" s="233" t="n"/>
      <c r="AC144" s="209" t="n"/>
      <c r="AD144" s="209" t="n"/>
    </row>
    <row r="145" ht="14.15" customHeight="1" s="134">
      <c r="B145" s="139" t="n"/>
      <c r="C145" s="140" t="n"/>
      <c r="D145" s="141" t="n"/>
      <c r="E145" s="139" t="n"/>
      <c r="F145" s="219" t="n"/>
      <c r="G145" s="219" t="n"/>
      <c r="H145" s="219" t="n"/>
      <c r="I145" s="219" t="n"/>
      <c r="J145" s="148" t="n"/>
      <c r="K145" s="148" t="n"/>
      <c r="L145" s="233" t="n"/>
      <c r="M145" s="233" t="n"/>
      <c r="N145" s="233" t="n"/>
      <c r="O145" s="209" t="n"/>
      <c r="P145" s="139" t="n"/>
      <c r="Q145" s="219" t="n"/>
      <c r="R145" s="219" t="n"/>
      <c r="S145" s="219" t="n"/>
      <c r="T145" s="219" t="n"/>
      <c r="U145" s="148" t="n"/>
      <c r="V145" s="148" t="n"/>
      <c r="W145" s="209" t="n"/>
      <c r="X145" s="209" t="n"/>
      <c r="Y145" s="209" t="n"/>
      <c r="Z145" s="233" t="n"/>
      <c r="AA145" s="233" t="n"/>
      <c r="AB145" s="233" t="n"/>
      <c r="AC145" s="209" t="n"/>
      <c r="AD145" s="209" t="n"/>
    </row>
    <row r="146" ht="14.15" customHeight="1" s="134">
      <c r="B146" s="139" t="n"/>
      <c r="C146" s="140" t="n"/>
      <c r="D146" s="141" t="n"/>
      <c r="E146" s="139" t="n"/>
      <c r="F146" s="219" t="n"/>
      <c r="G146" s="219" t="n"/>
      <c r="H146" s="219" t="n"/>
      <c r="I146" s="219" t="n"/>
      <c r="J146" s="148" t="n"/>
      <c r="K146" s="148" t="n"/>
      <c r="L146" s="233" t="n"/>
      <c r="M146" s="233" t="n"/>
      <c r="N146" s="233" t="n"/>
      <c r="O146" s="209" t="n"/>
      <c r="P146" s="139" t="n"/>
      <c r="Q146" s="219" t="n"/>
      <c r="R146" s="219" t="n"/>
      <c r="S146" s="219" t="n"/>
      <c r="T146" s="219" t="n"/>
      <c r="U146" s="148" t="n"/>
      <c r="V146" s="148" t="n"/>
      <c r="W146" s="209" t="n"/>
      <c r="X146" s="209" t="n"/>
      <c r="Y146" s="209" t="n"/>
      <c r="Z146" s="233" t="n"/>
      <c r="AA146" s="233" t="n"/>
      <c r="AB146" s="233" t="n"/>
      <c r="AC146" s="209" t="n"/>
      <c r="AD146" s="209" t="n"/>
    </row>
    <row r="147" ht="14.15" customHeight="1" s="134">
      <c r="B147" s="139" t="n"/>
      <c r="C147" s="140" t="n"/>
      <c r="D147" s="141" t="n"/>
      <c r="E147" s="139" t="n"/>
      <c r="F147" s="219" t="n"/>
      <c r="G147" s="219" t="n"/>
      <c r="H147" s="219" t="n"/>
      <c r="I147" s="219" t="n"/>
      <c r="J147" s="148" t="n"/>
      <c r="K147" s="148" t="n"/>
      <c r="L147" s="233" t="n"/>
      <c r="M147" s="233" t="n"/>
      <c r="N147" s="233" t="n"/>
      <c r="O147" s="209" t="n"/>
      <c r="P147" s="139" t="n"/>
      <c r="Q147" s="219" t="n"/>
      <c r="R147" s="219" t="n"/>
      <c r="S147" s="219" t="n"/>
      <c r="T147" s="219" t="n"/>
      <c r="U147" s="148" t="n"/>
      <c r="V147" s="148" t="n"/>
      <c r="W147" s="209" t="n"/>
      <c r="X147" s="209" t="n"/>
      <c r="Y147" s="209" t="n"/>
      <c r="Z147" s="233" t="n"/>
      <c r="AA147" s="233" t="n"/>
      <c r="AB147" s="233" t="n"/>
      <c r="AC147" s="209" t="n"/>
      <c r="AD147" s="209" t="n"/>
    </row>
    <row r="148" ht="14.15" customHeight="1" s="134">
      <c r="B148" s="139" t="n"/>
      <c r="C148" s="140" t="n"/>
      <c r="D148" s="141" t="n"/>
      <c r="E148" s="231" t="n"/>
      <c r="F148" s="226" t="n"/>
      <c r="G148" s="226" t="n"/>
      <c r="H148" s="226" t="n"/>
      <c r="I148" s="226" t="n"/>
      <c r="J148" s="175" t="n"/>
      <c r="K148" s="175" t="n"/>
      <c r="L148" s="175" t="n"/>
      <c r="M148" s="214" t="n"/>
      <c r="N148" s="214" t="n"/>
      <c r="O148" s="209" t="n"/>
      <c r="P148" s="231" t="n"/>
      <c r="Q148" s="226" t="n"/>
      <c r="R148" s="226" t="n"/>
      <c r="S148" s="226" t="n"/>
      <c r="T148" s="226" t="n"/>
      <c r="U148" s="175" t="n"/>
      <c r="V148" s="175" t="n"/>
      <c r="W148" s="209" t="n"/>
      <c r="X148" s="209" t="n"/>
      <c r="Y148" s="209" t="n"/>
      <c r="Z148" s="175" t="n"/>
      <c r="AA148" s="214" t="n"/>
      <c r="AB148" s="214" t="n"/>
      <c r="AC148" s="209" t="n"/>
      <c r="AD148" s="209" t="n"/>
    </row>
    <row r="149" ht="14.15" customHeight="1" s="134">
      <c r="B149" s="139" t="n"/>
      <c r="C149" s="140" t="n"/>
      <c r="D149" s="141" t="n"/>
      <c r="E149" s="231" t="n"/>
      <c r="F149" s="226" t="n"/>
      <c r="G149" s="226" t="n"/>
      <c r="H149" s="226" t="n"/>
      <c r="I149" s="226" t="n"/>
      <c r="J149" s="226" t="n"/>
      <c r="K149" s="226" t="n"/>
      <c r="L149" s="175" t="n"/>
      <c r="M149" s="214" t="n"/>
      <c r="N149" s="175" t="n"/>
      <c r="O149" s="209" t="n"/>
      <c r="P149" s="231" t="n"/>
      <c r="Q149" s="226" t="n"/>
      <c r="R149" s="226" t="n"/>
      <c r="S149" s="226" t="n"/>
      <c r="T149" s="226" t="n"/>
      <c r="U149" s="226" t="n"/>
      <c r="V149" s="226" t="n"/>
      <c r="W149" s="209" t="n"/>
      <c r="X149" s="209" t="n"/>
      <c r="Y149" s="209" t="n"/>
      <c r="Z149" s="175" t="n"/>
      <c r="AA149" s="214" t="n"/>
      <c r="AB149" s="175" t="n"/>
      <c r="AC149" s="209" t="n"/>
      <c r="AD149" s="209" t="n"/>
    </row>
    <row r="150" ht="14.15" customHeight="1" s="134">
      <c r="B150" s="139" t="n"/>
      <c r="C150" s="140" t="n"/>
      <c r="D150" s="141" t="n"/>
      <c r="E150" s="231" t="n"/>
      <c r="F150" s="226" t="n"/>
      <c r="G150" s="226" t="n"/>
      <c r="H150" s="226" t="n"/>
      <c r="I150" s="226" t="n"/>
      <c r="J150" s="175" t="n"/>
      <c r="K150" s="175" t="n"/>
      <c r="L150" s="175" t="n"/>
      <c r="M150" s="214" t="n"/>
      <c r="N150" s="214" t="n"/>
      <c r="O150" s="209" t="n"/>
      <c r="P150" s="231" t="n"/>
      <c r="Q150" s="226" t="n"/>
      <c r="R150" s="226" t="n"/>
      <c r="S150" s="226" t="n"/>
      <c r="T150" s="226" t="n"/>
      <c r="U150" s="175" t="n"/>
      <c r="V150" s="175" t="n"/>
      <c r="W150" s="209" t="n"/>
      <c r="X150" s="209" t="n"/>
      <c r="Y150" s="209" t="n"/>
      <c r="Z150" s="175" t="n"/>
      <c r="AA150" s="214" t="n"/>
      <c r="AB150" s="214" t="n"/>
      <c r="AC150" s="209" t="n"/>
      <c r="AD150" s="209" t="n"/>
    </row>
    <row r="151" ht="14.15" customHeight="1" s="134">
      <c r="B151" s="139" t="n"/>
      <c r="C151" s="140" t="n"/>
      <c r="D151" s="141" t="n"/>
      <c r="E151" s="231" t="n"/>
      <c r="F151" s="226" t="n"/>
      <c r="G151" s="226" t="n"/>
      <c r="H151" s="226" t="n"/>
      <c r="I151" s="226" t="n"/>
      <c r="J151" s="175" t="n"/>
      <c r="K151" s="175" t="n"/>
      <c r="L151" s="175" t="n"/>
      <c r="M151" s="214" t="n"/>
      <c r="N151" s="214" t="n"/>
      <c r="O151" s="209" t="n"/>
      <c r="P151" s="231" t="n"/>
      <c r="Q151" s="226" t="n"/>
      <c r="R151" s="226" t="n"/>
      <c r="S151" s="226" t="n"/>
      <c r="T151" s="226" t="n"/>
      <c r="U151" s="175" t="n"/>
      <c r="V151" s="175" t="n"/>
      <c r="W151" s="209" t="n"/>
      <c r="X151" s="209" t="n"/>
      <c r="Y151" s="209" t="n"/>
      <c r="Z151" s="175" t="n"/>
      <c r="AA151" s="214" t="n"/>
      <c r="AB151" s="214" t="n"/>
      <c r="AC151" s="209" t="n"/>
      <c r="AD151" s="209" t="n"/>
    </row>
    <row r="152" ht="14.15" customHeight="1" s="134">
      <c r="B152" s="139" t="n"/>
      <c r="C152" s="140" t="n"/>
      <c r="D152" s="141" t="n"/>
      <c r="E152" s="231" t="n"/>
      <c r="F152" s="226" t="n"/>
      <c r="G152" s="226" t="n"/>
      <c r="H152" s="226" t="n"/>
      <c r="I152" s="226" t="n"/>
      <c r="J152" s="175" t="n"/>
      <c r="K152" s="175" t="n"/>
      <c r="L152" s="175" t="n"/>
      <c r="M152" s="214" t="n"/>
      <c r="N152" s="214" t="n"/>
      <c r="O152" s="209" t="n"/>
      <c r="P152" s="231" t="n"/>
      <c r="Q152" s="226" t="n"/>
      <c r="R152" s="226" t="n"/>
      <c r="S152" s="226" t="n"/>
      <c r="T152" s="226" t="n"/>
      <c r="U152" s="175" t="n"/>
      <c r="V152" s="175" t="n"/>
      <c r="W152" s="209" t="n"/>
      <c r="X152" s="209" t="n"/>
      <c r="Y152" s="209" t="n"/>
      <c r="Z152" s="175" t="n"/>
      <c r="AA152" s="214" t="n"/>
      <c r="AB152" s="214" t="n"/>
      <c r="AC152" s="209" t="n"/>
      <c r="AD152" s="209" t="n"/>
    </row>
    <row r="153" ht="14.15" customHeight="1" s="134">
      <c r="B153" s="139" t="n"/>
      <c r="C153" s="140" t="n"/>
      <c r="D153" s="141" t="n"/>
      <c r="E153" s="231" t="n"/>
      <c r="F153" s="226" t="n"/>
      <c r="G153" s="226" t="n"/>
      <c r="H153" s="226" t="n"/>
      <c r="I153" s="226" t="n"/>
      <c r="J153" s="175" t="n"/>
      <c r="K153" s="175" t="n"/>
      <c r="L153" s="175" t="n"/>
      <c r="M153" s="214" t="n"/>
      <c r="N153" s="214" t="n"/>
      <c r="O153" s="209" t="n"/>
      <c r="P153" s="231" t="n"/>
      <c r="Q153" s="226" t="n"/>
      <c r="R153" s="226" t="n"/>
      <c r="S153" s="226" t="n"/>
      <c r="T153" s="226" t="n"/>
      <c r="U153" s="175" t="n"/>
      <c r="V153" s="175" t="n"/>
      <c r="W153" s="209" t="n"/>
      <c r="X153" s="209" t="n"/>
      <c r="Y153" s="209" t="n"/>
      <c r="Z153" s="175" t="n"/>
      <c r="AA153" s="214" t="n"/>
      <c r="AB153" s="214" t="n"/>
      <c r="AC153" s="209" t="n"/>
      <c r="AD153" s="209" t="n"/>
    </row>
    <row r="154" ht="14.15" customHeight="1" s="134">
      <c r="B154" s="139" t="n"/>
      <c r="C154" s="140" t="n"/>
      <c r="D154" s="141" t="n"/>
      <c r="E154" s="231" t="n"/>
      <c r="F154" s="226" t="n"/>
      <c r="G154" s="226" t="n"/>
      <c r="H154" s="226" t="n"/>
      <c r="I154" s="226" t="n"/>
      <c r="J154" s="175" t="n"/>
      <c r="K154" s="175" t="n"/>
      <c r="L154" s="175" t="n"/>
      <c r="M154" s="214" t="n"/>
      <c r="N154" s="214" t="n"/>
      <c r="O154" s="209" t="n"/>
      <c r="P154" s="231" t="n"/>
      <c r="Q154" s="226" t="n"/>
      <c r="R154" s="226" t="n"/>
      <c r="S154" s="226" t="n"/>
      <c r="T154" s="226" t="n"/>
      <c r="U154" s="175" t="n"/>
      <c r="V154" s="175" t="n"/>
      <c r="W154" s="209" t="n"/>
      <c r="X154" s="209" t="n"/>
      <c r="Y154" s="209" t="n"/>
      <c r="Z154" s="175" t="n"/>
      <c r="AA154" s="214" t="n"/>
      <c r="AB154" s="214" t="n"/>
      <c r="AC154" s="209" t="n"/>
      <c r="AD154" s="209" t="n"/>
    </row>
    <row r="155" ht="14.15" customHeight="1" s="134">
      <c r="B155" s="139" t="n"/>
      <c r="C155" s="140" t="n"/>
      <c r="D155" s="141" t="n"/>
      <c r="E155" s="231" t="n"/>
      <c r="F155" s="226" t="n"/>
      <c r="G155" s="226" t="n"/>
      <c r="H155" s="226" t="n"/>
      <c r="I155" s="226" t="n"/>
      <c r="J155" s="175" t="n"/>
      <c r="K155" s="175" t="n"/>
      <c r="L155" s="175" t="n"/>
      <c r="M155" s="214" t="n"/>
      <c r="N155" s="214" t="n"/>
      <c r="O155" s="209" t="n"/>
      <c r="P155" s="231" t="n"/>
      <c r="Q155" s="226" t="n"/>
      <c r="R155" s="226" t="n"/>
      <c r="S155" s="226" t="n"/>
      <c r="T155" s="226" t="n"/>
      <c r="U155" s="175" t="n"/>
      <c r="V155" s="175" t="n"/>
      <c r="W155" s="209" t="n"/>
      <c r="X155" s="209" t="n"/>
      <c r="Y155" s="209" t="n"/>
      <c r="Z155" s="175" t="n"/>
      <c r="AA155" s="214" t="n"/>
      <c r="AB155" s="214" t="n"/>
      <c r="AC155" s="209" t="n"/>
      <c r="AD155" s="209" t="n"/>
    </row>
    <row r="156" ht="14.15" customHeight="1" s="134">
      <c r="B156" s="139" t="n"/>
      <c r="C156" s="140" t="n"/>
      <c r="D156" s="141" t="n"/>
      <c r="E156" s="231" t="n"/>
      <c r="F156" s="226" t="n"/>
      <c r="G156" s="226" t="n"/>
      <c r="H156" s="226" t="n"/>
      <c r="I156" s="226" t="n"/>
      <c r="J156" s="175" t="n"/>
      <c r="K156" s="175" t="n"/>
      <c r="L156" s="175" t="n"/>
      <c r="M156" s="214" t="n"/>
      <c r="N156" s="214" t="n"/>
      <c r="O156" s="209" t="n"/>
      <c r="P156" s="231" t="n"/>
      <c r="Q156" s="226" t="n"/>
      <c r="R156" s="226" t="n"/>
      <c r="S156" s="226" t="n"/>
      <c r="T156" s="226" t="n"/>
      <c r="U156" s="175" t="n"/>
      <c r="V156" s="175" t="n"/>
      <c r="W156" s="209" t="n"/>
      <c r="X156" s="209" t="n"/>
      <c r="Y156" s="209" t="n"/>
      <c r="Z156" s="175" t="n"/>
      <c r="AA156" s="214" t="n"/>
      <c r="AB156" s="214" t="n"/>
      <c r="AC156" s="209" t="n"/>
      <c r="AD156" s="209" t="n"/>
    </row>
    <row r="157" ht="14.15" customHeight="1" s="134">
      <c r="B157" s="139" t="n"/>
      <c r="C157" s="140" t="n"/>
      <c r="D157" s="141" t="n"/>
      <c r="E157" s="231" t="n"/>
      <c r="F157" s="226" t="n"/>
      <c r="G157" s="226" t="n"/>
      <c r="H157" s="226" t="n"/>
      <c r="I157" s="226" t="n"/>
      <c r="J157" s="175" t="n"/>
      <c r="K157" s="175" t="n"/>
      <c r="L157" s="175" t="n"/>
      <c r="M157" s="214" t="n"/>
      <c r="N157" s="214" t="n"/>
      <c r="O157" s="209" t="n"/>
      <c r="P157" s="231" t="n"/>
      <c r="Q157" s="226" t="n"/>
      <c r="R157" s="226" t="n"/>
      <c r="S157" s="226" t="n"/>
      <c r="T157" s="226" t="n"/>
      <c r="U157" s="175" t="n"/>
      <c r="V157" s="175" t="n"/>
      <c r="W157" s="209" t="n"/>
      <c r="X157" s="209" t="n"/>
      <c r="Y157" s="209" t="n"/>
      <c r="Z157" s="175" t="n"/>
      <c r="AA157" s="214" t="n"/>
      <c r="AB157" s="214" t="n"/>
      <c r="AC157" s="209" t="n"/>
      <c r="AD157" s="209" t="n"/>
    </row>
    <row r="158" ht="14.15" customHeight="1" s="134">
      <c r="B158" s="139" t="n"/>
      <c r="C158" s="140" t="n"/>
      <c r="D158" s="141" t="n"/>
      <c r="E158" s="231" t="n"/>
      <c r="F158" s="226" t="n"/>
      <c r="G158" s="226" t="n"/>
      <c r="H158" s="226" t="n"/>
      <c r="I158" s="226" t="n"/>
      <c r="J158" s="175" t="n"/>
      <c r="K158" s="175" t="n"/>
      <c r="L158" s="175" t="n"/>
      <c r="M158" s="214" t="n"/>
      <c r="N158" s="175" t="n"/>
      <c r="O158" s="209" t="n"/>
      <c r="P158" s="231" t="n"/>
      <c r="Q158" s="226" t="n"/>
      <c r="R158" s="226" t="n"/>
      <c r="S158" s="226" t="n"/>
      <c r="T158" s="226" t="n"/>
      <c r="U158" s="175" t="n"/>
      <c r="V158" s="175" t="n"/>
      <c r="W158" s="209" t="n"/>
      <c r="X158" s="209" t="n"/>
      <c r="Y158" s="209" t="n"/>
      <c r="Z158" s="175" t="n"/>
      <c r="AA158" s="214" t="n"/>
      <c r="AB158" s="175" t="n"/>
      <c r="AC158" s="209" t="n"/>
      <c r="AD158" s="209" t="n"/>
    </row>
    <row r="159" ht="14.15" customHeight="1" s="134">
      <c r="B159" s="139" t="n"/>
      <c r="C159" s="140" t="n"/>
      <c r="D159" s="141" t="n"/>
      <c r="E159" s="231" t="n"/>
      <c r="F159" s="226" t="n"/>
      <c r="G159" s="226" t="n"/>
      <c r="H159" s="226" t="n"/>
      <c r="I159" s="226" t="n"/>
      <c r="J159" s="175" t="n"/>
      <c r="K159" s="175" t="n"/>
      <c r="L159" s="175" t="n"/>
      <c r="M159" s="214" t="n"/>
      <c r="N159" s="175" t="n"/>
      <c r="O159" s="209" t="n"/>
      <c r="P159" s="231" t="n"/>
      <c r="Q159" s="226" t="n"/>
      <c r="R159" s="226" t="n"/>
      <c r="S159" s="226" t="n"/>
      <c r="T159" s="226" t="n"/>
      <c r="U159" s="175" t="n"/>
      <c r="V159" s="175" t="n"/>
      <c r="W159" s="209" t="n"/>
      <c r="X159" s="209" t="n"/>
      <c r="Y159" s="209" t="n"/>
      <c r="Z159" s="175" t="n"/>
      <c r="AA159" s="214" t="n"/>
      <c r="AB159" s="175" t="n"/>
      <c r="AC159" s="209" t="n"/>
      <c r="AD159" s="209" t="n"/>
    </row>
    <row r="160" ht="14.15" customHeight="1" s="134">
      <c r="B160" s="192" t="inlineStr">
        <is>
          <t>Total</t>
        </is>
      </c>
      <c r="I160" s="193">
        <f>SUM(I140:I159)</f>
        <v/>
      </c>
      <c r="J160" s="193" t="n"/>
      <c r="K160" s="193" t="n"/>
      <c r="L160" s="193" t="n"/>
      <c r="M160" s="193" t="n"/>
      <c r="N160" s="193">
        <f>SUM(N140:N159)</f>
        <v/>
      </c>
      <c r="O160" s="193" t="n"/>
      <c r="P160" s="253" t="n"/>
      <c r="Q160" s="253" t="n"/>
      <c r="R160" s="253" t="n"/>
      <c r="S160" s="253" t="n"/>
      <c r="T160" s="193">
        <f>SUM(T140:T159)</f>
        <v/>
      </c>
      <c r="U160" s="193" t="n"/>
      <c r="V160" s="193" t="n"/>
      <c r="W160" s="193">
        <f>SUM(W140:W159)</f>
        <v/>
      </c>
      <c r="X160" s="193" t="n"/>
      <c r="Y160" s="193" t="n"/>
      <c r="Z160" s="193" t="n"/>
      <c r="AA160" s="193" t="n"/>
      <c r="AB160" s="193" t="n"/>
      <c r="AC160" s="193" t="n"/>
      <c r="AD160" s="193">
        <f>SUM(AD140:AD159)</f>
        <v/>
      </c>
    </row>
    <row r="161" ht="14.15" customHeight="1" s="134">
      <c r="B161" s="192" t="n"/>
      <c r="C161" s="192" t="n"/>
      <c r="D161" s="192" t="n"/>
      <c r="E161" s="192" t="n"/>
      <c r="F161" s="192" t="n"/>
      <c r="G161" s="195" t="n"/>
      <c r="H161" s="195" t="n"/>
      <c r="I161" s="195" t="n"/>
      <c r="J161" s="195" t="n"/>
      <c r="K161" s="195" t="n"/>
      <c r="L161" s="195" t="n"/>
      <c r="M161" s="195" t="n"/>
    </row>
    <row r="162" ht="14.15" customHeight="1" s="134">
      <c r="B162" s="192" t="n"/>
      <c r="C162" s="192" t="n"/>
      <c r="D162" s="192" t="n"/>
      <c r="E162" s="192" t="n"/>
      <c r="F162" s="192" t="n"/>
      <c r="G162" s="195" t="n"/>
      <c r="H162" s="195" t="n"/>
      <c r="I162" s="195" t="n"/>
      <c r="J162" s="195" t="n"/>
      <c r="K162" s="195" t="n"/>
      <c r="L162" s="195" t="n"/>
      <c r="M162" s="195" t="n"/>
    </row>
    <row r="163" ht="14.15" customHeight="1" s="134">
      <c r="C163" s="198" t="n"/>
      <c r="D163" s="198" t="n"/>
      <c r="E163" s="142" t="inlineStr">
        <is>
          <t>Mobiliário</t>
        </is>
      </c>
      <c r="F163" s="140" t="n"/>
      <c r="G163" s="140" t="n"/>
      <c r="H163" s="140" t="n"/>
      <c r="I163" s="141" t="n"/>
      <c r="J163" s="198" t="n"/>
      <c r="K163" s="198" t="n"/>
      <c r="L163" s="198" t="n"/>
      <c r="M163" s="198" t="n"/>
      <c r="N163" s="172" t="n"/>
      <c r="O163" s="172" t="n"/>
      <c r="P163" s="172" t="n"/>
    </row>
    <row r="164" ht="14.15" customHeight="1" s="134">
      <c r="B164" s="215" t="inlineStr">
        <is>
          <t>Ambiente</t>
        </is>
      </c>
      <c r="C164" s="143" t="n"/>
      <c r="D164" s="143" t="n"/>
      <c r="E164" s="139" t="inlineStr">
        <is>
          <t>Tipo</t>
        </is>
      </c>
      <c r="F164" s="139" t="inlineStr">
        <is>
          <t>Dimensões [m]</t>
        </is>
      </c>
      <c r="G164" s="140" t="n"/>
      <c r="H164" s="141" t="n"/>
      <c r="I164" s="139" t="inlineStr">
        <is>
          <t>A</t>
        </is>
      </c>
      <c r="J164" s="137" t="n"/>
      <c r="K164" s="137" t="n"/>
      <c r="L164" s="137" t="n"/>
      <c r="M164" s="137" t="n"/>
      <c r="N164" s="136" t="n"/>
      <c r="O164" s="136" t="n"/>
      <c r="P164" s="136" t="n"/>
    </row>
    <row r="165" ht="14.15" customHeight="1" s="134">
      <c r="B165" s="145" t="n"/>
      <c r="C165" s="146" t="n"/>
      <c r="D165" s="146" t="n"/>
      <c r="E165" s="150" t="n"/>
      <c r="F165" s="139" t="inlineStr">
        <is>
          <t>h</t>
        </is>
      </c>
      <c r="G165" s="139" t="inlineStr">
        <is>
          <t>L</t>
        </is>
      </c>
      <c r="H165" s="139" t="inlineStr">
        <is>
          <t>C</t>
        </is>
      </c>
      <c r="I165" s="148" t="inlineStr">
        <is>
          <t>[m²]</t>
        </is>
      </c>
      <c r="J165" s="137" t="n"/>
      <c r="K165" s="137" t="n"/>
      <c r="L165" s="137" t="n"/>
      <c r="M165" s="155" t="n"/>
      <c r="N165" s="136" t="n"/>
      <c r="O165" s="136" t="n"/>
      <c r="P165" s="136" t="n"/>
    </row>
    <row r="166" ht="14.15" customHeight="1" s="134">
      <c r="B166" s="139" t="n"/>
      <c r="C166" s="140" t="n"/>
      <c r="D166" s="141" t="n"/>
      <c r="E166" s="148" t="n"/>
      <c r="F166" s="209" t="n"/>
      <c r="G166" s="209" t="n"/>
      <c r="H166" s="209" t="n"/>
      <c r="I166" s="233" t="n"/>
      <c r="J166" s="203" t="n"/>
      <c r="K166" s="203" t="n"/>
      <c r="L166" s="203" t="n"/>
      <c r="M166" s="136" t="n"/>
      <c r="N166" s="136" t="n"/>
      <c r="O166" s="136" t="n"/>
      <c r="P166" s="203" t="n"/>
    </row>
    <row r="167" ht="14.15" customHeight="1" s="134">
      <c r="B167" s="139" t="n"/>
      <c r="C167" s="140" t="n"/>
      <c r="D167" s="141" t="n"/>
      <c r="E167" s="148" t="n"/>
      <c r="F167" s="209" t="n"/>
      <c r="G167" s="209" t="n"/>
      <c r="H167" s="209" t="n"/>
      <c r="I167" s="233" t="n"/>
      <c r="J167" s="203" t="n"/>
      <c r="K167" s="203" t="n"/>
      <c r="L167" s="203" t="n"/>
      <c r="M167" s="136" t="n"/>
      <c r="N167" s="136" t="n"/>
      <c r="O167" s="136" t="n"/>
      <c r="P167" s="203" t="n"/>
    </row>
    <row r="168" ht="14.15" customHeight="1" s="134">
      <c r="B168" s="139" t="n"/>
      <c r="C168" s="140" t="n"/>
      <c r="D168" s="141" t="n"/>
      <c r="E168" s="148" t="n"/>
      <c r="F168" s="209" t="n"/>
      <c r="G168" s="209" t="n"/>
      <c r="H168" s="209" t="n"/>
      <c r="I168" s="233" t="n"/>
      <c r="J168" s="203" t="n"/>
      <c r="K168" s="203" t="n"/>
      <c r="L168" s="203" t="n"/>
      <c r="M168" s="136" t="n"/>
      <c r="N168" s="136" t="n"/>
      <c r="O168" s="136" t="n"/>
      <c r="P168" s="203" t="n"/>
    </row>
    <row r="169" ht="14.15" customHeight="1" s="134">
      <c r="B169" s="139" t="n"/>
      <c r="C169" s="140" t="n"/>
      <c r="D169" s="141" t="n"/>
      <c r="E169" s="148" t="n"/>
      <c r="F169" s="209" t="n"/>
      <c r="G169" s="209" t="n"/>
      <c r="H169" s="209" t="n"/>
      <c r="I169" s="233" t="n"/>
      <c r="J169" s="203" t="n"/>
      <c r="K169" s="203" t="n"/>
      <c r="L169" s="203" t="n"/>
      <c r="M169" s="136" t="n"/>
      <c r="N169" s="136" t="n"/>
      <c r="O169" s="136" t="n"/>
      <c r="P169" s="203" t="n"/>
    </row>
    <row r="170" ht="14.15" customHeight="1" s="134">
      <c r="B170" s="139" t="n"/>
      <c r="C170" s="140" t="n"/>
      <c r="D170" s="141" t="n"/>
      <c r="E170" s="148" t="n"/>
      <c r="F170" s="209" t="n"/>
      <c r="G170" s="209" t="n"/>
      <c r="H170" s="209" t="n"/>
      <c r="I170" s="233" t="n"/>
      <c r="J170" s="203" t="n"/>
      <c r="K170" s="203" t="n"/>
      <c r="L170" s="203" t="n"/>
      <c r="M170" s="136" t="n"/>
      <c r="N170" s="136" t="n"/>
      <c r="O170" s="136" t="n"/>
      <c r="P170" s="203" t="n"/>
    </row>
    <row r="171" ht="14.15" customHeight="1" s="134">
      <c r="B171" s="139" t="n"/>
      <c r="C171" s="140" t="n"/>
      <c r="D171" s="141" t="n"/>
      <c r="E171" s="148" t="n"/>
      <c r="F171" s="209" t="n"/>
      <c r="G171" s="209" t="n"/>
      <c r="H171" s="209" t="n"/>
      <c r="I171" s="233" t="n"/>
      <c r="J171" s="203" t="n"/>
      <c r="K171" s="203" t="n"/>
      <c r="L171" s="203" t="n"/>
      <c r="M171" s="136" t="n"/>
      <c r="N171" s="136" t="n"/>
      <c r="O171" s="136" t="n"/>
      <c r="P171" s="203" t="n"/>
    </row>
    <row r="172" ht="14.15" customHeight="1" s="134">
      <c r="B172" s="139" t="n"/>
      <c r="C172" s="140" t="n"/>
      <c r="D172" s="141" t="n"/>
      <c r="E172" s="148" t="n"/>
      <c r="F172" s="209" t="n"/>
      <c r="G172" s="209" t="n"/>
      <c r="H172" s="209" t="n"/>
      <c r="I172" s="233" t="n"/>
      <c r="J172" s="203" t="n"/>
      <c r="K172" s="203" t="n"/>
      <c r="L172" s="203" t="n"/>
      <c r="M172" s="136" t="n"/>
      <c r="N172" s="136" t="n"/>
      <c r="O172" s="136" t="n"/>
      <c r="P172" s="203" t="n"/>
    </row>
    <row r="173" ht="14.15" customHeight="1" s="134">
      <c r="B173" s="139" t="n"/>
      <c r="C173" s="140" t="n"/>
      <c r="D173" s="141" t="n"/>
      <c r="E173" s="148" t="n"/>
      <c r="F173" s="209" t="n"/>
      <c r="G173" s="209" t="n"/>
      <c r="H173" s="209" t="n"/>
      <c r="I173" s="233" t="n"/>
      <c r="J173" s="203" t="n"/>
      <c r="K173" s="203" t="n"/>
      <c r="L173" s="203" t="n"/>
      <c r="M173" s="136" t="n"/>
      <c r="N173" s="136" t="n"/>
      <c r="O173" s="136" t="n"/>
      <c r="P173" s="203" t="n"/>
    </row>
    <row r="174" ht="14.15" customHeight="1" s="134">
      <c r="B174" s="139" t="n"/>
      <c r="C174" s="140" t="n"/>
      <c r="D174" s="141" t="n"/>
      <c r="E174" s="175" t="n"/>
      <c r="F174" s="209" t="n"/>
      <c r="G174" s="209" t="n"/>
      <c r="H174" s="209" t="n"/>
      <c r="I174" s="175" t="n"/>
      <c r="J174" s="203" t="n"/>
      <c r="K174" s="203" t="n"/>
      <c r="L174" s="203" t="n"/>
      <c r="M174" s="178" t="n"/>
      <c r="N174" s="210" t="n"/>
      <c r="O174" s="210" t="n"/>
      <c r="P174" s="203" t="n"/>
    </row>
    <row r="175" ht="14.15" customHeight="1" s="134">
      <c r="B175" s="139" t="n"/>
      <c r="C175" s="140" t="n"/>
      <c r="D175" s="141" t="n"/>
      <c r="E175" s="226" t="n"/>
      <c r="F175" s="209" t="n"/>
      <c r="G175" s="209" t="n"/>
      <c r="H175" s="209" t="n"/>
      <c r="I175" s="175" t="n"/>
      <c r="J175" s="203" t="n"/>
      <c r="K175" s="203" t="n"/>
      <c r="L175" s="203" t="n"/>
      <c r="M175" s="178" t="n"/>
      <c r="N175" s="210" t="n"/>
      <c r="O175" s="178" t="n"/>
      <c r="P175" s="203" t="n"/>
    </row>
    <row r="176" ht="14.15" customHeight="1" s="134">
      <c r="B176" s="139" t="n"/>
      <c r="C176" s="140" t="n"/>
      <c r="D176" s="141" t="n"/>
      <c r="E176" s="175" t="n"/>
      <c r="F176" s="209" t="n"/>
      <c r="G176" s="209" t="n"/>
      <c r="H176" s="209" t="n"/>
      <c r="I176" s="175" t="n"/>
      <c r="J176" s="203" t="n"/>
      <c r="K176" s="203" t="n"/>
      <c r="L176" s="203" t="n"/>
      <c r="M176" s="178" t="n"/>
      <c r="N176" s="210" t="n"/>
      <c r="O176" s="210" t="n"/>
      <c r="P176" s="203" t="n"/>
    </row>
    <row r="177" ht="14.15" customHeight="1" s="134">
      <c r="B177" s="139" t="n"/>
      <c r="C177" s="140" t="n"/>
      <c r="D177" s="141" t="n"/>
      <c r="E177" s="175" t="n"/>
      <c r="F177" s="209" t="n"/>
      <c r="G177" s="209" t="n"/>
      <c r="H177" s="209" t="n"/>
      <c r="I177" s="175" t="n"/>
      <c r="J177" s="203" t="n"/>
      <c r="K177" s="203" t="n"/>
      <c r="L177" s="203" t="n"/>
      <c r="M177" s="178" t="n"/>
      <c r="N177" s="210" t="n"/>
      <c r="O177" s="210" t="n"/>
      <c r="P177" s="203" t="n"/>
    </row>
    <row r="178" ht="14.15" customHeight="1" s="134">
      <c r="B178" s="139" t="n"/>
      <c r="C178" s="140" t="n"/>
      <c r="D178" s="141" t="n"/>
      <c r="E178" s="175" t="n"/>
      <c r="F178" s="209" t="n"/>
      <c r="G178" s="209" t="n"/>
      <c r="H178" s="209" t="n"/>
      <c r="I178" s="175" t="n"/>
      <c r="J178" s="203" t="n"/>
      <c r="K178" s="203" t="n"/>
      <c r="L178" s="203" t="n"/>
      <c r="M178" s="178" t="n"/>
      <c r="N178" s="210" t="n"/>
      <c r="O178" s="210" t="n"/>
      <c r="P178" s="203" t="n"/>
    </row>
    <row r="179" ht="14.15" customHeight="1" s="134">
      <c r="B179" s="139" t="n"/>
      <c r="C179" s="140" t="n"/>
      <c r="D179" s="141" t="n"/>
      <c r="E179" s="175" t="n"/>
      <c r="F179" s="209" t="n"/>
      <c r="G179" s="209" t="n"/>
      <c r="H179" s="209" t="n"/>
      <c r="I179" s="175" t="n"/>
      <c r="J179" s="203" t="n"/>
      <c r="K179" s="203" t="n"/>
      <c r="L179" s="203" t="n"/>
      <c r="M179" s="178" t="n"/>
      <c r="N179" s="210" t="n"/>
      <c r="O179" s="210" t="n"/>
      <c r="P179" s="203" t="n"/>
    </row>
    <row r="180" ht="14.15" customHeight="1" s="134">
      <c r="B180" s="139" t="n"/>
      <c r="C180" s="140" t="n"/>
      <c r="D180" s="141" t="n"/>
      <c r="E180" s="175" t="n"/>
      <c r="F180" s="209" t="n"/>
      <c r="G180" s="209" t="n"/>
      <c r="H180" s="209" t="n"/>
      <c r="I180" s="175" t="n"/>
      <c r="J180" s="203" t="n"/>
      <c r="K180" s="203" t="n"/>
      <c r="L180" s="203" t="n"/>
      <c r="M180" s="178" t="n"/>
      <c r="N180" s="210" t="n"/>
      <c r="O180" s="210" t="n"/>
      <c r="P180" s="203" t="n"/>
    </row>
    <row r="181" ht="14.15" customHeight="1" s="134">
      <c r="B181" s="139" t="n"/>
      <c r="C181" s="140" t="n"/>
      <c r="D181" s="141" t="n"/>
      <c r="E181" s="175" t="n"/>
      <c r="F181" s="209" t="n"/>
      <c r="G181" s="209" t="n"/>
      <c r="H181" s="209" t="n"/>
      <c r="I181" s="175" t="n"/>
      <c r="J181" s="203" t="n"/>
      <c r="K181" s="203" t="n"/>
      <c r="L181" s="203" t="n"/>
      <c r="M181" s="178" t="n"/>
      <c r="N181" s="210" t="n"/>
      <c r="O181" s="210" t="n"/>
      <c r="P181" s="203" t="n"/>
    </row>
    <row r="182" ht="14.15" customHeight="1" s="134">
      <c r="B182" s="139" t="n"/>
      <c r="C182" s="140" t="n"/>
      <c r="D182" s="141" t="n"/>
      <c r="E182" s="175" t="n"/>
      <c r="F182" s="209" t="n"/>
      <c r="G182" s="209" t="n"/>
      <c r="H182" s="209" t="n"/>
      <c r="I182" s="175" t="n"/>
      <c r="J182" s="203" t="n"/>
      <c r="K182" s="203" t="n"/>
      <c r="L182" s="203" t="n"/>
      <c r="M182" s="178" t="n"/>
      <c r="N182" s="210" t="n"/>
      <c r="O182" s="210" t="n"/>
      <c r="P182" s="203" t="n"/>
    </row>
    <row r="183" ht="14.15" customHeight="1" s="134">
      <c r="B183" s="139" t="n"/>
      <c r="C183" s="140" t="n"/>
      <c r="D183" s="141" t="n"/>
      <c r="E183" s="175" t="n"/>
      <c r="F183" s="209" t="n"/>
      <c r="G183" s="209" t="n"/>
      <c r="H183" s="209" t="n"/>
      <c r="I183" s="175" t="n"/>
      <c r="J183" s="203" t="n"/>
      <c r="K183" s="203" t="n"/>
      <c r="L183" s="203" t="n"/>
      <c r="M183" s="178" t="n"/>
      <c r="N183" s="210" t="n"/>
      <c r="O183" s="210" t="n"/>
      <c r="P183" s="203" t="n"/>
    </row>
    <row r="184" ht="14.15" customHeight="1" s="134">
      <c r="B184" s="139" t="n"/>
      <c r="C184" s="140" t="n"/>
      <c r="D184" s="141" t="n"/>
      <c r="E184" s="175" t="n"/>
      <c r="F184" s="209" t="n"/>
      <c r="G184" s="209" t="n"/>
      <c r="H184" s="209" t="n"/>
      <c r="I184" s="175" t="n"/>
      <c r="J184" s="203" t="n"/>
      <c r="K184" s="203" t="n"/>
      <c r="L184" s="203" t="n"/>
      <c r="M184" s="178" t="n"/>
      <c r="N184" s="210" t="n"/>
      <c r="O184" s="178" t="n"/>
      <c r="P184" s="203" t="n"/>
    </row>
    <row r="185" ht="14.15" customHeight="1" s="134">
      <c r="B185" s="139" t="n"/>
      <c r="C185" s="140" t="n"/>
      <c r="D185" s="141" t="n"/>
      <c r="E185" s="175" t="n"/>
      <c r="F185" s="209" t="n"/>
      <c r="G185" s="209" t="n"/>
      <c r="H185" s="209" t="n"/>
      <c r="I185" s="175" t="n"/>
      <c r="J185" s="203" t="n"/>
      <c r="K185" s="203" t="n"/>
      <c r="L185" s="203" t="n"/>
      <c r="M185" s="178" t="n"/>
      <c r="N185" s="210" t="n"/>
      <c r="O185" s="178" t="n"/>
      <c r="P185" s="203" t="n"/>
    </row>
    <row r="186" ht="14.15" customHeight="1" s="134">
      <c r="B186" s="192" t="inlineStr">
        <is>
          <t>Total</t>
        </is>
      </c>
      <c r="E186" s="193" t="n"/>
      <c r="F186" s="193" t="n"/>
      <c r="G186" s="193" t="n"/>
      <c r="H186" s="193" t="n"/>
      <c r="I186" s="193">
        <f>SUM(I166:I185)</f>
        <v/>
      </c>
      <c r="J186" s="195" t="n"/>
      <c r="K186" s="195" t="n"/>
      <c r="L186" s="195" t="n"/>
      <c r="M186" s="195" t="n"/>
      <c r="N186" s="195" t="n"/>
      <c r="O186" s="195" t="n"/>
      <c r="P186" s="195" t="n"/>
    </row>
    <row r="1048527" ht="12.8" customHeight="1" s="134"/>
    <row r="1048528" ht="12.8" customHeight="1" s="134"/>
    <row r="1048529" ht="12.8" customHeight="1" s="134"/>
    <row r="1048530" ht="12.8" customHeight="1" s="134"/>
    <row r="1048531" ht="12.8" customHeight="1" s="134"/>
    <row r="1048532" ht="12.8" customHeight="1" s="134"/>
    <row r="1048533" ht="12.8" customHeight="1" s="134"/>
    <row r="1048534" ht="12.8" customHeight="1" s="134"/>
    <row r="1048535" ht="12.8" customHeight="1" s="134"/>
    <row r="1048536" ht="12.8" customHeight="1" s="134"/>
    <row r="1048537" ht="12.8" customHeight="1" s="134"/>
    <row r="1048538" ht="12.8" customHeight="1" s="134"/>
    <row r="1048539" ht="12.8" customHeight="1" s="134"/>
    <row r="1048540" ht="12.8" customHeight="1" s="134"/>
    <row r="1048541" ht="12.8" customHeight="1" s="134"/>
    <row r="1048542" ht="12.8" customHeight="1" s="134"/>
    <row r="1048543" ht="12.8" customHeight="1" s="134"/>
    <row r="1048544" ht="12.8" customHeight="1" s="134"/>
    <row r="1048545" ht="12.8" customHeight="1" s="134"/>
    <row r="1048546" ht="12.8" customHeight="1" s="134"/>
    <row r="1048547" ht="12.8" customHeight="1" s="134"/>
    <row r="1048548" ht="12.8" customHeight="1" s="134"/>
    <row r="1048549" ht="12.8" customHeight="1" s="134"/>
    <row r="1048550" ht="12.8" customHeight="1" s="134"/>
    <row r="1048551" ht="12.8" customHeight="1" s="134"/>
    <row r="1048552" ht="12.8" customHeight="1" s="134"/>
    <row r="1048553" ht="12.8" customHeight="1" s="134"/>
    <row r="1048554" ht="12.8" customHeight="1" s="134"/>
    <row r="1048555" ht="12.8" customHeight="1" s="134"/>
    <row r="1048556" ht="12.8" customHeight="1" s="134"/>
    <row r="1048557" ht="12.8" customHeight="1" s="134"/>
    <row r="1048558" ht="12.8" customHeight="1" s="134"/>
    <row r="1048559" ht="12.8" customHeight="1" s="134"/>
    <row r="1048560" ht="12.8" customHeight="1" s="134"/>
    <row r="1048561" ht="12.8" customHeight="1" s="134"/>
    <row r="1048562" ht="12.8" customHeight="1" s="134"/>
    <row r="1048563" ht="12.8" customHeight="1" s="134"/>
    <row r="1048564" ht="12.8" customHeight="1" s="134"/>
    <row r="1048565" ht="12.8" customHeight="1" s="134"/>
    <row r="1048566" ht="12.8" customHeight="1" s="134"/>
    <row r="1048567" ht="12.8" customHeight="1" s="134"/>
    <row r="1048568" ht="12.8" customHeight="1" s="134"/>
    <row r="1048569" ht="12.8" customHeight="1" s="134"/>
    <row r="1048570" ht="12.8" customHeight="1" s="134"/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235">
    <mergeCell ref="B11:D11"/>
    <mergeCell ref="B42:D42"/>
    <mergeCell ref="B58:D60"/>
    <mergeCell ref="B170:D170"/>
    <mergeCell ref="K84:P84"/>
    <mergeCell ref="B148:D148"/>
    <mergeCell ref="B179:D179"/>
    <mergeCell ref="B55:H55"/>
    <mergeCell ref="B157:D157"/>
    <mergeCell ref="B44:D44"/>
    <mergeCell ref="B53:D53"/>
    <mergeCell ref="B166:D166"/>
    <mergeCell ref="E32:E34"/>
    <mergeCell ref="B172:D172"/>
    <mergeCell ref="B37:D37"/>
    <mergeCell ref="B186:D186"/>
    <mergeCell ref="B137:D139"/>
    <mergeCell ref="B168:D168"/>
    <mergeCell ref="U58:W58"/>
    <mergeCell ref="B143:D143"/>
    <mergeCell ref="B92:D92"/>
    <mergeCell ref="E137:F137"/>
    <mergeCell ref="P5:P7"/>
    <mergeCell ref="B158:D158"/>
    <mergeCell ref="B20:D20"/>
    <mergeCell ref="B142:D142"/>
    <mergeCell ref="B80:D80"/>
    <mergeCell ref="B94:D94"/>
    <mergeCell ref="U137:W137"/>
    <mergeCell ref="E4:K4"/>
    <mergeCell ref="X85:X86"/>
    <mergeCell ref="B62:D62"/>
    <mergeCell ref="B144:D144"/>
    <mergeCell ref="B54:D54"/>
    <mergeCell ref="J111:J112"/>
    <mergeCell ref="B125:D125"/>
    <mergeCell ref="B72:D72"/>
    <mergeCell ref="B159:D159"/>
    <mergeCell ref="B185:D185"/>
    <mergeCell ref="E31:K31"/>
    <mergeCell ref="B6:D7"/>
    <mergeCell ref="I58:L58"/>
    <mergeCell ref="M5:O5"/>
    <mergeCell ref="L4:O4"/>
    <mergeCell ref="B96:D96"/>
    <mergeCell ref="S85:S86"/>
    <mergeCell ref="B70:D70"/>
    <mergeCell ref="B105:D105"/>
    <mergeCell ref="E136:O136"/>
    <mergeCell ref="B176:D176"/>
    <mergeCell ref="B43:D43"/>
    <mergeCell ref="P31:U31"/>
    <mergeCell ref="B167:D167"/>
    <mergeCell ref="P32:P34"/>
    <mergeCell ref="F164:H164"/>
    <mergeCell ref="O111:O112"/>
    <mergeCell ref="G59:H59"/>
    <mergeCell ref="B120:D120"/>
    <mergeCell ref="L31:O31"/>
    <mergeCell ref="P4:T4"/>
    <mergeCell ref="B98:D98"/>
    <mergeCell ref="B8:D8"/>
    <mergeCell ref="B17:D17"/>
    <mergeCell ref="B73:D73"/>
    <mergeCell ref="B88:D88"/>
    <mergeCell ref="B175:D175"/>
    <mergeCell ref="B133:H133"/>
    <mergeCell ref="B147:D147"/>
    <mergeCell ref="P137:P139"/>
    <mergeCell ref="B171:D171"/>
    <mergeCell ref="F85:F86"/>
    <mergeCell ref="B10:D10"/>
    <mergeCell ref="B160:H160"/>
    <mergeCell ref="B19:D19"/>
    <mergeCell ref="B146:D146"/>
    <mergeCell ref="B99:D99"/>
    <mergeCell ref="B9:D9"/>
    <mergeCell ref="B74:D74"/>
    <mergeCell ref="AN85:AO85"/>
    <mergeCell ref="B68:D68"/>
    <mergeCell ref="AC85:AC86"/>
    <mergeCell ref="B81:H81"/>
    <mergeCell ref="P136:W136"/>
    <mergeCell ref="B124:D124"/>
    <mergeCell ref="B36:D36"/>
    <mergeCell ref="B76:D76"/>
    <mergeCell ref="B45:D45"/>
    <mergeCell ref="Q32:S32"/>
    <mergeCell ref="L85:L86"/>
    <mergeCell ref="B173:D173"/>
    <mergeCell ref="B126:D126"/>
    <mergeCell ref="B100:D100"/>
    <mergeCell ref="B75:D75"/>
    <mergeCell ref="F5:I5"/>
    <mergeCell ref="F111:F112"/>
    <mergeCell ref="B47:D47"/>
    <mergeCell ref="H111:H112"/>
    <mergeCell ref="B107:H107"/>
    <mergeCell ref="B141:D141"/>
    <mergeCell ref="B150:D150"/>
    <mergeCell ref="B46:D46"/>
    <mergeCell ref="B102:D102"/>
    <mergeCell ref="AJ85:AJ86"/>
    <mergeCell ref="B21:D21"/>
    <mergeCell ref="B39:D39"/>
    <mergeCell ref="Q137:Q139"/>
    <mergeCell ref="B152:D152"/>
    <mergeCell ref="B48:D48"/>
    <mergeCell ref="B28:H28"/>
    <mergeCell ref="K85:K86"/>
    <mergeCell ref="B14:D14"/>
    <mergeCell ref="G137:I137"/>
    <mergeCell ref="B23:D23"/>
    <mergeCell ref="B145:D145"/>
    <mergeCell ref="O110:R110"/>
    <mergeCell ref="B181:D181"/>
    <mergeCell ref="B13:D13"/>
    <mergeCell ref="B78:D78"/>
    <mergeCell ref="B87:D87"/>
    <mergeCell ref="B178:D178"/>
    <mergeCell ref="B128:D128"/>
    <mergeCell ref="J137:L137"/>
    <mergeCell ref="Q84:T84"/>
    <mergeCell ref="B49:D49"/>
    <mergeCell ref="W85:W86"/>
    <mergeCell ref="E110:J110"/>
    <mergeCell ref="B183:D183"/>
    <mergeCell ref="B65:D65"/>
    <mergeCell ref="B1:F1"/>
    <mergeCell ref="B177:D177"/>
    <mergeCell ref="T85:T86"/>
    <mergeCell ref="I111:I112"/>
    <mergeCell ref="B51:D51"/>
    <mergeCell ref="U84:X84"/>
    <mergeCell ref="K111:K112"/>
    <mergeCell ref="M32:O32"/>
    <mergeCell ref="B114:D114"/>
    <mergeCell ref="O59:P59"/>
    <mergeCell ref="B63:D63"/>
    <mergeCell ref="B41:D41"/>
    <mergeCell ref="B123:D123"/>
    <mergeCell ref="B154:D154"/>
    <mergeCell ref="B35:D35"/>
    <mergeCell ref="B50:D50"/>
    <mergeCell ref="Y84:AC84"/>
    <mergeCell ref="Q5:T5"/>
    <mergeCell ref="B113:D113"/>
    <mergeCell ref="B91:D91"/>
    <mergeCell ref="B25:D25"/>
    <mergeCell ref="B156:D156"/>
    <mergeCell ref="X137:X139"/>
    <mergeCell ref="B66:D66"/>
    <mergeCell ref="B140:D140"/>
    <mergeCell ref="B22:D22"/>
    <mergeCell ref="B115:D115"/>
    <mergeCell ref="B93:D93"/>
    <mergeCell ref="B149:D149"/>
    <mergeCell ref="B155:D155"/>
    <mergeCell ref="B180:D180"/>
    <mergeCell ref="Z137:AD137"/>
    <mergeCell ref="E164:E165"/>
    <mergeCell ref="Q59:T59"/>
    <mergeCell ref="B130:D130"/>
    <mergeCell ref="B12:D12"/>
    <mergeCell ref="B77:D77"/>
    <mergeCell ref="L5:L7"/>
    <mergeCell ref="B117:D117"/>
    <mergeCell ref="Y137:Y139"/>
    <mergeCell ref="B164:D165"/>
    <mergeCell ref="B151:D151"/>
    <mergeCell ref="B67:D67"/>
    <mergeCell ref="J5:K5"/>
    <mergeCell ref="B61:D61"/>
    <mergeCell ref="M137:O137"/>
    <mergeCell ref="B101:D101"/>
    <mergeCell ref="E84:J84"/>
    <mergeCell ref="AD84:AF84"/>
    <mergeCell ref="B132:D132"/>
    <mergeCell ref="T32:U32"/>
    <mergeCell ref="B119:D119"/>
    <mergeCell ref="AB85:AB86"/>
    <mergeCell ref="B116:D116"/>
    <mergeCell ref="B69:D69"/>
    <mergeCell ref="B182:D182"/>
    <mergeCell ref="B38:D38"/>
    <mergeCell ref="B103:D103"/>
    <mergeCell ref="B85:D86"/>
    <mergeCell ref="B174:D174"/>
    <mergeCell ref="Y85:Y86"/>
    <mergeCell ref="M58:P58"/>
    <mergeCell ref="B118:D118"/>
    <mergeCell ref="E58:H58"/>
    <mergeCell ref="B127:D127"/>
    <mergeCell ref="B40:D40"/>
    <mergeCell ref="B15:D15"/>
    <mergeCell ref="B24:D24"/>
    <mergeCell ref="B64:D64"/>
    <mergeCell ref="L32:L34"/>
    <mergeCell ref="B95:D95"/>
    <mergeCell ref="B89:D89"/>
    <mergeCell ref="B104:D104"/>
    <mergeCell ref="K59:L59"/>
    <mergeCell ref="B111:D112"/>
    <mergeCell ref="B169:D169"/>
    <mergeCell ref="K110:N110"/>
    <mergeCell ref="B79:D79"/>
    <mergeCell ref="J32:K32"/>
    <mergeCell ref="B26:D26"/>
    <mergeCell ref="B97:D97"/>
    <mergeCell ref="B153:D153"/>
    <mergeCell ref="AJ84:AO84"/>
    <mergeCell ref="E85:E86"/>
    <mergeCell ref="E5:E7"/>
    <mergeCell ref="B106:D106"/>
    <mergeCell ref="Q58:T58"/>
    <mergeCell ref="B129:D129"/>
    <mergeCell ref="E163:I163"/>
    <mergeCell ref="B16:D16"/>
    <mergeCell ref="F32:I32"/>
    <mergeCell ref="B90:D90"/>
    <mergeCell ref="B121:D121"/>
    <mergeCell ref="B32:D34"/>
    <mergeCell ref="U59:W59"/>
    <mergeCell ref="B122:D122"/>
    <mergeCell ref="B71:D71"/>
    <mergeCell ref="X136:AD136"/>
    <mergeCell ref="B131:D131"/>
    <mergeCell ref="AG84:AI84"/>
    <mergeCell ref="R137:T137"/>
    <mergeCell ref="B184:D184"/>
    <mergeCell ref="B18:D18"/>
    <mergeCell ref="B27:D27"/>
    <mergeCell ref="B52:D52"/>
    <mergeCell ref="E111:E112"/>
    <mergeCell ref="G111:G112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8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B1" activeCellId="0" sqref="B1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4" ht="14.15" customFormat="1" customHeight="1" s="255">
      <c r="A4" s="203" t="n"/>
    </row>
    <row r="5" ht="14.15" customFormat="1" customHeight="1" s="255">
      <c r="A5" s="203" t="n"/>
    </row>
    <row r="6" ht="14.15" customFormat="1" customHeight="1" s="255">
      <c r="A6" s="203" t="n"/>
    </row>
    <row r="7" ht="14.15" customFormat="1" customHeight="1" s="255">
      <c r="A7" s="203" t="n"/>
    </row>
    <row r="8" ht="14.15" customFormat="1" customHeight="1" s="255">
      <c r="A8" s="203" t="n"/>
    </row>
  </sheetData>
  <mergeCells count="1">
    <mergeCell ref="B1:F1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B1:AQ75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B5" activeCellId="0" sqref="B5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204">
        <f>'Levantamento Campo'!B1</f>
        <v/>
      </c>
    </row>
    <row r="2" ht="14.15" customHeight="1" s="134">
      <c r="B2" s="181" t="n"/>
    </row>
    <row r="3" ht="14.15" customHeight="1" s="134">
      <c r="B3" s="205" t="inlineStr">
        <is>
          <t>CIRCUITOS AÉREOS</t>
        </is>
      </c>
    </row>
    <row r="4" ht="14.15" customHeight="1" s="134">
      <c r="C4" s="133" t="n"/>
      <c r="E4" s="133" t="n"/>
      <c r="F4" s="142" t="inlineStr">
        <is>
          <t>Cabeamentos</t>
        </is>
      </c>
      <c r="G4" s="140" t="n"/>
      <c r="H4" s="140" t="n"/>
      <c r="I4" s="140" t="n"/>
      <c r="J4" s="140" t="n"/>
      <c r="K4" s="140" t="n"/>
      <c r="L4" s="140" t="n"/>
      <c r="M4" s="141" t="n"/>
      <c r="N4" s="215" t="inlineStr">
        <is>
          <t>Postes</t>
        </is>
      </c>
      <c r="O4" s="140" t="n"/>
      <c r="P4" s="215" t="inlineStr">
        <is>
          <t>Cruzetas</t>
        </is>
      </c>
      <c r="Q4" s="140" t="n"/>
      <c r="R4" s="215" t="inlineStr">
        <is>
          <t>Suportes</t>
        </is>
      </c>
      <c r="S4" s="140" t="n"/>
      <c r="T4" s="139" t="inlineStr">
        <is>
          <t>Isoladores</t>
        </is>
      </c>
      <c r="U4" s="141" t="n"/>
    </row>
    <row r="5" ht="14.15" customHeight="1" s="134">
      <c r="B5" s="139" t="inlineStr">
        <is>
          <t>Local</t>
        </is>
      </c>
      <c r="C5" s="143" t="n"/>
      <c r="D5" s="144" t="n"/>
      <c r="E5" s="215" t="inlineStr">
        <is>
          <t>Circuito</t>
        </is>
      </c>
      <c r="F5" s="139" t="inlineStr">
        <is>
          <t>Qtd Cabos</t>
        </is>
      </c>
      <c r="G5" s="139" t="inlineStr">
        <is>
          <t>C [m] / A [mm²]</t>
        </is>
      </c>
      <c r="H5" s="140" t="n"/>
      <c r="I5" s="140" t="n"/>
      <c r="J5" s="140" t="n"/>
      <c r="K5" s="140" t="n"/>
      <c r="L5" s="140" t="n"/>
      <c r="M5" s="141" t="n"/>
      <c r="N5" s="139" t="inlineStr">
        <is>
          <t>ø</t>
        </is>
      </c>
      <c r="O5" s="215" t="inlineStr">
        <is>
          <t>C</t>
        </is>
      </c>
      <c r="P5" s="183" t="inlineStr">
        <is>
          <t>L</t>
        </is>
      </c>
      <c r="Q5" s="139" t="inlineStr">
        <is>
          <t>C</t>
        </is>
      </c>
      <c r="R5" s="183" t="inlineStr">
        <is>
          <t>L</t>
        </is>
      </c>
      <c r="S5" s="139" t="inlineStr">
        <is>
          <t>C</t>
        </is>
      </c>
      <c r="T5" s="139" t="inlineStr">
        <is>
          <t>ø</t>
        </is>
      </c>
      <c r="U5" s="139" t="inlineStr">
        <is>
          <t>C</t>
        </is>
      </c>
      <c r="W5" s="137" t="n"/>
    </row>
    <row r="6" ht="14.15" customHeight="1" s="134">
      <c r="B6" s="145" t="n"/>
      <c r="C6" s="146" t="n"/>
      <c r="D6" s="147" t="n"/>
      <c r="E6" s="145" t="n"/>
      <c r="F6" s="150" t="n"/>
      <c r="G6" s="139" t="n">
        <v>1.5</v>
      </c>
      <c r="H6" s="139" t="n">
        <v>2.5</v>
      </c>
      <c r="I6" s="139" t="n">
        <v>4</v>
      </c>
      <c r="J6" s="139" t="n">
        <v>10</v>
      </c>
      <c r="K6" s="139" t="n">
        <v>16</v>
      </c>
      <c r="L6" s="139" t="n">
        <v>25</v>
      </c>
      <c r="M6" s="139" t="n">
        <v>100</v>
      </c>
      <c r="N6" s="216" t="inlineStr">
        <is>
          <t>[m]</t>
        </is>
      </c>
      <c r="O6" s="216" t="inlineStr">
        <is>
          <t>[m]</t>
        </is>
      </c>
      <c r="P6" s="148" t="inlineStr">
        <is>
          <t>[m]</t>
        </is>
      </c>
      <c r="Q6" s="148" t="inlineStr">
        <is>
          <t>[m]</t>
        </is>
      </c>
      <c r="R6" s="148" t="inlineStr">
        <is>
          <t>[m]</t>
        </is>
      </c>
      <c r="S6" s="148" t="inlineStr">
        <is>
          <t>[m]</t>
        </is>
      </c>
      <c r="T6" s="148" t="inlineStr">
        <is>
          <t>[m]</t>
        </is>
      </c>
      <c r="U6" s="148" t="inlineStr">
        <is>
          <t>[m]</t>
        </is>
      </c>
      <c r="W6" s="137" t="n"/>
    </row>
    <row r="7" ht="14.15" customHeight="1" s="134">
      <c r="B7" s="229" t="n"/>
      <c r="C7" s="140" t="n"/>
      <c r="D7" s="141" t="n"/>
      <c r="E7" s="214" t="n"/>
      <c r="F7" s="214" t="n"/>
      <c r="G7" s="175" t="n"/>
      <c r="H7" s="175" t="n"/>
      <c r="I7" s="175" t="n"/>
      <c r="J7" s="175" t="n"/>
      <c r="K7" s="175" t="n"/>
      <c r="L7" s="175" t="n"/>
      <c r="M7" s="214" t="n"/>
      <c r="N7" s="209" t="n"/>
      <c r="O7" s="209" t="n"/>
      <c r="P7" s="209" t="n"/>
      <c r="Q7" s="209" t="n"/>
      <c r="R7" s="209" t="n"/>
      <c r="S7" s="209" t="n"/>
      <c r="T7" s="209" t="n"/>
      <c r="U7" s="209" t="n"/>
      <c r="W7" s="178" t="n"/>
    </row>
    <row r="8" ht="14.15" customHeight="1" s="134">
      <c r="B8" s="229" t="n"/>
      <c r="C8" s="140" t="n"/>
      <c r="D8" s="141" t="n"/>
      <c r="E8" s="214" t="n"/>
      <c r="F8" s="214" t="n"/>
      <c r="G8" s="175" t="n"/>
      <c r="H8" s="175" t="n"/>
      <c r="I8" s="175" t="n"/>
      <c r="J8" s="175" t="n"/>
      <c r="K8" s="175" t="n"/>
      <c r="L8" s="175" t="n"/>
      <c r="M8" s="214" t="n"/>
      <c r="N8" s="209" t="n"/>
      <c r="O8" s="209" t="n"/>
      <c r="P8" s="209" t="n"/>
      <c r="Q8" s="209" t="n"/>
      <c r="R8" s="209" t="n"/>
      <c r="S8" s="209" t="n"/>
      <c r="T8" s="209" t="n"/>
      <c r="U8" s="209" t="n"/>
      <c r="W8" s="178" t="n"/>
    </row>
    <row r="9" ht="14.15" customHeight="1" s="134">
      <c r="B9" s="229" t="n"/>
      <c r="C9" s="140" t="n"/>
      <c r="D9" s="141" t="n"/>
      <c r="E9" s="229" t="n"/>
      <c r="F9" s="229" t="n"/>
      <c r="G9" s="229" t="n"/>
      <c r="H9" s="229" t="n"/>
      <c r="I9" s="229" t="n"/>
      <c r="J9" s="175" t="n"/>
      <c r="K9" s="229" t="n"/>
      <c r="L9" s="229" t="n"/>
      <c r="M9" s="229" t="n"/>
      <c r="N9" s="209" t="n"/>
      <c r="O9" s="209" t="n"/>
      <c r="P9" s="209" t="n"/>
      <c r="Q9" s="209" t="n"/>
      <c r="R9" s="209" t="n"/>
      <c r="S9" s="209" t="n"/>
      <c r="T9" s="209" t="n"/>
      <c r="U9" s="209" t="n"/>
      <c r="W9" s="178" t="n"/>
    </row>
    <row r="10" ht="14.15" customHeight="1" s="134">
      <c r="B10" s="229" t="n"/>
      <c r="C10" s="140" t="n"/>
      <c r="D10" s="141" t="n"/>
      <c r="E10" s="229" t="n"/>
      <c r="F10" s="229" t="n"/>
      <c r="G10" s="229" t="n"/>
      <c r="H10" s="229" t="n"/>
      <c r="I10" s="229" t="n"/>
      <c r="J10" s="175" t="n"/>
      <c r="K10" s="229" t="n"/>
      <c r="L10" s="229" t="n"/>
      <c r="M10" s="229" t="n"/>
      <c r="N10" s="209" t="n"/>
      <c r="O10" s="209" t="n"/>
      <c r="P10" s="209" t="n"/>
      <c r="Q10" s="209" t="n"/>
      <c r="R10" s="209" t="n"/>
      <c r="S10" s="209" t="n"/>
      <c r="T10" s="209" t="n"/>
      <c r="U10" s="209" t="n"/>
      <c r="W10" s="178" t="n"/>
    </row>
    <row r="11" ht="14.15" customHeight="1" s="134">
      <c r="B11" s="229" t="n"/>
      <c r="C11" s="140" t="n"/>
      <c r="D11" s="141" t="n"/>
      <c r="E11" s="229" t="n"/>
      <c r="F11" s="214" t="n"/>
      <c r="G11" s="175" t="n"/>
      <c r="H11" s="175" t="n"/>
      <c r="I11" s="175" t="n"/>
      <c r="J11" s="175" t="n"/>
      <c r="K11" s="175" t="n"/>
      <c r="L11" s="175" t="n"/>
      <c r="M11" s="214" t="n"/>
      <c r="N11" s="209" t="n"/>
      <c r="O11" s="209" t="n"/>
      <c r="P11" s="209" t="n"/>
      <c r="Q11" s="209" t="n"/>
      <c r="R11" s="209" t="n"/>
      <c r="S11" s="209" t="n"/>
      <c r="T11" s="209" t="n"/>
      <c r="U11" s="209" t="n"/>
      <c r="W11" s="178" t="n"/>
    </row>
    <row r="12" ht="14.15" customHeight="1" s="134">
      <c r="B12" s="229" t="n"/>
      <c r="C12" s="140" t="n"/>
      <c r="D12" s="141" t="n"/>
      <c r="E12" s="229" t="n"/>
      <c r="F12" s="229" t="n"/>
      <c r="G12" s="229" t="n"/>
      <c r="H12" s="175" t="n"/>
      <c r="I12" s="175" t="n"/>
      <c r="J12" s="175" t="n"/>
      <c r="K12" s="175" t="n"/>
      <c r="L12" s="175" t="n"/>
      <c r="M12" s="229" t="n"/>
      <c r="N12" s="209" t="n"/>
      <c r="O12" s="209" t="n"/>
      <c r="P12" s="209" t="n"/>
      <c r="Q12" s="209" t="n"/>
      <c r="R12" s="209" t="n"/>
      <c r="S12" s="209" t="n"/>
      <c r="T12" s="209" t="n"/>
      <c r="U12" s="209" t="n"/>
      <c r="W12" s="178" t="n"/>
    </row>
    <row r="13" ht="14.15" customHeight="1" s="134">
      <c r="B13" s="229" t="n"/>
      <c r="C13" s="140" t="n"/>
      <c r="D13" s="141" t="n"/>
      <c r="E13" s="229" t="n"/>
      <c r="F13" s="229" t="n"/>
      <c r="G13" s="229" t="n"/>
      <c r="H13" s="175" t="n"/>
      <c r="I13" s="175" t="n"/>
      <c r="J13" s="175" t="n"/>
      <c r="K13" s="175" t="n"/>
      <c r="L13" s="175" t="n"/>
      <c r="M13" s="229" t="n"/>
      <c r="N13" s="209" t="n"/>
      <c r="O13" s="209" t="n"/>
      <c r="P13" s="209" t="n"/>
      <c r="Q13" s="209" t="n"/>
      <c r="R13" s="209" t="n"/>
      <c r="S13" s="209" t="n"/>
      <c r="T13" s="209" t="n"/>
      <c r="U13" s="209" t="n"/>
      <c r="W13" s="178" t="n"/>
    </row>
    <row r="14" ht="14.15" customHeight="1" s="134">
      <c r="B14" s="229" t="n"/>
      <c r="C14" s="140" t="n"/>
      <c r="D14" s="141" t="n"/>
      <c r="E14" s="229" t="n"/>
      <c r="F14" s="229" t="n"/>
      <c r="G14" s="175" t="n"/>
      <c r="H14" s="229" t="n"/>
      <c r="I14" s="175" t="n"/>
      <c r="J14" s="175" t="n"/>
      <c r="K14" s="229" t="n"/>
      <c r="L14" s="175" t="n"/>
      <c r="M14" s="229" t="n"/>
      <c r="N14" s="209" t="n"/>
      <c r="O14" s="209" t="n"/>
      <c r="P14" s="209" t="n"/>
      <c r="Q14" s="209" t="n"/>
      <c r="R14" s="209" t="n"/>
      <c r="S14" s="209" t="n"/>
      <c r="T14" s="209" t="n"/>
      <c r="U14" s="209" t="n"/>
      <c r="W14" s="178" t="n"/>
    </row>
    <row r="15" ht="14.15" customHeight="1" s="134">
      <c r="B15" s="229" t="n"/>
      <c r="C15" s="140" t="n"/>
      <c r="D15" s="141" t="n"/>
      <c r="E15" s="229" t="n"/>
      <c r="F15" s="229" t="n"/>
      <c r="G15" s="175" t="n"/>
      <c r="H15" s="229" t="n"/>
      <c r="I15" s="175" t="n"/>
      <c r="J15" s="175" t="n"/>
      <c r="K15" s="229" t="n"/>
      <c r="L15" s="175" t="n"/>
      <c r="M15" s="229" t="n"/>
      <c r="N15" s="209" t="n"/>
      <c r="O15" s="209" t="n"/>
      <c r="P15" s="209" t="n"/>
      <c r="Q15" s="209" t="n"/>
      <c r="R15" s="209" t="n"/>
      <c r="S15" s="209" t="n"/>
      <c r="T15" s="209" t="n"/>
      <c r="U15" s="209" t="n"/>
      <c r="W15" s="178" t="n"/>
    </row>
    <row r="16" ht="14.15" customHeight="1" s="134">
      <c r="B16" s="229" t="n"/>
      <c r="C16" s="140" t="n"/>
      <c r="D16" s="141" t="n"/>
      <c r="E16" s="214" t="n"/>
      <c r="F16" s="214" t="n"/>
      <c r="G16" s="175" t="n"/>
      <c r="H16" s="175" t="n"/>
      <c r="I16" s="175" t="n"/>
      <c r="J16" s="175" t="n"/>
      <c r="K16" s="175" t="n"/>
      <c r="L16" s="175" t="n"/>
      <c r="M16" s="214" t="n"/>
      <c r="N16" s="209" t="n"/>
      <c r="O16" s="209" t="n"/>
      <c r="P16" s="209" t="n"/>
      <c r="Q16" s="209" t="n"/>
      <c r="R16" s="209" t="n"/>
      <c r="S16" s="209" t="n"/>
      <c r="T16" s="209" t="n"/>
      <c r="U16" s="209" t="n"/>
    </row>
    <row r="17" ht="14.15" customHeight="1" s="134">
      <c r="B17" s="229" t="n"/>
      <c r="C17" s="140" t="n"/>
      <c r="D17" s="141" t="n"/>
      <c r="E17" s="214" t="n"/>
      <c r="F17" s="214" t="n"/>
      <c r="G17" s="175" t="n"/>
      <c r="H17" s="175" t="n"/>
      <c r="I17" s="175" t="n"/>
      <c r="J17" s="175" t="n"/>
      <c r="K17" s="175" t="n"/>
      <c r="L17" s="175" t="n"/>
      <c r="M17" s="214" t="n"/>
      <c r="N17" s="209" t="n"/>
      <c r="O17" s="209" t="n"/>
      <c r="P17" s="209" t="n"/>
      <c r="Q17" s="209" t="n"/>
      <c r="R17" s="209" t="n"/>
      <c r="S17" s="209" t="n"/>
      <c r="T17" s="209" t="n"/>
      <c r="U17" s="209" t="n"/>
    </row>
    <row r="18" ht="14.15" customHeight="1" s="134">
      <c r="B18" s="229" t="n"/>
      <c r="C18" s="140" t="n"/>
      <c r="D18" s="141" t="n"/>
      <c r="E18" s="229" t="n"/>
      <c r="F18" s="229" t="n"/>
      <c r="G18" s="229" t="n"/>
      <c r="H18" s="229" t="n"/>
      <c r="I18" s="229" t="n"/>
      <c r="J18" s="175" t="n"/>
      <c r="K18" s="229" t="n"/>
      <c r="L18" s="229" t="n"/>
      <c r="M18" s="229" t="n"/>
      <c r="N18" s="209" t="n"/>
      <c r="O18" s="209" t="n"/>
      <c r="P18" s="209" t="n"/>
      <c r="Q18" s="209" t="n"/>
      <c r="R18" s="209" t="n"/>
      <c r="S18" s="209" t="n"/>
      <c r="T18" s="209" t="n"/>
      <c r="U18" s="209" t="n"/>
    </row>
    <row r="19" ht="14.15" customHeight="1" s="134">
      <c r="B19" s="229" t="n"/>
      <c r="C19" s="140" t="n"/>
      <c r="D19" s="141" t="n"/>
      <c r="E19" s="229" t="n"/>
      <c r="F19" s="229" t="n"/>
      <c r="G19" s="229" t="n"/>
      <c r="H19" s="229" t="n"/>
      <c r="I19" s="229" t="n"/>
      <c r="J19" s="175" t="n"/>
      <c r="K19" s="229" t="n"/>
      <c r="L19" s="229" t="n"/>
      <c r="M19" s="229" t="n"/>
      <c r="N19" s="209" t="n"/>
      <c r="O19" s="209" t="n"/>
      <c r="P19" s="209" t="n"/>
      <c r="Q19" s="209" t="n"/>
      <c r="R19" s="209" t="n"/>
      <c r="S19" s="209" t="n"/>
      <c r="T19" s="209" t="n"/>
      <c r="U19" s="209" t="n"/>
    </row>
    <row r="20" ht="14.15" customHeight="1" s="134">
      <c r="B20" s="229" t="n"/>
      <c r="C20" s="140" t="n"/>
      <c r="D20" s="141" t="n"/>
      <c r="E20" s="229" t="n"/>
      <c r="F20" s="214" t="n"/>
      <c r="G20" s="175" t="n"/>
      <c r="H20" s="175" t="n"/>
      <c r="I20" s="175" t="n"/>
      <c r="J20" s="175" t="n"/>
      <c r="K20" s="175" t="n"/>
      <c r="L20" s="175" t="n"/>
      <c r="M20" s="214" t="n"/>
      <c r="N20" s="209" t="n"/>
      <c r="O20" s="209" t="n"/>
      <c r="P20" s="209" t="n"/>
      <c r="Q20" s="209" t="n"/>
      <c r="R20" s="209" t="n"/>
      <c r="S20" s="209" t="n"/>
      <c r="T20" s="209" t="n"/>
      <c r="U20" s="209" t="n"/>
    </row>
    <row r="21" ht="14.15" customHeight="1" s="134">
      <c r="B21" s="229" t="n"/>
      <c r="C21" s="140" t="n"/>
      <c r="D21" s="141" t="n"/>
      <c r="E21" s="229" t="n"/>
      <c r="F21" s="229" t="n"/>
      <c r="G21" s="229" t="n"/>
      <c r="H21" s="175" t="n"/>
      <c r="I21" s="175" t="n"/>
      <c r="J21" s="175" t="n"/>
      <c r="K21" s="175" t="n"/>
      <c r="L21" s="175" t="n"/>
      <c r="M21" s="229" t="n"/>
      <c r="N21" s="209" t="n"/>
      <c r="O21" s="209" t="n"/>
      <c r="P21" s="209" t="n"/>
      <c r="Q21" s="209" t="n"/>
      <c r="R21" s="209" t="n"/>
      <c r="S21" s="209" t="n"/>
      <c r="T21" s="209" t="n"/>
      <c r="U21" s="209" t="n"/>
    </row>
    <row r="22" ht="14.15" customHeight="1" s="134">
      <c r="B22" s="229" t="n"/>
      <c r="C22" s="140" t="n"/>
      <c r="D22" s="141" t="n"/>
      <c r="E22" s="229" t="n"/>
      <c r="F22" s="229" t="n"/>
      <c r="G22" s="229" t="n"/>
      <c r="H22" s="175" t="n"/>
      <c r="I22" s="175" t="n"/>
      <c r="J22" s="175" t="n"/>
      <c r="K22" s="175" t="n"/>
      <c r="L22" s="175" t="n"/>
      <c r="M22" s="229" t="n"/>
      <c r="N22" s="209" t="n"/>
      <c r="O22" s="209" t="n"/>
      <c r="P22" s="209" t="n"/>
      <c r="Q22" s="209" t="n"/>
      <c r="R22" s="209" t="n"/>
      <c r="S22" s="209" t="n"/>
      <c r="T22" s="209" t="n"/>
      <c r="U22" s="209" t="n"/>
    </row>
    <row r="23" ht="14.15" customHeight="1" s="134">
      <c r="B23" s="229" t="n"/>
      <c r="C23" s="140" t="n"/>
      <c r="D23" s="141" t="n"/>
      <c r="E23" s="229" t="n"/>
      <c r="F23" s="229" t="n"/>
      <c r="G23" s="175" t="n"/>
      <c r="H23" s="229" t="n"/>
      <c r="I23" s="175" t="n"/>
      <c r="J23" s="175" t="n"/>
      <c r="K23" s="229" t="n"/>
      <c r="L23" s="175" t="n"/>
      <c r="M23" s="229" t="n"/>
      <c r="N23" s="209" t="n"/>
      <c r="O23" s="209" t="n"/>
      <c r="P23" s="209" t="n"/>
      <c r="Q23" s="209" t="n"/>
      <c r="R23" s="209" t="n"/>
      <c r="S23" s="209" t="n"/>
      <c r="T23" s="209" t="n"/>
      <c r="U23" s="209" t="n"/>
    </row>
    <row r="24" ht="14.15" customHeight="1" s="134">
      <c r="B24" s="192" t="inlineStr">
        <is>
          <t>Total</t>
        </is>
      </c>
      <c r="G24" s="193">
        <f>SUM(G7:G23)</f>
        <v/>
      </c>
      <c r="H24" s="193">
        <f>SUM(H7:H23)</f>
        <v/>
      </c>
      <c r="I24" s="193">
        <f>SUM(I7:I23)</f>
        <v/>
      </c>
      <c r="J24" s="193">
        <f>SUM(J7:J23)</f>
        <v/>
      </c>
      <c r="K24" s="193">
        <f>SUM(K7:K23)</f>
        <v/>
      </c>
      <c r="L24" s="193">
        <f>SUM(L7:L23)</f>
        <v/>
      </c>
      <c r="M24" s="193">
        <f>SUM(M7:M23)</f>
        <v/>
      </c>
      <c r="N24" s="193" t="n"/>
      <c r="O24" s="193">
        <f>SUM(O7:O23)</f>
        <v/>
      </c>
      <c r="P24" s="193" t="n"/>
      <c r="Q24" s="193">
        <f>SUM(Q7:Q23)</f>
        <v/>
      </c>
      <c r="R24" s="193" t="n"/>
      <c r="S24" s="193">
        <f>SUM(S7:S23)</f>
        <v/>
      </c>
      <c r="T24" s="193" t="n"/>
      <c r="U24" s="193">
        <f>SUM(U7:U23)</f>
        <v/>
      </c>
    </row>
    <row r="27" ht="14.15" customHeight="1" s="134">
      <c r="B27" s="205" t="inlineStr">
        <is>
          <t>CIRCUITOS SUBTERRÂNEOS</t>
        </is>
      </c>
    </row>
    <row r="28" ht="14.15" customHeight="1" s="134">
      <c r="N28" s="139" t="inlineStr">
        <is>
          <t>Eletroduto</t>
        </is>
      </c>
      <c r="O28" s="140" t="n"/>
      <c r="P28" s="140" t="n"/>
      <c r="Q28" s="140" t="n"/>
      <c r="R28" s="140" t="n"/>
      <c r="S28" s="141" t="n"/>
    </row>
    <row r="29" ht="14.15" customHeight="1" s="134">
      <c r="F29" s="142" t="inlineStr">
        <is>
          <t>Cabeamento</t>
        </is>
      </c>
      <c r="G29" s="140" t="n"/>
      <c r="H29" s="140" t="n"/>
      <c r="I29" s="140" t="n"/>
      <c r="J29" s="140" t="n"/>
      <c r="K29" s="140" t="n"/>
      <c r="L29" s="140" t="n"/>
      <c r="M29" s="141" t="n"/>
      <c r="N29" s="139" t="inlineStr">
        <is>
          <t>Metálico</t>
        </is>
      </c>
      <c r="O29" s="141" t="n"/>
      <c r="P29" s="139" t="inlineStr">
        <is>
          <t>Corrugado</t>
        </is>
      </c>
      <c r="Q29" s="141" t="n"/>
      <c r="R29" s="139" t="inlineStr">
        <is>
          <t>PVC Liso</t>
        </is>
      </c>
      <c r="S29" s="141" t="n"/>
    </row>
    <row r="30" ht="14.15" customHeight="1" s="134">
      <c r="B30" s="139" t="inlineStr">
        <is>
          <t>Local</t>
        </is>
      </c>
      <c r="C30" s="143" t="n"/>
      <c r="D30" s="144" t="n"/>
      <c r="E30" s="215" t="inlineStr">
        <is>
          <t>Circuito</t>
        </is>
      </c>
      <c r="F30" s="139" t="inlineStr">
        <is>
          <t>Qtd Cabos</t>
        </is>
      </c>
      <c r="G30" s="139" t="inlineStr">
        <is>
          <t>C [m] / A [mm²]</t>
        </is>
      </c>
      <c r="H30" s="140" t="n"/>
      <c r="I30" s="140" t="n"/>
      <c r="J30" s="140" t="n"/>
      <c r="K30" s="140" t="n"/>
      <c r="L30" s="140" t="n"/>
      <c r="M30" s="141" t="n"/>
      <c r="N30" s="139" t="inlineStr">
        <is>
          <t>DN</t>
        </is>
      </c>
      <c r="O30" s="139" t="inlineStr">
        <is>
          <t>C</t>
        </is>
      </c>
      <c r="P30" s="139" t="inlineStr">
        <is>
          <t>DN</t>
        </is>
      </c>
      <c r="Q30" s="139" t="inlineStr">
        <is>
          <t>C</t>
        </is>
      </c>
      <c r="R30" s="139" t="inlineStr">
        <is>
          <t>DN</t>
        </is>
      </c>
      <c r="S30" s="139" t="inlineStr">
        <is>
          <t>C</t>
        </is>
      </c>
    </row>
    <row r="31" ht="14.15" customHeight="1" s="134">
      <c r="B31" s="145" t="n"/>
      <c r="C31" s="146" t="n"/>
      <c r="D31" s="147" t="n"/>
      <c r="E31" s="145" t="n"/>
      <c r="F31" s="150" t="n"/>
      <c r="G31" s="139" t="n">
        <v>1.5</v>
      </c>
      <c r="H31" s="139" t="n">
        <v>2.5</v>
      </c>
      <c r="I31" s="139" t="n">
        <v>4</v>
      </c>
      <c r="J31" s="139" t="n">
        <v>10</v>
      </c>
      <c r="K31" s="139" t="n">
        <v>16</v>
      </c>
      <c r="L31" s="139" t="n">
        <v>25</v>
      </c>
      <c r="M31" s="139" t="n">
        <v>100</v>
      </c>
      <c r="N31" s="148" t="inlineStr">
        <is>
          <t>[mm]</t>
        </is>
      </c>
      <c r="O31" s="148" t="inlineStr">
        <is>
          <t>[m]</t>
        </is>
      </c>
      <c r="P31" s="148" t="inlineStr">
        <is>
          <t>[mm]</t>
        </is>
      </c>
      <c r="Q31" s="148" t="inlineStr">
        <is>
          <t>[m]</t>
        </is>
      </c>
      <c r="R31" s="148" t="inlineStr">
        <is>
          <t>[mm]</t>
        </is>
      </c>
      <c r="S31" s="148" t="inlineStr">
        <is>
          <t>[m]</t>
        </is>
      </c>
    </row>
    <row r="32" ht="14.15" customHeight="1" s="134">
      <c r="B32" s="229" t="n"/>
      <c r="C32" s="140" t="n"/>
      <c r="D32" s="141" t="n"/>
      <c r="E32" s="214" t="n"/>
      <c r="F32" s="214" t="n"/>
      <c r="G32" s="175" t="n"/>
      <c r="H32" s="175" t="n"/>
      <c r="I32" s="175" t="n"/>
      <c r="J32" s="175" t="n"/>
      <c r="K32" s="175" t="n"/>
      <c r="L32" s="175" t="n"/>
      <c r="M32" s="214" t="n"/>
      <c r="N32" s="209" t="n"/>
      <c r="O32" s="209" t="n"/>
      <c r="P32" s="209" t="n"/>
      <c r="Q32" s="209" t="n"/>
      <c r="R32" s="209" t="n"/>
      <c r="S32" s="209" t="n"/>
    </row>
    <row r="33" ht="14.15" customHeight="1" s="134">
      <c r="B33" s="229" t="n"/>
      <c r="C33" s="140" t="n"/>
      <c r="D33" s="141" t="n"/>
      <c r="E33" s="214" t="n"/>
      <c r="F33" s="214" t="n"/>
      <c r="G33" s="175" t="n"/>
      <c r="H33" s="175" t="n"/>
      <c r="I33" s="175" t="n"/>
      <c r="J33" s="175" t="n"/>
      <c r="K33" s="175" t="n"/>
      <c r="L33" s="175" t="n"/>
      <c r="M33" s="214" t="n"/>
      <c r="N33" s="209" t="n"/>
      <c r="O33" s="209" t="n"/>
      <c r="P33" s="209" t="n"/>
      <c r="Q33" s="209" t="n"/>
      <c r="R33" s="209" t="n"/>
      <c r="S33" s="209" t="n"/>
    </row>
    <row r="34" ht="14.15" customHeight="1" s="134">
      <c r="B34" s="229" t="n"/>
      <c r="C34" s="140" t="n"/>
      <c r="D34" s="141" t="n"/>
      <c r="E34" s="229" t="n"/>
      <c r="F34" s="229" t="n"/>
      <c r="G34" s="229" t="n"/>
      <c r="H34" s="229" t="n"/>
      <c r="I34" s="229" t="n"/>
      <c r="J34" s="175" t="n"/>
      <c r="K34" s="229" t="n"/>
      <c r="L34" s="229" t="n"/>
      <c r="M34" s="229" t="n"/>
      <c r="N34" s="209" t="n"/>
      <c r="O34" s="209" t="n"/>
      <c r="P34" s="209" t="n"/>
      <c r="Q34" s="209" t="n"/>
      <c r="R34" s="209" t="n"/>
      <c r="S34" s="209" t="n"/>
    </row>
    <row r="35" ht="14.15" customHeight="1" s="134">
      <c r="B35" s="229" t="n"/>
      <c r="C35" s="140" t="n"/>
      <c r="D35" s="141" t="n"/>
      <c r="E35" s="229" t="n"/>
      <c r="F35" s="229" t="n"/>
      <c r="G35" s="229" t="n"/>
      <c r="H35" s="229" t="n"/>
      <c r="I35" s="229" t="n"/>
      <c r="J35" s="175" t="n"/>
      <c r="K35" s="229" t="n"/>
      <c r="L35" s="229" t="n"/>
      <c r="M35" s="229" t="n"/>
      <c r="N35" s="209" t="n"/>
      <c r="O35" s="209" t="n"/>
      <c r="P35" s="209" t="n"/>
      <c r="Q35" s="209" t="n"/>
      <c r="R35" s="209" t="n"/>
      <c r="S35" s="209" t="n"/>
    </row>
    <row r="36" ht="14.15" customHeight="1" s="134">
      <c r="B36" s="229" t="n"/>
      <c r="C36" s="140" t="n"/>
      <c r="D36" s="141" t="n"/>
      <c r="E36" s="229" t="n"/>
      <c r="F36" s="214" t="n"/>
      <c r="G36" s="175" t="n"/>
      <c r="H36" s="175" t="n"/>
      <c r="I36" s="175" t="n"/>
      <c r="J36" s="175" t="n"/>
      <c r="K36" s="175" t="n"/>
      <c r="L36" s="175" t="n"/>
      <c r="M36" s="214" t="n"/>
      <c r="N36" s="209" t="n"/>
      <c r="O36" s="209" t="n"/>
      <c r="P36" s="209" t="n"/>
      <c r="Q36" s="209" t="n"/>
      <c r="R36" s="209" t="n"/>
      <c r="S36" s="209" t="n"/>
    </row>
    <row r="37" ht="14.15" customHeight="1" s="134">
      <c r="B37" s="229" t="n"/>
      <c r="C37" s="140" t="n"/>
      <c r="D37" s="141" t="n"/>
      <c r="E37" s="229" t="n"/>
      <c r="F37" s="229" t="n"/>
      <c r="G37" s="229" t="n"/>
      <c r="H37" s="175" t="n"/>
      <c r="I37" s="175" t="n"/>
      <c r="J37" s="175" t="n"/>
      <c r="K37" s="175" t="n"/>
      <c r="L37" s="175" t="n"/>
      <c r="M37" s="229" t="n"/>
      <c r="N37" s="209" t="n"/>
      <c r="O37" s="209" t="n"/>
      <c r="P37" s="209" t="n"/>
      <c r="Q37" s="209" t="n"/>
      <c r="R37" s="209" t="n"/>
      <c r="S37" s="209" t="n"/>
    </row>
    <row r="38" ht="14.15" customHeight="1" s="134">
      <c r="B38" s="229" t="n"/>
      <c r="C38" s="140" t="n"/>
      <c r="D38" s="141" t="n"/>
      <c r="E38" s="229" t="n"/>
      <c r="F38" s="229" t="n"/>
      <c r="G38" s="229" t="n"/>
      <c r="H38" s="175" t="n"/>
      <c r="I38" s="175" t="n"/>
      <c r="J38" s="175" t="n"/>
      <c r="K38" s="175" t="n"/>
      <c r="L38" s="175" t="n"/>
      <c r="M38" s="229" t="n"/>
      <c r="N38" s="209" t="n"/>
      <c r="O38" s="209" t="n"/>
      <c r="P38" s="209" t="n"/>
      <c r="Q38" s="209" t="n"/>
      <c r="R38" s="209" t="n"/>
      <c r="S38" s="209" t="n"/>
    </row>
    <row r="39" ht="14.15" customHeight="1" s="134">
      <c r="B39" s="229" t="n"/>
      <c r="C39" s="140" t="n"/>
      <c r="D39" s="141" t="n"/>
      <c r="E39" s="229" t="n"/>
      <c r="F39" s="229" t="n"/>
      <c r="G39" s="175" t="n"/>
      <c r="H39" s="229" t="n"/>
      <c r="I39" s="175" t="n"/>
      <c r="J39" s="175" t="n"/>
      <c r="K39" s="229" t="n"/>
      <c r="L39" s="175" t="n"/>
      <c r="M39" s="229" t="n"/>
      <c r="N39" s="209" t="n"/>
      <c r="O39" s="209" t="n"/>
      <c r="P39" s="209" t="n"/>
      <c r="Q39" s="209" t="n"/>
      <c r="R39" s="209" t="n"/>
      <c r="S39" s="209" t="n"/>
    </row>
    <row r="40" ht="14.15" customHeight="1" s="134">
      <c r="B40" s="229" t="n"/>
      <c r="C40" s="140" t="n"/>
      <c r="D40" s="141" t="n"/>
      <c r="E40" s="229" t="n"/>
      <c r="F40" s="229" t="n"/>
      <c r="G40" s="175" t="n"/>
      <c r="H40" s="229" t="n"/>
      <c r="I40" s="175" t="n"/>
      <c r="J40" s="175" t="n"/>
      <c r="K40" s="229" t="n"/>
      <c r="L40" s="175" t="n"/>
      <c r="M40" s="229" t="n"/>
      <c r="N40" s="209" t="n"/>
      <c r="O40" s="209" t="n"/>
      <c r="P40" s="209" t="n"/>
      <c r="Q40" s="209" t="n"/>
      <c r="R40" s="209" t="n"/>
      <c r="S40" s="209" t="n"/>
    </row>
    <row r="41" ht="14.15" customHeight="1" s="134">
      <c r="B41" s="229" t="n"/>
      <c r="C41" s="140" t="n"/>
      <c r="D41" s="141" t="n"/>
      <c r="E41" s="214" t="n"/>
      <c r="F41" s="214" t="n"/>
      <c r="G41" s="175" t="n"/>
      <c r="H41" s="175" t="n"/>
      <c r="I41" s="175" t="n"/>
      <c r="J41" s="175" t="n"/>
      <c r="K41" s="175" t="n"/>
      <c r="L41" s="175" t="n"/>
      <c r="M41" s="214" t="n"/>
      <c r="N41" s="209" t="n"/>
      <c r="O41" s="209" t="n"/>
      <c r="P41" s="209" t="n"/>
      <c r="Q41" s="209" t="n"/>
      <c r="R41" s="209" t="n"/>
      <c r="S41" s="209" t="n"/>
    </row>
    <row r="42" ht="14.15" customHeight="1" s="134">
      <c r="B42" s="229" t="n"/>
      <c r="C42" s="140" t="n"/>
      <c r="D42" s="141" t="n"/>
      <c r="E42" s="214" t="n"/>
      <c r="F42" s="214" t="n"/>
      <c r="G42" s="175" t="n"/>
      <c r="H42" s="175" t="n"/>
      <c r="I42" s="175" t="n"/>
      <c r="J42" s="175" t="n"/>
      <c r="K42" s="175" t="n"/>
      <c r="L42" s="175" t="n"/>
      <c r="M42" s="214" t="n"/>
      <c r="N42" s="209" t="n"/>
      <c r="O42" s="209" t="n"/>
      <c r="P42" s="209" t="n"/>
      <c r="Q42" s="209" t="n"/>
      <c r="R42" s="209" t="n"/>
      <c r="S42" s="209" t="n"/>
    </row>
    <row r="43" ht="14.15" customHeight="1" s="134">
      <c r="B43" s="229" t="n"/>
      <c r="C43" s="140" t="n"/>
      <c r="D43" s="141" t="n"/>
      <c r="E43" s="229" t="n"/>
      <c r="F43" s="229" t="n"/>
      <c r="G43" s="229" t="n"/>
      <c r="H43" s="229" t="n"/>
      <c r="I43" s="229" t="n"/>
      <c r="J43" s="175" t="n"/>
      <c r="K43" s="229" t="n"/>
      <c r="L43" s="229" t="n"/>
      <c r="M43" s="229" t="n"/>
      <c r="N43" s="209" t="n"/>
      <c r="O43" s="209" t="n"/>
      <c r="P43" s="209" t="n"/>
      <c r="Q43" s="209" t="n"/>
      <c r="R43" s="209" t="n"/>
      <c r="S43" s="209" t="n"/>
    </row>
    <row r="44" ht="14.15" customHeight="1" s="134">
      <c r="B44" s="229" t="n"/>
      <c r="C44" s="140" t="n"/>
      <c r="D44" s="141" t="n"/>
      <c r="E44" s="229" t="n"/>
      <c r="F44" s="229" t="n"/>
      <c r="G44" s="229" t="n"/>
      <c r="H44" s="229" t="n"/>
      <c r="I44" s="229" t="n"/>
      <c r="J44" s="175" t="n"/>
      <c r="K44" s="229" t="n"/>
      <c r="L44" s="229" t="n"/>
      <c r="M44" s="229" t="n"/>
      <c r="N44" s="209" t="n"/>
      <c r="O44" s="209" t="n"/>
      <c r="P44" s="209" t="n"/>
      <c r="Q44" s="209" t="n"/>
      <c r="R44" s="209" t="n"/>
      <c r="S44" s="209" t="n"/>
    </row>
    <row r="45" ht="14.15" customHeight="1" s="134">
      <c r="B45" s="229" t="n"/>
      <c r="C45" s="140" t="n"/>
      <c r="D45" s="141" t="n"/>
      <c r="E45" s="229" t="n"/>
      <c r="F45" s="214" t="n"/>
      <c r="G45" s="175" t="n"/>
      <c r="H45" s="175" t="n"/>
      <c r="I45" s="175" t="n"/>
      <c r="J45" s="175" t="n"/>
      <c r="K45" s="175" t="n"/>
      <c r="L45" s="175" t="n"/>
      <c r="M45" s="214" t="n"/>
      <c r="N45" s="209" t="n"/>
      <c r="O45" s="209" t="n"/>
      <c r="P45" s="209" t="n"/>
      <c r="Q45" s="209" t="n"/>
      <c r="R45" s="209" t="n"/>
      <c r="S45" s="209" t="n"/>
    </row>
    <row r="46" ht="14.15" customHeight="1" s="134">
      <c r="B46" s="229" t="n"/>
      <c r="C46" s="140" t="n"/>
      <c r="D46" s="141" t="n"/>
      <c r="E46" s="229" t="n"/>
      <c r="F46" s="229" t="n"/>
      <c r="G46" s="229" t="n"/>
      <c r="H46" s="175" t="n"/>
      <c r="I46" s="175" t="n"/>
      <c r="J46" s="175" t="n"/>
      <c r="K46" s="175" t="n"/>
      <c r="L46" s="175" t="n"/>
      <c r="M46" s="229" t="n"/>
      <c r="N46" s="209" t="n"/>
      <c r="O46" s="209" t="n"/>
      <c r="P46" s="209" t="n"/>
      <c r="Q46" s="209" t="n"/>
      <c r="R46" s="209" t="n"/>
      <c r="S46" s="209" t="n"/>
    </row>
    <row r="47" ht="14.15" customHeight="1" s="134">
      <c r="B47" s="229" t="n"/>
      <c r="C47" s="140" t="n"/>
      <c r="D47" s="141" t="n"/>
      <c r="E47" s="229" t="n"/>
      <c r="F47" s="229" t="n"/>
      <c r="G47" s="229" t="n"/>
      <c r="H47" s="175" t="n"/>
      <c r="I47" s="175" t="n"/>
      <c r="J47" s="175" t="n"/>
      <c r="K47" s="175" t="n"/>
      <c r="L47" s="175" t="n"/>
      <c r="M47" s="229" t="n"/>
      <c r="N47" s="209" t="n"/>
      <c r="O47" s="209" t="n"/>
      <c r="P47" s="209" t="n"/>
      <c r="Q47" s="209" t="n"/>
      <c r="R47" s="209" t="n"/>
      <c r="S47" s="209" t="n"/>
    </row>
    <row r="48" ht="14.15" customHeight="1" s="134">
      <c r="B48" s="229" t="n"/>
      <c r="C48" s="140" t="n"/>
      <c r="D48" s="141" t="n"/>
      <c r="E48" s="229" t="n"/>
      <c r="F48" s="229" t="n"/>
      <c r="G48" s="175" t="n"/>
      <c r="H48" s="229" t="n"/>
      <c r="I48" s="175" t="n"/>
      <c r="J48" s="175" t="n"/>
      <c r="K48" s="229" t="n"/>
      <c r="L48" s="175" t="n"/>
      <c r="M48" s="229" t="n"/>
      <c r="N48" s="209" t="n"/>
      <c r="O48" s="209" t="n"/>
      <c r="P48" s="209" t="n"/>
      <c r="Q48" s="209" t="n"/>
      <c r="R48" s="209" t="n"/>
      <c r="S48" s="209" t="n"/>
    </row>
    <row r="49" ht="14.15" customHeight="1" s="134">
      <c r="B49" s="192" t="inlineStr">
        <is>
          <t>Total</t>
        </is>
      </c>
      <c r="G49" s="193">
        <f>SUM(G32:G48)</f>
        <v/>
      </c>
      <c r="H49" s="193">
        <f>SUM(H32:H48)</f>
        <v/>
      </c>
      <c r="I49" s="193">
        <f>SUM(I32:I48)</f>
        <v/>
      </c>
      <c r="J49" s="193">
        <f>SUM(J32:J48)</f>
        <v/>
      </c>
      <c r="K49" s="193">
        <f>SUM(K32:K48)</f>
        <v/>
      </c>
      <c r="L49" s="193">
        <f>SUM(L32:L48)</f>
        <v/>
      </c>
      <c r="M49" s="193">
        <f>SUM(M32:M48)</f>
        <v/>
      </c>
      <c r="N49" s="193" t="n"/>
      <c r="O49" s="193">
        <f>SUM(O32:O48)</f>
        <v/>
      </c>
      <c r="P49" s="193" t="n"/>
      <c r="Q49" s="193">
        <f>SUM(Q32:Q48)</f>
        <v/>
      </c>
      <c r="R49" s="193" t="n"/>
      <c r="S49" s="193">
        <f>SUM(S32:S48)</f>
        <v/>
      </c>
    </row>
    <row r="52" ht="14.15" customHeight="1" s="134">
      <c r="B52" s="205" t="inlineStr">
        <is>
          <t>CIRCUITOS INTERNOS</t>
        </is>
      </c>
    </row>
    <row r="53" ht="14.15" customHeight="1" s="134">
      <c r="K53" s="136" t="n"/>
      <c r="L53" s="136" t="n"/>
      <c r="M53" s="136" t="n"/>
      <c r="N53" s="136" t="n"/>
      <c r="O53" s="136" t="n"/>
      <c r="P53" s="136" t="n"/>
      <c r="Q53" s="136" t="n"/>
      <c r="R53" s="137" t="n"/>
      <c r="S53" s="137" t="n"/>
      <c r="T53" s="137" t="n"/>
      <c r="U53" s="137" t="n"/>
      <c r="V53" s="137" t="n"/>
      <c r="W53" s="137" t="n"/>
    </row>
    <row r="54" ht="14.15" customHeight="1" s="134">
      <c r="F54" s="139" t="inlineStr">
        <is>
          <t>Quadros de Energia</t>
        </is>
      </c>
      <c r="G54" s="140" t="n"/>
      <c r="H54" s="140" t="n"/>
      <c r="I54" s="140" t="n"/>
      <c r="J54" s="141" t="n"/>
      <c r="K54" s="142" t="inlineStr">
        <is>
          <t>Cabeamentos</t>
        </is>
      </c>
      <c r="L54" s="140" t="n"/>
      <c r="M54" s="140" t="n"/>
      <c r="N54" s="140" t="n"/>
      <c r="O54" s="141" t="n"/>
      <c r="P54" s="139" t="inlineStr">
        <is>
          <t>Dutos</t>
        </is>
      </c>
      <c r="Q54" s="140" t="n"/>
      <c r="R54" s="140" t="n"/>
      <c r="S54" s="140" t="n"/>
      <c r="T54" s="140" t="n"/>
      <c r="U54" s="140" t="n"/>
      <c r="V54" s="141" t="n"/>
      <c r="W54" s="137" t="n"/>
      <c r="X54" s="137" t="n"/>
      <c r="Y54" s="137" t="n"/>
      <c r="Z54" s="137" t="n"/>
      <c r="AL54" s="139" t="inlineStr">
        <is>
          <t>Aterramento</t>
        </is>
      </c>
      <c r="AM54" s="140" t="n"/>
      <c r="AN54" s="140" t="n"/>
      <c r="AO54" s="140" t="n"/>
      <c r="AP54" s="140" t="n"/>
      <c r="AQ54" s="141" t="n"/>
    </row>
    <row r="55" ht="14.15" customHeight="1" s="134">
      <c r="B55" s="139" t="inlineStr">
        <is>
          <t>Local</t>
        </is>
      </c>
      <c r="C55" s="143" t="n"/>
      <c r="D55" s="144" t="n"/>
      <c r="E55" s="139" t="inlineStr">
        <is>
          <t>Circuito</t>
        </is>
      </c>
      <c r="F55" s="191" t="inlineStr">
        <is>
          <t>Tipo</t>
        </is>
      </c>
      <c r="G55" s="139" t="inlineStr">
        <is>
          <t>Qtd Disjuntores</t>
        </is>
      </c>
      <c r="H55" s="140" t="n"/>
      <c r="I55" s="140" t="n"/>
      <c r="J55" s="141" t="n"/>
      <c r="K55" s="215" t="inlineStr">
        <is>
          <t>A [mm²]</t>
        </is>
      </c>
      <c r="L55" s="140" t="n"/>
      <c r="M55" s="140" t="n"/>
      <c r="N55" s="140" t="n"/>
      <c r="O55" s="140" t="n"/>
      <c r="P55" s="139" t="inlineStr">
        <is>
          <t>Eletrocalha</t>
        </is>
      </c>
      <c r="Q55" s="140" t="n"/>
      <c r="R55" s="140" t="n"/>
      <c r="S55" s="140" t="n"/>
      <c r="T55" s="141" t="n"/>
      <c r="U55" s="139" t="inlineStr">
        <is>
          <t>Eletroduto</t>
        </is>
      </c>
      <c r="V55" s="141" t="n"/>
      <c r="W55" s="155" t="n"/>
      <c r="X55" s="155" t="n"/>
      <c r="Y55" s="155" t="n"/>
      <c r="Z55" s="155" t="n"/>
      <c r="AL55" s="139" t="inlineStr">
        <is>
          <t>Haste</t>
        </is>
      </c>
      <c r="AM55" s="140" t="n"/>
      <c r="AN55" s="141" t="n"/>
      <c r="AO55" s="139" t="inlineStr">
        <is>
          <t>Caixa Inspeção</t>
        </is>
      </c>
      <c r="AP55" s="140" t="n"/>
      <c r="AQ55" s="141" t="n"/>
    </row>
    <row r="56" ht="14.15" customHeight="1" s="134">
      <c r="B56" s="145" t="n"/>
      <c r="C56" s="146" t="n"/>
      <c r="D56" s="147" t="n"/>
      <c r="E56" s="150" t="n"/>
      <c r="F56" s="150" t="n"/>
      <c r="G56" s="139" t="n"/>
      <c r="H56" s="139" t="n"/>
      <c r="I56" s="139" t="n"/>
      <c r="J56" s="139" t="n"/>
      <c r="K56" s="139" t="n">
        <v>1.5</v>
      </c>
      <c r="L56" s="139" t="n">
        <v>2.5</v>
      </c>
      <c r="M56" s="139" t="n">
        <v>4</v>
      </c>
      <c r="N56" s="139" t="n">
        <v>10</v>
      </c>
      <c r="O56" s="139" t="n">
        <v>16</v>
      </c>
      <c r="P56" s="139" t="inlineStr">
        <is>
          <t>L</t>
        </is>
      </c>
      <c r="Q56" s="139" t="inlineStr">
        <is>
          <t>h</t>
        </is>
      </c>
      <c r="R56" s="139" t="inlineStr">
        <is>
          <t>C</t>
        </is>
      </c>
      <c r="S56" s="139" t="inlineStr">
        <is>
          <t>Septo Elétrica</t>
        </is>
      </c>
      <c r="T56" s="173" t="inlineStr">
        <is>
          <t>Septo Lógica</t>
        </is>
      </c>
      <c r="U56" s="139" t="inlineStr">
        <is>
          <t>DN</t>
        </is>
      </c>
      <c r="V56" s="139" t="inlineStr">
        <is>
          <t>C</t>
        </is>
      </c>
      <c r="W56" s="142" t="inlineStr">
        <is>
          <t>Conduletes</t>
        </is>
      </c>
      <c r="X56" s="140" t="n"/>
      <c r="Y56" s="140" t="n"/>
      <c r="Z56" s="140" t="n"/>
      <c r="AA56" s="140" t="n"/>
      <c r="AB56" s="140" t="n"/>
      <c r="AC56" s="140" t="n"/>
      <c r="AD56" s="140" t="n"/>
      <c r="AE56" s="141" t="n"/>
      <c r="AF56" s="142" t="inlineStr">
        <is>
          <t>Tomadas</t>
        </is>
      </c>
      <c r="AG56" s="141" t="n"/>
      <c r="AH56" s="142" t="inlineStr">
        <is>
          <t>Interruptores</t>
        </is>
      </c>
      <c r="AI56" s="141" t="n"/>
      <c r="AJ56" s="142" t="inlineStr">
        <is>
          <t>Luminárias</t>
        </is>
      </c>
      <c r="AK56" s="141" t="n"/>
      <c r="AL56" s="139" t="inlineStr">
        <is>
          <t>DN</t>
        </is>
      </c>
      <c r="AM56" s="139" t="inlineStr">
        <is>
          <t>C</t>
        </is>
      </c>
      <c r="AN56" s="139" t="inlineStr">
        <is>
          <t>Qtd</t>
        </is>
      </c>
      <c r="AO56" s="139" t="inlineStr">
        <is>
          <t>Qtd</t>
        </is>
      </c>
      <c r="AP56" s="139" t="inlineStr">
        <is>
          <t>DN</t>
        </is>
      </c>
      <c r="AQ56" s="139" t="inlineStr">
        <is>
          <t>h</t>
        </is>
      </c>
    </row>
    <row r="57" ht="14.15" customHeight="1" s="134">
      <c r="B57" s="229" t="n"/>
      <c r="C57" s="140" t="n"/>
      <c r="D57" s="141" t="n"/>
      <c r="E57" s="214" t="n"/>
      <c r="F57" s="209" t="n"/>
      <c r="G57" s="209" t="n"/>
      <c r="H57" s="149" t="n"/>
      <c r="I57" s="149" t="n"/>
      <c r="J57" s="149" t="n"/>
      <c r="K57" s="149" t="inlineStr">
        <is>
          <t>C [m]</t>
        </is>
      </c>
      <c r="L57" s="149" t="inlineStr">
        <is>
          <t>C [m]</t>
        </is>
      </c>
      <c r="M57" s="149" t="inlineStr">
        <is>
          <t>C [m]</t>
        </is>
      </c>
      <c r="N57" s="149" t="inlineStr">
        <is>
          <t>C [m]</t>
        </is>
      </c>
      <c r="O57" s="149" t="inlineStr">
        <is>
          <t>C [m]</t>
        </is>
      </c>
      <c r="P57" s="148" t="inlineStr">
        <is>
          <t>[cm]</t>
        </is>
      </c>
      <c r="Q57" s="148" t="inlineStr">
        <is>
          <t>[cm]</t>
        </is>
      </c>
      <c r="R57" s="148" t="inlineStr">
        <is>
          <t>[m]</t>
        </is>
      </c>
      <c r="S57" s="148" t="inlineStr">
        <is>
          <t>[cm]</t>
        </is>
      </c>
      <c r="T57" s="148" t="inlineStr">
        <is>
          <t>[cm]</t>
        </is>
      </c>
      <c r="U57" s="148" t="inlineStr">
        <is>
          <t>[mm]</t>
        </is>
      </c>
      <c r="V57" s="148" t="inlineStr">
        <is>
          <t>[m]</t>
        </is>
      </c>
      <c r="W57" s="191" t="inlineStr">
        <is>
          <t>B</t>
        </is>
      </c>
      <c r="X57" s="191" t="inlineStr">
        <is>
          <t>C</t>
        </is>
      </c>
      <c r="Y57" s="191" t="inlineStr">
        <is>
          <t>E</t>
        </is>
      </c>
      <c r="Z57" s="191" t="inlineStr">
        <is>
          <t>LL</t>
        </is>
      </c>
      <c r="AA57" s="191" t="inlineStr">
        <is>
          <t>LR</t>
        </is>
      </c>
      <c r="AB57" s="191" t="inlineStr">
        <is>
          <t>LB</t>
        </is>
      </c>
      <c r="AC57" s="191" t="inlineStr">
        <is>
          <t>TB</t>
        </is>
      </c>
      <c r="AD57" s="191" t="inlineStr">
        <is>
          <t>T</t>
        </is>
      </c>
      <c r="AE57" s="191" t="inlineStr">
        <is>
          <t>X</t>
        </is>
      </c>
      <c r="AF57" s="142" t="inlineStr">
        <is>
          <t>Tipo</t>
        </is>
      </c>
      <c r="AG57" s="139" t="inlineStr">
        <is>
          <t>Qtd</t>
        </is>
      </c>
      <c r="AH57" s="142" t="inlineStr">
        <is>
          <t>Tipo</t>
        </is>
      </c>
      <c r="AI57" s="139" t="inlineStr">
        <is>
          <t>Qtd</t>
        </is>
      </c>
      <c r="AJ57" s="142" t="inlineStr">
        <is>
          <t>Tipo</t>
        </is>
      </c>
      <c r="AK57" s="142" t="inlineStr">
        <is>
          <t>Qtd</t>
        </is>
      </c>
      <c r="AL57" s="148" t="inlineStr">
        <is>
          <t>[pol]</t>
        </is>
      </c>
      <c r="AM57" s="148" t="inlineStr">
        <is>
          <t>[m]</t>
        </is>
      </c>
      <c r="AN57" s="150" t="n"/>
      <c r="AO57" s="150" t="n"/>
      <c r="AP57" s="148" t="inlineStr">
        <is>
          <t>[pol]</t>
        </is>
      </c>
      <c r="AQ57" s="148" t="inlineStr">
        <is>
          <t>[mm]</t>
        </is>
      </c>
    </row>
    <row r="58" ht="14.15" customHeight="1" s="134">
      <c r="B58" s="229" t="n"/>
      <c r="C58" s="140" t="n"/>
      <c r="D58" s="141" t="n"/>
      <c r="E58" s="214" t="n"/>
      <c r="F58" s="209" t="n"/>
      <c r="G58" s="209" t="n"/>
      <c r="H58" s="175" t="n"/>
      <c r="I58" s="175" t="n"/>
      <c r="J58" s="175" t="n"/>
      <c r="K58" s="175" t="n"/>
      <c r="L58" s="175" t="n"/>
      <c r="M58" s="175" t="n"/>
      <c r="N58" s="175" t="n"/>
      <c r="O58" s="175" t="n"/>
      <c r="P58" s="219" t="n"/>
      <c r="Q58" s="219" t="n"/>
      <c r="R58" s="219" t="n"/>
      <c r="S58" s="148" t="n"/>
      <c r="T58" s="148" t="n"/>
      <c r="U58" s="219" t="n"/>
      <c r="V58" s="219" t="n"/>
      <c r="W58" s="209" t="n"/>
      <c r="X58" s="209" t="n"/>
      <c r="Y58" s="175" t="n"/>
      <c r="Z58" s="175" t="n"/>
      <c r="AA58" s="175" t="n"/>
      <c r="AB58" s="175" t="n"/>
      <c r="AC58" s="175" t="n"/>
      <c r="AD58" s="219" t="n"/>
      <c r="AE58" s="219" t="n"/>
      <c r="AF58" s="219" t="n"/>
      <c r="AG58" s="148" t="n"/>
      <c r="AH58" s="148" t="n"/>
      <c r="AI58" s="219" t="n"/>
      <c r="AJ58" s="219" t="n"/>
      <c r="AK58" s="209" t="n"/>
      <c r="AL58" s="209" t="n"/>
      <c r="AM58" s="209" t="n"/>
      <c r="AN58" s="175" t="n"/>
      <c r="AO58" s="175" t="n"/>
      <c r="AP58" s="175" t="n"/>
      <c r="AQ58" s="175" t="n"/>
    </row>
    <row r="59" ht="14.15" customHeight="1" s="134">
      <c r="B59" s="229" t="n"/>
      <c r="C59" s="140" t="n"/>
      <c r="D59" s="141" t="n"/>
      <c r="E59" s="229" t="n"/>
      <c r="F59" s="209" t="n"/>
      <c r="G59" s="209" t="n"/>
      <c r="H59" s="175" t="n"/>
      <c r="I59" s="175" t="n"/>
      <c r="J59" s="175" t="n"/>
      <c r="K59" s="175" t="n"/>
      <c r="L59" s="175" t="n"/>
      <c r="M59" s="175" t="n"/>
      <c r="N59" s="175" t="n"/>
      <c r="O59" s="175" t="n"/>
      <c r="P59" s="256" t="n"/>
      <c r="Q59" s="234" t="n"/>
      <c r="R59" s="175" t="n"/>
      <c r="S59" s="256" t="n"/>
      <c r="T59" s="256" t="n"/>
      <c r="U59" s="256" t="n"/>
      <c r="V59" s="256" t="n"/>
      <c r="W59" s="209" t="n"/>
      <c r="X59" s="209" t="n"/>
      <c r="Y59" s="175" t="n"/>
      <c r="Z59" s="175" t="n"/>
      <c r="AA59" s="175" t="n"/>
      <c r="AB59" s="175" t="n"/>
      <c r="AC59" s="175" t="n"/>
      <c r="AD59" s="256" t="n"/>
      <c r="AE59" s="234" t="n"/>
      <c r="AF59" s="175" t="n"/>
      <c r="AG59" s="256" t="n"/>
      <c r="AH59" s="256" t="n"/>
      <c r="AI59" s="256" t="n"/>
      <c r="AJ59" s="256" t="n"/>
      <c r="AK59" s="209" t="n"/>
      <c r="AL59" s="209" t="n"/>
      <c r="AM59" s="209" t="n"/>
      <c r="AN59" s="175" t="n"/>
      <c r="AO59" s="175" t="n"/>
      <c r="AP59" s="175" t="n"/>
      <c r="AQ59" s="175" t="n"/>
    </row>
    <row r="60" ht="14.15" customHeight="1" s="134">
      <c r="B60" s="229" t="n"/>
      <c r="C60" s="140" t="n"/>
      <c r="D60" s="141" t="n"/>
      <c r="E60" s="229" t="n"/>
      <c r="F60" s="209" t="n"/>
      <c r="G60" s="209" t="n"/>
      <c r="H60" s="175" t="n"/>
      <c r="I60" s="175" t="n"/>
      <c r="J60" s="175" t="n"/>
      <c r="K60" s="175" t="n"/>
      <c r="L60" s="175" t="n"/>
      <c r="M60" s="175" t="n"/>
      <c r="N60" s="175" t="n"/>
      <c r="O60" s="175" t="n"/>
      <c r="P60" s="209" t="n"/>
      <c r="Q60" s="209" t="n"/>
      <c r="R60" s="209" t="n"/>
      <c r="S60" s="209" t="n"/>
      <c r="T60" s="209" t="n"/>
      <c r="U60" s="209" t="n"/>
      <c r="V60" s="209" t="n"/>
      <c r="W60" s="209" t="n"/>
      <c r="X60" s="209" t="n"/>
      <c r="Y60" s="175" t="n"/>
      <c r="Z60" s="175" t="n"/>
      <c r="AA60" s="175" t="n"/>
      <c r="AB60" s="175" t="n"/>
      <c r="AC60" s="175" t="n"/>
      <c r="AD60" s="209" t="n"/>
      <c r="AE60" s="209" t="n"/>
      <c r="AF60" s="209" t="n"/>
      <c r="AG60" s="209" t="n"/>
      <c r="AH60" s="209" t="n"/>
      <c r="AI60" s="209" t="n"/>
      <c r="AJ60" s="209" t="n"/>
      <c r="AK60" s="209" t="n"/>
      <c r="AL60" s="209" t="n"/>
      <c r="AM60" s="209" t="n"/>
      <c r="AN60" s="175" t="n"/>
      <c r="AO60" s="175" t="n"/>
      <c r="AP60" s="175" t="n"/>
      <c r="AQ60" s="175" t="n"/>
    </row>
    <row r="61" ht="14.15" customHeight="1" s="134">
      <c r="B61" s="229" t="n"/>
      <c r="C61" s="140" t="n"/>
      <c r="D61" s="141" t="n"/>
      <c r="E61" s="229" t="n"/>
      <c r="F61" s="209" t="n"/>
      <c r="G61" s="209" t="n"/>
      <c r="H61" s="175" t="n"/>
      <c r="I61" s="175" t="n"/>
      <c r="J61" s="175" t="n"/>
      <c r="K61" s="175" t="n"/>
      <c r="L61" s="175" t="n"/>
      <c r="M61" s="175" t="n"/>
      <c r="N61" s="175" t="n"/>
      <c r="O61" s="175" t="n"/>
      <c r="P61" s="209" t="n"/>
      <c r="Q61" s="209" t="n"/>
      <c r="R61" s="209" t="n"/>
      <c r="S61" s="209" t="n"/>
      <c r="T61" s="209" t="n"/>
      <c r="U61" s="209" t="n"/>
      <c r="V61" s="209" t="n"/>
      <c r="W61" s="209" t="n"/>
      <c r="X61" s="209" t="n"/>
      <c r="Y61" s="175" t="n"/>
      <c r="Z61" s="175" t="n"/>
      <c r="AA61" s="175" t="n"/>
      <c r="AB61" s="175" t="n"/>
      <c r="AC61" s="175" t="n"/>
      <c r="AD61" s="209" t="n"/>
      <c r="AE61" s="209" t="n"/>
      <c r="AF61" s="209" t="n"/>
      <c r="AG61" s="209" t="n"/>
      <c r="AH61" s="209" t="n"/>
      <c r="AI61" s="209" t="n"/>
      <c r="AJ61" s="209" t="n"/>
      <c r="AK61" s="209" t="n"/>
      <c r="AL61" s="209" t="n"/>
      <c r="AM61" s="209" t="n"/>
      <c r="AN61" s="175" t="n"/>
      <c r="AO61" s="175" t="n"/>
      <c r="AP61" s="175" t="n"/>
      <c r="AQ61" s="175" t="n"/>
    </row>
    <row r="62" ht="14.15" customHeight="1" s="134">
      <c r="B62" s="229" t="n"/>
      <c r="C62" s="140" t="n"/>
      <c r="D62" s="141" t="n"/>
      <c r="E62" s="229" t="n"/>
      <c r="F62" s="209" t="n"/>
      <c r="G62" s="209" t="n"/>
      <c r="H62" s="175" t="n"/>
      <c r="I62" s="175" t="n"/>
      <c r="J62" s="175" t="n"/>
      <c r="K62" s="175" t="n"/>
      <c r="L62" s="175" t="n"/>
      <c r="M62" s="175" t="n"/>
      <c r="N62" s="175" t="n"/>
      <c r="O62" s="175" t="n"/>
      <c r="P62" s="209" t="n"/>
      <c r="Q62" s="209" t="n"/>
      <c r="R62" s="209" t="n"/>
      <c r="S62" s="209" t="n"/>
      <c r="T62" s="209" t="n"/>
      <c r="U62" s="209" t="n"/>
      <c r="V62" s="209" t="n"/>
      <c r="W62" s="209" t="n"/>
      <c r="X62" s="209" t="n"/>
      <c r="Y62" s="175" t="n"/>
      <c r="Z62" s="175" t="n"/>
      <c r="AA62" s="175" t="n"/>
      <c r="AB62" s="175" t="n"/>
      <c r="AC62" s="175" t="n"/>
      <c r="AD62" s="209" t="n"/>
      <c r="AE62" s="209" t="n"/>
      <c r="AF62" s="209" t="n"/>
      <c r="AG62" s="209" t="n"/>
      <c r="AH62" s="209" t="n"/>
      <c r="AI62" s="209" t="n"/>
      <c r="AJ62" s="209" t="n"/>
      <c r="AK62" s="209" t="n"/>
      <c r="AL62" s="209" t="n"/>
      <c r="AM62" s="209" t="n"/>
      <c r="AN62" s="175" t="n"/>
      <c r="AO62" s="175" t="n"/>
      <c r="AP62" s="175" t="n"/>
      <c r="AQ62" s="175" t="n"/>
    </row>
    <row r="63" ht="14.15" customHeight="1" s="134">
      <c r="B63" s="229" t="n"/>
      <c r="C63" s="140" t="n"/>
      <c r="D63" s="141" t="n"/>
      <c r="E63" s="229" t="n"/>
      <c r="F63" s="209" t="n"/>
      <c r="G63" s="209" t="n"/>
      <c r="H63" s="175" t="n"/>
      <c r="I63" s="175" t="n"/>
      <c r="J63" s="175" t="n"/>
      <c r="K63" s="175" t="n"/>
      <c r="L63" s="175" t="n"/>
      <c r="M63" s="175" t="n"/>
      <c r="N63" s="175" t="n"/>
      <c r="O63" s="175" t="n"/>
      <c r="P63" s="209" t="n"/>
      <c r="Q63" s="209" t="n"/>
      <c r="R63" s="209" t="n"/>
      <c r="S63" s="209" t="n"/>
      <c r="T63" s="209" t="n"/>
      <c r="U63" s="209" t="n"/>
      <c r="V63" s="209" t="n"/>
      <c r="W63" s="209" t="n"/>
      <c r="X63" s="209" t="n"/>
      <c r="Y63" s="175" t="n"/>
      <c r="Z63" s="175" t="n"/>
      <c r="AA63" s="175" t="n"/>
      <c r="AB63" s="175" t="n"/>
      <c r="AC63" s="175" t="n"/>
      <c r="AD63" s="209" t="n"/>
      <c r="AE63" s="209" t="n"/>
      <c r="AF63" s="209" t="n"/>
      <c r="AG63" s="209" t="n"/>
      <c r="AH63" s="209" t="n"/>
      <c r="AI63" s="209" t="n"/>
      <c r="AJ63" s="209" t="n"/>
      <c r="AK63" s="209" t="n"/>
      <c r="AL63" s="209" t="n"/>
      <c r="AM63" s="209" t="n"/>
      <c r="AN63" s="175" t="n"/>
      <c r="AO63" s="175" t="n"/>
      <c r="AP63" s="175" t="n"/>
      <c r="AQ63" s="175" t="n"/>
    </row>
    <row r="64" ht="14.15" customHeight="1" s="134">
      <c r="B64" s="229" t="n"/>
      <c r="C64" s="140" t="n"/>
      <c r="D64" s="141" t="n"/>
      <c r="E64" s="229" t="n"/>
      <c r="F64" s="209" t="n"/>
      <c r="G64" s="209" t="n"/>
      <c r="H64" s="175" t="n"/>
      <c r="I64" s="175" t="n"/>
      <c r="J64" s="175" t="n"/>
      <c r="K64" s="175" t="n"/>
      <c r="L64" s="175" t="n"/>
      <c r="M64" s="175" t="n"/>
      <c r="N64" s="175" t="n"/>
      <c r="O64" s="175" t="n"/>
      <c r="P64" s="209" t="n"/>
      <c r="Q64" s="209" t="n"/>
      <c r="R64" s="209" t="n"/>
      <c r="S64" s="209" t="n"/>
      <c r="T64" s="209" t="n"/>
      <c r="U64" s="209" t="n"/>
      <c r="V64" s="209" t="n"/>
      <c r="W64" s="209" t="n"/>
      <c r="X64" s="209" t="n"/>
      <c r="Y64" s="175" t="n"/>
      <c r="Z64" s="175" t="n"/>
      <c r="AA64" s="175" t="n"/>
      <c r="AB64" s="175" t="n"/>
      <c r="AC64" s="175" t="n"/>
      <c r="AD64" s="209" t="n"/>
      <c r="AE64" s="209" t="n"/>
      <c r="AF64" s="209" t="n"/>
      <c r="AG64" s="209" t="n"/>
      <c r="AH64" s="209" t="n"/>
      <c r="AI64" s="209" t="n"/>
      <c r="AJ64" s="209" t="n"/>
      <c r="AK64" s="209" t="n"/>
      <c r="AL64" s="209" t="n"/>
      <c r="AM64" s="209" t="n"/>
      <c r="AN64" s="175" t="n"/>
      <c r="AO64" s="175" t="n"/>
      <c r="AP64" s="175" t="n"/>
      <c r="AQ64" s="175" t="n"/>
    </row>
    <row r="65" ht="14.15" customHeight="1" s="134">
      <c r="B65" s="229" t="n"/>
      <c r="C65" s="140" t="n"/>
      <c r="D65" s="141" t="n"/>
      <c r="E65" s="229" t="n"/>
      <c r="F65" s="209" t="n"/>
      <c r="G65" s="209" t="n"/>
      <c r="H65" s="175" t="n"/>
      <c r="I65" s="175" t="n"/>
      <c r="J65" s="175" t="n"/>
      <c r="K65" s="175" t="n"/>
      <c r="L65" s="175" t="n"/>
      <c r="M65" s="175" t="n"/>
      <c r="N65" s="175" t="n"/>
      <c r="O65" s="175" t="n"/>
      <c r="P65" s="209" t="n"/>
      <c r="Q65" s="209" t="n"/>
      <c r="R65" s="209" t="n"/>
      <c r="S65" s="209" t="n"/>
      <c r="T65" s="209" t="n"/>
      <c r="U65" s="209" t="n"/>
      <c r="V65" s="209" t="n"/>
      <c r="W65" s="209" t="n"/>
      <c r="X65" s="209" t="n"/>
      <c r="Y65" s="175" t="n"/>
      <c r="Z65" s="175" t="n"/>
      <c r="AA65" s="175" t="n"/>
      <c r="AB65" s="175" t="n"/>
      <c r="AC65" s="175" t="n"/>
      <c r="AD65" s="209" t="n"/>
      <c r="AE65" s="209" t="n"/>
      <c r="AF65" s="209" t="n"/>
      <c r="AG65" s="209" t="n"/>
      <c r="AH65" s="209" t="n"/>
      <c r="AI65" s="209" t="n"/>
      <c r="AJ65" s="209" t="n"/>
      <c r="AK65" s="209" t="n"/>
      <c r="AL65" s="209" t="n"/>
      <c r="AM65" s="209" t="n"/>
      <c r="AN65" s="175" t="n"/>
      <c r="AO65" s="175" t="n"/>
      <c r="AP65" s="175" t="n"/>
      <c r="AQ65" s="175" t="n"/>
    </row>
    <row r="66" ht="14.15" customHeight="1" s="134">
      <c r="B66" s="229" t="n"/>
      <c r="C66" s="140" t="n"/>
      <c r="D66" s="141" t="n"/>
      <c r="E66" s="214" t="n"/>
      <c r="F66" s="209" t="n"/>
      <c r="G66" s="209" t="n"/>
      <c r="H66" s="175" t="n"/>
      <c r="I66" s="175" t="n"/>
      <c r="J66" s="175" t="n"/>
      <c r="K66" s="175" t="n"/>
      <c r="L66" s="175" t="n"/>
      <c r="M66" s="175" t="n"/>
      <c r="N66" s="175" t="n"/>
      <c r="O66" s="175" t="n"/>
      <c r="P66" s="209" t="n"/>
      <c r="Q66" s="209" t="n"/>
      <c r="R66" s="209" t="n"/>
      <c r="S66" s="209" t="n"/>
      <c r="T66" s="209" t="n"/>
      <c r="U66" s="209" t="n"/>
      <c r="V66" s="209" t="n"/>
      <c r="W66" s="209" t="n"/>
      <c r="X66" s="209" t="n"/>
      <c r="Y66" s="175" t="n"/>
      <c r="Z66" s="175" t="n"/>
      <c r="AA66" s="175" t="n"/>
      <c r="AB66" s="175" t="n"/>
      <c r="AC66" s="175" t="n"/>
      <c r="AD66" s="209" t="n"/>
      <c r="AE66" s="209" t="n"/>
      <c r="AF66" s="209" t="n"/>
      <c r="AG66" s="209" t="n"/>
      <c r="AH66" s="209" t="n"/>
      <c r="AI66" s="209" t="n"/>
      <c r="AJ66" s="209" t="n"/>
      <c r="AK66" s="209" t="n"/>
      <c r="AL66" s="209" t="n"/>
      <c r="AM66" s="209" t="n"/>
      <c r="AN66" s="175" t="n"/>
      <c r="AO66" s="175" t="n"/>
      <c r="AP66" s="175" t="n"/>
      <c r="AQ66" s="175" t="n"/>
    </row>
    <row r="67" ht="14.15" customHeight="1" s="134">
      <c r="B67" s="229" t="n"/>
      <c r="C67" s="140" t="n"/>
      <c r="D67" s="141" t="n"/>
      <c r="E67" s="214" t="n"/>
      <c r="F67" s="209" t="n"/>
      <c r="G67" s="209" t="n"/>
      <c r="H67" s="175" t="n"/>
      <c r="I67" s="175" t="n"/>
      <c r="J67" s="175" t="n"/>
      <c r="K67" s="175" t="n"/>
      <c r="L67" s="175" t="n"/>
      <c r="M67" s="175" t="n"/>
      <c r="N67" s="175" t="n"/>
      <c r="O67" s="175" t="n"/>
      <c r="P67" s="209" t="n"/>
      <c r="Q67" s="209" t="n"/>
      <c r="R67" s="209" t="n"/>
      <c r="S67" s="209" t="n"/>
      <c r="T67" s="209" t="n"/>
      <c r="U67" s="209" t="n"/>
      <c r="V67" s="209" t="n"/>
      <c r="W67" s="209" t="n"/>
      <c r="X67" s="209" t="n"/>
      <c r="Y67" s="175" t="n"/>
      <c r="Z67" s="175" t="n"/>
      <c r="AA67" s="175" t="n"/>
      <c r="AB67" s="175" t="n"/>
      <c r="AC67" s="175" t="n"/>
      <c r="AD67" s="209" t="n"/>
      <c r="AE67" s="209" t="n"/>
      <c r="AF67" s="209" t="n"/>
      <c r="AG67" s="209" t="n"/>
      <c r="AH67" s="209" t="n"/>
      <c r="AI67" s="209" t="n"/>
      <c r="AJ67" s="209" t="n"/>
      <c r="AK67" s="209" t="n"/>
      <c r="AL67" s="209" t="n"/>
      <c r="AM67" s="209" t="n"/>
      <c r="AN67" s="175" t="n"/>
      <c r="AO67" s="175" t="n"/>
      <c r="AP67" s="175" t="n"/>
      <c r="AQ67" s="175" t="n"/>
    </row>
    <row r="68" ht="14.15" customHeight="1" s="134">
      <c r="B68" s="229" t="n"/>
      <c r="C68" s="140" t="n"/>
      <c r="D68" s="141" t="n"/>
      <c r="E68" s="229" t="n"/>
      <c r="F68" s="209" t="n"/>
      <c r="G68" s="209" t="n"/>
      <c r="H68" s="175" t="n"/>
      <c r="I68" s="175" t="n"/>
      <c r="J68" s="175" t="n"/>
      <c r="K68" s="175" t="n"/>
      <c r="L68" s="175" t="n"/>
      <c r="M68" s="175" t="n"/>
      <c r="N68" s="175" t="n"/>
      <c r="O68" s="175" t="n"/>
      <c r="P68" s="209" t="n"/>
      <c r="Q68" s="209" t="n"/>
      <c r="R68" s="209" t="n"/>
      <c r="S68" s="209" t="n"/>
      <c r="T68" s="209" t="n"/>
      <c r="U68" s="209" t="n"/>
      <c r="V68" s="209" t="n"/>
      <c r="W68" s="209" t="n"/>
      <c r="X68" s="209" t="n"/>
      <c r="Y68" s="175" t="n"/>
      <c r="Z68" s="175" t="n"/>
      <c r="AA68" s="175" t="n"/>
      <c r="AB68" s="175" t="n"/>
      <c r="AC68" s="175" t="n"/>
      <c r="AD68" s="209" t="n"/>
      <c r="AE68" s="209" t="n"/>
      <c r="AF68" s="209" t="n"/>
      <c r="AG68" s="209" t="n"/>
      <c r="AH68" s="209" t="n"/>
      <c r="AI68" s="209" t="n"/>
      <c r="AJ68" s="209" t="n"/>
      <c r="AK68" s="209" t="n"/>
      <c r="AL68" s="209" t="n"/>
      <c r="AM68" s="209" t="n"/>
      <c r="AN68" s="175" t="n"/>
      <c r="AO68" s="175" t="n"/>
      <c r="AP68" s="175" t="n"/>
      <c r="AQ68" s="175" t="n"/>
    </row>
    <row r="69" ht="14.15" customHeight="1" s="134">
      <c r="B69" s="229" t="n"/>
      <c r="C69" s="140" t="n"/>
      <c r="D69" s="141" t="n"/>
      <c r="E69" s="229" t="n"/>
      <c r="F69" s="209" t="n"/>
      <c r="G69" s="209" t="n"/>
      <c r="H69" s="175" t="n"/>
      <c r="I69" s="175" t="n"/>
      <c r="J69" s="175" t="n"/>
      <c r="K69" s="175" t="n"/>
      <c r="L69" s="175" t="n"/>
      <c r="M69" s="175" t="n"/>
      <c r="N69" s="175" t="n"/>
      <c r="O69" s="175" t="n"/>
      <c r="P69" s="209" t="n"/>
      <c r="Q69" s="209" t="n"/>
      <c r="R69" s="209" t="n"/>
      <c r="S69" s="209" t="n"/>
      <c r="T69" s="209" t="n"/>
      <c r="U69" s="209" t="n"/>
      <c r="V69" s="209" t="n"/>
      <c r="W69" s="209" t="n"/>
      <c r="X69" s="209" t="n"/>
      <c r="Y69" s="175" t="n"/>
      <c r="Z69" s="175" t="n"/>
      <c r="AA69" s="175" t="n"/>
      <c r="AB69" s="175" t="n"/>
      <c r="AC69" s="175" t="n"/>
      <c r="AD69" s="209" t="n"/>
      <c r="AE69" s="209" t="n"/>
      <c r="AF69" s="209" t="n"/>
      <c r="AG69" s="209" t="n"/>
      <c r="AH69" s="209" t="n"/>
      <c r="AI69" s="209" t="n"/>
      <c r="AJ69" s="209" t="n"/>
      <c r="AK69" s="209" t="n"/>
      <c r="AL69" s="209" t="n"/>
      <c r="AM69" s="209" t="n"/>
      <c r="AN69" s="175" t="n"/>
      <c r="AO69" s="175" t="n"/>
      <c r="AP69" s="175" t="n"/>
      <c r="AQ69" s="175" t="n"/>
    </row>
    <row r="70" ht="14.15" customHeight="1" s="134">
      <c r="B70" s="229" t="n"/>
      <c r="C70" s="140" t="n"/>
      <c r="D70" s="141" t="n"/>
      <c r="E70" s="229" t="n"/>
      <c r="F70" s="209" t="n"/>
      <c r="G70" s="209" t="n"/>
      <c r="H70" s="175" t="n"/>
      <c r="I70" s="175" t="n"/>
      <c r="J70" s="175" t="n"/>
      <c r="K70" s="175" t="n"/>
      <c r="L70" s="175" t="n"/>
      <c r="M70" s="175" t="n"/>
      <c r="N70" s="175" t="n"/>
      <c r="O70" s="175" t="n"/>
      <c r="P70" s="209" t="n"/>
      <c r="Q70" s="209" t="n"/>
      <c r="R70" s="209" t="n"/>
      <c r="S70" s="209" t="n"/>
      <c r="T70" s="209" t="n"/>
      <c r="U70" s="209" t="n"/>
      <c r="V70" s="209" t="n"/>
      <c r="W70" s="209" t="n"/>
      <c r="X70" s="209" t="n"/>
      <c r="Y70" s="175" t="n"/>
      <c r="Z70" s="175" t="n"/>
      <c r="AA70" s="175" t="n"/>
      <c r="AB70" s="175" t="n"/>
      <c r="AC70" s="175" t="n"/>
      <c r="AD70" s="209" t="n"/>
      <c r="AE70" s="209" t="n"/>
      <c r="AF70" s="209" t="n"/>
      <c r="AG70" s="209" t="n"/>
      <c r="AH70" s="209" t="n"/>
      <c r="AI70" s="209" t="n"/>
      <c r="AJ70" s="209" t="n"/>
      <c r="AK70" s="209" t="n"/>
      <c r="AL70" s="209" t="n"/>
      <c r="AM70" s="209" t="n"/>
      <c r="AN70" s="175" t="n"/>
      <c r="AO70" s="175" t="n"/>
      <c r="AP70" s="175" t="n"/>
      <c r="AQ70" s="175" t="n"/>
    </row>
    <row r="71" ht="14.15" customHeight="1" s="134">
      <c r="B71" s="229" t="n"/>
      <c r="C71" s="140" t="n"/>
      <c r="D71" s="141" t="n"/>
      <c r="E71" s="229" t="n"/>
      <c r="F71" s="209" t="n"/>
      <c r="G71" s="209" t="n"/>
      <c r="H71" s="175" t="n"/>
      <c r="I71" s="175" t="n"/>
      <c r="J71" s="175" t="n"/>
      <c r="K71" s="175" t="n"/>
      <c r="L71" s="175" t="n"/>
      <c r="M71" s="175" t="n"/>
      <c r="N71" s="175" t="n"/>
      <c r="O71" s="175" t="n"/>
      <c r="P71" s="209" t="n"/>
      <c r="Q71" s="209" t="n"/>
      <c r="R71" s="209" t="n"/>
      <c r="S71" s="209" t="n"/>
      <c r="T71" s="209" t="n"/>
      <c r="U71" s="209" t="n"/>
      <c r="V71" s="209" t="n"/>
      <c r="W71" s="209" t="n"/>
      <c r="X71" s="209" t="n"/>
      <c r="Y71" s="175" t="n"/>
      <c r="Z71" s="175" t="n"/>
      <c r="AA71" s="175" t="n"/>
      <c r="AB71" s="175" t="n"/>
      <c r="AC71" s="175" t="n"/>
      <c r="AD71" s="209" t="n"/>
      <c r="AE71" s="209" t="n"/>
      <c r="AF71" s="209" t="n"/>
      <c r="AG71" s="209" t="n"/>
      <c r="AH71" s="209" t="n"/>
      <c r="AI71" s="209" t="n"/>
      <c r="AJ71" s="209" t="n"/>
      <c r="AK71" s="209" t="n"/>
      <c r="AL71" s="209" t="n"/>
      <c r="AM71" s="209" t="n"/>
      <c r="AN71" s="175" t="n"/>
      <c r="AO71" s="175" t="n"/>
      <c r="AP71" s="175" t="n"/>
      <c r="AQ71" s="175" t="n"/>
    </row>
    <row r="72" ht="14.15" customHeight="1" s="134">
      <c r="B72" s="229" t="n"/>
      <c r="C72" s="140" t="n"/>
      <c r="D72" s="141" t="n"/>
      <c r="E72" s="229" t="n"/>
      <c r="F72" s="209" t="n"/>
      <c r="G72" s="209" t="n"/>
      <c r="H72" s="175" t="n"/>
      <c r="I72" s="175" t="n"/>
      <c r="J72" s="175" t="n"/>
      <c r="K72" s="175" t="n"/>
      <c r="L72" s="175" t="n"/>
      <c r="M72" s="175" t="n"/>
      <c r="N72" s="175" t="n"/>
      <c r="O72" s="175" t="n"/>
      <c r="P72" s="209" t="n"/>
      <c r="Q72" s="209" t="n"/>
      <c r="R72" s="209" t="n"/>
      <c r="S72" s="209" t="n"/>
      <c r="T72" s="209" t="n"/>
      <c r="U72" s="209" t="n"/>
      <c r="V72" s="209" t="n"/>
      <c r="W72" s="209" t="n"/>
      <c r="X72" s="209" t="n"/>
      <c r="Y72" s="175" t="n"/>
      <c r="Z72" s="175" t="n"/>
      <c r="AA72" s="175" t="n"/>
      <c r="AB72" s="175" t="n"/>
      <c r="AC72" s="175" t="n"/>
      <c r="AD72" s="209" t="n"/>
      <c r="AE72" s="209" t="n"/>
      <c r="AF72" s="209" t="n"/>
      <c r="AG72" s="209" t="n"/>
      <c r="AH72" s="209" t="n"/>
      <c r="AI72" s="209" t="n"/>
      <c r="AJ72" s="209" t="n"/>
      <c r="AK72" s="209" t="n"/>
      <c r="AL72" s="209" t="n"/>
      <c r="AM72" s="209" t="n"/>
      <c r="AN72" s="175" t="n"/>
      <c r="AO72" s="175" t="n"/>
      <c r="AP72" s="175" t="n"/>
      <c r="AQ72" s="175" t="n"/>
    </row>
    <row r="73" ht="14.15" customHeight="1" s="134">
      <c r="B73" s="229" t="n"/>
      <c r="C73" s="140" t="n"/>
      <c r="D73" s="141" t="n"/>
      <c r="E73" s="229" t="n"/>
      <c r="F73" s="209" t="n"/>
      <c r="G73" s="209" t="n"/>
      <c r="H73" s="175" t="n"/>
      <c r="I73" s="175" t="n"/>
      <c r="J73" s="175" t="n"/>
      <c r="K73" s="175" t="n"/>
      <c r="L73" s="175" t="n"/>
      <c r="M73" s="175" t="n"/>
      <c r="N73" s="175" t="n"/>
      <c r="O73" s="175" t="n"/>
      <c r="P73" s="209" t="n"/>
      <c r="Q73" s="209" t="n"/>
      <c r="R73" s="209" t="n"/>
      <c r="S73" s="209" t="n"/>
      <c r="T73" s="209" t="n"/>
      <c r="U73" s="209" t="n"/>
      <c r="V73" s="209" t="n"/>
      <c r="W73" s="209" t="n"/>
      <c r="X73" s="209" t="n"/>
      <c r="Y73" s="175" t="n"/>
      <c r="Z73" s="175" t="n"/>
      <c r="AA73" s="175" t="n"/>
      <c r="AB73" s="175" t="n"/>
      <c r="AC73" s="175" t="n"/>
      <c r="AD73" s="209" t="n"/>
      <c r="AE73" s="209" t="n"/>
      <c r="AF73" s="209" t="n"/>
      <c r="AG73" s="209" t="n"/>
      <c r="AH73" s="209" t="n"/>
      <c r="AI73" s="209" t="n"/>
      <c r="AJ73" s="209" t="n"/>
      <c r="AK73" s="209" t="n"/>
      <c r="AL73" s="209" t="n"/>
      <c r="AM73" s="209" t="n"/>
      <c r="AN73" s="175" t="n"/>
      <c r="AO73" s="175" t="n"/>
      <c r="AP73" s="175" t="n"/>
      <c r="AQ73" s="175" t="n"/>
    </row>
    <row r="74" ht="14.15" customHeight="1" s="134">
      <c r="B74" s="229" t="n"/>
      <c r="C74" s="140" t="n"/>
      <c r="D74" s="141" t="n"/>
      <c r="E74" s="209" t="n"/>
      <c r="F74" s="209" t="n"/>
      <c r="G74" s="209" t="n"/>
      <c r="H74" s="175" t="n"/>
      <c r="I74" s="175" t="n"/>
      <c r="J74" s="175" t="n"/>
      <c r="K74" s="175" t="n"/>
      <c r="L74" s="175" t="n"/>
      <c r="M74" s="175" t="n"/>
      <c r="N74" s="175" t="n"/>
      <c r="O74" s="175" t="n"/>
      <c r="P74" s="209" t="n"/>
      <c r="Q74" s="209" t="n"/>
      <c r="R74" s="209" t="n"/>
      <c r="S74" s="209" t="n"/>
      <c r="T74" s="209" t="n"/>
      <c r="U74" s="209" t="n"/>
      <c r="V74" s="209" t="n"/>
      <c r="W74" s="209" t="n"/>
      <c r="X74" s="209" t="n"/>
      <c r="Y74" s="175" t="n"/>
      <c r="Z74" s="175" t="n"/>
      <c r="AA74" s="175" t="n"/>
      <c r="AB74" s="175" t="n"/>
      <c r="AC74" s="175" t="n"/>
      <c r="AD74" s="209" t="n"/>
      <c r="AE74" s="209" t="n"/>
      <c r="AF74" s="209" t="n"/>
      <c r="AG74" s="209" t="n"/>
      <c r="AH74" s="209" t="n"/>
      <c r="AI74" s="209" t="n"/>
      <c r="AJ74" s="209" t="n"/>
      <c r="AK74" s="209" t="n"/>
      <c r="AL74" s="209" t="n"/>
      <c r="AM74" s="209" t="n"/>
      <c r="AN74" s="175" t="n"/>
      <c r="AO74" s="175" t="n"/>
      <c r="AP74" s="175" t="n"/>
      <c r="AQ74" s="175" t="n"/>
    </row>
    <row r="75" ht="14.15" customHeight="1" s="134">
      <c r="B75" s="228" t="inlineStr">
        <is>
          <t>Total</t>
        </is>
      </c>
      <c r="H75" s="193">
        <f>SUM(H58:H74)</f>
        <v/>
      </c>
      <c r="I75" s="193">
        <f>SUM(I58:I74)</f>
        <v/>
      </c>
      <c r="J75" s="193">
        <f>SUM(J58:J74)</f>
        <v/>
      </c>
      <c r="K75" s="193">
        <f>SUM(K58:K74)</f>
        <v/>
      </c>
      <c r="L75" s="193">
        <f>SUM(L58:L74)</f>
        <v/>
      </c>
      <c r="M75" s="193">
        <f>SUM(M58:M74)</f>
        <v/>
      </c>
      <c r="N75" s="193">
        <f>SUM(N58:N74)</f>
        <v/>
      </c>
      <c r="O75" s="193">
        <f>SUM(O58:O74)</f>
        <v/>
      </c>
      <c r="P75" s="193" t="n"/>
      <c r="Q75" s="193" t="n"/>
      <c r="R75" s="193">
        <f>SUM(R58:R74)</f>
        <v/>
      </c>
      <c r="S75" s="193" t="n"/>
      <c r="T75" s="193" t="n"/>
      <c r="U75" s="193" t="n"/>
      <c r="V75" s="193">
        <f>SUM(V58:V74)</f>
        <v/>
      </c>
      <c r="W75" s="142">
        <f>SUM(W58:W74)</f>
        <v/>
      </c>
      <c r="X75" s="142">
        <f>SUM(X58:X74)</f>
        <v/>
      </c>
      <c r="Y75" s="142">
        <f>SUM(Y58:Y74)</f>
        <v/>
      </c>
      <c r="Z75" s="142">
        <f>SUM(Z58:Z74)</f>
        <v/>
      </c>
      <c r="AA75" s="142">
        <f>SUM(AA58:AA74)</f>
        <v/>
      </c>
      <c r="AB75" s="142">
        <f>SUM(AB58:AB74)</f>
        <v/>
      </c>
      <c r="AC75" s="142">
        <f>SUM(AC58:AC74)</f>
        <v/>
      </c>
      <c r="AD75" s="142">
        <f>SUM(AD58:AD74)</f>
        <v/>
      </c>
      <c r="AE75" s="142">
        <f>SUM(AE58:AE74)</f>
        <v/>
      </c>
      <c r="AF75" s="142" t="n"/>
      <c r="AG75" s="142">
        <f>SUM(AG58:AG74)</f>
        <v/>
      </c>
      <c r="AH75" s="142" t="n"/>
      <c r="AI75" s="142">
        <f>SUM(AI58:AI74)</f>
        <v/>
      </c>
      <c r="AJ75" s="142" t="n"/>
      <c r="AK75" s="142">
        <f>SUM(AK58:AK74)</f>
        <v/>
      </c>
      <c r="AL75" s="142" t="n"/>
      <c r="AM75" s="171">
        <f>SUM(AM58:AM74)</f>
        <v/>
      </c>
      <c r="AN75" s="171">
        <f>SUM(AN58:AN74)</f>
        <v/>
      </c>
      <c r="AO75" s="171">
        <f>SUM(AO58:AO74)</f>
        <v/>
      </c>
      <c r="AP75" s="142" t="n"/>
      <c r="AQ75" s="142" t="n"/>
    </row>
    <row r="1048495" ht="12.8" customHeight="1" s="134"/>
    <row r="1048496" ht="12.8" customHeight="1" s="134"/>
    <row r="1048497" ht="12.8" customHeight="1" s="134"/>
    <row r="1048498" ht="12.8" customHeight="1" s="134"/>
    <row r="1048499" ht="12.8" customHeight="1" s="134"/>
    <row r="1048500" ht="12.8" customHeight="1" s="134"/>
    <row r="1048501" ht="12.8" customHeight="1" s="134"/>
    <row r="1048502" ht="12.8" customHeight="1" s="134"/>
    <row r="1048503" ht="12.8" customHeight="1" s="134"/>
    <row r="1048504" ht="12.8" customHeight="1" s="134"/>
    <row r="1048505" ht="12.8" customHeight="1" s="134"/>
    <row r="1048506" ht="12.8" customHeight="1" s="134"/>
    <row r="1048507" ht="12.8" customHeight="1" s="134"/>
    <row r="1048508" ht="12.8" customHeight="1" s="134"/>
    <row r="1048509" ht="12.8" customHeight="1" s="134"/>
    <row r="1048510" ht="12.8" customHeight="1" s="134"/>
    <row r="1048511" ht="12.8" customHeight="1" s="134"/>
    <row r="1048512" ht="12.8" customHeight="1" s="134"/>
    <row r="1048513" ht="12.8" customHeight="1" s="134"/>
    <row r="1048514" ht="12.8" customHeight="1" s="134"/>
    <row r="1048515" ht="12.8" customHeight="1" s="134"/>
    <row r="1048516" ht="12.8" customHeight="1" s="134"/>
    <row r="1048517" ht="12.8" customHeight="1" s="134"/>
    <row r="1048518" ht="12.8" customHeight="1" s="134"/>
    <row r="1048519" ht="12.8" customHeight="1" s="134"/>
    <row r="1048520" ht="12.8" customHeight="1" s="134"/>
    <row r="1048521" ht="12.8" customHeight="1" s="134"/>
    <row r="1048522" ht="12.8" customHeight="1" s="134"/>
    <row r="1048523" ht="12.8" customHeight="1" s="134"/>
    <row r="1048524" ht="12.8" customHeight="1" s="134"/>
    <row r="1048525" ht="12.8" customHeight="1" s="134"/>
    <row r="1048526" ht="12.8" customHeight="1" s="134"/>
    <row r="1048527" ht="12.8" customHeight="1" s="134"/>
    <row r="1048528" ht="12.8" customHeight="1" s="134"/>
    <row r="1048529" ht="12.8" customHeight="1" s="134"/>
    <row r="1048530" ht="12.8" customHeight="1" s="134"/>
    <row r="1048531" ht="12.8" customHeight="1" s="134"/>
    <row r="1048532" ht="12.8" customHeight="1" s="134"/>
    <row r="1048533" ht="12.8" customHeight="1" s="134"/>
    <row r="1048534" ht="12.8" customHeight="1" s="134"/>
    <row r="1048535" ht="12.8" customHeight="1" s="134"/>
    <row r="1048536" ht="12.8" customHeight="1" s="134"/>
    <row r="1048537" ht="12.8" customHeight="1" s="134"/>
    <row r="1048538" ht="12.8" customHeight="1" s="134"/>
    <row r="1048539" ht="12.8" customHeight="1" s="134"/>
    <row r="1048540" ht="12.8" customHeight="1" s="134"/>
    <row r="1048541" ht="12.8" customHeight="1" s="134"/>
    <row r="1048542" ht="12.8" customHeight="1" s="134"/>
    <row r="1048543" ht="12.8" customHeight="1" s="134"/>
    <row r="1048544" ht="12.8" customHeight="1" s="134"/>
    <row r="1048545" ht="12.8" customHeight="1" s="134"/>
    <row r="1048546" ht="12.8" customHeight="1" s="134"/>
    <row r="1048547" ht="12.8" customHeight="1" s="134"/>
    <row r="1048548" ht="12.8" customHeight="1" s="134"/>
    <row r="1048549" ht="12.8" customHeight="1" s="134"/>
    <row r="1048550" ht="12.8" customHeight="1" s="134"/>
    <row r="1048551" ht="12.8" customHeight="1" s="134"/>
    <row r="1048552" ht="12.8" customHeight="1" s="134"/>
    <row r="1048553" ht="12.8" customHeight="1" s="134"/>
    <row r="1048554" ht="12.8" customHeight="1" s="134"/>
    <row r="1048555" ht="12.8" customHeight="1" s="134"/>
    <row r="1048556" ht="12.8" customHeight="1" s="134"/>
    <row r="1048557" ht="12.8" customHeight="1" s="134"/>
    <row r="1048558" ht="12.8" customHeight="1" s="134"/>
    <row r="1048559" ht="12.8" customHeight="1" s="134"/>
    <row r="1048560" ht="12.8" customHeight="1" s="134"/>
    <row r="1048561" ht="12.8" customHeight="1" s="134"/>
    <row r="1048562" ht="12.8" customHeight="1" s="134"/>
    <row r="1048563" ht="12.8" customHeight="1" s="134"/>
    <row r="1048564" ht="12.8" customHeight="1" s="134"/>
    <row r="1048565" ht="12.8" customHeight="1" s="134"/>
    <row r="1048566" ht="12.8" customHeight="1" s="134"/>
    <row r="1048567" ht="12.8" customHeight="1" s="134"/>
    <row r="1048568" ht="12.8" customHeight="1" s="134"/>
    <row r="1048569" ht="12.8" customHeight="1" s="134"/>
    <row r="1048570" ht="12.8" customHeight="1" s="134"/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96">
    <mergeCell ref="B11:D11"/>
    <mergeCell ref="B42:D42"/>
    <mergeCell ref="B60:D60"/>
    <mergeCell ref="B5:D6"/>
    <mergeCell ref="G55:J55"/>
    <mergeCell ref="B57:D57"/>
    <mergeCell ref="F54:J54"/>
    <mergeCell ref="F55:F56"/>
    <mergeCell ref="B44:D44"/>
    <mergeCell ref="K54:O54"/>
    <mergeCell ref="K55:O55"/>
    <mergeCell ref="B34:D34"/>
    <mergeCell ref="F30:F31"/>
    <mergeCell ref="B37:D37"/>
    <mergeCell ref="B20:D20"/>
    <mergeCell ref="N29:O29"/>
    <mergeCell ref="B62:D62"/>
    <mergeCell ref="B72:D72"/>
    <mergeCell ref="B70:D70"/>
    <mergeCell ref="B43:D43"/>
    <mergeCell ref="P55:T55"/>
    <mergeCell ref="AH56:AI56"/>
    <mergeCell ref="AJ56:AK56"/>
    <mergeCell ref="F29:M29"/>
    <mergeCell ref="E55:E56"/>
    <mergeCell ref="B8:D8"/>
    <mergeCell ref="B17:D17"/>
    <mergeCell ref="B73:D73"/>
    <mergeCell ref="F5:F6"/>
    <mergeCell ref="B10:D10"/>
    <mergeCell ref="W56:AE56"/>
    <mergeCell ref="B19:D19"/>
    <mergeCell ref="B9:D9"/>
    <mergeCell ref="B74:D74"/>
    <mergeCell ref="B68:D68"/>
    <mergeCell ref="B36:D36"/>
    <mergeCell ref="B45:D45"/>
    <mergeCell ref="AL54:AQ54"/>
    <mergeCell ref="AO56:AO57"/>
    <mergeCell ref="B47:D47"/>
    <mergeCell ref="B59:D59"/>
    <mergeCell ref="B46:D46"/>
    <mergeCell ref="G30:M30"/>
    <mergeCell ref="B21:D21"/>
    <mergeCell ref="B39:D39"/>
    <mergeCell ref="B48:D48"/>
    <mergeCell ref="B55:D56"/>
    <mergeCell ref="N4:O4"/>
    <mergeCell ref="P4:Q4"/>
    <mergeCell ref="AF56:AG56"/>
    <mergeCell ref="E5:E6"/>
    <mergeCell ref="B14:D14"/>
    <mergeCell ref="B23:D23"/>
    <mergeCell ref="B30:D31"/>
    <mergeCell ref="B13:D13"/>
    <mergeCell ref="P54:V54"/>
    <mergeCell ref="B65:D65"/>
    <mergeCell ref="B1:F1"/>
    <mergeCell ref="E30:E31"/>
    <mergeCell ref="B63:D63"/>
    <mergeCell ref="B41:D41"/>
    <mergeCell ref="B35:D35"/>
    <mergeCell ref="U55:V55"/>
    <mergeCell ref="B66:D66"/>
    <mergeCell ref="B22:D22"/>
    <mergeCell ref="B12:D12"/>
    <mergeCell ref="G5:M5"/>
    <mergeCell ref="F4:M4"/>
    <mergeCell ref="B67:D67"/>
    <mergeCell ref="P29:Q29"/>
    <mergeCell ref="B61:D61"/>
    <mergeCell ref="R29:S29"/>
    <mergeCell ref="B69:D69"/>
    <mergeCell ref="R4:S4"/>
    <mergeCell ref="B38:D38"/>
    <mergeCell ref="T4:U4"/>
    <mergeCell ref="N28:S28"/>
    <mergeCell ref="B40:D40"/>
    <mergeCell ref="AN56:AN57"/>
    <mergeCell ref="B15:D15"/>
    <mergeCell ref="AL55:AN55"/>
    <mergeCell ref="B64:D64"/>
    <mergeCell ref="B33:D33"/>
    <mergeCell ref="AO55:AQ55"/>
    <mergeCell ref="B32:D32"/>
    <mergeCell ref="B75:G75"/>
    <mergeCell ref="B7:D7"/>
    <mergeCell ref="B16:D16"/>
    <mergeCell ref="B49:F49"/>
    <mergeCell ref="B3:D3"/>
    <mergeCell ref="B24:F24"/>
    <mergeCell ref="B71:D71"/>
    <mergeCell ref="B18:D18"/>
    <mergeCell ref="B27:D27"/>
    <mergeCell ref="B58:D58"/>
    <mergeCell ref="B52:D52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J101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B9" activeCellId="0" sqref="B9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204">
        <f>'Levantamento Campo'!B1</f>
        <v/>
      </c>
    </row>
    <row r="2" ht="14.15" customFormat="1" customHeight="1" s="203">
      <c r="A2" s="203" t="n"/>
      <c r="B2" s="180" t="n"/>
      <c r="C2" s="180" t="n"/>
      <c r="D2" s="180" t="n"/>
      <c r="E2" s="203" t="n"/>
      <c r="F2" s="203" t="n"/>
      <c r="G2" s="203" t="n"/>
      <c r="H2" s="203" t="n"/>
      <c r="I2" s="203" t="n"/>
      <c r="J2" s="203" t="n"/>
      <c r="K2" s="203" t="n"/>
      <c r="L2" s="203" t="n"/>
      <c r="M2" s="203" t="n"/>
      <c r="N2" s="203" t="n"/>
      <c r="O2" s="203" t="n"/>
      <c r="P2" s="203" t="n"/>
      <c r="Q2" s="203" t="n"/>
      <c r="R2" s="203" t="n"/>
    </row>
    <row r="3" ht="14.15" customFormat="1" customHeight="1" s="203">
      <c r="A3" s="203" t="n"/>
      <c r="B3" s="180" t="n"/>
      <c r="C3" s="180" t="n"/>
      <c r="D3" s="180" t="n"/>
      <c r="E3" s="203" t="n"/>
      <c r="F3" s="203" t="n"/>
      <c r="G3" s="203" t="n"/>
      <c r="H3" s="203" t="n"/>
      <c r="I3" s="203" t="n"/>
      <c r="J3" s="203" t="n"/>
      <c r="K3" s="203" t="n"/>
      <c r="L3" s="203" t="n"/>
      <c r="M3" s="203" t="n"/>
      <c r="N3" s="203" t="n"/>
      <c r="O3" s="203" t="n"/>
      <c r="P3" s="203" t="n"/>
      <c r="Q3" s="203" t="n"/>
      <c r="R3" s="203" t="n"/>
    </row>
    <row r="4" ht="14.15" customFormat="1" customHeight="1" s="203">
      <c r="A4" s="203" t="n"/>
      <c r="B4" s="203" t="n"/>
      <c r="C4" s="203" t="n"/>
      <c r="D4" s="203" t="n"/>
      <c r="E4" s="203" t="n"/>
      <c r="F4" s="139" t="inlineStr">
        <is>
          <t>Quadros de Rede</t>
        </is>
      </c>
      <c r="G4" s="141" t="n"/>
      <c r="H4" s="142" t="inlineStr">
        <is>
          <t>Cabeamentos</t>
        </is>
      </c>
      <c r="I4" s="140" t="n"/>
      <c r="J4" s="140" t="n"/>
      <c r="K4" s="140" t="n"/>
      <c r="L4" s="141" t="n"/>
      <c r="M4" s="139" t="inlineStr">
        <is>
          <t>Dutos</t>
        </is>
      </c>
      <c r="N4" s="140" t="n"/>
      <c r="O4" s="140" t="n"/>
      <c r="P4" s="140" t="n"/>
      <c r="Q4" s="140" t="n"/>
      <c r="R4" s="140" t="n"/>
      <c r="S4" s="141" t="n"/>
      <c r="AE4" s="139" t="inlineStr">
        <is>
          <t>Aterramento</t>
        </is>
      </c>
      <c r="AF4" s="140" t="n"/>
      <c r="AG4" s="140" t="n"/>
      <c r="AH4" s="140" t="n"/>
      <c r="AI4" s="140" t="n"/>
      <c r="AJ4" s="141" t="n"/>
    </row>
    <row r="5" ht="14.15" customFormat="1" customHeight="1" s="203">
      <c r="B5" s="137" t="n"/>
      <c r="C5" s="137" t="n"/>
      <c r="D5" s="137" t="n"/>
      <c r="E5" s="139" t="inlineStr">
        <is>
          <t>Circuito</t>
        </is>
      </c>
      <c r="F5" s="139" t="inlineStr">
        <is>
          <t>Tipo</t>
        </is>
      </c>
      <c r="G5" s="139" t="inlineStr">
        <is>
          <t>Qtd</t>
        </is>
      </c>
      <c r="H5" s="139" t="inlineStr">
        <is>
          <t>Rede</t>
        </is>
      </c>
      <c r="I5" s="257" t="inlineStr">
        <is>
          <t>Patch Cord</t>
        </is>
      </c>
      <c r="J5" s="139" t="inlineStr">
        <is>
          <t>Câmera</t>
        </is>
      </c>
      <c r="K5" s="139" t="inlineStr">
        <is>
          <t>TV</t>
        </is>
      </c>
      <c r="L5" s="139" t="inlineStr">
        <is>
          <t>Telefonia</t>
        </is>
      </c>
      <c r="M5" s="139" t="inlineStr">
        <is>
          <t>Eletrocalha</t>
        </is>
      </c>
      <c r="N5" s="140" t="n"/>
      <c r="O5" s="141" t="n"/>
      <c r="P5" s="139" t="inlineStr">
        <is>
          <t>Septo</t>
        </is>
      </c>
      <c r="Q5" s="141" t="n"/>
      <c r="R5" s="139" t="inlineStr">
        <is>
          <t>Eletroduto</t>
        </is>
      </c>
      <c r="S5" s="141" t="n"/>
      <c r="AE5" s="139" t="inlineStr">
        <is>
          <t>Haste</t>
        </is>
      </c>
      <c r="AF5" s="140" t="n"/>
      <c r="AG5" s="141" t="n"/>
      <c r="AH5" s="139" t="inlineStr">
        <is>
          <t>Caixa Inspeção</t>
        </is>
      </c>
      <c r="AI5" s="140" t="n"/>
      <c r="AJ5" s="141" t="n"/>
    </row>
    <row r="6" ht="14.15" customFormat="1" customHeight="1" s="203">
      <c r="B6" s="139" t="inlineStr">
        <is>
          <t>Local</t>
        </is>
      </c>
      <c r="C6" s="143" t="n"/>
      <c r="D6" s="144" t="n"/>
      <c r="E6" s="207" t="n"/>
      <c r="F6" s="207" t="n"/>
      <c r="G6" s="207" t="n"/>
      <c r="H6" s="150" t="n"/>
      <c r="I6" s="150" t="n"/>
      <c r="J6" s="150" t="n"/>
      <c r="K6" s="150" t="n"/>
      <c r="L6" s="150" t="n"/>
      <c r="M6" s="139" t="inlineStr">
        <is>
          <t>L</t>
        </is>
      </c>
      <c r="N6" s="139" t="inlineStr">
        <is>
          <t>h</t>
        </is>
      </c>
      <c r="O6" s="139" t="inlineStr">
        <is>
          <t>C</t>
        </is>
      </c>
      <c r="P6" s="139" t="inlineStr">
        <is>
          <t>Elétrica</t>
        </is>
      </c>
      <c r="Q6" s="139" t="inlineStr">
        <is>
          <t>Lógica</t>
        </is>
      </c>
      <c r="R6" s="139" t="inlineStr">
        <is>
          <t>DN</t>
        </is>
      </c>
      <c r="S6" s="139" t="inlineStr">
        <is>
          <t>C</t>
        </is>
      </c>
      <c r="T6" s="142" t="inlineStr">
        <is>
          <t>Conduletes</t>
        </is>
      </c>
      <c r="U6" s="140" t="n"/>
      <c r="V6" s="140" t="n"/>
      <c r="W6" s="140" t="n"/>
      <c r="X6" s="140" t="n"/>
      <c r="Y6" s="140" t="n"/>
      <c r="Z6" s="140" t="n"/>
      <c r="AA6" s="140" t="n"/>
      <c r="AB6" s="141" t="n"/>
      <c r="AC6" s="142" t="inlineStr">
        <is>
          <t>Tomadas</t>
        </is>
      </c>
      <c r="AD6" s="141" t="n"/>
      <c r="AE6" s="139" t="inlineStr">
        <is>
          <t>DN</t>
        </is>
      </c>
      <c r="AF6" s="139" t="inlineStr">
        <is>
          <t>C</t>
        </is>
      </c>
      <c r="AG6" s="139" t="inlineStr">
        <is>
          <t>Qtd</t>
        </is>
      </c>
      <c r="AH6" s="139" t="inlineStr">
        <is>
          <t>Qtd</t>
        </is>
      </c>
      <c r="AI6" s="139" t="inlineStr">
        <is>
          <t>DN</t>
        </is>
      </c>
      <c r="AJ6" s="139" t="inlineStr">
        <is>
          <t>h</t>
        </is>
      </c>
    </row>
    <row r="7" ht="14.15" customFormat="1" customHeight="1" s="203">
      <c r="B7" s="145" t="n"/>
      <c r="C7" s="146" t="n"/>
      <c r="D7" s="147" t="n"/>
      <c r="E7" s="150" t="n"/>
      <c r="F7" s="150" t="n"/>
      <c r="G7" s="150" t="n"/>
      <c r="H7" s="149" t="inlineStr">
        <is>
          <t>C [m]</t>
        </is>
      </c>
      <c r="I7" s="149" t="inlineStr">
        <is>
          <t>C [m]</t>
        </is>
      </c>
      <c r="J7" s="149" t="inlineStr">
        <is>
          <t>C [m]</t>
        </is>
      </c>
      <c r="K7" s="149" t="inlineStr">
        <is>
          <t>C [m]</t>
        </is>
      </c>
      <c r="L7" s="149" t="inlineStr">
        <is>
          <t>C [m]</t>
        </is>
      </c>
      <c r="M7" s="148" t="inlineStr">
        <is>
          <t>[cm]</t>
        </is>
      </c>
      <c r="N7" s="148" t="inlineStr">
        <is>
          <t>[cm]</t>
        </is>
      </c>
      <c r="O7" s="148" t="inlineStr">
        <is>
          <t>[m]</t>
        </is>
      </c>
      <c r="P7" s="148" t="inlineStr">
        <is>
          <t>[cm]</t>
        </is>
      </c>
      <c r="Q7" s="148" t="inlineStr">
        <is>
          <t>[cm]</t>
        </is>
      </c>
      <c r="R7" s="148" t="inlineStr">
        <is>
          <t>[mm]</t>
        </is>
      </c>
      <c r="S7" s="148" t="inlineStr">
        <is>
          <t>[m]</t>
        </is>
      </c>
      <c r="T7" s="191" t="inlineStr">
        <is>
          <t>B</t>
        </is>
      </c>
      <c r="U7" s="191" t="inlineStr">
        <is>
          <t>C</t>
        </is>
      </c>
      <c r="V7" s="191" t="inlineStr">
        <is>
          <t>E</t>
        </is>
      </c>
      <c r="W7" s="191" t="inlineStr">
        <is>
          <t>LL</t>
        </is>
      </c>
      <c r="X7" s="191" t="inlineStr">
        <is>
          <t>LR</t>
        </is>
      </c>
      <c r="Y7" s="191" t="inlineStr">
        <is>
          <t>LB</t>
        </is>
      </c>
      <c r="Z7" s="191" t="inlineStr">
        <is>
          <t>TB</t>
        </is>
      </c>
      <c r="AA7" s="191" t="inlineStr">
        <is>
          <t>T</t>
        </is>
      </c>
      <c r="AB7" s="191" t="inlineStr">
        <is>
          <t>X</t>
        </is>
      </c>
      <c r="AC7" s="142" t="inlineStr">
        <is>
          <t>RJ 45</t>
        </is>
      </c>
      <c r="AD7" s="139" t="inlineStr">
        <is>
          <t>Keystone</t>
        </is>
      </c>
      <c r="AE7" s="148" t="inlineStr">
        <is>
          <t>[pol]</t>
        </is>
      </c>
      <c r="AF7" s="148" t="inlineStr">
        <is>
          <t>[m]</t>
        </is>
      </c>
      <c r="AG7" s="150" t="n"/>
      <c r="AH7" s="150" t="n"/>
      <c r="AI7" s="148" t="inlineStr">
        <is>
          <t>[pol]</t>
        </is>
      </c>
      <c r="AJ7" s="148" t="inlineStr">
        <is>
          <t>[mm]</t>
        </is>
      </c>
    </row>
    <row r="8" ht="14.15" customFormat="1" customHeight="1" s="203">
      <c r="B8" s="229" t="n"/>
      <c r="C8" s="140" t="n"/>
      <c r="D8" s="141" t="n"/>
      <c r="E8" s="214" t="n"/>
      <c r="F8" s="209" t="n"/>
      <c r="G8" s="209" t="n"/>
      <c r="H8" s="175" t="n"/>
      <c r="I8" s="175" t="n"/>
      <c r="J8" s="175" t="n"/>
      <c r="K8" s="175" t="n"/>
      <c r="L8" s="175" t="n"/>
      <c r="M8" s="219" t="n"/>
      <c r="N8" s="219" t="n"/>
      <c r="O8" s="219" t="n"/>
      <c r="P8" s="148" t="n"/>
      <c r="Q8" s="148" t="n"/>
      <c r="R8" s="219" t="n"/>
      <c r="S8" s="219" t="n"/>
      <c r="T8" s="209" t="n"/>
      <c r="U8" s="209" t="n"/>
      <c r="V8" s="175" t="n"/>
      <c r="W8" s="175" t="n"/>
      <c r="X8" s="175" t="n"/>
      <c r="Y8" s="175" t="n"/>
      <c r="Z8" s="175" t="n"/>
      <c r="AA8" s="219" t="n"/>
      <c r="AB8" s="219" t="n"/>
      <c r="AC8" s="219" t="n"/>
      <c r="AD8" s="148" t="n"/>
      <c r="AE8" s="209" t="n"/>
      <c r="AF8" s="209" t="n"/>
      <c r="AG8" s="175" t="n"/>
      <c r="AH8" s="175" t="n"/>
      <c r="AI8" s="175" t="n"/>
      <c r="AJ8" s="175" t="n"/>
    </row>
    <row r="9" ht="14.15" customFormat="1" customHeight="1" s="203">
      <c r="B9" s="229" t="n"/>
      <c r="C9" s="140" t="n"/>
      <c r="D9" s="141" t="n"/>
      <c r="E9" s="229" t="n"/>
      <c r="F9" s="209" t="n"/>
      <c r="G9" s="209" t="n"/>
      <c r="H9" s="175" t="n"/>
      <c r="I9" s="175" t="n"/>
      <c r="J9" s="175" t="n"/>
      <c r="K9" s="175" t="n"/>
      <c r="L9" s="175" t="n"/>
      <c r="M9" s="256" t="n"/>
      <c r="N9" s="234" t="n"/>
      <c r="O9" s="175" t="n"/>
      <c r="P9" s="256" t="n"/>
      <c r="Q9" s="256" t="n"/>
      <c r="R9" s="256" t="n"/>
      <c r="S9" s="256" t="n"/>
      <c r="T9" s="209" t="n"/>
      <c r="U9" s="209" t="n"/>
      <c r="V9" s="175" t="n"/>
      <c r="W9" s="175" t="n"/>
      <c r="X9" s="175" t="n"/>
      <c r="Y9" s="175" t="n"/>
      <c r="Z9" s="175" t="n"/>
      <c r="AA9" s="256" t="n"/>
      <c r="AB9" s="234" t="n"/>
      <c r="AC9" s="175" t="n"/>
      <c r="AD9" s="256" t="n"/>
      <c r="AE9" s="209" t="n"/>
      <c r="AF9" s="209" t="n"/>
      <c r="AG9" s="175" t="n"/>
      <c r="AH9" s="175" t="n"/>
      <c r="AI9" s="175" t="n"/>
      <c r="AJ9" s="175" t="n"/>
    </row>
    <row r="10" ht="14.15" customFormat="1" customHeight="1" s="203">
      <c r="B10" s="229" t="n"/>
      <c r="C10" s="140" t="n"/>
      <c r="D10" s="141" t="n"/>
      <c r="E10" s="229" t="n"/>
      <c r="F10" s="209" t="n"/>
      <c r="G10" s="209" t="n"/>
      <c r="H10" s="175" t="n"/>
      <c r="I10" s="175" t="n"/>
      <c r="J10" s="175" t="n"/>
      <c r="K10" s="175" t="n"/>
      <c r="L10" s="175" t="n"/>
      <c r="M10" s="209" t="n"/>
      <c r="N10" s="209" t="n"/>
      <c r="O10" s="209" t="n"/>
      <c r="P10" s="209" t="n"/>
      <c r="Q10" s="209" t="n"/>
      <c r="R10" s="209" t="n"/>
      <c r="S10" s="209" t="n"/>
      <c r="T10" s="209" t="n"/>
      <c r="U10" s="209" t="n"/>
      <c r="V10" s="175" t="n"/>
      <c r="W10" s="175" t="n"/>
      <c r="X10" s="175" t="n"/>
      <c r="Y10" s="175" t="n"/>
      <c r="Z10" s="175" t="n"/>
      <c r="AA10" s="209" t="n"/>
      <c r="AB10" s="209" t="n"/>
      <c r="AC10" s="209" t="n"/>
      <c r="AD10" s="209" t="n"/>
      <c r="AE10" s="209" t="n"/>
      <c r="AF10" s="209" t="n"/>
      <c r="AG10" s="175" t="n"/>
      <c r="AH10" s="175" t="n"/>
      <c r="AI10" s="175" t="n"/>
      <c r="AJ10" s="175" t="n"/>
    </row>
    <row r="11" ht="14.15" customHeight="1" s="134">
      <c r="A11" s="203" t="n"/>
      <c r="B11" s="229" t="n"/>
      <c r="C11" s="140" t="n"/>
      <c r="D11" s="141" t="n"/>
      <c r="E11" s="229" t="n"/>
      <c r="F11" s="209" t="n"/>
      <c r="G11" s="209" t="n"/>
      <c r="H11" s="175" t="n"/>
      <c r="I11" s="175" t="n"/>
      <c r="J11" s="175" t="n"/>
      <c r="K11" s="175" t="n"/>
      <c r="L11" s="175" t="n"/>
      <c r="M11" s="209" t="n"/>
      <c r="N11" s="209" t="n"/>
      <c r="O11" s="209" t="n"/>
      <c r="P11" s="209" t="n"/>
      <c r="Q11" s="209" t="n"/>
      <c r="R11" s="209" t="n"/>
      <c r="S11" s="209" t="n"/>
      <c r="T11" s="209" t="n"/>
      <c r="U11" s="209" t="n"/>
      <c r="V11" s="175" t="n"/>
      <c r="W11" s="175" t="n"/>
      <c r="X11" s="175" t="n"/>
      <c r="Y11" s="175" t="n"/>
      <c r="Z11" s="175" t="n"/>
      <c r="AA11" s="209" t="n"/>
      <c r="AB11" s="209" t="n"/>
      <c r="AC11" s="209" t="n"/>
      <c r="AD11" s="209" t="n"/>
      <c r="AE11" s="209" t="n"/>
      <c r="AF11" s="209" t="n"/>
      <c r="AG11" s="175" t="n"/>
      <c r="AH11" s="175" t="n"/>
      <c r="AI11" s="175" t="n"/>
      <c r="AJ11" s="175" t="n"/>
    </row>
    <row r="12" ht="14.15" customHeight="1" s="134">
      <c r="A12" s="203" t="n"/>
      <c r="B12" s="229" t="n"/>
      <c r="C12" s="140" t="n"/>
      <c r="D12" s="141" t="n"/>
      <c r="E12" s="229" t="n"/>
      <c r="F12" s="209" t="n"/>
      <c r="G12" s="209" t="n"/>
      <c r="H12" s="175" t="n"/>
      <c r="I12" s="175" t="n"/>
      <c r="J12" s="175" t="n"/>
      <c r="K12" s="175" t="n"/>
      <c r="L12" s="175" t="n"/>
      <c r="M12" s="209" t="n"/>
      <c r="N12" s="209" t="n"/>
      <c r="O12" s="209" t="n"/>
      <c r="P12" s="209" t="n"/>
      <c r="Q12" s="209" t="n"/>
      <c r="R12" s="209" t="n"/>
      <c r="S12" s="209" t="n"/>
      <c r="T12" s="209" t="n"/>
      <c r="U12" s="209" t="n"/>
      <c r="V12" s="175" t="n"/>
      <c r="W12" s="175" t="n"/>
      <c r="X12" s="175" t="n"/>
      <c r="Y12" s="175" t="n"/>
      <c r="Z12" s="175" t="n"/>
      <c r="AA12" s="209" t="n"/>
      <c r="AB12" s="209" t="n"/>
      <c r="AC12" s="209" t="n"/>
      <c r="AD12" s="209" t="n"/>
      <c r="AE12" s="209" t="n"/>
      <c r="AF12" s="209" t="n"/>
      <c r="AG12" s="175" t="n"/>
      <c r="AH12" s="175" t="n"/>
      <c r="AI12" s="175" t="n"/>
      <c r="AJ12" s="175" t="n"/>
    </row>
    <row r="13" ht="14.15" customHeight="1" s="134">
      <c r="A13" s="203" t="n"/>
      <c r="B13" s="229" t="n"/>
      <c r="C13" s="140" t="n"/>
      <c r="D13" s="141" t="n"/>
      <c r="E13" s="229" t="n"/>
      <c r="F13" s="209" t="n"/>
      <c r="G13" s="209" t="n"/>
      <c r="H13" s="175" t="n"/>
      <c r="I13" s="175" t="n"/>
      <c r="J13" s="175" t="n"/>
      <c r="K13" s="175" t="n"/>
      <c r="L13" s="175" t="n"/>
      <c r="M13" s="209" t="n"/>
      <c r="N13" s="209" t="n"/>
      <c r="O13" s="209" t="n"/>
      <c r="P13" s="209" t="n"/>
      <c r="Q13" s="209" t="n"/>
      <c r="R13" s="209" t="n"/>
      <c r="S13" s="209" t="n"/>
      <c r="T13" s="209" t="n"/>
      <c r="U13" s="209" t="n"/>
      <c r="V13" s="175" t="n"/>
      <c r="W13" s="175" t="n"/>
      <c r="X13" s="175" t="n"/>
      <c r="Y13" s="175" t="n"/>
      <c r="Z13" s="175" t="n"/>
      <c r="AA13" s="209" t="n"/>
      <c r="AB13" s="209" t="n"/>
      <c r="AC13" s="209" t="n"/>
      <c r="AD13" s="209" t="n"/>
      <c r="AE13" s="209" t="n"/>
      <c r="AF13" s="209" t="n"/>
      <c r="AG13" s="175" t="n"/>
      <c r="AH13" s="175" t="n"/>
      <c r="AI13" s="175" t="n"/>
      <c r="AJ13" s="175" t="n"/>
    </row>
    <row r="14" ht="14.15" customHeight="1" s="134">
      <c r="B14" s="229" t="n"/>
      <c r="C14" s="140" t="n"/>
      <c r="D14" s="141" t="n"/>
      <c r="E14" s="229" t="n"/>
      <c r="F14" s="209" t="n"/>
      <c r="G14" s="209" t="n"/>
      <c r="H14" s="175" t="n"/>
      <c r="I14" s="175" t="n"/>
      <c r="J14" s="175" t="n"/>
      <c r="K14" s="175" t="n"/>
      <c r="L14" s="175" t="n"/>
      <c r="M14" s="209" t="n"/>
      <c r="N14" s="209" t="n"/>
      <c r="O14" s="209" t="n"/>
      <c r="P14" s="209" t="n"/>
      <c r="Q14" s="209" t="n"/>
      <c r="R14" s="209" t="n"/>
      <c r="S14" s="209" t="n"/>
      <c r="T14" s="209" t="n"/>
      <c r="U14" s="209" t="n"/>
      <c r="V14" s="175" t="n"/>
      <c r="W14" s="175" t="n"/>
      <c r="X14" s="175" t="n"/>
      <c r="Y14" s="175" t="n"/>
      <c r="Z14" s="175" t="n"/>
      <c r="AA14" s="209" t="n"/>
      <c r="AB14" s="209" t="n"/>
      <c r="AC14" s="209" t="n"/>
      <c r="AD14" s="209" t="n"/>
      <c r="AE14" s="209" t="n"/>
      <c r="AF14" s="209" t="n"/>
      <c r="AG14" s="175" t="n"/>
      <c r="AH14" s="175" t="n"/>
      <c r="AI14" s="175" t="n"/>
      <c r="AJ14" s="175" t="n"/>
    </row>
    <row r="15" ht="14.15" customHeight="1" s="134">
      <c r="B15" s="229" t="n"/>
      <c r="C15" s="140" t="n"/>
      <c r="D15" s="141" t="n"/>
      <c r="E15" s="229" t="n"/>
      <c r="F15" s="209" t="n"/>
      <c r="G15" s="209" t="n"/>
      <c r="H15" s="175" t="n"/>
      <c r="I15" s="175" t="n"/>
      <c r="J15" s="175" t="n"/>
      <c r="K15" s="175" t="n"/>
      <c r="L15" s="175" t="n"/>
      <c r="M15" s="209" t="n"/>
      <c r="N15" s="209" t="n"/>
      <c r="O15" s="209" t="n"/>
      <c r="P15" s="209" t="n"/>
      <c r="Q15" s="209" t="n"/>
      <c r="R15" s="209" t="n"/>
      <c r="S15" s="209" t="n"/>
      <c r="T15" s="209" t="n"/>
      <c r="U15" s="209" t="n"/>
      <c r="V15" s="175" t="n"/>
      <c r="W15" s="175" t="n"/>
      <c r="X15" s="175" t="n"/>
      <c r="Y15" s="175" t="n"/>
      <c r="Z15" s="175" t="n"/>
      <c r="AA15" s="209" t="n"/>
      <c r="AB15" s="209" t="n"/>
      <c r="AC15" s="209" t="n"/>
      <c r="AD15" s="209" t="n"/>
      <c r="AE15" s="209" t="n"/>
      <c r="AF15" s="209" t="n"/>
      <c r="AG15" s="175" t="n"/>
      <c r="AH15" s="175" t="n"/>
      <c r="AI15" s="175" t="n"/>
      <c r="AJ15" s="175" t="n"/>
    </row>
    <row r="16" ht="14.15" customHeight="1" s="134">
      <c r="B16" s="229" t="n"/>
      <c r="C16" s="140" t="n"/>
      <c r="D16" s="141" t="n"/>
      <c r="E16" s="214" t="n"/>
      <c r="F16" s="209" t="n"/>
      <c r="G16" s="209" t="n"/>
      <c r="H16" s="175" t="n"/>
      <c r="I16" s="175" t="n"/>
      <c r="J16" s="175" t="n"/>
      <c r="K16" s="175" t="n"/>
      <c r="L16" s="175" t="n"/>
      <c r="M16" s="209" t="n"/>
      <c r="N16" s="209" t="n"/>
      <c r="O16" s="209" t="n"/>
      <c r="P16" s="209" t="n"/>
      <c r="Q16" s="209" t="n"/>
      <c r="R16" s="209" t="n"/>
      <c r="S16" s="209" t="n"/>
      <c r="T16" s="209" t="n"/>
      <c r="U16" s="209" t="n"/>
      <c r="V16" s="175" t="n"/>
      <c r="W16" s="175" t="n"/>
      <c r="X16" s="175" t="n"/>
      <c r="Y16" s="175" t="n"/>
      <c r="Z16" s="175" t="n"/>
      <c r="AA16" s="209" t="n"/>
      <c r="AB16" s="209" t="n"/>
      <c r="AC16" s="209" t="n"/>
      <c r="AD16" s="209" t="n"/>
      <c r="AE16" s="209" t="n"/>
      <c r="AF16" s="209" t="n"/>
      <c r="AG16" s="175" t="n"/>
      <c r="AH16" s="175" t="n"/>
      <c r="AI16" s="175" t="n"/>
      <c r="AJ16" s="175" t="n"/>
    </row>
    <row r="17" ht="14.15" customHeight="1" s="134">
      <c r="B17" s="229" t="n"/>
      <c r="C17" s="140" t="n"/>
      <c r="D17" s="141" t="n"/>
      <c r="E17" s="214" t="n"/>
      <c r="F17" s="209" t="n"/>
      <c r="G17" s="209" t="n"/>
      <c r="H17" s="175" t="n"/>
      <c r="I17" s="175" t="n"/>
      <c r="J17" s="175" t="n"/>
      <c r="K17" s="175" t="n"/>
      <c r="L17" s="175" t="n"/>
      <c r="M17" s="209" t="n"/>
      <c r="N17" s="209" t="n"/>
      <c r="O17" s="209" t="n"/>
      <c r="P17" s="209" t="n"/>
      <c r="Q17" s="209" t="n"/>
      <c r="R17" s="209" t="n"/>
      <c r="S17" s="209" t="n"/>
      <c r="T17" s="209" t="n"/>
      <c r="U17" s="209" t="n"/>
      <c r="V17" s="175" t="n"/>
      <c r="W17" s="175" t="n"/>
      <c r="X17" s="175" t="n"/>
      <c r="Y17" s="175" t="n"/>
      <c r="Z17" s="175" t="n"/>
      <c r="AA17" s="209" t="n"/>
      <c r="AB17" s="209" t="n"/>
      <c r="AC17" s="209" t="n"/>
      <c r="AD17" s="209" t="n"/>
      <c r="AE17" s="209" t="n"/>
      <c r="AF17" s="209" t="n"/>
      <c r="AG17" s="175" t="n"/>
      <c r="AH17" s="175" t="n"/>
      <c r="AI17" s="175" t="n"/>
      <c r="AJ17" s="175" t="n"/>
    </row>
    <row r="18" ht="14.15" customHeight="1" s="134">
      <c r="B18" s="229" t="n"/>
      <c r="C18" s="140" t="n"/>
      <c r="D18" s="141" t="n"/>
      <c r="E18" s="229" t="n"/>
      <c r="F18" s="209" t="n"/>
      <c r="G18" s="209" t="n"/>
      <c r="H18" s="175" t="n"/>
      <c r="I18" s="175" t="n"/>
      <c r="J18" s="175" t="n"/>
      <c r="K18" s="175" t="n"/>
      <c r="L18" s="175" t="n"/>
      <c r="M18" s="209" t="n"/>
      <c r="N18" s="209" t="n"/>
      <c r="O18" s="209" t="n"/>
      <c r="P18" s="209" t="n"/>
      <c r="Q18" s="209" t="n"/>
      <c r="R18" s="209" t="n"/>
      <c r="S18" s="209" t="n"/>
      <c r="T18" s="209" t="n"/>
      <c r="U18" s="209" t="n"/>
      <c r="V18" s="175" t="n"/>
      <c r="W18" s="175" t="n"/>
      <c r="X18" s="175" t="n"/>
      <c r="Y18" s="175" t="n"/>
      <c r="Z18" s="175" t="n"/>
      <c r="AA18" s="209" t="n"/>
      <c r="AB18" s="209" t="n"/>
      <c r="AC18" s="209" t="n"/>
      <c r="AD18" s="209" t="n"/>
      <c r="AE18" s="209" t="n"/>
      <c r="AF18" s="209" t="n"/>
      <c r="AG18" s="175" t="n"/>
      <c r="AH18" s="175" t="n"/>
      <c r="AI18" s="175" t="n"/>
      <c r="AJ18" s="175" t="n"/>
    </row>
    <row r="19" ht="14.15" customHeight="1" s="134">
      <c r="B19" s="229" t="n"/>
      <c r="C19" s="140" t="n"/>
      <c r="D19" s="141" t="n"/>
      <c r="E19" s="229" t="n"/>
      <c r="F19" s="209" t="n"/>
      <c r="G19" s="209" t="n"/>
      <c r="H19" s="175" t="n"/>
      <c r="I19" s="175" t="n"/>
      <c r="J19" s="175" t="n"/>
      <c r="K19" s="175" t="n"/>
      <c r="L19" s="175" t="n"/>
      <c r="M19" s="209" t="n"/>
      <c r="N19" s="209" t="n"/>
      <c r="O19" s="209" t="n"/>
      <c r="P19" s="209" t="n"/>
      <c r="Q19" s="209" t="n"/>
      <c r="R19" s="209" t="n"/>
      <c r="S19" s="209" t="n"/>
      <c r="T19" s="209" t="n"/>
      <c r="U19" s="209" t="n"/>
      <c r="V19" s="175" t="n"/>
      <c r="W19" s="175" t="n"/>
      <c r="X19" s="175" t="n"/>
      <c r="Y19" s="175" t="n"/>
      <c r="Z19" s="175" t="n"/>
      <c r="AA19" s="209" t="n"/>
      <c r="AB19" s="209" t="n"/>
      <c r="AC19" s="209" t="n"/>
      <c r="AD19" s="209" t="n"/>
      <c r="AE19" s="209" t="n"/>
      <c r="AF19" s="209" t="n"/>
      <c r="AG19" s="175" t="n"/>
      <c r="AH19" s="175" t="n"/>
      <c r="AI19" s="175" t="n"/>
      <c r="AJ19" s="175" t="n"/>
    </row>
    <row r="20" ht="14.15" customHeight="1" s="134">
      <c r="B20" s="229" t="n"/>
      <c r="C20" s="140" t="n"/>
      <c r="D20" s="141" t="n"/>
      <c r="E20" s="229" t="n"/>
      <c r="F20" s="209" t="n"/>
      <c r="G20" s="209" t="n"/>
      <c r="H20" s="175" t="n"/>
      <c r="I20" s="175" t="n"/>
      <c r="J20" s="175" t="n"/>
      <c r="K20" s="175" t="n"/>
      <c r="L20" s="175" t="n"/>
      <c r="M20" s="209" t="n"/>
      <c r="N20" s="209" t="n"/>
      <c r="O20" s="209" t="n"/>
      <c r="P20" s="209" t="n"/>
      <c r="Q20" s="209" t="n"/>
      <c r="R20" s="209" t="n"/>
      <c r="S20" s="209" t="n"/>
      <c r="T20" s="209" t="n"/>
      <c r="U20" s="209" t="n"/>
      <c r="V20" s="175" t="n"/>
      <c r="W20" s="175" t="n"/>
      <c r="X20" s="175" t="n"/>
      <c r="Y20" s="175" t="n"/>
      <c r="Z20" s="175" t="n"/>
      <c r="AA20" s="209" t="n"/>
      <c r="AB20" s="209" t="n"/>
      <c r="AC20" s="209" t="n"/>
      <c r="AD20" s="209" t="n"/>
      <c r="AE20" s="209" t="n"/>
      <c r="AF20" s="209" t="n"/>
      <c r="AG20" s="175" t="n"/>
      <c r="AH20" s="175" t="n"/>
      <c r="AI20" s="175" t="n"/>
      <c r="AJ20" s="175" t="n"/>
    </row>
    <row r="21" ht="14.15" customHeight="1" s="134">
      <c r="B21" s="229" t="n"/>
      <c r="C21" s="140" t="n"/>
      <c r="D21" s="141" t="n"/>
      <c r="E21" s="229" t="n"/>
      <c r="F21" s="209" t="n"/>
      <c r="G21" s="209" t="n"/>
      <c r="H21" s="175" t="n"/>
      <c r="I21" s="175" t="n"/>
      <c r="J21" s="175" t="n"/>
      <c r="K21" s="175" t="n"/>
      <c r="L21" s="175" t="n"/>
      <c r="M21" s="209" t="n"/>
      <c r="N21" s="209" t="n"/>
      <c r="O21" s="209" t="n"/>
      <c r="P21" s="209" t="n"/>
      <c r="Q21" s="209" t="n"/>
      <c r="R21" s="209" t="n"/>
      <c r="S21" s="209" t="n"/>
      <c r="T21" s="209" t="n"/>
      <c r="U21" s="209" t="n"/>
      <c r="V21" s="175" t="n"/>
      <c r="W21" s="175" t="n"/>
      <c r="X21" s="175" t="n"/>
      <c r="Y21" s="175" t="n"/>
      <c r="Z21" s="175" t="n"/>
      <c r="AA21" s="209" t="n"/>
      <c r="AB21" s="209" t="n"/>
      <c r="AC21" s="209" t="n"/>
      <c r="AD21" s="209" t="n"/>
      <c r="AE21" s="209" t="n"/>
      <c r="AF21" s="209" t="n"/>
      <c r="AG21" s="175" t="n"/>
      <c r="AH21" s="175" t="n"/>
      <c r="AI21" s="175" t="n"/>
      <c r="AJ21" s="175" t="n"/>
    </row>
    <row r="22" ht="14.15" customHeight="1" s="134">
      <c r="B22" s="229" t="n"/>
      <c r="C22" s="140" t="n"/>
      <c r="D22" s="141" t="n"/>
      <c r="E22" s="229" t="n"/>
      <c r="F22" s="209" t="n"/>
      <c r="G22" s="209" t="n"/>
      <c r="H22" s="175" t="n"/>
      <c r="I22" s="175" t="n"/>
      <c r="J22" s="175" t="n"/>
      <c r="K22" s="175" t="n"/>
      <c r="L22" s="175" t="n"/>
      <c r="M22" s="209" t="n"/>
      <c r="N22" s="209" t="n"/>
      <c r="O22" s="209" t="n"/>
      <c r="P22" s="209" t="n"/>
      <c r="Q22" s="209" t="n"/>
      <c r="R22" s="209" t="n"/>
      <c r="S22" s="209" t="n"/>
      <c r="T22" s="209" t="n"/>
      <c r="U22" s="209" t="n"/>
      <c r="V22" s="175" t="n"/>
      <c r="W22" s="175" t="n"/>
      <c r="X22" s="175" t="n"/>
      <c r="Y22" s="175" t="n"/>
      <c r="Z22" s="175" t="n"/>
      <c r="AA22" s="209" t="n"/>
      <c r="AB22" s="209" t="n"/>
      <c r="AC22" s="209" t="n"/>
      <c r="AD22" s="209" t="n"/>
      <c r="AE22" s="209" t="n"/>
      <c r="AF22" s="209" t="n"/>
      <c r="AG22" s="175" t="n"/>
      <c r="AH22" s="175" t="n"/>
      <c r="AI22" s="175" t="n"/>
      <c r="AJ22" s="175" t="n"/>
    </row>
    <row r="23" ht="14.15" customHeight="1" s="134">
      <c r="B23" s="229" t="n"/>
      <c r="C23" s="140" t="n"/>
      <c r="D23" s="141" t="n"/>
      <c r="E23" s="229" t="n"/>
      <c r="F23" s="209" t="n"/>
      <c r="G23" s="209" t="n"/>
      <c r="H23" s="175" t="n"/>
      <c r="I23" s="175" t="n"/>
      <c r="J23" s="175" t="n"/>
      <c r="K23" s="175" t="n"/>
      <c r="L23" s="175" t="n"/>
      <c r="M23" s="209" t="n"/>
      <c r="N23" s="209" t="n"/>
      <c r="O23" s="209" t="n"/>
      <c r="P23" s="209" t="n"/>
      <c r="Q23" s="209" t="n"/>
      <c r="R23" s="209" t="n"/>
      <c r="S23" s="209" t="n"/>
      <c r="T23" s="209" t="n"/>
      <c r="U23" s="209" t="n"/>
      <c r="V23" s="175" t="n"/>
      <c r="W23" s="175" t="n"/>
      <c r="X23" s="175" t="n"/>
      <c r="Y23" s="175" t="n"/>
      <c r="Z23" s="175" t="n"/>
      <c r="AA23" s="209" t="n"/>
      <c r="AB23" s="209" t="n"/>
      <c r="AC23" s="209" t="n"/>
      <c r="AD23" s="209" t="n"/>
      <c r="AE23" s="209" t="n"/>
      <c r="AF23" s="209" t="n"/>
      <c r="AG23" s="175" t="n"/>
      <c r="AH23" s="175" t="n"/>
      <c r="AI23" s="175" t="n"/>
      <c r="AJ23" s="175" t="n"/>
    </row>
    <row r="24" ht="14.15" customHeight="1" s="134">
      <c r="B24" s="229" t="n"/>
      <c r="C24" s="140" t="n"/>
      <c r="D24" s="141" t="n"/>
      <c r="E24" s="209" t="n"/>
      <c r="F24" s="209" t="n"/>
      <c r="G24" s="209" t="n"/>
      <c r="H24" s="175" t="n"/>
      <c r="I24" s="175" t="n"/>
      <c r="J24" s="175" t="n"/>
      <c r="K24" s="175" t="n"/>
      <c r="L24" s="175" t="n"/>
      <c r="M24" s="209" t="n"/>
      <c r="N24" s="209" t="n"/>
      <c r="O24" s="209" t="n"/>
      <c r="P24" s="209" t="n"/>
      <c r="Q24" s="209" t="n"/>
      <c r="R24" s="209" t="n"/>
      <c r="S24" s="209" t="n"/>
      <c r="T24" s="209" t="n"/>
      <c r="U24" s="209" t="n"/>
      <c r="V24" s="175" t="n"/>
      <c r="W24" s="175" t="n"/>
      <c r="X24" s="175" t="n"/>
      <c r="Y24" s="175" t="n"/>
      <c r="Z24" s="175" t="n"/>
      <c r="AA24" s="209" t="n"/>
      <c r="AB24" s="209" t="n"/>
      <c r="AC24" s="209" t="n"/>
      <c r="AD24" s="209" t="n"/>
      <c r="AE24" s="209" t="n"/>
      <c r="AF24" s="209" t="n"/>
      <c r="AG24" s="175" t="n"/>
      <c r="AH24" s="175" t="n"/>
      <c r="AI24" s="175" t="n"/>
      <c r="AJ24" s="175" t="n"/>
    </row>
    <row r="25" ht="14.15" customHeight="1" s="134">
      <c r="B25" s="228" t="inlineStr">
        <is>
          <t>Total</t>
        </is>
      </c>
      <c r="H25" s="193">
        <f>SUM(H8:H24)</f>
        <v/>
      </c>
      <c r="I25" s="193">
        <f>SUM(I8:I24)</f>
        <v/>
      </c>
      <c r="J25" s="193">
        <f>SUM(J8:J24)</f>
        <v/>
      </c>
      <c r="K25" s="193">
        <f>SUM(K8:K24)</f>
        <v/>
      </c>
      <c r="L25" s="193">
        <f>SUM(L8:L24)</f>
        <v/>
      </c>
      <c r="M25" s="193" t="n"/>
      <c r="N25" s="193" t="n"/>
      <c r="O25" s="193">
        <f>SUM(O8:O24)</f>
        <v/>
      </c>
      <c r="P25" s="193" t="n"/>
      <c r="Q25" s="193" t="n"/>
      <c r="R25" s="193" t="n"/>
      <c r="S25" s="193">
        <f>SUM(S8:S24)</f>
        <v/>
      </c>
      <c r="T25" s="142">
        <f>SUM(T8:T24)</f>
        <v/>
      </c>
      <c r="U25" s="142">
        <f>SUM(U8:U24)</f>
        <v/>
      </c>
      <c r="V25" s="142">
        <f>SUM(V8:V24)</f>
        <v/>
      </c>
      <c r="W25" s="142">
        <f>SUM(W8:W24)</f>
        <v/>
      </c>
      <c r="X25" s="142">
        <f>SUM(X8:X24)</f>
        <v/>
      </c>
      <c r="Y25" s="142">
        <f>SUM(Y8:Y24)</f>
        <v/>
      </c>
      <c r="Z25" s="142">
        <f>SUM(Z8:Z24)</f>
        <v/>
      </c>
      <c r="AA25" s="142">
        <f>SUM(AA8:AA24)</f>
        <v/>
      </c>
      <c r="AB25" s="142">
        <f>SUM(AB8:AB24)</f>
        <v/>
      </c>
      <c r="AC25" s="142" t="n"/>
      <c r="AD25" s="142">
        <f>SUM(AD8:AD24)</f>
        <v/>
      </c>
      <c r="AE25" s="142" t="n"/>
      <c r="AF25" s="171">
        <f>SUM(AF8:AF24)</f>
        <v/>
      </c>
      <c r="AG25" s="171">
        <f>SUM(AG8:AG24)</f>
        <v/>
      </c>
      <c r="AH25" s="171">
        <f>SUM(AH8:AH24)</f>
        <v/>
      </c>
      <c r="AI25" s="142" t="n"/>
      <c r="AJ25" s="142" t="n"/>
    </row>
    <row r="44" ht="14.15" customHeight="1" s="134">
      <c r="B44" s="136" t="n"/>
      <c r="C44" s="136" t="n"/>
      <c r="D44" s="136" t="n"/>
      <c r="E44" s="136" t="n"/>
      <c r="F44" s="136" t="n"/>
      <c r="G44" s="136" t="n"/>
      <c r="H44" s="136" t="n"/>
      <c r="I44" s="136" t="n"/>
      <c r="J44" s="136" t="n"/>
      <c r="K44" s="136" t="n"/>
      <c r="L44" s="136" t="n"/>
      <c r="M44" s="137" t="n"/>
      <c r="N44" s="156" t="n"/>
    </row>
    <row r="45" ht="14.15" customHeight="1" s="134">
      <c r="B45" s="136" t="n"/>
      <c r="C45" s="137" t="n"/>
      <c r="D45" s="137" t="n"/>
      <c r="E45" s="136" t="n"/>
      <c r="F45" s="136" t="n"/>
      <c r="G45" s="136" t="n"/>
      <c r="H45" s="136" t="n"/>
      <c r="I45" s="137" t="n"/>
      <c r="J45" s="136" t="n"/>
      <c r="K45" s="136" t="n"/>
      <c r="L45" s="136" t="n"/>
      <c r="N45" s="156" t="n"/>
    </row>
    <row r="46" ht="14.15" customHeight="1" s="134">
      <c r="B46" s="136" t="n"/>
      <c r="C46" s="155" t="n"/>
      <c r="D46" s="155" t="n"/>
      <c r="E46" s="136" t="n"/>
      <c r="F46" s="136" t="n"/>
      <c r="G46" s="136" t="n"/>
      <c r="H46" s="136" t="n"/>
      <c r="I46" s="155" t="n"/>
      <c r="J46" s="136" t="n"/>
      <c r="K46" s="137" t="n"/>
      <c r="L46" s="137" t="n"/>
      <c r="M46" s="137" t="n"/>
      <c r="N46" s="156" t="n"/>
    </row>
    <row r="47" ht="14.15" customHeight="1" s="134">
      <c r="B47" s="178" t="n"/>
      <c r="C47" s="178" t="n"/>
      <c r="D47" s="178" t="n"/>
      <c r="E47" s="178" t="n"/>
      <c r="F47" s="178" t="n"/>
      <c r="G47" s="178" t="n"/>
      <c r="H47" s="178" t="n"/>
      <c r="I47" s="178" t="n"/>
      <c r="J47" s="178" t="n"/>
      <c r="K47" s="178" t="n"/>
      <c r="L47" s="178" t="n"/>
      <c r="M47" s="178" t="n"/>
      <c r="N47" s="156" t="n"/>
    </row>
    <row r="48" ht="14.15" customHeight="1" s="134">
      <c r="B48" s="178" t="n"/>
      <c r="C48" s="178" t="n"/>
      <c r="D48" s="178" t="n"/>
      <c r="E48" s="178" t="n"/>
      <c r="F48" s="178" t="n"/>
      <c r="G48" s="178" t="n"/>
      <c r="H48" s="178" t="n"/>
      <c r="I48" s="178" t="n"/>
      <c r="J48" s="178" t="n"/>
      <c r="K48" s="178" t="n"/>
      <c r="L48" s="178" t="n"/>
      <c r="M48" s="178" t="n"/>
      <c r="N48" s="156" t="n"/>
    </row>
    <row r="49" ht="14.15" customHeight="1" s="134">
      <c r="B49" s="178" t="n"/>
      <c r="C49" s="178" t="n"/>
      <c r="D49" s="178" t="n"/>
      <c r="E49" s="178" t="n"/>
      <c r="F49" s="178" t="n"/>
      <c r="G49" s="178" t="n"/>
      <c r="H49" s="178" t="n"/>
      <c r="I49" s="178" t="n"/>
      <c r="J49" s="178" t="n"/>
      <c r="K49" s="178" t="n"/>
      <c r="L49" s="178" t="n"/>
      <c r="M49" s="178" t="n"/>
      <c r="N49" s="156" t="n"/>
    </row>
    <row r="63" ht="14.15" customHeight="1" s="134">
      <c r="A63" s="203" t="n"/>
      <c r="B63" s="136" t="n"/>
      <c r="C63" s="136" t="n"/>
      <c r="D63" s="136" t="n"/>
      <c r="E63" s="136" t="n"/>
      <c r="F63" s="136" t="n"/>
      <c r="G63" s="136" t="n"/>
      <c r="H63" s="136" t="n"/>
      <c r="I63" s="136" t="n"/>
      <c r="J63" s="203" t="n"/>
      <c r="K63" s="203" t="n"/>
      <c r="L63" s="203" t="n"/>
    </row>
    <row r="64" ht="14.15" customHeight="1" s="134">
      <c r="A64" s="203" t="n"/>
      <c r="B64" s="136" t="n"/>
      <c r="C64" s="136" t="n"/>
      <c r="D64" s="136" t="n"/>
      <c r="E64" s="136" t="n"/>
      <c r="F64" s="136" t="n"/>
      <c r="G64" s="136" t="n"/>
      <c r="H64" s="136" t="n"/>
      <c r="I64" s="136" t="n"/>
      <c r="J64" s="203" t="n"/>
      <c r="K64" s="203" t="n"/>
      <c r="L64" s="203" t="n"/>
    </row>
    <row r="65" ht="14.15" customHeight="1" s="134">
      <c r="A65" s="203" t="n"/>
      <c r="B65" s="136" t="n"/>
      <c r="C65" s="137" t="n"/>
      <c r="D65" s="137" t="n"/>
      <c r="E65" s="136" t="n"/>
      <c r="F65" s="136" t="n"/>
      <c r="G65" s="137" t="n"/>
      <c r="H65" s="137" t="n"/>
      <c r="I65" s="136" t="n"/>
      <c r="J65" s="203" t="n"/>
      <c r="K65" s="203" t="n"/>
      <c r="L65" s="203" t="n"/>
    </row>
    <row r="66" ht="14.15" customHeight="1" s="134">
      <c r="A66" s="203" t="n"/>
      <c r="B66" s="136" t="n"/>
      <c r="C66" s="155" t="n"/>
      <c r="D66" s="155" t="n"/>
      <c r="E66" s="136" t="n"/>
      <c r="F66" s="136" t="n"/>
      <c r="G66" s="155" t="n"/>
      <c r="H66" s="155" t="n"/>
      <c r="I66" s="136" t="n"/>
      <c r="J66" s="203" t="n"/>
      <c r="K66" s="203" t="n"/>
      <c r="L66" s="203" t="n"/>
    </row>
    <row r="67" ht="14.15" customHeight="1" s="134">
      <c r="A67" s="203" t="n"/>
      <c r="B67" s="248" t="n"/>
      <c r="C67" s="258" t="n"/>
      <c r="D67" s="178" t="n"/>
      <c r="E67" s="178" t="n"/>
      <c r="F67" s="178" t="n"/>
      <c r="G67" s="178" t="n"/>
      <c r="H67" s="178" t="n"/>
      <c r="I67" s="210" t="n"/>
      <c r="J67" s="203" t="n"/>
      <c r="K67" s="203" t="n"/>
      <c r="L67" s="203" t="n"/>
    </row>
    <row r="68" ht="14.15" customHeight="1" s="134">
      <c r="A68" s="203" t="n"/>
      <c r="B68" s="248" t="n"/>
      <c r="C68" s="178" t="n"/>
      <c r="D68" s="178" t="n"/>
      <c r="E68" s="178" t="n"/>
      <c r="F68" s="178" t="n"/>
      <c r="G68" s="178" t="n"/>
      <c r="H68" s="178" t="n"/>
      <c r="I68" s="210" t="n"/>
      <c r="J68" s="203" t="n"/>
      <c r="K68" s="203" t="n"/>
      <c r="L68" s="203" t="n"/>
    </row>
    <row r="69" ht="14.15" customHeight="1" s="134">
      <c r="A69" s="203" t="n"/>
      <c r="B69" s="248" t="n"/>
      <c r="C69" s="178" t="n"/>
      <c r="D69" s="178" t="n"/>
      <c r="E69" s="178" t="n"/>
      <c r="F69" s="178" t="n"/>
      <c r="G69" s="178" t="n"/>
      <c r="H69" s="178" t="n"/>
      <c r="I69" s="210" t="n"/>
      <c r="J69" s="203" t="n"/>
      <c r="K69" s="203" t="n"/>
      <c r="L69" s="203" t="n"/>
    </row>
    <row r="70" ht="14.15" customHeight="1" s="134">
      <c r="A70" s="203" t="n"/>
      <c r="B70" s="248" t="n"/>
      <c r="C70" s="178" t="n"/>
      <c r="D70" s="178" t="n"/>
      <c r="E70" s="178" t="n"/>
      <c r="F70" s="178" t="n"/>
      <c r="G70" s="178" t="n"/>
      <c r="H70" s="178" t="n"/>
      <c r="I70" s="210" t="n"/>
      <c r="J70" s="203" t="n"/>
      <c r="K70" s="203" t="n"/>
      <c r="L70" s="203" t="n"/>
    </row>
    <row r="71" ht="14.15" customHeight="1" s="134">
      <c r="A71" s="203" t="n"/>
      <c r="B71" s="248" t="n"/>
      <c r="C71" s="178" t="n"/>
      <c r="D71" s="178" t="n"/>
      <c r="E71" s="178" t="n"/>
      <c r="F71" s="178" t="n"/>
      <c r="G71" s="178" t="n"/>
      <c r="H71" s="178" t="n"/>
      <c r="I71" s="210" t="n"/>
      <c r="J71" s="203" t="n"/>
      <c r="K71" s="203" t="n"/>
      <c r="L71" s="203" t="n"/>
    </row>
    <row r="72" ht="14.15" customHeight="1" s="134">
      <c r="A72" s="203" t="n"/>
      <c r="B72" s="248" t="n"/>
      <c r="C72" s="178" t="n"/>
      <c r="D72" s="178" t="n"/>
      <c r="E72" s="178" t="n"/>
      <c r="F72" s="178" t="n"/>
      <c r="G72" s="178" t="n"/>
      <c r="H72" s="178" t="n"/>
      <c r="I72" s="210" t="n"/>
      <c r="J72" s="203" t="n"/>
      <c r="K72" s="203" t="n"/>
      <c r="L72" s="203" t="n"/>
    </row>
    <row r="73" ht="14.15" customHeight="1" s="134">
      <c r="A73" s="203" t="n"/>
      <c r="B73" s="248" t="n"/>
      <c r="C73" s="178" t="n"/>
      <c r="D73" s="178" t="n"/>
      <c r="E73" s="178" t="n"/>
      <c r="F73" s="178" t="n"/>
      <c r="G73" s="178" t="n"/>
      <c r="H73" s="178" t="n"/>
      <c r="I73" s="210" t="n"/>
      <c r="J73" s="203" t="n"/>
      <c r="K73" s="203" t="n"/>
      <c r="L73" s="203" t="n"/>
    </row>
    <row r="74" ht="14.15" customHeight="1" s="134">
      <c r="A74" s="203" t="n"/>
      <c r="B74" s="248" t="n"/>
      <c r="C74" s="178" t="n"/>
      <c r="D74" s="178" t="n"/>
      <c r="E74" s="178" t="n"/>
      <c r="F74" s="178" t="n"/>
      <c r="G74" s="178" t="n"/>
      <c r="H74" s="178" t="n"/>
      <c r="I74" s="210" t="n"/>
      <c r="J74" s="203" t="n"/>
      <c r="K74" s="203" t="n"/>
      <c r="L74" s="203" t="n"/>
    </row>
    <row r="75" ht="14.15" customHeight="1" s="134">
      <c r="A75" s="203" t="n"/>
      <c r="B75" s="248" t="n"/>
      <c r="C75" s="178" t="n"/>
      <c r="D75" s="178" t="n"/>
      <c r="E75" s="178" t="n"/>
      <c r="F75" s="178" t="n"/>
      <c r="G75" s="178" t="n"/>
      <c r="H75" s="178" t="n"/>
      <c r="I75" s="210" t="n"/>
      <c r="J75" s="203" t="n"/>
      <c r="K75" s="203" t="n"/>
      <c r="L75" s="203" t="n"/>
    </row>
    <row r="76" ht="14.15" customHeight="1" s="134">
      <c r="A76" s="203" t="n"/>
      <c r="B76" s="166" t="n"/>
      <c r="C76" s="155" t="n"/>
      <c r="D76" s="178" t="n"/>
      <c r="E76" s="178" t="n"/>
      <c r="F76" s="178" t="n"/>
      <c r="G76" s="155" t="n"/>
      <c r="H76" s="155" t="n"/>
      <c r="I76" s="155" t="n"/>
      <c r="J76" s="203" t="n"/>
      <c r="K76" s="203" t="n"/>
      <c r="L76" s="203" t="n"/>
    </row>
    <row r="77" ht="14.15" customHeight="1" s="134">
      <c r="A77" s="203" t="n"/>
      <c r="B77" s="203" t="n"/>
      <c r="C77" s="203" t="n"/>
      <c r="D77" s="203" t="n"/>
      <c r="E77" s="203" t="n"/>
      <c r="F77" s="203" t="n"/>
      <c r="G77" s="203" t="n"/>
      <c r="H77" s="203" t="n"/>
      <c r="I77" s="203" t="n"/>
      <c r="J77" s="203" t="n"/>
      <c r="K77" s="203" t="n"/>
      <c r="L77" s="203" t="n"/>
    </row>
    <row r="78" ht="14.15" customHeight="1" s="134">
      <c r="A78" s="203" t="n"/>
      <c r="B78" s="203" t="n"/>
      <c r="C78" s="203" t="n"/>
      <c r="D78" s="203" t="n"/>
      <c r="E78" s="203" t="n"/>
      <c r="F78" s="203" t="n"/>
      <c r="G78" s="203" t="n"/>
      <c r="H78" s="203" t="n"/>
      <c r="I78" s="203" t="n"/>
      <c r="J78" s="203" t="n"/>
      <c r="K78" s="203" t="n"/>
      <c r="L78" s="203" t="n"/>
    </row>
    <row r="79" ht="14.15" customHeight="1" s="134">
      <c r="A79" s="203" t="n"/>
      <c r="B79" s="203" t="n"/>
      <c r="C79" s="203" t="n"/>
      <c r="D79" s="203" t="n"/>
      <c r="E79" s="203" t="n"/>
      <c r="F79" s="203" t="n"/>
      <c r="G79" s="203" t="n"/>
      <c r="H79" s="203" t="n"/>
      <c r="I79" s="203" t="n"/>
      <c r="J79" s="203" t="n"/>
      <c r="K79" s="203" t="n"/>
      <c r="L79" s="203" t="n"/>
    </row>
    <row r="80" ht="14.15" customHeight="1" s="134">
      <c r="A80" s="203" t="n"/>
      <c r="B80" s="136" t="n"/>
      <c r="C80" s="137" t="n"/>
      <c r="D80" s="137" t="n"/>
      <c r="E80" s="136" t="n"/>
      <c r="F80" s="136" t="n"/>
      <c r="G80" s="136" t="n"/>
      <c r="H80" s="136" t="n"/>
      <c r="I80" s="136" t="n"/>
      <c r="J80" s="136" t="n"/>
      <c r="K80" s="136" t="n"/>
      <c r="L80" s="203" t="n"/>
    </row>
    <row r="81" ht="14.15" customHeight="1" s="134">
      <c r="A81" s="203" t="n"/>
      <c r="B81" s="136" t="n"/>
      <c r="C81" s="155" t="n"/>
      <c r="D81" s="155" t="n"/>
      <c r="E81" s="137" t="n"/>
      <c r="F81" s="137" t="n"/>
      <c r="G81" s="137" t="n"/>
      <c r="H81" s="137" t="n"/>
      <c r="I81" s="259" t="n"/>
      <c r="J81" s="259" t="n"/>
      <c r="K81" s="259" t="n"/>
      <c r="L81" s="203" t="n"/>
    </row>
    <row r="82" ht="14.15" customHeight="1" s="134">
      <c r="A82" s="203" t="n"/>
      <c r="B82" s="24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203" t="n"/>
    </row>
    <row r="83" ht="14.15" customHeight="1" s="134">
      <c r="A83" s="203" t="n"/>
      <c r="B83" s="248" t="n"/>
      <c r="C83" s="178" t="n"/>
      <c r="D83" s="178" t="n"/>
      <c r="E83" s="178" t="n"/>
      <c r="F83" s="178" t="n"/>
      <c r="G83" s="178" t="n"/>
      <c r="H83" s="178" t="n"/>
      <c r="I83" s="178" t="n"/>
      <c r="J83" s="178" t="n"/>
      <c r="K83" s="178" t="n"/>
      <c r="L83" s="203" t="n"/>
    </row>
    <row r="84" ht="14.15" customHeight="1" s="134">
      <c r="A84" s="203" t="n"/>
      <c r="B84" s="248" t="n"/>
      <c r="C84" s="178" t="n"/>
      <c r="D84" s="178" t="n"/>
      <c r="E84" s="178" t="n"/>
      <c r="F84" s="178" t="n"/>
      <c r="G84" s="178" t="n"/>
      <c r="H84" s="178" t="n"/>
      <c r="I84" s="178" t="n"/>
      <c r="J84" s="178" t="n"/>
      <c r="K84" s="178" t="n"/>
      <c r="L84" s="203" t="n"/>
    </row>
    <row r="85" ht="14.15" customHeight="1" s="134">
      <c r="A85" s="203" t="n"/>
      <c r="B85" s="248" t="n"/>
      <c r="C85" s="178" t="n"/>
      <c r="D85" s="178" t="n"/>
      <c r="E85" s="178" t="n"/>
      <c r="F85" s="178" t="n"/>
      <c r="G85" s="178" t="n"/>
      <c r="H85" s="178" t="n"/>
      <c r="I85" s="178" t="n"/>
      <c r="J85" s="178" t="n"/>
      <c r="K85" s="178" t="n"/>
      <c r="L85" s="203" t="n"/>
    </row>
    <row r="86" ht="14.15" customHeight="1" s="134">
      <c r="A86" s="203" t="n"/>
      <c r="B86" s="203" t="n"/>
      <c r="C86" s="203" t="n"/>
      <c r="D86" s="203" t="n"/>
      <c r="E86" s="203" t="n"/>
      <c r="F86" s="203" t="n"/>
      <c r="G86" s="203" t="n"/>
      <c r="H86" s="203" t="n"/>
      <c r="I86" s="203" t="n"/>
      <c r="J86" s="203" t="n"/>
      <c r="K86" s="203" t="n"/>
      <c r="L86" s="203" t="n"/>
    </row>
    <row r="87" ht="14.15" customHeight="1" s="134">
      <c r="A87" s="203" t="n"/>
      <c r="B87" s="203" t="n"/>
      <c r="C87" s="203" t="n"/>
      <c r="D87" s="203" t="n"/>
      <c r="E87" s="203" t="n"/>
      <c r="F87" s="203" t="n"/>
      <c r="G87" s="203" t="n"/>
      <c r="H87" s="203" t="n"/>
      <c r="I87" s="203" t="n"/>
      <c r="J87" s="203" t="n"/>
      <c r="K87" s="203" t="n"/>
      <c r="L87" s="203" t="n"/>
    </row>
    <row r="88" ht="14.15" customHeight="1" s="134">
      <c r="A88" s="203" t="n"/>
      <c r="B88" s="203" t="n"/>
      <c r="C88" s="203" t="n"/>
      <c r="D88" s="203" t="n"/>
      <c r="E88" s="203" t="n"/>
      <c r="F88" s="203" t="n"/>
      <c r="G88" s="203" t="n"/>
      <c r="H88" s="203" t="n"/>
      <c r="I88" s="203" t="n"/>
      <c r="J88" s="203" t="n"/>
      <c r="K88" s="203" t="n"/>
      <c r="L88" s="203" t="n"/>
    </row>
    <row r="89" ht="14.15" customHeight="1" s="134">
      <c r="A89" s="203" t="n"/>
      <c r="B89" s="203" t="n"/>
      <c r="C89" s="203" t="n"/>
      <c r="D89" s="203" t="n"/>
      <c r="E89" s="203" t="n"/>
      <c r="F89" s="203" t="n"/>
      <c r="G89" s="203" t="n"/>
      <c r="H89" s="203" t="n"/>
      <c r="I89" s="203" t="n"/>
      <c r="J89" s="203" t="n"/>
      <c r="K89" s="203" t="n"/>
      <c r="L89" s="203" t="n"/>
    </row>
    <row r="90" ht="14.15" customHeight="1" s="134">
      <c r="A90" s="203" t="n"/>
      <c r="B90" s="203" t="n"/>
      <c r="C90" s="203" t="n"/>
      <c r="D90" s="203" t="n"/>
      <c r="E90" s="203" t="n"/>
      <c r="F90" s="203" t="n"/>
      <c r="G90" s="203" t="n"/>
      <c r="H90" s="203" t="n"/>
      <c r="I90" s="203" t="n"/>
      <c r="J90" s="203" t="n"/>
      <c r="K90" s="203" t="n"/>
      <c r="L90" s="203" t="n"/>
    </row>
    <row r="91" ht="14.15" customHeight="1" s="134">
      <c r="A91" s="203" t="n"/>
      <c r="B91" s="203" t="n"/>
      <c r="C91" s="203" t="n"/>
      <c r="D91" s="203" t="n"/>
      <c r="E91" s="203" t="n"/>
      <c r="F91" s="203" t="n"/>
      <c r="G91" s="203" t="n"/>
      <c r="H91" s="203" t="n"/>
      <c r="I91" s="203" t="n"/>
      <c r="J91" s="203" t="n"/>
      <c r="K91" s="203" t="n"/>
      <c r="L91" s="203" t="n"/>
    </row>
    <row r="92" ht="14.15" customHeight="1" s="134">
      <c r="A92" s="203" t="n"/>
      <c r="B92" s="203" t="n"/>
      <c r="C92" s="203" t="n"/>
      <c r="D92" s="203" t="n"/>
      <c r="E92" s="203" t="n"/>
      <c r="F92" s="203" t="n"/>
      <c r="G92" s="203" t="n"/>
      <c r="H92" s="203" t="n"/>
      <c r="I92" s="203" t="n"/>
      <c r="J92" s="203" t="n"/>
      <c r="K92" s="203" t="n"/>
      <c r="L92" s="203" t="n"/>
    </row>
    <row r="93" ht="14.15" customHeight="1" s="134">
      <c r="A93" s="203" t="n"/>
      <c r="B93" s="203" t="n"/>
      <c r="C93" s="203" t="n"/>
      <c r="D93" s="203" t="n"/>
      <c r="E93" s="203" t="n"/>
      <c r="F93" s="203" t="n"/>
      <c r="G93" s="203" t="n"/>
      <c r="H93" s="203" t="n"/>
      <c r="I93" s="203" t="n"/>
      <c r="J93" s="203" t="n"/>
      <c r="K93" s="203" t="n"/>
      <c r="L93" s="203" t="n"/>
    </row>
    <row r="94" ht="14.15" customHeight="1" s="134">
      <c r="A94" s="203" t="n"/>
      <c r="B94" s="203" t="n"/>
      <c r="C94" s="203" t="n"/>
      <c r="D94" s="203" t="n"/>
      <c r="E94" s="203" t="n"/>
      <c r="F94" s="203" t="n"/>
      <c r="G94" s="203" t="n"/>
      <c r="H94" s="203" t="n"/>
      <c r="I94" s="203" t="n"/>
      <c r="J94" s="203" t="n"/>
      <c r="K94" s="203" t="n"/>
      <c r="L94" s="203" t="n"/>
    </row>
    <row r="95" ht="14.15" customHeight="1" s="134">
      <c r="A95" s="203" t="n"/>
      <c r="B95" s="203" t="n"/>
      <c r="C95" s="203" t="n"/>
      <c r="D95" s="203" t="n"/>
      <c r="E95" s="203" t="n"/>
      <c r="F95" s="203" t="n"/>
      <c r="G95" s="203" t="n"/>
      <c r="H95" s="203" t="n"/>
      <c r="I95" s="203" t="n"/>
      <c r="J95" s="203" t="n"/>
      <c r="K95" s="203" t="n"/>
      <c r="L95" s="203" t="n"/>
    </row>
    <row r="96" ht="14.15" customHeight="1" s="134">
      <c r="A96" s="203" t="n"/>
      <c r="B96" s="203" t="n"/>
      <c r="C96" s="203" t="n"/>
      <c r="D96" s="203" t="n"/>
      <c r="E96" s="203" t="n"/>
      <c r="F96" s="203" t="n"/>
      <c r="G96" s="203" t="n"/>
      <c r="H96" s="203" t="n"/>
      <c r="I96" s="203" t="n"/>
      <c r="J96" s="203" t="n"/>
      <c r="K96" s="203" t="n"/>
      <c r="L96" s="203" t="n"/>
    </row>
    <row r="97" ht="14.15" customHeight="1" s="134">
      <c r="A97" s="203" t="n"/>
      <c r="B97" s="203" t="n"/>
      <c r="C97" s="203" t="n"/>
      <c r="D97" s="203" t="n"/>
      <c r="E97" s="203" t="n"/>
      <c r="F97" s="203" t="n"/>
      <c r="G97" s="203" t="n"/>
      <c r="H97" s="203" t="n"/>
      <c r="I97" s="203" t="n"/>
      <c r="J97" s="203" t="n"/>
      <c r="K97" s="203" t="n"/>
      <c r="L97" s="203" t="n"/>
    </row>
    <row r="98" ht="14.15" customHeight="1" s="134">
      <c r="A98" s="203" t="n"/>
      <c r="B98" s="203" t="n"/>
      <c r="C98" s="203" t="n"/>
      <c r="D98" s="203" t="n"/>
      <c r="E98" s="203" t="n"/>
      <c r="F98" s="203" t="n"/>
      <c r="G98" s="203" t="n"/>
      <c r="H98" s="203" t="n"/>
      <c r="I98" s="203" t="n"/>
      <c r="J98" s="203" t="n"/>
      <c r="K98" s="203" t="n"/>
      <c r="L98" s="203" t="n"/>
    </row>
    <row r="99" ht="14.15" customHeight="1" s="134">
      <c r="A99" s="203" t="n"/>
      <c r="B99" s="203" t="n"/>
      <c r="C99" s="203" t="n"/>
      <c r="D99" s="203" t="n"/>
      <c r="E99" s="203" t="n"/>
      <c r="F99" s="203" t="n"/>
      <c r="G99" s="203" t="n"/>
      <c r="H99" s="203" t="n"/>
      <c r="I99" s="203" t="n"/>
      <c r="J99" s="203" t="n"/>
      <c r="K99" s="203" t="n"/>
      <c r="L99" s="203" t="n"/>
    </row>
    <row r="100" ht="14.15" customHeight="1" s="134">
      <c r="A100" s="203" t="n"/>
      <c r="B100" s="203" t="n"/>
      <c r="C100" s="203" t="n"/>
      <c r="D100" s="203" t="n"/>
      <c r="E100" s="203" t="n"/>
      <c r="F100" s="203" t="n"/>
      <c r="G100" s="203" t="n"/>
      <c r="H100" s="203" t="n"/>
      <c r="I100" s="203" t="n"/>
      <c r="J100" s="203" t="n"/>
      <c r="K100" s="203" t="n"/>
      <c r="L100" s="203" t="n"/>
    </row>
    <row r="101" ht="14.15" customHeight="1" s="134">
      <c r="A101" s="203" t="n"/>
      <c r="B101" s="203" t="n"/>
      <c r="C101" s="203" t="n"/>
      <c r="D101" s="203" t="n"/>
      <c r="E101" s="203" t="n"/>
      <c r="F101" s="203" t="n"/>
      <c r="G101" s="203" t="n"/>
      <c r="H101" s="203" t="n"/>
      <c r="I101" s="203" t="n"/>
      <c r="J101" s="203" t="n"/>
      <c r="K101" s="203" t="n"/>
      <c r="L101" s="203" t="n"/>
    </row>
    <row r="1048515" ht="12.8" customHeight="1" s="134"/>
    <row r="1048516" ht="12.8" customHeight="1" s="134"/>
    <row r="1048517" ht="12.8" customHeight="1" s="134"/>
    <row r="1048518" ht="12.8" customHeight="1" s="134"/>
    <row r="1048519" ht="12.8" customHeight="1" s="134"/>
    <row r="1048520" ht="12.8" customHeight="1" s="134"/>
    <row r="1048521" ht="12.8" customHeight="1" s="134"/>
    <row r="1048522" ht="12.8" customHeight="1" s="134"/>
    <row r="1048523" ht="12.8" customHeight="1" s="134"/>
    <row r="1048524" ht="12.8" customHeight="1" s="134"/>
    <row r="1048525" ht="12.8" customHeight="1" s="134"/>
    <row r="1048526" ht="12.8" customHeight="1" s="134"/>
    <row r="1048527" ht="12.8" customHeight="1" s="134"/>
    <row r="1048528" ht="12.8" customHeight="1" s="134"/>
    <row r="1048529" ht="12.8" customHeight="1" s="134"/>
    <row r="1048530" ht="12.8" customHeight="1" s="134"/>
    <row r="1048531" ht="12.8" customHeight="1" s="134"/>
    <row r="1048532" ht="12.8" customHeight="1" s="134"/>
    <row r="1048533" ht="12.8" customHeight="1" s="134"/>
    <row r="1048534" ht="12.8" customHeight="1" s="134"/>
    <row r="1048535" ht="12.8" customHeight="1" s="134"/>
    <row r="1048536" ht="12.8" customHeight="1" s="134"/>
    <row r="1048537" ht="12.8" customHeight="1" s="134"/>
    <row r="1048538" ht="12.8" customHeight="1" s="134"/>
    <row r="1048539" ht="12.8" customHeight="1" s="134"/>
    <row r="1048540" ht="12.8" customHeight="1" s="134"/>
    <row r="1048541" ht="12.8" customHeight="1" s="134"/>
    <row r="1048542" ht="12.8" customHeight="1" s="134"/>
    <row r="1048543" ht="12.8" customHeight="1" s="134"/>
    <row r="1048544" ht="12.8" customHeight="1" s="134"/>
    <row r="1048545" ht="12.8" customHeight="1" s="134"/>
    <row r="1048546" ht="12.8" customHeight="1" s="134"/>
    <row r="1048547" ht="12.8" customHeight="1" s="134"/>
    <row r="1048548" ht="12.8" customHeight="1" s="134"/>
    <row r="1048549" ht="12.8" customHeight="1" s="134"/>
    <row r="1048550" ht="12.8" customHeight="1" s="134"/>
    <row r="1048551" ht="12.8" customHeight="1" s="134"/>
    <row r="1048552" ht="12.8" customHeight="1" s="134"/>
    <row r="1048553" ht="12.8" customHeight="1" s="134"/>
    <row r="1048554" ht="12.8" customHeight="1" s="134"/>
    <row r="1048555" ht="12.8" customHeight="1" s="134"/>
    <row r="1048556" ht="12.8" customHeight="1" s="134"/>
    <row r="1048557" ht="12.8" customHeight="1" s="134"/>
    <row r="1048558" ht="12.8" customHeight="1" s="134"/>
    <row r="1048559" ht="12.8" customHeight="1" s="134"/>
    <row r="1048560" ht="12.8" customHeight="1" s="134"/>
    <row r="1048561" ht="12.8" customHeight="1" s="134"/>
    <row r="1048562" ht="12.8" customHeight="1" s="134"/>
    <row r="1048563" ht="12.8" customHeight="1" s="134"/>
    <row r="1048564" ht="12.8" customHeight="1" s="134"/>
    <row r="1048565" ht="12.8" customHeight="1" s="134"/>
    <row r="1048566" ht="12.8" customHeight="1" s="134"/>
    <row r="1048567" ht="12.8" customHeight="1" s="134"/>
    <row r="1048568" ht="12.8" customHeight="1" s="134"/>
    <row r="1048569" ht="12.8" customHeight="1" s="134"/>
    <row r="1048570" ht="12.8" customHeight="1" s="134"/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42">
    <mergeCell ref="F4:G4"/>
    <mergeCell ref="AG6:AG7"/>
    <mergeCell ref="B11:D11"/>
    <mergeCell ref="B14:D14"/>
    <mergeCell ref="B23:D23"/>
    <mergeCell ref="B8:D8"/>
    <mergeCell ref="B17:D17"/>
    <mergeCell ref="B13:D13"/>
    <mergeCell ref="G5:G7"/>
    <mergeCell ref="H4:L4"/>
    <mergeCell ref="L5:L6"/>
    <mergeCell ref="B10:D10"/>
    <mergeCell ref="B19:D19"/>
    <mergeCell ref="M4:S4"/>
    <mergeCell ref="B9:D9"/>
    <mergeCell ref="B1:F1"/>
    <mergeCell ref="AH6:AH7"/>
    <mergeCell ref="B15:D15"/>
    <mergeCell ref="B24:D24"/>
    <mergeCell ref="I5:I6"/>
    <mergeCell ref="B20:D20"/>
    <mergeCell ref="AE5:AG5"/>
    <mergeCell ref="T6:AB6"/>
    <mergeCell ref="E5:E7"/>
    <mergeCell ref="F5:F7"/>
    <mergeCell ref="AE4:AJ4"/>
    <mergeCell ref="B16:D16"/>
    <mergeCell ref="B25:G25"/>
    <mergeCell ref="H5:H6"/>
    <mergeCell ref="B6:D7"/>
    <mergeCell ref="J5:J6"/>
    <mergeCell ref="AC6:AD6"/>
    <mergeCell ref="M44:M45"/>
    <mergeCell ref="B22:D22"/>
    <mergeCell ref="AH5:AJ5"/>
    <mergeCell ref="M5:O5"/>
    <mergeCell ref="B18:D18"/>
    <mergeCell ref="B21:D21"/>
    <mergeCell ref="P5:Q5"/>
    <mergeCell ref="B12:D12"/>
    <mergeCell ref="R5:S5"/>
    <mergeCell ref="K5:K6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B1:N28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E11" activeCellId="0" sqref="E11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4" ht="14.15" customHeight="1" s="134">
      <c r="B4" s="137" t="n"/>
      <c r="C4" s="137" t="n"/>
      <c r="D4" s="137" t="n"/>
      <c r="E4" s="260" t="inlineStr">
        <is>
          <t>Ar Condicionado</t>
        </is>
      </c>
      <c r="F4" s="140" t="n"/>
      <c r="G4" s="140" t="n"/>
      <c r="H4" s="140" t="n"/>
      <c r="I4" s="140" t="n"/>
      <c r="J4" s="141" t="n"/>
      <c r="K4" s="142" t="inlineStr">
        <is>
          <t>Ventilador</t>
        </is>
      </c>
      <c r="L4" s="141" t="n"/>
      <c r="M4" s="142" t="inlineStr">
        <is>
          <t>Exaustor</t>
        </is>
      </c>
      <c r="N4" s="141" t="n"/>
    </row>
    <row r="5" ht="14.15" customHeight="1" s="134">
      <c r="B5" s="137" t="n"/>
      <c r="C5" s="137" t="n"/>
      <c r="D5" s="137" t="n"/>
      <c r="E5" s="260" t="inlineStr">
        <is>
          <t>Qtd</t>
        </is>
      </c>
      <c r="F5" s="142" t="inlineStr">
        <is>
          <t>Pot</t>
        </is>
      </c>
      <c r="G5" s="139" t="inlineStr">
        <is>
          <t>Mat Complementar</t>
        </is>
      </c>
      <c r="H5" s="140" t="n"/>
      <c r="I5" s="140" t="n"/>
      <c r="J5" s="141" t="n"/>
      <c r="K5" s="142" t="inlineStr">
        <is>
          <t>Qtd</t>
        </is>
      </c>
      <c r="L5" s="142" t="inlineStr">
        <is>
          <t>Tipo</t>
        </is>
      </c>
      <c r="M5" s="142" t="inlineStr">
        <is>
          <t>Qtd</t>
        </is>
      </c>
      <c r="N5" s="142" t="inlineStr">
        <is>
          <t>Tipo</t>
        </is>
      </c>
    </row>
    <row r="6" ht="14.15" customHeight="1" s="134">
      <c r="B6" s="137" t="n"/>
      <c r="C6" s="137" t="n"/>
      <c r="D6" s="137" t="n"/>
      <c r="E6" s="251" t="n"/>
      <c r="F6" s="207" t="n"/>
      <c r="G6" s="139" t="inlineStr">
        <is>
          <t>Dutos</t>
        </is>
      </c>
      <c r="H6" s="141" t="n"/>
      <c r="I6" s="139" t="inlineStr">
        <is>
          <t>Cabo Elétrico</t>
        </is>
      </c>
      <c r="J6" s="139" t="inlineStr">
        <is>
          <t>Gás Refrig</t>
        </is>
      </c>
      <c r="K6" s="207" t="n"/>
      <c r="L6" s="207" t="n"/>
      <c r="M6" s="207" t="n"/>
      <c r="N6" s="207" t="n"/>
    </row>
    <row r="7" ht="14.15" customHeight="1" s="134">
      <c r="B7" s="139" t="inlineStr">
        <is>
          <t>Ambiente</t>
        </is>
      </c>
      <c r="C7" s="143" t="n"/>
      <c r="D7" s="144" t="n"/>
      <c r="E7" s="251" t="n"/>
      <c r="F7" s="150" t="n"/>
      <c r="G7" s="191" t="inlineStr">
        <is>
          <t>Refrig</t>
        </is>
      </c>
      <c r="H7" s="191" t="inlineStr">
        <is>
          <t>Dreno</t>
        </is>
      </c>
      <c r="I7" s="150" t="n"/>
      <c r="J7" s="150" t="n"/>
      <c r="K7" s="207" t="n"/>
      <c r="L7" s="207" t="n"/>
      <c r="M7" s="207" t="n"/>
      <c r="N7" s="207" t="n"/>
    </row>
    <row r="8" ht="14.15" customHeight="1" s="134">
      <c r="B8" s="145" t="n"/>
      <c r="C8" s="146" t="n"/>
      <c r="D8" s="147" t="n"/>
      <c r="E8" s="147" t="n"/>
      <c r="F8" s="148" t="inlineStr">
        <is>
          <t>[BTU]</t>
        </is>
      </c>
      <c r="G8" s="148" t="inlineStr">
        <is>
          <t>[m]</t>
        </is>
      </c>
      <c r="H8" s="148" t="inlineStr">
        <is>
          <t>[m]</t>
        </is>
      </c>
      <c r="I8" s="148" t="inlineStr">
        <is>
          <t>[KgF]</t>
        </is>
      </c>
      <c r="J8" s="148" t="inlineStr">
        <is>
          <t>[m]</t>
        </is>
      </c>
      <c r="K8" s="150" t="n"/>
      <c r="L8" s="150" t="n"/>
      <c r="M8" s="150" t="n"/>
      <c r="N8" s="150" t="n"/>
    </row>
    <row r="9" ht="14.15" customHeight="1" s="134">
      <c r="B9" s="209" t="n"/>
      <c r="C9" s="140" t="n"/>
      <c r="D9" s="141" t="n"/>
      <c r="E9" s="209" t="n"/>
      <c r="F9" s="209" t="n"/>
      <c r="G9" s="209" t="n"/>
      <c r="H9" s="209" t="n"/>
      <c r="I9" s="209" t="n"/>
      <c r="J9" s="209" t="n"/>
      <c r="K9" s="209" t="n"/>
      <c r="L9" s="209" t="n"/>
      <c r="M9" s="209" t="n"/>
      <c r="N9" s="209" t="n"/>
    </row>
    <row r="10" ht="14.15" customHeight="1" s="134">
      <c r="B10" s="209" t="n"/>
      <c r="C10" s="140" t="n"/>
      <c r="D10" s="141" t="n"/>
      <c r="E10" s="209" t="n"/>
      <c r="F10" s="209" t="n"/>
      <c r="G10" s="209" t="n"/>
      <c r="H10" s="209" t="n"/>
      <c r="I10" s="209" t="n"/>
      <c r="J10" s="209" t="n"/>
      <c r="K10" s="209" t="n"/>
      <c r="L10" s="209" t="n"/>
      <c r="M10" s="209" t="n"/>
      <c r="N10" s="209" t="n"/>
    </row>
    <row r="11" ht="14.15" customHeight="1" s="134">
      <c r="B11" s="209" t="n"/>
      <c r="C11" s="140" t="n"/>
      <c r="D11" s="141" t="n"/>
      <c r="E11" s="209" t="n"/>
      <c r="F11" s="209" t="n"/>
      <c r="G11" s="209" t="n"/>
      <c r="H11" s="209" t="n"/>
      <c r="I11" s="209" t="n"/>
      <c r="J11" s="209" t="n"/>
      <c r="K11" s="209" t="n"/>
      <c r="L11" s="209" t="n"/>
      <c r="M11" s="209" t="n"/>
      <c r="N11" s="209" t="n"/>
    </row>
    <row r="12" ht="14.15" customHeight="1" s="134">
      <c r="B12" s="209" t="n"/>
      <c r="C12" s="140" t="n"/>
      <c r="D12" s="141" t="n"/>
      <c r="E12" s="209" t="n"/>
      <c r="F12" s="209" t="n"/>
      <c r="G12" s="209" t="n"/>
      <c r="H12" s="209" t="n"/>
      <c r="I12" s="209" t="n"/>
      <c r="J12" s="209" t="n"/>
      <c r="K12" s="209" t="n"/>
      <c r="L12" s="209" t="n"/>
      <c r="M12" s="209" t="n"/>
      <c r="N12" s="209" t="n"/>
    </row>
    <row r="13" ht="14.15" customHeight="1" s="134">
      <c r="B13" s="209" t="n"/>
      <c r="C13" s="140" t="n"/>
      <c r="D13" s="141" t="n"/>
      <c r="E13" s="209" t="n"/>
      <c r="F13" s="209" t="n"/>
      <c r="G13" s="209" t="n"/>
      <c r="H13" s="209" t="n"/>
      <c r="I13" s="209" t="n"/>
      <c r="J13" s="209" t="n"/>
      <c r="K13" s="209" t="n"/>
      <c r="L13" s="209" t="n"/>
      <c r="M13" s="209" t="n"/>
      <c r="N13" s="209" t="n"/>
    </row>
    <row r="14" ht="14.15" customHeight="1" s="134">
      <c r="B14" s="209" t="n"/>
      <c r="C14" s="140" t="n"/>
      <c r="D14" s="141" t="n"/>
      <c r="E14" s="209" t="n"/>
      <c r="F14" s="209" t="n"/>
      <c r="G14" s="209" t="n"/>
      <c r="H14" s="209" t="n"/>
      <c r="I14" s="209" t="n"/>
      <c r="J14" s="209" t="n"/>
      <c r="K14" s="209" t="n"/>
      <c r="L14" s="209" t="n"/>
      <c r="M14" s="209" t="n"/>
      <c r="N14" s="209" t="n"/>
    </row>
    <row r="15" ht="14.15" customHeight="1" s="134">
      <c r="B15" s="209" t="n"/>
      <c r="C15" s="140" t="n"/>
      <c r="D15" s="141" t="n"/>
      <c r="E15" s="209" t="n"/>
      <c r="F15" s="209" t="n"/>
      <c r="G15" s="209" t="n"/>
      <c r="H15" s="209" t="n"/>
      <c r="I15" s="209" t="n"/>
      <c r="J15" s="209" t="n"/>
      <c r="K15" s="209" t="n"/>
      <c r="L15" s="209" t="n"/>
      <c r="M15" s="209" t="n"/>
      <c r="N15" s="209" t="n"/>
    </row>
    <row r="16" ht="14.15" customHeight="1" s="134">
      <c r="B16" s="209" t="n"/>
      <c r="C16" s="140" t="n"/>
      <c r="D16" s="141" t="n"/>
      <c r="E16" s="209" t="n"/>
      <c r="F16" s="209" t="n"/>
      <c r="G16" s="209" t="n"/>
      <c r="H16" s="209" t="n"/>
      <c r="I16" s="209" t="n"/>
      <c r="J16" s="209" t="n"/>
      <c r="K16" s="209" t="n"/>
      <c r="L16" s="209" t="n"/>
      <c r="M16" s="209" t="n"/>
      <c r="N16" s="209" t="n"/>
    </row>
    <row r="17" ht="14.15" customHeight="1" s="134">
      <c r="B17" s="209" t="n"/>
      <c r="C17" s="140" t="n"/>
      <c r="D17" s="141" t="n"/>
      <c r="E17" s="209" t="n"/>
      <c r="F17" s="209" t="n"/>
      <c r="G17" s="209" t="n"/>
      <c r="H17" s="209" t="n"/>
      <c r="I17" s="209" t="n"/>
      <c r="J17" s="209" t="n"/>
      <c r="K17" s="209" t="n"/>
      <c r="L17" s="209" t="n"/>
      <c r="M17" s="209" t="n"/>
      <c r="N17" s="209" t="n"/>
    </row>
    <row r="18" ht="14.15" customHeight="1" s="134">
      <c r="B18" s="209" t="n"/>
      <c r="C18" s="140" t="n"/>
      <c r="D18" s="141" t="n"/>
      <c r="E18" s="209" t="n"/>
      <c r="F18" s="209" t="n"/>
      <c r="G18" s="209" t="n"/>
      <c r="H18" s="209" t="n"/>
      <c r="I18" s="209" t="n"/>
      <c r="J18" s="209" t="n"/>
      <c r="K18" s="209" t="n"/>
      <c r="L18" s="209" t="n"/>
      <c r="M18" s="209" t="n"/>
      <c r="N18" s="209" t="n"/>
    </row>
    <row r="19" ht="14.15" customHeight="1" s="134">
      <c r="B19" s="209" t="n"/>
      <c r="C19" s="140" t="n"/>
      <c r="D19" s="141" t="n"/>
      <c r="E19" s="209" t="n"/>
      <c r="F19" s="209" t="n"/>
      <c r="G19" s="209" t="n"/>
      <c r="H19" s="209" t="n"/>
      <c r="I19" s="209" t="n"/>
      <c r="J19" s="209" t="n"/>
      <c r="K19" s="209" t="n"/>
      <c r="L19" s="209" t="n"/>
      <c r="M19" s="209" t="n"/>
      <c r="N19" s="209" t="n"/>
    </row>
    <row r="20" ht="14.15" customHeight="1" s="134">
      <c r="B20" s="209" t="n"/>
      <c r="C20" s="140" t="n"/>
      <c r="D20" s="141" t="n"/>
      <c r="E20" s="209" t="n"/>
      <c r="F20" s="209" t="n"/>
      <c r="G20" s="209" t="n"/>
      <c r="H20" s="209" t="n"/>
      <c r="I20" s="209" t="n"/>
      <c r="J20" s="209" t="n"/>
      <c r="K20" s="209" t="n"/>
      <c r="L20" s="209" t="n"/>
      <c r="M20" s="209" t="n"/>
      <c r="N20" s="209" t="n"/>
    </row>
    <row r="21" ht="14.15" customHeight="1" s="134">
      <c r="B21" s="209" t="n"/>
      <c r="C21" s="140" t="n"/>
      <c r="D21" s="141" t="n"/>
      <c r="E21" s="209" t="n"/>
      <c r="F21" s="209" t="n"/>
      <c r="G21" s="209" t="n"/>
      <c r="H21" s="209" t="n"/>
      <c r="I21" s="209" t="n"/>
      <c r="J21" s="209" t="n"/>
      <c r="K21" s="209" t="n"/>
      <c r="L21" s="209" t="n"/>
      <c r="M21" s="209" t="n"/>
      <c r="N21" s="209" t="n"/>
    </row>
    <row r="22" ht="14.15" customHeight="1" s="134">
      <c r="B22" s="209" t="n"/>
      <c r="C22" s="140" t="n"/>
      <c r="D22" s="141" t="n"/>
      <c r="E22" s="209" t="n"/>
      <c r="F22" s="209" t="n"/>
      <c r="G22" s="209" t="n"/>
      <c r="H22" s="209" t="n"/>
      <c r="I22" s="209" t="n"/>
      <c r="J22" s="209" t="n"/>
      <c r="K22" s="209" t="n"/>
      <c r="L22" s="209" t="n"/>
      <c r="M22" s="209" t="n"/>
      <c r="N22" s="209" t="n"/>
    </row>
    <row r="23" ht="14.15" customHeight="1" s="134">
      <c r="B23" s="209" t="n"/>
      <c r="C23" s="140" t="n"/>
      <c r="D23" s="141" t="n"/>
      <c r="E23" s="209" t="n"/>
      <c r="F23" s="209" t="n"/>
      <c r="G23" s="209" t="n"/>
      <c r="H23" s="209" t="n"/>
      <c r="I23" s="209" t="n"/>
      <c r="J23" s="209" t="n"/>
      <c r="K23" s="209" t="n"/>
      <c r="L23" s="209" t="n"/>
      <c r="M23" s="209" t="n"/>
      <c r="N23" s="209" t="n"/>
    </row>
    <row r="24" ht="14.15" customHeight="1" s="134">
      <c r="B24" s="209" t="n"/>
      <c r="C24" s="140" t="n"/>
      <c r="D24" s="141" t="n"/>
      <c r="E24" s="209" t="n"/>
      <c r="F24" s="209" t="n"/>
      <c r="G24" s="209" t="n"/>
      <c r="H24" s="209" t="n"/>
      <c r="I24" s="209" t="n"/>
      <c r="J24" s="209" t="n"/>
      <c r="K24" s="209" t="n"/>
      <c r="L24" s="209" t="n"/>
      <c r="M24" s="209" t="n"/>
      <c r="N24" s="209" t="n"/>
    </row>
    <row r="25" ht="14.15" customHeight="1" s="134">
      <c r="B25" s="209" t="n"/>
      <c r="C25" s="140" t="n"/>
      <c r="D25" s="141" t="n"/>
      <c r="E25" s="209" t="n"/>
      <c r="F25" s="209" t="n"/>
      <c r="G25" s="209" t="n"/>
      <c r="H25" s="209" t="n"/>
      <c r="I25" s="209" t="n"/>
      <c r="J25" s="209" t="n"/>
      <c r="K25" s="209" t="n"/>
      <c r="L25" s="209" t="n"/>
      <c r="M25" s="209" t="n"/>
      <c r="N25" s="209" t="n"/>
    </row>
    <row r="26" ht="14.15" customHeight="1" s="134">
      <c r="B26" s="209" t="n"/>
      <c r="C26" s="140" t="n"/>
      <c r="D26" s="141" t="n"/>
      <c r="E26" s="209" t="n"/>
      <c r="F26" s="209" t="n"/>
      <c r="G26" s="209" t="n"/>
      <c r="H26" s="209" t="n"/>
      <c r="I26" s="209" t="n"/>
      <c r="J26" s="209" t="n"/>
      <c r="K26" s="209" t="n"/>
      <c r="L26" s="209" t="n"/>
      <c r="M26" s="209" t="n"/>
      <c r="N26" s="209" t="n"/>
    </row>
    <row r="27" ht="14.15" customHeight="1" s="134">
      <c r="B27" s="209" t="n"/>
      <c r="C27" s="140" t="n"/>
      <c r="D27" s="141" t="n"/>
      <c r="E27" s="209" t="n"/>
      <c r="F27" s="209" t="n"/>
      <c r="G27" s="209" t="n"/>
      <c r="H27" s="209" t="n"/>
      <c r="I27" s="209" t="n"/>
      <c r="J27" s="209" t="n"/>
      <c r="K27" s="209" t="n"/>
      <c r="L27" s="209" t="n"/>
      <c r="M27" s="209" t="n"/>
      <c r="N27" s="209" t="n"/>
    </row>
    <row r="28" ht="14.15" customHeight="1" s="134">
      <c r="B28" s="228" t="inlineStr">
        <is>
          <t>Total</t>
        </is>
      </c>
      <c r="E28" s="142">
        <f>SUM(E9:E27)</f>
        <v/>
      </c>
      <c r="F28" s="142" t="n"/>
      <c r="G28" s="171">
        <f>SUM(G9:G27)</f>
        <v/>
      </c>
      <c r="H28" s="171">
        <f>SUM(H9:H27)</f>
        <v/>
      </c>
      <c r="I28" s="171">
        <f>SUM(I9:I27)</f>
        <v/>
      </c>
      <c r="J28" s="171">
        <f>SUM(J9:J27)</f>
        <v/>
      </c>
      <c r="K28" s="261">
        <f>SUM(K9:K27)</f>
        <v/>
      </c>
      <c r="L28" s="142" t="n"/>
      <c r="M28" s="142">
        <f>SUM(M9:M27)</f>
        <v/>
      </c>
      <c r="N28" s="142" t="n"/>
    </row>
  </sheetData>
  <mergeCells count="35">
    <mergeCell ref="K5:K8"/>
    <mergeCell ref="B11:D11"/>
    <mergeCell ref="M5:M8"/>
    <mergeCell ref="B14:D14"/>
    <mergeCell ref="B23:D23"/>
    <mergeCell ref="B17:D17"/>
    <mergeCell ref="B13:D13"/>
    <mergeCell ref="J6:J7"/>
    <mergeCell ref="K4:L4"/>
    <mergeCell ref="E5:E8"/>
    <mergeCell ref="B7:D8"/>
    <mergeCell ref="B10:D10"/>
    <mergeCell ref="B28:D28"/>
    <mergeCell ref="B19:D19"/>
    <mergeCell ref="B9:D9"/>
    <mergeCell ref="B1:F1"/>
    <mergeCell ref="G6:H6"/>
    <mergeCell ref="B15:D15"/>
    <mergeCell ref="G5:J5"/>
    <mergeCell ref="B24:D24"/>
    <mergeCell ref="L5:L8"/>
    <mergeCell ref="B20:D20"/>
    <mergeCell ref="N5:N8"/>
    <mergeCell ref="B26:D26"/>
    <mergeCell ref="B12:D12"/>
    <mergeCell ref="F5:F7"/>
    <mergeCell ref="B25:D25"/>
    <mergeCell ref="B16:D16"/>
    <mergeCell ref="B22:D22"/>
    <mergeCell ref="I6:I7"/>
    <mergeCell ref="B18:D18"/>
    <mergeCell ref="B27:D27"/>
    <mergeCell ref="B21:D21"/>
    <mergeCell ref="E4:J4"/>
    <mergeCell ref="M4:N4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B1:AD17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A20" activeCellId="0" sqref="A20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4" ht="14.15" customHeight="1" s="134">
      <c r="B4" s="139" t="inlineStr">
        <is>
          <t>Circuito</t>
        </is>
      </c>
      <c r="C4" s="143" t="n"/>
      <c r="D4" s="144" t="n"/>
      <c r="E4" s="142" t="inlineStr">
        <is>
          <t>Gás Pressurizado</t>
        </is>
      </c>
      <c r="F4" s="140" t="n"/>
      <c r="G4" s="140" t="n"/>
      <c r="H4" s="140" t="n"/>
      <c r="I4" s="140" t="n"/>
      <c r="J4" s="140" t="n"/>
      <c r="K4" s="140" t="n"/>
      <c r="L4" s="140" t="n"/>
      <c r="M4" s="140" t="n"/>
      <c r="N4" s="140" t="n"/>
      <c r="O4" s="140" t="n"/>
      <c r="P4" s="140" t="n"/>
      <c r="Q4" s="140" t="n"/>
      <c r="R4" s="140" t="n"/>
      <c r="S4" s="140" t="n"/>
      <c r="T4" s="141" t="n"/>
      <c r="U4" s="142" t="inlineStr">
        <is>
          <t>Conexões</t>
        </is>
      </c>
      <c r="V4" s="140" t="n"/>
      <c r="W4" s="140" t="n"/>
      <c r="X4" s="140" t="n"/>
      <c r="Y4" s="140" t="n"/>
      <c r="Z4" s="140" t="n"/>
      <c r="AA4" s="140" t="n"/>
      <c r="AB4" s="140" t="n"/>
      <c r="AC4" s="140" t="n"/>
      <c r="AD4" s="141" t="n"/>
    </row>
    <row r="5" ht="14.15" customHeight="1" s="134">
      <c r="B5" s="244" t="n"/>
      <c r="D5" s="251" t="n"/>
      <c r="E5" s="142" t="inlineStr">
        <is>
          <t>Dutos</t>
        </is>
      </c>
      <c r="F5" s="140" t="n"/>
      <c r="G5" s="141" t="n"/>
      <c r="H5" s="142" t="inlineStr">
        <is>
          <t>Reguladores</t>
        </is>
      </c>
      <c r="I5" s="140" t="n"/>
      <c r="J5" s="140" t="n"/>
      <c r="K5" s="140" t="n"/>
      <c r="L5" s="141" t="n"/>
      <c r="M5" s="142" t="inlineStr">
        <is>
          <t>Válvulas</t>
        </is>
      </c>
      <c r="N5" s="140" t="n"/>
      <c r="O5" s="141" t="n"/>
      <c r="P5" s="142" t="inlineStr">
        <is>
          <t>Registros</t>
        </is>
      </c>
      <c r="Q5" s="140" t="n"/>
      <c r="R5" s="141" t="n"/>
      <c r="S5" s="142" t="inlineStr">
        <is>
          <t>Reservatórios</t>
        </is>
      </c>
      <c r="T5" s="141" t="n"/>
      <c r="U5" s="142" t="inlineStr">
        <is>
          <t>Tipo</t>
        </is>
      </c>
      <c r="V5" s="139" t="inlineStr">
        <is>
          <t>Joelhos</t>
        </is>
      </c>
      <c r="W5" s="141" t="n"/>
      <c r="X5" s="139" t="inlineStr">
        <is>
          <t>Curva</t>
        </is>
      </c>
      <c r="Y5" s="139" t="inlineStr">
        <is>
          <t>Luvas</t>
        </is>
      </c>
      <c r="Z5" s="141" t="n"/>
      <c r="AA5" s="139" t="inlineStr">
        <is>
          <t>Tês</t>
        </is>
      </c>
      <c r="AB5" s="141" t="n"/>
      <c r="AC5" s="139" t="inlineStr">
        <is>
          <t>Junções</t>
        </is>
      </c>
      <c r="AD5" s="141" t="n"/>
    </row>
    <row r="6" ht="14.15" customHeight="1" s="134">
      <c r="B6" s="244" t="n"/>
      <c r="D6" s="251" t="n"/>
      <c r="E6" s="139" t="inlineStr">
        <is>
          <t>DN</t>
        </is>
      </c>
      <c r="F6" s="139" t="inlineStr">
        <is>
          <t>h</t>
        </is>
      </c>
      <c r="G6" s="139" t="inlineStr">
        <is>
          <t>C</t>
        </is>
      </c>
      <c r="H6" s="139" t="inlineStr">
        <is>
          <t>DN</t>
        </is>
      </c>
      <c r="I6" s="139" t="inlineStr">
        <is>
          <t>Qtd</t>
        </is>
      </c>
      <c r="J6" s="139" t="inlineStr">
        <is>
          <t>Tipo</t>
        </is>
      </c>
      <c r="K6" s="139" t="inlineStr">
        <is>
          <t>Redução Pressão</t>
        </is>
      </c>
      <c r="L6" s="141" t="n"/>
      <c r="M6" s="139" t="inlineStr">
        <is>
          <t>DN</t>
        </is>
      </c>
      <c r="N6" s="139" t="inlineStr">
        <is>
          <t>Qtd</t>
        </is>
      </c>
      <c r="O6" s="139" t="inlineStr">
        <is>
          <t>Tipo</t>
        </is>
      </c>
      <c r="P6" s="139" t="inlineStr">
        <is>
          <t>DN</t>
        </is>
      </c>
      <c r="Q6" s="139" t="inlineStr">
        <is>
          <t>Qtd</t>
        </is>
      </c>
      <c r="R6" s="139" t="inlineStr">
        <is>
          <t>Tipo</t>
        </is>
      </c>
      <c r="S6" s="139" t="inlineStr">
        <is>
          <t>Qtd</t>
        </is>
      </c>
      <c r="T6" s="139" t="inlineStr">
        <is>
          <t>Tipo</t>
        </is>
      </c>
      <c r="U6" s="150" t="n"/>
      <c r="V6" s="139" t="inlineStr">
        <is>
          <t>90°</t>
        </is>
      </c>
      <c r="W6" s="139" t="inlineStr">
        <is>
          <t>45°</t>
        </is>
      </c>
      <c r="X6" s="139" t="inlineStr">
        <is>
          <t>90°</t>
        </is>
      </c>
      <c r="Y6" s="142" t="inlineStr">
        <is>
          <t>Simples</t>
        </is>
      </c>
      <c r="Z6" s="142" t="inlineStr">
        <is>
          <t>Redução</t>
        </is>
      </c>
      <c r="AA6" s="142" t="inlineStr">
        <is>
          <t>Simples</t>
        </is>
      </c>
      <c r="AB6" s="142" t="inlineStr">
        <is>
          <t>Redução</t>
        </is>
      </c>
      <c r="AC6" s="139" t="inlineStr">
        <is>
          <t>45°</t>
        </is>
      </c>
      <c r="AD6" s="142" t="inlineStr">
        <is>
          <t>Redução</t>
        </is>
      </c>
    </row>
    <row r="7" ht="14.15" customHeight="1" s="134">
      <c r="B7" s="145" t="n"/>
      <c r="C7" s="146" t="n"/>
      <c r="D7" s="147" t="n"/>
      <c r="E7" s="148" t="inlineStr">
        <is>
          <t>[mm]</t>
        </is>
      </c>
      <c r="F7" s="148" t="inlineStr">
        <is>
          <t>[cm]</t>
        </is>
      </c>
      <c r="G7" s="148" t="inlineStr">
        <is>
          <t>[m]</t>
        </is>
      </c>
      <c r="H7" s="148" t="inlineStr">
        <is>
          <t>[mm]</t>
        </is>
      </c>
      <c r="I7" s="150" t="n"/>
      <c r="J7" s="150" t="n"/>
      <c r="K7" s="139" t="inlineStr">
        <is>
          <t>de</t>
        </is>
      </c>
      <c r="L7" s="139" t="inlineStr">
        <is>
          <t>para</t>
        </is>
      </c>
      <c r="M7" s="148" t="inlineStr">
        <is>
          <t>[mm]</t>
        </is>
      </c>
      <c r="N7" s="150" t="n"/>
      <c r="O7" s="150" t="n"/>
      <c r="P7" s="148" t="inlineStr">
        <is>
          <t>[mm]</t>
        </is>
      </c>
      <c r="Q7" s="150" t="n"/>
      <c r="R7" s="150" t="n"/>
      <c r="S7" s="150" t="n"/>
      <c r="T7" s="150" t="n"/>
      <c r="U7" s="142" t="inlineStr">
        <is>
          <t>DN</t>
        </is>
      </c>
      <c r="V7" s="152" t="n"/>
      <c r="W7" s="152" t="n"/>
      <c r="X7" s="152" t="n"/>
      <c r="Y7" s="152" t="n"/>
      <c r="Z7" s="152" t="n"/>
      <c r="AA7" s="152" t="n"/>
      <c r="AB7" s="152" t="n"/>
      <c r="AC7" s="152" t="n"/>
      <c r="AD7" s="152" t="n"/>
    </row>
    <row r="8" ht="14.15" customHeight="1" s="134">
      <c r="B8" s="233" t="n"/>
      <c r="C8" s="140" t="n"/>
      <c r="D8" s="141" t="n"/>
      <c r="E8" s="209" t="n"/>
      <c r="F8" s="209" t="n"/>
      <c r="G8" s="209" t="n"/>
      <c r="H8" s="209" t="n"/>
      <c r="I8" s="209" t="n"/>
      <c r="J8" s="209" t="n"/>
      <c r="K8" s="209" t="n"/>
      <c r="L8" s="209" t="n"/>
      <c r="M8" s="209" t="n"/>
      <c r="N8" s="209" t="n"/>
      <c r="O8" s="209" t="n"/>
      <c r="P8" s="209" t="n"/>
      <c r="Q8" s="209" t="n"/>
      <c r="R8" s="209" t="n"/>
      <c r="S8" s="209" t="n"/>
      <c r="T8" s="209" t="n"/>
      <c r="U8" s="209" t="n"/>
      <c r="V8" s="209" t="n"/>
      <c r="W8" s="209" t="n"/>
      <c r="X8" s="209" t="n"/>
      <c r="Y8" s="209" t="n"/>
      <c r="Z8" s="209" t="n"/>
      <c r="AA8" s="209" t="n"/>
      <c r="AB8" s="209" t="n"/>
      <c r="AC8" s="209" t="n"/>
      <c r="AD8" s="209" t="n"/>
    </row>
    <row r="9" ht="14.15" customHeight="1" s="134">
      <c r="B9" s="233" t="n"/>
      <c r="C9" s="140" t="n"/>
      <c r="D9" s="141" t="n"/>
      <c r="E9" s="209" t="n"/>
      <c r="F9" s="209" t="n"/>
      <c r="G9" s="209" t="n"/>
      <c r="H9" s="209" t="n"/>
      <c r="I9" s="209" t="n"/>
      <c r="J9" s="209" t="n"/>
      <c r="K9" s="209" t="n"/>
      <c r="L9" s="209" t="n"/>
      <c r="M9" s="209" t="n"/>
      <c r="N9" s="209" t="n"/>
      <c r="O9" s="209" t="n"/>
      <c r="P9" s="209" t="n"/>
      <c r="Q9" s="209" t="n"/>
      <c r="R9" s="209" t="n"/>
      <c r="S9" s="209" t="n"/>
      <c r="T9" s="209" t="n"/>
      <c r="U9" s="209" t="n"/>
      <c r="V9" s="209" t="n"/>
      <c r="W9" s="209" t="n"/>
      <c r="X9" s="209" t="n"/>
      <c r="Y9" s="209" t="n"/>
      <c r="Z9" s="209" t="n"/>
      <c r="AA9" s="209" t="n"/>
      <c r="AB9" s="209" t="n"/>
      <c r="AC9" s="209" t="n"/>
      <c r="AD9" s="209" t="n"/>
    </row>
    <row r="10" ht="14.15" customHeight="1" s="134">
      <c r="B10" s="233" t="n"/>
      <c r="C10" s="140" t="n"/>
      <c r="D10" s="141" t="n"/>
      <c r="E10" s="209" t="n"/>
      <c r="F10" s="209" t="n"/>
      <c r="G10" s="209" t="n"/>
      <c r="H10" s="209" t="n"/>
      <c r="I10" s="209" t="n"/>
      <c r="J10" s="209" t="n"/>
      <c r="K10" s="209" t="n"/>
      <c r="L10" s="209" t="n"/>
      <c r="M10" s="209" t="n"/>
      <c r="N10" s="209" t="n"/>
      <c r="O10" s="209" t="n"/>
      <c r="P10" s="209" t="n"/>
      <c r="Q10" s="209" t="n"/>
      <c r="R10" s="209" t="n"/>
      <c r="S10" s="209" t="n"/>
      <c r="T10" s="209" t="n"/>
      <c r="U10" s="209" t="n"/>
      <c r="V10" s="209" t="n"/>
      <c r="W10" s="209" t="n"/>
      <c r="X10" s="209" t="n"/>
      <c r="Y10" s="209" t="n"/>
      <c r="Z10" s="209" t="n"/>
      <c r="AA10" s="209" t="n"/>
      <c r="AB10" s="209" t="n"/>
      <c r="AC10" s="209" t="n"/>
      <c r="AD10" s="209" t="n"/>
    </row>
    <row r="11" ht="14.15" customHeight="1" s="134">
      <c r="B11" s="233" t="n"/>
      <c r="C11" s="140" t="n"/>
      <c r="D11" s="141" t="n"/>
      <c r="E11" s="209" t="n"/>
      <c r="F11" s="209" t="n"/>
      <c r="G11" s="209" t="n"/>
      <c r="H11" s="209" t="n"/>
      <c r="I11" s="209" t="n"/>
      <c r="J11" s="209" t="n"/>
      <c r="K11" s="209" t="n"/>
      <c r="L11" s="209" t="n"/>
      <c r="M11" s="209" t="n"/>
      <c r="N11" s="209" t="n"/>
      <c r="O11" s="209" t="n"/>
      <c r="P11" s="209" t="n"/>
      <c r="Q11" s="209" t="n"/>
      <c r="R11" s="209" t="n"/>
      <c r="S11" s="209" t="n"/>
      <c r="T11" s="209" t="n"/>
      <c r="U11" s="209" t="n"/>
      <c r="V11" s="209" t="n"/>
      <c r="W11" s="209" t="n"/>
      <c r="X11" s="209" t="n"/>
      <c r="Y11" s="209" t="n"/>
      <c r="Z11" s="209" t="n"/>
      <c r="AA11" s="209" t="n"/>
      <c r="AB11" s="209" t="n"/>
      <c r="AC11" s="209" t="n"/>
      <c r="AD11" s="209" t="n"/>
    </row>
    <row r="12" ht="14.15" customHeight="1" s="134">
      <c r="B12" s="233" t="n"/>
      <c r="C12" s="140" t="n"/>
      <c r="D12" s="141" t="n"/>
      <c r="E12" s="209" t="n"/>
      <c r="F12" s="209" t="n"/>
      <c r="G12" s="209" t="n"/>
      <c r="H12" s="209" t="n"/>
      <c r="I12" s="209" t="n"/>
      <c r="J12" s="209" t="n"/>
      <c r="K12" s="209" t="n"/>
      <c r="L12" s="209" t="n"/>
      <c r="M12" s="209" t="n"/>
      <c r="N12" s="209" t="n"/>
      <c r="O12" s="209" t="n"/>
      <c r="P12" s="209" t="n"/>
      <c r="Q12" s="209" t="n"/>
      <c r="R12" s="209" t="n"/>
      <c r="S12" s="209" t="n"/>
      <c r="T12" s="209" t="n"/>
      <c r="U12" s="209" t="n"/>
      <c r="V12" s="209" t="n"/>
      <c r="W12" s="209" t="n"/>
      <c r="X12" s="209" t="n"/>
      <c r="Y12" s="209" t="n"/>
      <c r="Z12" s="209" t="n"/>
      <c r="AA12" s="209" t="n"/>
      <c r="AB12" s="209" t="n"/>
      <c r="AC12" s="209" t="n"/>
      <c r="AD12" s="209" t="n"/>
    </row>
    <row r="13" ht="14.15" customHeight="1" s="134">
      <c r="B13" s="233" t="n"/>
      <c r="C13" s="140" t="n"/>
      <c r="D13" s="141" t="n"/>
      <c r="E13" s="209" t="n"/>
      <c r="F13" s="209" t="n"/>
      <c r="G13" s="209" t="n"/>
      <c r="H13" s="209" t="n"/>
      <c r="I13" s="209" t="n"/>
      <c r="J13" s="209" t="n"/>
      <c r="K13" s="209" t="n"/>
      <c r="L13" s="209" t="n"/>
      <c r="M13" s="209" t="n"/>
      <c r="N13" s="209" t="n"/>
      <c r="O13" s="209" t="n"/>
      <c r="P13" s="209" t="n"/>
      <c r="Q13" s="209" t="n"/>
      <c r="R13" s="209" t="n"/>
      <c r="S13" s="209" t="n"/>
      <c r="T13" s="209" t="n"/>
      <c r="U13" s="209" t="n"/>
      <c r="V13" s="209" t="n"/>
      <c r="W13" s="209" t="n"/>
      <c r="X13" s="209" t="n"/>
      <c r="Y13" s="209" t="n"/>
      <c r="Z13" s="209" t="n"/>
      <c r="AA13" s="209" t="n"/>
      <c r="AB13" s="209" t="n"/>
      <c r="AC13" s="209" t="n"/>
      <c r="AD13" s="209" t="n"/>
    </row>
    <row r="14" ht="14.15" customHeight="1" s="134">
      <c r="B14" s="233" t="n"/>
      <c r="C14" s="140" t="n"/>
      <c r="D14" s="141" t="n"/>
      <c r="E14" s="209" t="n"/>
      <c r="F14" s="209" t="n"/>
      <c r="G14" s="209" t="n"/>
      <c r="H14" s="209" t="n"/>
      <c r="I14" s="209" t="n"/>
      <c r="J14" s="209" t="n"/>
      <c r="K14" s="209" t="n"/>
      <c r="L14" s="209" t="n"/>
      <c r="M14" s="209" t="n"/>
      <c r="N14" s="209" t="n"/>
      <c r="O14" s="209" t="n"/>
      <c r="P14" s="209" t="n"/>
      <c r="Q14" s="209" t="n"/>
      <c r="R14" s="209" t="n"/>
      <c r="S14" s="209" t="n"/>
      <c r="T14" s="209" t="n"/>
      <c r="U14" s="209" t="n"/>
      <c r="V14" s="209" t="n"/>
      <c r="W14" s="209" t="n"/>
      <c r="X14" s="209" t="n"/>
      <c r="Y14" s="209" t="n"/>
      <c r="Z14" s="209" t="n"/>
      <c r="AA14" s="209" t="n"/>
      <c r="AB14" s="209" t="n"/>
      <c r="AC14" s="209" t="n"/>
      <c r="AD14" s="209" t="n"/>
    </row>
    <row r="15" ht="14.15" customHeight="1" s="134">
      <c r="B15" s="233" t="n"/>
      <c r="C15" s="140" t="n"/>
      <c r="D15" s="141" t="n"/>
      <c r="E15" s="209" t="n"/>
      <c r="F15" s="209" t="n"/>
      <c r="G15" s="209" t="n"/>
      <c r="H15" s="209" t="n"/>
      <c r="I15" s="209" t="n"/>
      <c r="J15" s="209" t="n"/>
      <c r="K15" s="209" t="n"/>
      <c r="L15" s="209" t="n"/>
      <c r="M15" s="209" t="n"/>
      <c r="N15" s="209" t="n"/>
      <c r="O15" s="209" t="n"/>
      <c r="P15" s="209" t="n"/>
      <c r="Q15" s="209" t="n"/>
      <c r="R15" s="209" t="n"/>
      <c r="S15" s="209" t="n"/>
      <c r="T15" s="209" t="n"/>
      <c r="U15" s="209" t="n"/>
      <c r="V15" s="209" t="n"/>
      <c r="W15" s="209" t="n"/>
      <c r="X15" s="209" t="n"/>
      <c r="Y15" s="209" t="n"/>
      <c r="Z15" s="209" t="n"/>
      <c r="AA15" s="209" t="n"/>
      <c r="AB15" s="209" t="n"/>
      <c r="AC15" s="209" t="n"/>
      <c r="AD15" s="209" t="n"/>
    </row>
    <row r="16" ht="14.15" customHeight="1" s="134">
      <c r="B16" s="233" t="n"/>
      <c r="C16" s="140" t="n"/>
      <c r="D16" s="141" t="n"/>
      <c r="E16" s="209" t="n"/>
      <c r="F16" s="209" t="n"/>
      <c r="G16" s="209" t="n"/>
      <c r="H16" s="209" t="n"/>
      <c r="I16" s="209" t="n"/>
      <c r="J16" s="209" t="n"/>
      <c r="K16" s="209" t="n"/>
      <c r="L16" s="209" t="n"/>
      <c r="M16" s="209" t="n"/>
      <c r="N16" s="209" t="n"/>
      <c r="O16" s="209" t="n"/>
      <c r="P16" s="209" t="n"/>
      <c r="Q16" s="209" t="n"/>
      <c r="R16" s="209" t="n"/>
      <c r="S16" s="209" t="n"/>
      <c r="T16" s="209" t="n"/>
      <c r="U16" s="209" t="n"/>
      <c r="V16" s="209" t="n"/>
      <c r="W16" s="209" t="n"/>
      <c r="X16" s="209" t="n"/>
      <c r="Y16" s="209" t="n"/>
      <c r="Z16" s="209" t="n"/>
      <c r="AA16" s="209" t="n"/>
      <c r="AB16" s="209" t="n"/>
      <c r="AC16" s="209" t="n"/>
      <c r="AD16" s="209" t="n"/>
    </row>
    <row r="17" ht="14.15" customHeight="1" s="134">
      <c r="B17" s="262" t="inlineStr">
        <is>
          <t>Total</t>
        </is>
      </c>
      <c r="G17" s="263">
        <f>SUM(G8:G16)</f>
        <v/>
      </c>
      <c r="H17" s="263" t="n"/>
      <c r="I17" s="264">
        <f>SUM(I8:I16)</f>
        <v/>
      </c>
      <c r="J17" s="263" t="n"/>
      <c r="K17" s="263" t="n"/>
      <c r="L17" s="263" t="n"/>
      <c r="M17" s="263" t="n"/>
      <c r="N17" s="264">
        <f>SUM(N8:N16)</f>
        <v/>
      </c>
      <c r="O17" s="263" t="n"/>
      <c r="P17" s="263" t="n"/>
      <c r="Q17" s="264">
        <f>SUM(Q8:Q16)</f>
        <v/>
      </c>
      <c r="R17" s="263" t="n"/>
      <c r="S17" s="264">
        <f>SUM(S8:S16)</f>
        <v/>
      </c>
      <c r="T17" s="263" t="n"/>
      <c r="U17" s="265" t="n"/>
      <c r="V17" s="266">
        <f>SUM(V7:V16)</f>
        <v/>
      </c>
      <c r="W17" s="266">
        <f>SUM(W7:W16)</f>
        <v/>
      </c>
      <c r="X17" s="266">
        <f>SUM(X7:X16)</f>
        <v/>
      </c>
      <c r="Y17" s="266">
        <f>SUM(Y7:Y16)</f>
        <v/>
      </c>
      <c r="Z17" s="266">
        <f>SUM(Z7:Z16)</f>
        <v/>
      </c>
      <c r="AA17" s="266">
        <f>SUM(AA7:AA16)</f>
        <v/>
      </c>
      <c r="AB17" s="266">
        <f>SUM(AB7:AB16)</f>
        <v/>
      </c>
      <c r="AC17" s="266">
        <f>SUM(AC7:AC16)</f>
        <v/>
      </c>
      <c r="AD17" s="266">
        <f>SUM(AD7:AD16)</f>
        <v/>
      </c>
    </row>
    <row r="1048545" ht="12.8" customHeight="1" s="134"/>
    <row r="1048546" ht="12.8" customHeight="1" s="134"/>
    <row r="1048547" ht="12.8" customHeight="1" s="134"/>
    <row r="1048548" ht="12.8" customHeight="1" s="134"/>
    <row r="1048549" ht="12.8" customHeight="1" s="134"/>
    <row r="1048550" ht="12.8" customHeight="1" s="134"/>
    <row r="1048551" ht="12.8" customHeight="1" s="134"/>
    <row r="1048552" ht="12.8" customHeight="1" s="134"/>
    <row r="1048553" ht="12.8" customHeight="1" s="134"/>
    <row r="1048554" ht="12.8" customHeight="1" s="134"/>
    <row r="1048555" ht="12.8" customHeight="1" s="134"/>
    <row r="1048556" ht="12.8" customHeight="1" s="134"/>
    <row r="1048557" ht="12.8" customHeight="1" s="134"/>
    <row r="1048558" ht="12.8" customHeight="1" s="134"/>
    <row r="1048559" ht="12.8" customHeight="1" s="134"/>
    <row r="1048560" ht="12.8" customHeight="1" s="134"/>
    <row r="1048561" ht="12.8" customHeight="1" s="134"/>
    <row r="1048562" ht="12.8" customHeight="1" s="134"/>
    <row r="1048563" ht="12.8" customHeight="1" s="134"/>
    <row r="1048564" ht="12.8" customHeight="1" s="134"/>
    <row r="1048565" ht="12.8" customHeight="1" s="134"/>
    <row r="1048566" ht="12.8" customHeight="1" s="134"/>
    <row r="1048567" ht="12.8" customHeight="1" s="134"/>
    <row r="1048568" ht="12.8" customHeight="1" s="134"/>
    <row r="1048569" ht="12.8" customHeight="1" s="134"/>
    <row r="1048570" ht="12.8" customHeight="1" s="134"/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33">
    <mergeCell ref="B11:D11"/>
    <mergeCell ref="B14:D14"/>
    <mergeCell ref="B8:D8"/>
    <mergeCell ref="V5:W5"/>
    <mergeCell ref="B13:D13"/>
    <mergeCell ref="J6:J7"/>
    <mergeCell ref="B4:D7"/>
    <mergeCell ref="R6:R7"/>
    <mergeCell ref="B10:D10"/>
    <mergeCell ref="U4:AD4"/>
    <mergeCell ref="Y5:Z5"/>
    <mergeCell ref="B9:D9"/>
    <mergeCell ref="AA5:AB5"/>
    <mergeCell ref="AC5:AD5"/>
    <mergeCell ref="B1:F1"/>
    <mergeCell ref="Q6:Q7"/>
    <mergeCell ref="B15:D15"/>
    <mergeCell ref="S6:S7"/>
    <mergeCell ref="B17:F17"/>
    <mergeCell ref="U5:U6"/>
    <mergeCell ref="O6:O7"/>
    <mergeCell ref="P5:R5"/>
    <mergeCell ref="B12:D12"/>
    <mergeCell ref="N6:N7"/>
    <mergeCell ref="E4:T4"/>
    <mergeCell ref="T6:T7"/>
    <mergeCell ref="B16:D16"/>
    <mergeCell ref="E5:G5"/>
    <mergeCell ref="S5:T5"/>
    <mergeCell ref="M5:O5"/>
    <mergeCell ref="I6:I7"/>
    <mergeCell ref="H5:L5"/>
    <mergeCell ref="K6:L6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B1:AG43"/>
  <sheetViews>
    <sheetView showFormulas="0" showGridLines="1" showRowColHeaders="1" showZeros="1" rightToLeft="0" tabSelected="0" showOutlineSymbols="1" defaultGridColor="1" view="normal" topLeftCell="A13" colorId="64" zoomScale="160" zoomScaleNormal="160" zoomScalePageLayoutView="100" workbookViewId="0">
      <selection pane="topLeft" activeCell="B20" activeCellId="0" sqref="B20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4" ht="14.15" customHeight="1" s="134">
      <c r="C4" s="137" t="n"/>
      <c r="E4" s="139" t="inlineStr">
        <is>
          <t>Terminais</t>
        </is>
      </c>
      <c r="F4" s="140" t="n"/>
      <c r="G4" s="140" t="n"/>
      <c r="H4" s="141" t="n"/>
      <c r="I4" s="139" t="inlineStr">
        <is>
          <t>Captação</t>
        </is>
      </c>
      <c r="J4" s="140" t="n"/>
      <c r="K4" s="140" t="n"/>
      <c r="L4" s="140" t="n"/>
      <c r="M4" s="141" t="n"/>
      <c r="N4" s="139" t="inlineStr">
        <is>
          <t>Equalização</t>
        </is>
      </c>
      <c r="O4" s="141" t="n"/>
      <c r="P4" s="139" t="inlineStr">
        <is>
          <t>Aterramento</t>
        </is>
      </c>
      <c r="Q4" s="140" t="n"/>
      <c r="R4" s="140" t="n"/>
      <c r="S4" s="140" t="n"/>
      <c r="T4" s="140" t="n"/>
      <c r="U4" s="141" t="n"/>
    </row>
    <row r="5" ht="14.15" customHeight="1" s="134">
      <c r="B5" s="137" t="n"/>
      <c r="C5" s="137" t="n"/>
      <c r="D5" s="137" t="n"/>
      <c r="E5" s="139" t="inlineStr">
        <is>
          <t>Qtd</t>
        </is>
      </c>
      <c r="F5" s="139" t="inlineStr">
        <is>
          <t>Dimensões</t>
        </is>
      </c>
      <c r="G5" s="140" t="n"/>
      <c r="H5" s="141" t="n"/>
      <c r="I5" s="139" t="inlineStr">
        <is>
          <t>Barra</t>
        </is>
      </c>
      <c r="J5" s="139" t="inlineStr">
        <is>
          <t>Cordoalha</t>
        </is>
      </c>
      <c r="K5" s="139" t="inlineStr">
        <is>
          <t>Duto</t>
        </is>
      </c>
      <c r="L5" s="139" t="inlineStr">
        <is>
          <t>Terminal Compressão</t>
        </is>
      </c>
      <c r="M5" s="139" t="inlineStr">
        <is>
          <t>Fixação</t>
        </is>
      </c>
      <c r="N5" s="139" t="inlineStr">
        <is>
          <t>Cordoalha</t>
        </is>
      </c>
      <c r="O5" s="139" t="inlineStr">
        <is>
          <t>Grampo</t>
        </is>
      </c>
      <c r="P5" s="139" t="inlineStr">
        <is>
          <t>Haste</t>
        </is>
      </c>
      <c r="Q5" s="140" t="n"/>
      <c r="R5" s="141" t="n"/>
      <c r="S5" s="139" t="inlineStr">
        <is>
          <t>Caixa Inspeção</t>
        </is>
      </c>
      <c r="T5" s="140" t="n"/>
      <c r="U5" s="141" t="n"/>
    </row>
    <row r="6" ht="14.15" customHeight="1" s="134">
      <c r="B6" s="139" t="inlineStr">
        <is>
          <t>Ambiente</t>
        </is>
      </c>
      <c r="C6" s="143" t="n"/>
      <c r="D6" s="144" t="n"/>
      <c r="E6" s="207" t="n"/>
      <c r="F6" s="139" t="inlineStr">
        <is>
          <t>L</t>
        </is>
      </c>
      <c r="G6" s="139" t="inlineStr">
        <is>
          <t>e</t>
        </is>
      </c>
      <c r="H6" s="215" t="inlineStr">
        <is>
          <t>C</t>
        </is>
      </c>
      <c r="I6" s="150" t="n"/>
      <c r="J6" s="150" t="n"/>
      <c r="K6" s="150" t="n"/>
      <c r="L6" s="207" t="n"/>
      <c r="M6" s="207" t="n"/>
      <c r="N6" s="207" t="n"/>
      <c r="O6" s="207" t="n"/>
      <c r="P6" s="139" t="inlineStr">
        <is>
          <t>DN</t>
        </is>
      </c>
      <c r="Q6" s="139" t="inlineStr">
        <is>
          <t>C</t>
        </is>
      </c>
      <c r="R6" s="139" t="inlineStr">
        <is>
          <t>Qtd</t>
        </is>
      </c>
      <c r="S6" s="139" t="inlineStr">
        <is>
          <t>Qtd</t>
        </is>
      </c>
      <c r="T6" s="139" t="inlineStr">
        <is>
          <t>DN</t>
        </is>
      </c>
      <c r="U6" s="139" t="inlineStr">
        <is>
          <t>h</t>
        </is>
      </c>
    </row>
    <row r="7" ht="14.15" customHeight="1" s="134">
      <c r="B7" s="145" t="n"/>
      <c r="C7" s="146" t="n"/>
      <c r="D7" s="147" t="n"/>
      <c r="E7" s="150" t="n"/>
      <c r="F7" s="148" t="inlineStr">
        <is>
          <t>[pol]</t>
        </is>
      </c>
      <c r="G7" s="148" t="inlineStr">
        <is>
          <t>[pol]</t>
        </is>
      </c>
      <c r="H7" s="216" t="inlineStr">
        <is>
          <t>[mm]</t>
        </is>
      </c>
      <c r="I7" s="148" t="inlineStr">
        <is>
          <t>[m]</t>
        </is>
      </c>
      <c r="J7" s="148" t="inlineStr">
        <is>
          <t>[m]</t>
        </is>
      </c>
      <c r="K7" s="148" t="inlineStr">
        <is>
          <t>[m]</t>
        </is>
      </c>
      <c r="L7" s="150" t="n"/>
      <c r="M7" s="150" t="n"/>
      <c r="N7" s="150" t="n"/>
      <c r="O7" s="150" t="n"/>
      <c r="P7" s="148" t="inlineStr">
        <is>
          <t>[pol]</t>
        </is>
      </c>
      <c r="Q7" s="148" t="inlineStr">
        <is>
          <t>[m]</t>
        </is>
      </c>
      <c r="R7" s="150" t="n"/>
      <c r="S7" s="150" t="n"/>
      <c r="T7" s="148" t="inlineStr">
        <is>
          <t>[pol]</t>
        </is>
      </c>
      <c r="U7" s="148" t="inlineStr">
        <is>
          <t>[mm]</t>
        </is>
      </c>
    </row>
    <row r="8" ht="14.15" customHeight="1" s="134">
      <c r="B8" s="233" t="n"/>
      <c r="C8" s="140" t="n"/>
      <c r="D8" s="141" t="n"/>
      <c r="E8" s="209" t="n"/>
      <c r="F8" s="209" t="n"/>
      <c r="G8" s="209" t="n"/>
      <c r="H8" s="209" t="n"/>
      <c r="I8" s="209" t="n"/>
      <c r="J8" s="209" t="n"/>
      <c r="K8" s="209" t="n"/>
      <c r="L8" s="209" t="n"/>
      <c r="M8" s="209" t="n"/>
      <c r="N8" s="209" t="n"/>
      <c r="O8" s="209" t="n"/>
      <c r="P8" s="209" t="n"/>
      <c r="Q8" s="209" t="n"/>
      <c r="R8" s="209" t="n"/>
      <c r="S8" s="209" t="n"/>
      <c r="T8" s="209" t="n"/>
      <c r="U8" s="209" t="n"/>
    </row>
    <row r="9" ht="14.15" customHeight="1" s="134">
      <c r="B9" s="233" t="n"/>
      <c r="C9" s="140" t="n"/>
      <c r="D9" s="141" t="n"/>
      <c r="E9" s="209" t="n"/>
      <c r="F9" s="209" t="n"/>
      <c r="G9" s="209" t="n"/>
      <c r="H9" s="209" t="n"/>
      <c r="I9" s="209" t="n"/>
      <c r="J9" s="209" t="n"/>
      <c r="K9" s="209" t="n"/>
      <c r="L9" s="209" t="n"/>
      <c r="M9" s="209" t="n"/>
      <c r="N9" s="209" t="n"/>
      <c r="O9" s="209" t="n"/>
      <c r="P9" s="209" t="n"/>
      <c r="Q9" s="209" t="n"/>
      <c r="R9" s="209" t="n"/>
      <c r="S9" s="209" t="n"/>
      <c r="T9" s="209" t="n"/>
      <c r="U9" s="209" t="n"/>
    </row>
    <row r="10" ht="14.15" customHeight="1" s="134">
      <c r="B10" s="233" t="n"/>
      <c r="C10" s="140" t="n"/>
      <c r="D10" s="141" t="n"/>
      <c r="E10" s="209" t="n"/>
      <c r="F10" s="209" t="n"/>
      <c r="G10" s="209" t="n"/>
      <c r="H10" s="209" t="n"/>
      <c r="I10" s="209" t="n"/>
      <c r="J10" s="209" t="n"/>
      <c r="K10" s="209" t="n"/>
      <c r="L10" s="209" t="n"/>
      <c r="M10" s="209" t="n"/>
      <c r="N10" s="209" t="n"/>
      <c r="O10" s="209" t="n"/>
      <c r="P10" s="209" t="n"/>
      <c r="Q10" s="209" t="n"/>
      <c r="R10" s="209" t="n"/>
      <c r="S10" s="209" t="n"/>
      <c r="T10" s="209" t="n"/>
      <c r="U10" s="209" t="n"/>
    </row>
    <row r="11" ht="14.15" customHeight="1" s="134">
      <c r="B11" s="233" t="n"/>
      <c r="C11" s="140" t="n"/>
      <c r="D11" s="141" t="n"/>
      <c r="E11" s="209" t="n"/>
      <c r="F11" s="209" t="n"/>
      <c r="G11" s="209" t="n"/>
      <c r="H11" s="209" t="n"/>
      <c r="I11" s="209" t="n"/>
      <c r="J11" s="209" t="n"/>
      <c r="K11" s="209" t="n"/>
      <c r="L11" s="209" t="n"/>
      <c r="M11" s="209" t="n"/>
      <c r="N11" s="209" t="n"/>
      <c r="O11" s="209" t="n"/>
      <c r="P11" s="209" t="n"/>
      <c r="Q11" s="209" t="n"/>
      <c r="R11" s="209" t="n"/>
      <c r="S11" s="209" t="n"/>
      <c r="T11" s="209" t="n"/>
      <c r="U11" s="209" t="n"/>
    </row>
    <row r="12" ht="14.15" customHeight="1" s="134">
      <c r="B12" s="233" t="n"/>
      <c r="C12" s="140" t="n"/>
      <c r="D12" s="141" t="n"/>
      <c r="E12" s="209" t="n"/>
      <c r="F12" s="209" t="n"/>
      <c r="G12" s="209" t="n"/>
      <c r="H12" s="209" t="n"/>
      <c r="I12" s="209" t="n"/>
      <c r="J12" s="209" t="n"/>
      <c r="K12" s="209" t="n"/>
      <c r="L12" s="209" t="n"/>
      <c r="M12" s="209" t="n"/>
      <c r="N12" s="209" t="n"/>
      <c r="O12" s="209" t="n"/>
      <c r="P12" s="209" t="n"/>
      <c r="Q12" s="209" t="n"/>
      <c r="R12" s="209" t="n"/>
      <c r="S12" s="209" t="n"/>
      <c r="T12" s="209" t="n"/>
      <c r="U12" s="209" t="n"/>
    </row>
    <row r="13" ht="14.15" customHeight="1" s="134">
      <c r="B13" s="233" t="n"/>
      <c r="C13" s="140" t="n"/>
      <c r="D13" s="141" t="n"/>
      <c r="E13" s="209" t="n"/>
      <c r="F13" s="209" t="n"/>
      <c r="G13" s="209" t="n"/>
      <c r="H13" s="209" t="n"/>
      <c r="I13" s="209" t="n"/>
      <c r="J13" s="209" t="n"/>
      <c r="K13" s="209" t="n"/>
      <c r="L13" s="209" t="n"/>
      <c r="M13" s="209" t="n"/>
      <c r="N13" s="209" t="n"/>
      <c r="O13" s="209" t="n"/>
      <c r="P13" s="209" t="n"/>
      <c r="Q13" s="209" t="n"/>
      <c r="R13" s="209" t="n"/>
      <c r="S13" s="209" t="n"/>
      <c r="T13" s="209" t="n"/>
      <c r="U13" s="209" t="n"/>
    </row>
    <row r="14" ht="14.15" customHeight="1" s="134">
      <c r="B14" s="233" t="n"/>
      <c r="C14" s="140" t="n"/>
      <c r="D14" s="141" t="n"/>
      <c r="E14" s="209" t="n"/>
      <c r="F14" s="209" t="n"/>
      <c r="G14" s="209" t="n"/>
      <c r="H14" s="209" t="n"/>
      <c r="I14" s="209" t="n"/>
      <c r="J14" s="209" t="n"/>
      <c r="K14" s="209" t="n"/>
      <c r="L14" s="209" t="n"/>
      <c r="M14" s="209" t="n"/>
      <c r="N14" s="209" t="n"/>
      <c r="O14" s="209" t="n"/>
      <c r="P14" s="209" t="n"/>
      <c r="Q14" s="209" t="n"/>
      <c r="R14" s="209" t="n"/>
      <c r="S14" s="209" t="n"/>
      <c r="T14" s="209" t="n"/>
      <c r="U14" s="209" t="n"/>
    </row>
    <row r="15" ht="14.15" customHeight="1" s="134">
      <c r="B15" s="233" t="n"/>
      <c r="C15" s="140" t="n"/>
      <c r="D15" s="141" t="n"/>
      <c r="E15" s="209" t="n"/>
      <c r="F15" s="209" t="n"/>
      <c r="G15" s="209" t="n"/>
      <c r="H15" s="209" t="n"/>
      <c r="I15" s="209" t="n"/>
      <c r="J15" s="209" t="n"/>
      <c r="K15" s="209" t="n"/>
      <c r="L15" s="209" t="n"/>
      <c r="M15" s="209" t="n"/>
      <c r="N15" s="209" t="n"/>
      <c r="O15" s="209" t="n"/>
      <c r="P15" s="209" t="n"/>
      <c r="Q15" s="209" t="n"/>
      <c r="R15" s="209" t="n"/>
      <c r="S15" s="209" t="n"/>
      <c r="T15" s="209" t="n"/>
      <c r="U15" s="209" t="n"/>
    </row>
    <row r="16" ht="14.15" customHeight="1" s="134">
      <c r="B16" s="233" t="n"/>
      <c r="C16" s="140" t="n"/>
      <c r="D16" s="141" t="n"/>
      <c r="E16" s="209" t="n"/>
      <c r="F16" s="209" t="n"/>
      <c r="G16" s="209" t="n"/>
      <c r="H16" s="209" t="n"/>
      <c r="I16" s="209" t="n"/>
      <c r="J16" s="209" t="n"/>
      <c r="K16" s="209" t="n"/>
      <c r="L16" s="209" t="n"/>
      <c r="M16" s="209" t="n"/>
      <c r="N16" s="209" t="n"/>
      <c r="O16" s="209" t="n"/>
      <c r="P16" s="209" t="n"/>
      <c r="Q16" s="209" t="n"/>
      <c r="R16" s="209" t="n"/>
      <c r="S16" s="209" t="n"/>
      <c r="T16" s="209" t="n"/>
      <c r="U16" s="209" t="n"/>
    </row>
    <row r="17" ht="14.15" customHeight="1" s="134">
      <c r="B17" s="262" t="inlineStr">
        <is>
          <t>Total</t>
        </is>
      </c>
      <c r="E17" s="184">
        <f>SUM(E8:E16)</f>
        <v/>
      </c>
      <c r="F17" s="184" t="n"/>
      <c r="G17" s="184" t="n"/>
      <c r="H17" s="184" t="n"/>
      <c r="I17" s="263">
        <f>SUM(I8:I16)</f>
        <v/>
      </c>
      <c r="J17" s="263">
        <f>SUM(J8:J16)</f>
        <v/>
      </c>
      <c r="K17" s="263">
        <f>SUM(K8:K16)</f>
        <v/>
      </c>
      <c r="L17" s="184">
        <f>SUM(L8:L16)</f>
        <v/>
      </c>
      <c r="M17" s="184">
        <f>SUM(M8:M16)</f>
        <v/>
      </c>
      <c r="N17" s="184">
        <f>SUM(N8:N16)</f>
        <v/>
      </c>
      <c r="O17" s="184">
        <f>SUM(O8:O16)</f>
        <v/>
      </c>
      <c r="P17" s="184" t="n"/>
      <c r="Q17" s="263">
        <f>SUM(Q8:Q16)</f>
        <v/>
      </c>
      <c r="R17" s="184">
        <f>SUM(R8:R16)</f>
        <v/>
      </c>
      <c r="S17" s="184">
        <f>SUM(S8:S16)</f>
        <v/>
      </c>
      <c r="T17" s="184" t="n"/>
      <c r="U17" s="184" t="n"/>
    </row>
    <row r="20" ht="14.15" customHeight="1" s="134">
      <c r="J20" s="142" t="inlineStr">
        <is>
          <t>Hidrantes</t>
        </is>
      </c>
      <c r="K20" s="140" t="n"/>
      <c r="L20" s="140" t="n"/>
      <c r="M20" s="140" t="n"/>
      <c r="N20" s="140" t="n"/>
      <c r="O20" s="140" t="n"/>
      <c r="P20" s="140" t="n"/>
      <c r="Q20" s="140" t="n"/>
      <c r="R20" s="140" t="n"/>
      <c r="S20" s="140" t="n"/>
      <c r="T20" s="140" t="n"/>
      <c r="U20" s="140" t="n"/>
      <c r="V20" s="140" t="n"/>
      <c r="W20" s="141" t="n"/>
      <c r="X20" s="142" t="inlineStr">
        <is>
          <t>Conexões</t>
        </is>
      </c>
      <c r="Y20" s="140" t="n"/>
      <c r="Z20" s="140" t="n"/>
      <c r="AA20" s="140" t="n"/>
      <c r="AB20" s="140" t="n"/>
      <c r="AC20" s="140" t="n"/>
      <c r="AD20" s="140" t="n"/>
      <c r="AE20" s="140" t="n"/>
      <c r="AF20" s="140" t="n"/>
      <c r="AG20" s="141" t="n"/>
    </row>
    <row r="21" ht="14.15" customHeight="1" s="134">
      <c r="C21" s="198" t="n"/>
      <c r="E21" s="142" t="inlineStr">
        <is>
          <t>Extintores Portáteis</t>
        </is>
      </c>
      <c r="F21" s="140" t="n"/>
      <c r="G21" s="140" t="n"/>
      <c r="H21" s="140" t="n"/>
      <c r="I21" s="141" t="n"/>
      <c r="J21" s="139" t="inlineStr">
        <is>
          <t>Qtd</t>
        </is>
      </c>
      <c r="K21" s="139" t="inlineStr">
        <is>
          <t>Dimensões</t>
        </is>
      </c>
      <c r="L21" s="140" t="n"/>
      <c r="M21" s="141" t="n"/>
      <c r="N21" s="139" t="inlineStr">
        <is>
          <t>Visor</t>
        </is>
      </c>
      <c r="O21" s="140" t="n"/>
      <c r="P21" s="141" t="n"/>
      <c r="Q21" s="139" t="inlineStr">
        <is>
          <t>Duto de Contra Incêndio</t>
        </is>
      </c>
      <c r="R21" s="140" t="n"/>
      <c r="S21" s="141" t="n"/>
      <c r="T21" s="215" t="inlineStr">
        <is>
          <t>Registro</t>
        </is>
      </c>
      <c r="U21" s="140" t="n"/>
      <c r="V21" s="142" t="inlineStr">
        <is>
          <t>Válvula</t>
        </is>
      </c>
      <c r="W21" s="141" t="n"/>
      <c r="X21" s="142" t="inlineStr">
        <is>
          <t>Tipo</t>
        </is>
      </c>
      <c r="Y21" s="139" t="inlineStr">
        <is>
          <t>Joelhos</t>
        </is>
      </c>
      <c r="Z21" s="141" t="n"/>
      <c r="AA21" s="139" t="inlineStr">
        <is>
          <t>Curva</t>
        </is>
      </c>
      <c r="AB21" s="139" t="inlineStr">
        <is>
          <t>Luvas</t>
        </is>
      </c>
      <c r="AC21" s="141" t="n"/>
      <c r="AD21" s="139" t="inlineStr">
        <is>
          <t>Tês</t>
        </is>
      </c>
      <c r="AE21" s="141" t="n"/>
      <c r="AF21" s="139" t="inlineStr">
        <is>
          <t>Junções</t>
        </is>
      </c>
      <c r="AG21" s="141" t="n"/>
    </row>
    <row r="22" ht="14.15" customHeight="1" s="134">
      <c r="B22" s="139" t="inlineStr">
        <is>
          <t>Ambiente</t>
        </is>
      </c>
      <c r="C22" s="143" t="n"/>
      <c r="D22" s="144" t="n"/>
      <c r="E22" s="139" t="inlineStr">
        <is>
          <t>Local</t>
        </is>
      </c>
      <c r="F22" s="139" t="inlineStr">
        <is>
          <t>Tipo</t>
        </is>
      </c>
      <c r="G22" s="139" t="inlineStr">
        <is>
          <t>Peso</t>
        </is>
      </c>
      <c r="H22" s="139" t="inlineStr">
        <is>
          <t>Cpcd Extint Mín</t>
        </is>
      </c>
      <c r="I22" s="139" t="inlineStr">
        <is>
          <t>Qtd</t>
        </is>
      </c>
      <c r="J22" s="207" t="n"/>
      <c r="K22" s="139" t="inlineStr">
        <is>
          <t>L</t>
        </is>
      </c>
      <c r="L22" s="139" t="inlineStr">
        <is>
          <t>Prof</t>
        </is>
      </c>
      <c r="M22" s="139" t="inlineStr">
        <is>
          <t>h</t>
        </is>
      </c>
      <c r="N22" s="139" t="inlineStr">
        <is>
          <t>L</t>
        </is>
      </c>
      <c r="O22" s="139" t="inlineStr">
        <is>
          <t>e</t>
        </is>
      </c>
      <c r="P22" s="139" t="inlineStr">
        <is>
          <t>C</t>
        </is>
      </c>
      <c r="Q22" s="139" t="inlineStr">
        <is>
          <t>DN</t>
        </is>
      </c>
      <c r="R22" s="139" t="inlineStr">
        <is>
          <t>h</t>
        </is>
      </c>
      <c r="S22" s="139" t="inlineStr">
        <is>
          <t>C</t>
        </is>
      </c>
      <c r="T22" s="139" t="inlineStr">
        <is>
          <t>DN</t>
        </is>
      </c>
      <c r="U22" s="139" t="inlineStr">
        <is>
          <t>Qtd</t>
        </is>
      </c>
      <c r="V22" s="139" t="inlineStr">
        <is>
          <t>DN</t>
        </is>
      </c>
      <c r="W22" s="139" t="inlineStr">
        <is>
          <t>Qtd</t>
        </is>
      </c>
      <c r="X22" s="150" t="n"/>
      <c r="Y22" s="139" t="inlineStr">
        <is>
          <t>90°</t>
        </is>
      </c>
      <c r="Z22" s="139" t="inlineStr">
        <is>
          <t>45°</t>
        </is>
      </c>
      <c r="AA22" s="139" t="inlineStr">
        <is>
          <t>90°</t>
        </is>
      </c>
      <c r="AB22" s="142" t="inlineStr">
        <is>
          <t>Simples</t>
        </is>
      </c>
      <c r="AC22" s="142" t="inlineStr">
        <is>
          <t>Redução</t>
        </is>
      </c>
      <c r="AD22" s="142" t="inlineStr">
        <is>
          <t>Simples</t>
        </is>
      </c>
      <c r="AE22" s="142" t="inlineStr">
        <is>
          <t>Redução</t>
        </is>
      </c>
      <c r="AF22" s="139" t="inlineStr">
        <is>
          <t>45°</t>
        </is>
      </c>
      <c r="AG22" s="142" t="inlineStr">
        <is>
          <t>Redução</t>
        </is>
      </c>
    </row>
    <row r="23" ht="14.15" customHeight="1" s="134">
      <c r="B23" s="145" t="n"/>
      <c r="C23" s="146" t="n"/>
      <c r="D23" s="147" t="n"/>
      <c r="E23" s="150" t="n"/>
      <c r="F23" s="150" t="n"/>
      <c r="G23" s="152" t="inlineStr">
        <is>
          <t>[KgF]</t>
        </is>
      </c>
      <c r="H23" s="150" t="n"/>
      <c r="I23" s="150" t="n"/>
      <c r="J23" s="150" t="n"/>
      <c r="K23" s="148" t="inlineStr">
        <is>
          <t>[cm]</t>
        </is>
      </c>
      <c r="L23" s="148" t="inlineStr">
        <is>
          <t>[cm]</t>
        </is>
      </c>
      <c r="M23" s="148" t="inlineStr">
        <is>
          <t>[cm]</t>
        </is>
      </c>
      <c r="N23" s="148" t="inlineStr">
        <is>
          <t>[cm]</t>
        </is>
      </c>
      <c r="O23" s="148" t="inlineStr">
        <is>
          <t>[mm]</t>
        </is>
      </c>
      <c r="P23" s="148" t="inlineStr">
        <is>
          <t>[cm]</t>
        </is>
      </c>
      <c r="Q23" s="148" t="inlineStr">
        <is>
          <t>[pol]</t>
        </is>
      </c>
      <c r="R23" s="148" t="inlineStr">
        <is>
          <t>[cm]</t>
        </is>
      </c>
      <c r="S23" s="148" t="inlineStr">
        <is>
          <t>[m]</t>
        </is>
      </c>
      <c r="T23" s="148" t="inlineStr">
        <is>
          <t>[pol]</t>
        </is>
      </c>
      <c r="U23" s="150" t="n"/>
      <c r="V23" s="148" t="inlineStr">
        <is>
          <t>[pol]</t>
        </is>
      </c>
      <c r="W23" s="150" t="n"/>
      <c r="X23" s="142" t="inlineStr">
        <is>
          <t>DN</t>
        </is>
      </c>
      <c r="Y23" s="152" t="n"/>
      <c r="Z23" s="152" t="n"/>
      <c r="AA23" s="152" t="n"/>
      <c r="AB23" s="152" t="n"/>
      <c r="AC23" s="152" t="n"/>
      <c r="AD23" s="152" t="n"/>
      <c r="AE23" s="152" t="n"/>
      <c r="AF23" s="152" t="n"/>
      <c r="AG23" s="152" t="n"/>
    </row>
    <row r="24" ht="14.15" customHeight="1" s="134">
      <c r="B24" s="209" t="n"/>
      <c r="C24" s="140" t="n"/>
      <c r="D24" s="141" t="n"/>
      <c r="E24" s="209" t="n"/>
      <c r="F24" s="209" t="n"/>
      <c r="G24" s="209" t="n"/>
      <c r="H24" s="209" t="n"/>
      <c r="I24" s="209" t="n"/>
      <c r="J24" s="209" t="n"/>
      <c r="K24" s="209" t="n"/>
      <c r="L24" s="209" t="n"/>
      <c r="M24" s="209" t="n"/>
      <c r="N24" s="209" t="n"/>
      <c r="O24" s="209" t="n"/>
      <c r="P24" s="209" t="n"/>
      <c r="Q24" s="209" t="n"/>
      <c r="R24" s="209" t="n"/>
      <c r="S24" s="209" t="n"/>
      <c r="T24" s="209" t="n"/>
      <c r="U24" s="209" t="n"/>
      <c r="V24" s="209" t="n"/>
      <c r="W24" s="209" t="n"/>
      <c r="X24" s="209" t="n"/>
      <c r="Y24" s="209" t="n"/>
      <c r="Z24" s="209" t="n"/>
      <c r="AA24" s="209" t="n"/>
      <c r="AB24" s="209" t="n"/>
      <c r="AC24" s="209" t="n"/>
      <c r="AD24" s="209" t="n"/>
      <c r="AE24" s="209" t="n"/>
      <c r="AF24" s="209" t="n"/>
      <c r="AG24" s="209" t="n"/>
    </row>
    <row r="25" ht="14.15" customHeight="1" s="134">
      <c r="B25" s="209" t="n"/>
      <c r="C25" s="140" t="n"/>
      <c r="D25" s="141" t="n"/>
      <c r="E25" s="209" t="n"/>
      <c r="F25" s="209" t="n"/>
      <c r="G25" s="209" t="n"/>
      <c r="H25" s="209" t="n"/>
      <c r="I25" s="209" t="n"/>
      <c r="J25" s="209" t="n"/>
      <c r="K25" s="209" t="n"/>
      <c r="L25" s="209" t="n"/>
      <c r="M25" s="209" t="n"/>
      <c r="N25" s="209" t="n"/>
      <c r="O25" s="209" t="n"/>
      <c r="P25" s="209" t="n"/>
      <c r="Q25" s="209" t="n"/>
      <c r="R25" s="209" t="n"/>
      <c r="S25" s="209" t="n"/>
      <c r="T25" s="209" t="n"/>
      <c r="U25" s="209" t="n"/>
      <c r="V25" s="209" t="n"/>
      <c r="W25" s="209" t="n"/>
      <c r="X25" s="209" t="n"/>
      <c r="Y25" s="209" t="n"/>
      <c r="Z25" s="209" t="n"/>
      <c r="AA25" s="209" t="n"/>
      <c r="AB25" s="209" t="n"/>
      <c r="AC25" s="209" t="n"/>
      <c r="AD25" s="209" t="n"/>
      <c r="AE25" s="209" t="n"/>
      <c r="AF25" s="209" t="n"/>
      <c r="AG25" s="209" t="n"/>
    </row>
    <row r="26" ht="14.15" customHeight="1" s="134">
      <c r="B26" s="209" t="n"/>
      <c r="C26" s="140" t="n"/>
      <c r="D26" s="141" t="n"/>
      <c r="E26" s="209" t="n"/>
      <c r="F26" s="209" t="n"/>
      <c r="G26" s="209" t="n"/>
      <c r="H26" s="209" t="n"/>
      <c r="I26" s="209" t="n"/>
      <c r="J26" s="209" t="n"/>
      <c r="K26" s="209" t="n"/>
      <c r="L26" s="209" t="n"/>
      <c r="M26" s="209" t="n"/>
      <c r="N26" s="209" t="n"/>
      <c r="O26" s="209" t="n"/>
      <c r="P26" s="209" t="n"/>
      <c r="Q26" s="209" t="n"/>
      <c r="R26" s="209" t="n"/>
      <c r="S26" s="209" t="n"/>
      <c r="T26" s="209" t="n"/>
      <c r="U26" s="209" t="n"/>
      <c r="V26" s="209" t="n"/>
      <c r="W26" s="209" t="n"/>
      <c r="X26" s="209" t="n"/>
      <c r="Y26" s="209" t="n"/>
      <c r="Z26" s="209" t="n"/>
      <c r="AA26" s="209" t="n"/>
      <c r="AB26" s="209" t="n"/>
      <c r="AC26" s="209" t="n"/>
      <c r="AD26" s="209" t="n"/>
      <c r="AE26" s="209" t="n"/>
      <c r="AF26" s="209" t="n"/>
      <c r="AG26" s="209" t="n"/>
    </row>
    <row r="27" ht="14.15" customHeight="1" s="134">
      <c r="B27" s="209" t="n"/>
      <c r="C27" s="140" t="n"/>
      <c r="D27" s="141" t="n"/>
      <c r="E27" s="209" t="n"/>
      <c r="F27" s="209" t="n"/>
      <c r="G27" s="209" t="n"/>
      <c r="H27" s="209" t="n"/>
      <c r="I27" s="209" t="n"/>
      <c r="J27" s="209" t="n"/>
      <c r="K27" s="209" t="n"/>
      <c r="L27" s="209" t="n"/>
      <c r="M27" s="209" t="n"/>
      <c r="N27" s="209" t="n"/>
      <c r="O27" s="209" t="n"/>
      <c r="P27" s="209" t="n"/>
      <c r="Q27" s="209" t="n"/>
      <c r="R27" s="209" t="n"/>
      <c r="S27" s="209" t="n"/>
      <c r="T27" s="209" t="n"/>
      <c r="U27" s="209" t="n"/>
      <c r="V27" s="209" t="n"/>
      <c r="W27" s="209" t="n"/>
      <c r="X27" s="209" t="n"/>
      <c r="Y27" s="209" t="n"/>
      <c r="Z27" s="209" t="n"/>
      <c r="AA27" s="209" t="n"/>
      <c r="AB27" s="209" t="n"/>
      <c r="AC27" s="209" t="n"/>
      <c r="AD27" s="209" t="n"/>
      <c r="AE27" s="209" t="n"/>
      <c r="AF27" s="209" t="n"/>
      <c r="AG27" s="209" t="n"/>
    </row>
    <row r="28" ht="14.15" customHeight="1" s="134">
      <c r="B28" s="209" t="n"/>
      <c r="C28" s="140" t="n"/>
      <c r="D28" s="141" t="n"/>
      <c r="E28" s="209" t="n"/>
      <c r="F28" s="209" t="n"/>
      <c r="G28" s="209" t="n"/>
      <c r="H28" s="209" t="n"/>
      <c r="I28" s="209" t="n"/>
      <c r="J28" s="209" t="n"/>
      <c r="K28" s="209" t="n"/>
      <c r="L28" s="209" t="n"/>
      <c r="M28" s="209" t="n"/>
      <c r="N28" s="209" t="n"/>
      <c r="O28" s="209" t="n"/>
      <c r="P28" s="209" t="n"/>
      <c r="Q28" s="209" t="n"/>
      <c r="R28" s="209" t="n"/>
      <c r="S28" s="209" t="n"/>
      <c r="T28" s="209" t="n"/>
      <c r="U28" s="209" t="n"/>
      <c r="V28" s="209" t="n"/>
      <c r="W28" s="209" t="n"/>
      <c r="X28" s="209" t="n"/>
      <c r="Y28" s="209" t="n"/>
      <c r="Z28" s="209" t="n"/>
      <c r="AA28" s="209" t="n"/>
      <c r="AB28" s="209" t="n"/>
      <c r="AC28" s="209" t="n"/>
      <c r="AD28" s="209" t="n"/>
      <c r="AE28" s="209" t="n"/>
      <c r="AF28" s="209" t="n"/>
      <c r="AG28" s="209" t="n"/>
    </row>
    <row r="29" ht="14.15" customHeight="1" s="134">
      <c r="B29" s="209" t="n"/>
      <c r="C29" s="140" t="n"/>
      <c r="D29" s="141" t="n"/>
      <c r="E29" s="209" t="n"/>
      <c r="F29" s="209" t="n"/>
      <c r="G29" s="209" t="n"/>
      <c r="H29" s="209" t="n"/>
      <c r="I29" s="209" t="n"/>
      <c r="J29" s="209" t="n"/>
      <c r="K29" s="209" t="n"/>
      <c r="L29" s="209" t="n"/>
      <c r="M29" s="209" t="n"/>
      <c r="N29" s="209" t="n"/>
      <c r="O29" s="209" t="n"/>
      <c r="P29" s="209" t="n"/>
      <c r="Q29" s="209" t="n"/>
      <c r="R29" s="209" t="n"/>
      <c r="S29" s="209" t="n"/>
      <c r="T29" s="209" t="n"/>
      <c r="U29" s="209" t="n"/>
      <c r="V29" s="209" t="n"/>
      <c r="W29" s="209" t="n"/>
      <c r="X29" s="209" t="n"/>
      <c r="Y29" s="209" t="n"/>
      <c r="Z29" s="209" t="n"/>
      <c r="AA29" s="209" t="n"/>
      <c r="AB29" s="209" t="n"/>
      <c r="AC29" s="209" t="n"/>
      <c r="AD29" s="209" t="n"/>
      <c r="AE29" s="209" t="n"/>
      <c r="AF29" s="209" t="n"/>
      <c r="AG29" s="209" t="n"/>
    </row>
    <row r="30" ht="14.15" customHeight="1" s="134">
      <c r="B30" s="209" t="n"/>
      <c r="C30" s="140" t="n"/>
      <c r="D30" s="141" t="n"/>
      <c r="E30" s="209" t="n"/>
      <c r="F30" s="209" t="n"/>
      <c r="G30" s="209" t="n"/>
      <c r="H30" s="209" t="n"/>
      <c r="I30" s="209" t="n"/>
      <c r="J30" s="209" t="n"/>
      <c r="K30" s="209" t="n"/>
      <c r="L30" s="209" t="n"/>
      <c r="M30" s="209" t="n"/>
      <c r="N30" s="209" t="n"/>
      <c r="O30" s="209" t="n"/>
      <c r="P30" s="209" t="n"/>
      <c r="Q30" s="209" t="n"/>
      <c r="R30" s="209" t="n"/>
      <c r="S30" s="209" t="n"/>
      <c r="T30" s="209" t="n"/>
      <c r="U30" s="209" t="n"/>
      <c r="V30" s="209" t="n"/>
      <c r="W30" s="209" t="n"/>
      <c r="X30" s="209" t="n"/>
      <c r="Y30" s="209" t="n"/>
      <c r="Z30" s="209" t="n"/>
      <c r="AA30" s="209" t="n"/>
      <c r="AB30" s="209" t="n"/>
      <c r="AC30" s="209" t="n"/>
      <c r="AD30" s="209" t="n"/>
      <c r="AE30" s="209" t="n"/>
      <c r="AF30" s="209" t="n"/>
      <c r="AG30" s="209" t="n"/>
    </row>
    <row r="31" ht="14.15" customHeight="1" s="134">
      <c r="B31" s="209" t="n"/>
      <c r="C31" s="140" t="n"/>
      <c r="D31" s="141" t="n"/>
      <c r="E31" s="209" t="n"/>
      <c r="F31" s="209" t="n"/>
      <c r="G31" s="209" t="n"/>
      <c r="H31" s="209" t="n"/>
      <c r="I31" s="209" t="n"/>
      <c r="J31" s="209" t="n"/>
      <c r="K31" s="209" t="n"/>
      <c r="L31" s="209" t="n"/>
      <c r="M31" s="209" t="n"/>
      <c r="N31" s="209" t="n"/>
      <c r="O31" s="209" t="n"/>
      <c r="P31" s="209" t="n"/>
      <c r="Q31" s="209" t="n"/>
      <c r="R31" s="209" t="n"/>
      <c r="S31" s="209" t="n"/>
      <c r="T31" s="209" t="n"/>
      <c r="U31" s="209" t="n"/>
      <c r="V31" s="209" t="n"/>
      <c r="W31" s="209" t="n"/>
      <c r="X31" s="209" t="n"/>
      <c r="Y31" s="209" t="n"/>
      <c r="Z31" s="209" t="n"/>
      <c r="AA31" s="209" t="n"/>
      <c r="AB31" s="209" t="n"/>
      <c r="AC31" s="209" t="n"/>
      <c r="AD31" s="209" t="n"/>
      <c r="AE31" s="209" t="n"/>
      <c r="AF31" s="209" t="n"/>
      <c r="AG31" s="209" t="n"/>
    </row>
    <row r="32" ht="14.15" customHeight="1" s="134">
      <c r="B32" s="209" t="n"/>
      <c r="C32" s="140" t="n"/>
      <c r="D32" s="141" t="n"/>
      <c r="E32" s="209" t="n"/>
      <c r="F32" s="209" t="n"/>
      <c r="G32" s="209" t="n"/>
      <c r="H32" s="209" t="n"/>
      <c r="I32" s="209" t="n"/>
      <c r="J32" s="209" t="n"/>
      <c r="K32" s="209" t="n"/>
      <c r="L32" s="209" t="n"/>
      <c r="M32" s="209" t="n"/>
      <c r="N32" s="209" t="n"/>
      <c r="O32" s="209" t="n"/>
      <c r="P32" s="209" t="n"/>
      <c r="Q32" s="209" t="n"/>
      <c r="R32" s="209" t="n"/>
      <c r="S32" s="209" t="n"/>
      <c r="T32" s="209" t="n"/>
      <c r="U32" s="209" t="n"/>
      <c r="V32" s="209" t="n"/>
      <c r="W32" s="209" t="n"/>
      <c r="X32" s="209" t="n"/>
      <c r="Y32" s="209" t="n"/>
      <c r="Z32" s="209" t="n"/>
      <c r="AA32" s="209" t="n"/>
      <c r="AB32" s="209" t="n"/>
      <c r="AC32" s="209" t="n"/>
      <c r="AD32" s="209" t="n"/>
      <c r="AE32" s="209" t="n"/>
      <c r="AF32" s="209" t="n"/>
      <c r="AG32" s="209" t="n"/>
    </row>
    <row r="33" ht="14.15" customHeight="1" s="134">
      <c r="B33" s="209" t="n"/>
      <c r="C33" s="140" t="n"/>
      <c r="D33" s="141" t="n"/>
      <c r="E33" s="209" t="n"/>
      <c r="F33" s="209" t="n"/>
      <c r="G33" s="209" t="n"/>
      <c r="H33" s="209" t="n"/>
      <c r="I33" s="209" t="n"/>
      <c r="J33" s="184" t="n"/>
      <c r="K33" s="184" t="n"/>
      <c r="L33" s="184" t="n"/>
      <c r="M33" s="184" t="n"/>
      <c r="N33" s="184" t="n"/>
      <c r="O33" s="184" t="n"/>
      <c r="P33" s="184" t="n"/>
      <c r="Q33" s="184" t="n"/>
      <c r="R33" s="184" t="n"/>
      <c r="S33" s="184">
        <f>SUM(S24:S32)</f>
        <v/>
      </c>
      <c r="T33" s="184" t="n"/>
      <c r="U33" s="184" t="n"/>
      <c r="V33" s="184" t="n"/>
      <c r="W33" s="184" t="n"/>
      <c r="X33" s="265" t="n"/>
      <c r="Y33" s="266" t="n"/>
      <c r="Z33" s="266" t="n"/>
      <c r="AA33" s="266" t="n"/>
      <c r="AB33" s="266" t="n"/>
      <c r="AC33" s="266" t="n"/>
      <c r="AD33" s="266" t="n"/>
      <c r="AE33" s="266" t="n"/>
      <c r="AF33" s="266" t="n"/>
      <c r="AG33" s="266" t="n"/>
    </row>
    <row r="34" ht="14.15" customHeight="1" s="134">
      <c r="B34" s="209" t="n"/>
      <c r="C34" s="140" t="n"/>
      <c r="D34" s="141" t="n"/>
      <c r="E34" s="209" t="n"/>
      <c r="F34" s="209" t="n"/>
      <c r="G34" s="209" t="n"/>
      <c r="H34" s="209" t="n"/>
      <c r="I34" s="209" t="n"/>
      <c r="J34" s="184" t="n"/>
      <c r="K34" s="184" t="n"/>
      <c r="L34" s="184" t="n"/>
      <c r="M34" s="184" t="n"/>
      <c r="N34" s="184" t="n"/>
      <c r="O34" s="184" t="n"/>
      <c r="P34" s="184" t="n"/>
      <c r="Q34" s="184" t="n"/>
      <c r="R34" s="184" t="n"/>
      <c r="S34" s="184">
        <f>SUM(S25:S33)</f>
        <v/>
      </c>
      <c r="T34" s="184" t="n"/>
      <c r="U34" s="184" t="n"/>
      <c r="V34" s="184" t="n"/>
      <c r="W34" s="184" t="n"/>
      <c r="X34" s="265" t="n"/>
      <c r="Y34" s="266" t="n"/>
      <c r="Z34" s="266" t="n"/>
      <c r="AA34" s="266" t="n"/>
      <c r="AB34" s="266" t="n"/>
      <c r="AC34" s="266" t="n"/>
      <c r="AD34" s="266" t="n"/>
      <c r="AE34" s="266" t="n"/>
      <c r="AF34" s="266" t="n"/>
      <c r="AG34" s="266" t="n"/>
    </row>
    <row r="35" ht="14.15" customHeight="1" s="134">
      <c r="B35" s="209" t="n"/>
      <c r="C35" s="140" t="n"/>
      <c r="D35" s="141" t="n"/>
      <c r="E35" s="209" t="n"/>
      <c r="F35" s="209" t="n"/>
      <c r="G35" s="209" t="n"/>
      <c r="H35" s="209" t="n"/>
      <c r="I35" s="209" t="n"/>
      <c r="J35" s="184" t="n"/>
      <c r="K35" s="184" t="n"/>
      <c r="L35" s="184" t="n"/>
      <c r="M35" s="184" t="n"/>
      <c r="N35" s="184" t="n"/>
      <c r="O35" s="184" t="n"/>
      <c r="P35" s="184" t="n"/>
      <c r="Q35" s="184" t="n"/>
      <c r="R35" s="184" t="n"/>
      <c r="S35" s="184">
        <f>SUM(S26:S34)</f>
        <v/>
      </c>
      <c r="T35" s="184" t="n"/>
      <c r="U35" s="184" t="n"/>
      <c r="V35" s="184" t="n"/>
      <c r="W35" s="184" t="n"/>
      <c r="X35" s="265" t="n"/>
      <c r="Y35" s="266" t="n"/>
      <c r="Z35" s="266" t="n"/>
      <c r="AA35" s="266" t="n"/>
      <c r="AB35" s="266" t="n"/>
      <c r="AC35" s="266" t="n"/>
      <c r="AD35" s="266" t="n"/>
      <c r="AE35" s="266" t="n"/>
      <c r="AF35" s="266" t="n"/>
      <c r="AG35" s="266" t="n"/>
    </row>
    <row r="36" ht="14.15" customHeight="1" s="134">
      <c r="B36" s="209" t="n"/>
      <c r="C36" s="140" t="n"/>
      <c r="D36" s="141" t="n"/>
      <c r="E36" s="209" t="n"/>
      <c r="F36" s="209" t="n"/>
      <c r="G36" s="209" t="n"/>
      <c r="H36" s="209" t="n"/>
      <c r="I36" s="209" t="n"/>
      <c r="J36" s="184" t="n"/>
      <c r="K36" s="184" t="n"/>
      <c r="L36" s="184" t="n"/>
      <c r="M36" s="184" t="n"/>
      <c r="N36" s="184" t="n"/>
      <c r="O36" s="184" t="n"/>
      <c r="P36" s="184" t="n"/>
      <c r="Q36" s="184" t="n"/>
      <c r="R36" s="184" t="n"/>
      <c r="S36" s="184">
        <f>SUM(S27:S35)</f>
        <v/>
      </c>
      <c r="T36" s="184" t="n"/>
      <c r="U36" s="184" t="n"/>
      <c r="V36" s="184" t="n"/>
      <c r="W36" s="184" t="n"/>
      <c r="X36" s="265" t="n"/>
      <c r="Y36" s="266" t="n"/>
      <c r="Z36" s="266" t="n"/>
      <c r="AA36" s="266" t="n"/>
      <c r="AB36" s="266" t="n"/>
      <c r="AC36" s="266" t="n"/>
      <c r="AD36" s="266" t="n"/>
      <c r="AE36" s="266" t="n"/>
      <c r="AF36" s="266" t="n"/>
      <c r="AG36" s="266" t="n"/>
    </row>
    <row r="37" ht="14.15" customHeight="1" s="134">
      <c r="B37" s="209" t="n"/>
      <c r="C37" s="140" t="n"/>
      <c r="D37" s="141" t="n"/>
      <c r="E37" s="209" t="n"/>
      <c r="F37" s="209" t="n"/>
      <c r="G37" s="209" t="n"/>
      <c r="H37" s="209" t="n"/>
      <c r="I37" s="209" t="n"/>
      <c r="J37" s="184" t="n"/>
      <c r="K37" s="184" t="n"/>
      <c r="L37" s="184" t="n"/>
      <c r="M37" s="184" t="n"/>
      <c r="N37" s="184" t="n"/>
      <c r="O37" s="184" t="n"/>
      <c r="P37" s="184" t="n"/>
      <c r="Q37" s="184" t="n"/>
      <c r="R37" s="184" t="n"/>
      <c r="S37" s="184">
        <f>SUM(S28:S36)</f>
        <v/>
      </c>
      <c r="T37" s="184" t="n"/>
      <c r="U37" s="184" t="n"/>
      <c r="V37" s="184" t="n"/>
      <c r="W37" s="184" t="n"/>
      <c r="X37" s="265" t="n"/>
      <c r="Y37" s="266" t="n"/>
      <c r="Z37" s="266" t="n"/>
      <c r="AA37" s="266" t="n"/>
      <c r="AB37" s="266" t="n"/>
      <c r="AC37" s="266" t="n"/>
      <c r="AD37" s="266" t="n"/>
      <c r="AE37" s="266" t="n"/>
      <c r="AF37" s="266" t="n"/>
      <c r="AG37" s="266" t="n"/>
    </row>
    <row r="38" ht="14.15" customHeight="1" s="134">
      <c r="B38" s="209" t="n"/>
      <c r="C38" s="140" t="n"/>
      <c r="D38" s="141" t="n"/>
      <c r="E38" s="209" t="n"/>
      <c r="F38" s="209" t="n"/>
      <c r="G38" s="209" t="n"/>
      <c r="H38" s="209" t="n"/>
      <c r="I38" s="209" t="n"/>
      <c r="J38" s="184" t="n"/>
      <c r="K38" s="184" t="n"/>
      <c r="L38" s="184" t="n"/>
      <c r="M38" s="184" t="n"/>
      <c r="N38" s="184" t="n"/>
      <c r="O38" s="184" t="n"/>
      <c r="P38" s="184" t="n"/>
      <c r="Q38" s="184" t="n"/>
      <c r="R38" s="184" t="n"/>
      <c r="S38" s="184">
        <f>SUM(S29:S37)</f>
        <v/>
      </c>
      <c r="T38" s="184" t="n"/>
      <c r="U38" s="184" t="n"/>
      <c r="V38" s="184" t="n"/>
      <c r="W38" s="184" t="n"/>
      <c r="X38" s="265" t="n"/>
      <c r="Y38" s="266" t="n"/>
      <c r="Z38" s="266" t="n"/>
      <c r="AA38" s="266" t="n"/>
      <c r="AB38" s="266" t="n"/>
      <c r="AC38" s="266" t="n"/>
      <c r="AD38" s="266" t="n"/>
      <c r="AE38" s="266" t="n"/>
      <c r="AF38" s="266" t="n"/>
      <c r="AG38" s="266" t="n"/>
    </row>
    <row r="39" ht="14.15" customHeight="1" s="134">
      <c r="B39" s="209" t="n"/>
      <c r="C39" s="140" t="n"/>
      <c r="D39" s="141" t="n"/>
      <c r="E39" s="209" t="n"/>
      <c r="F39" s="209" t="n"/>
      <c r="G39" s="209" t="n"/>
      <c r="H39" s="209" t="n"/>
      <c r="I39" s="209" t="n"/>
      <c r="J39" s="184" t="n"/>
      <c r="K39" s="184" t="n"/>
      <c r="L39" s="184" t="n"/>
      <c r="M39" s="184" t="n"/>
      <c r="N39" s="184" t="n"/>
      <c r="O39" s="184" t="n"/>
      <c r="P39" s="184" t="n"/>
      <c r="Q39" s="184" t="n"/>
      <c r="R39" s="184" t="n"/>
      <c r="S39" s="184">
        <f>SUM(S30:S38)</f>
        <v/>
      </c>
      <c r="T39" s="184" t="n"/>
      <c r="U39" s="184" t="n"/>
      <c r="V39" s="184" t="n"/>
      <c r="W39" s="184" t="n"/>
      <c r="X39" s="265" t="n"/>
      <c r="Y39" s="266" t="n"/>
      <c r="Z39" s="266" t="n"/>
      <c r="AA39" s="266" t="n"/>
      <c r="AB39" s="266" t="n"/>
      <c r="AC39" s="266" t="n"/>
      <c r="AD39" s="266" t="n"/>
      <c r="AE39" s="266" t="n"/>
      <c r="AF39" s="266" t="n"/>
      <c r="AG39" s="266" t="n"/>
    </row>
    <row r="40" ht="14.15" customHeight="1" s="134">
      <c r="B40" s="209" t="n"/>
      <c r="C40" s="140" t="n"/>
      <c r="D40" s="141" t="n"/>
      <c r="E40" s="209" t="n"/>
      <c r="F40" s="209" t="n"/>
      <c r="G40" s="209" t="n"/>
      <c r="H40" s="209" t="n"/>
      <c r="I40" s="209" t="n"/>
      <c r="J40" s="184" t="n"/>
      <c r="K40" s="184" t="n"/>
      <c r="L40" s="184" t="n"/>
      <c r="M40" s="184" t="n"/>
      <c r="N40" s="184" t="n"/>
      <c r="O40" s="184" t="n"/>
      <c r="P40" s="184" t="n"/>
      <c r="Q40" s="184" t="n"/>
      <c r="R40" s="184" t="n"/>
      <c r="S40" s="184">
        <f>SUM(S31:S39)</f>
        <v/>
      </c>
      <c r="T40" s="184" t="n"/>
      <c r="U40" s="184" t="n"/>
      <c r="V40" s="184" t="n"/>
      <c r="W40" s="184" t="n"/>
      <c r="X40" s="265" t="n"/>
      <c r="Y40" s="266" t="n"/>
      <c r="Z40" s="266" t="n"/>
      <c r="AA40" s="266" t="n"/>
      <c r="AB40" s="266" t="n"/>
      <c r="AC40" s="266" t="n"/>
      <c r="AD40" s="266" t="n"/>
      <c r="AE40" s="266" t="n"/>
      <c r="AF40" s="266" t="n"/>
      <c r="AG40" s="266" t="n"/>
    </row>
    <row r="41" ht="14.15" customHeight="1" s="134">
      <c r="B41" s="209" t="n"/>
      <c r="C41" s="140" t="n"/>
      <c r="D41" s="141" t="n"/>
      <c r="E41" s="209" t="n"/>
      <c r="F41" s="209" t="n"/>
      <c r="G41" s="209" t="n"/>
      <c r="H41" s="209" t="n"/>
      <c r="I41" s="209" t="n"/>
      <c r="J41" s="184" t="n"/>
      <c r="K41" s="184" t="n"/>
      <c r="L41" s="184" t="n"/>
      <c r="M41" s="184" t="n"/>
      <c r="N41" s="184" t="n"/>
      <c r="O41" s="184" t="n"/>
      <c r="P41" s="184" t="n"/>
      <c r="Q41" s="184" t="n"/>
      <c r="R41" s="184" t="n"/>
      <c r="S41" s="184">
        <f>SUM(S32:S40)</f>
        <v/>
      </c>
      <c r="T41" s="184" t="n"/>
      <c r="U41" s="184" t="n"/>
      <c r="V41" s="184" t="n"/>
      <c r="W41" s="184" t="n"/>
      <c r="X41" s="265" t="n"/>
      <c r="Y41" s="266" t="n"/>
      <c r="Z41" s="266" t="n"/>
      <c r="AA41" s="266" t="n"/>
      <c r="AB41" s="266" t="n"/>
      <c r="AC41" s="266" t="n"/>
      <c r="AD41" s="266" t="n"/>
      <c r="AE41" s="266" t="n"/>
      <c r="AF41" s="266" t="n"/>
      <c r="AG41" s="266" t="n"/>
    </row>
    <row r="42" ht="14.15" customHeight="1" s="134">
      <c r="B42" s="209" t="n"/>
      <c r="C42" s="140" t="n"/>
      <c r="D42" s="141" t="n"/>
      <c r="E42" s="209" t="n"/>
      <c r="F42" s="209" t="n"/>
      <c r="G42" s="209" t="n"/>
      <c r="H42" s="209" t="n"/>
      <c r="I42" s="209" t="n"/>
      <c r="J42" s="184" t="n"/>
      <c r="K42" s="184" t="n"/>
      <c r="L42" s="184" t="n"/>
      <c r="M42" s="184" t="n"/>
      <c r="N42" s="184" t="n"/>
      <c r="O42" s="184" t="n"/>
      <c r="P42" s="184" t="n"/>
      <c r="Q42" s="184" t="n"/>
      <c r="R42" s="184" t="n"/>
      <c r="S42" s="184">
        <f>SUM(S33:S41)</f>
        <v/>
      </c>
      <c r="T42" s="184" t="n"/>
      <c r="U42" s="184" t="n"/>
      <c r="V42" s="184" t="n"/>
      <c r="W42" s="184" t="n"/>
      <c r="X42" s="265" t="n"/>
      <c r="Y42" s="266" t="n"/>
      <c r="Z42" s="266" t="n"/>
      <c r="AA42" s="266" t="n"/>
      <c r="AB42" s="266" t="n"/>
      <c r="AC42" s="266" t="n"/>
      <c r="AD42" s="266" t="n"/>
      <c r="AE42" s="266" t="n"/>
      <c r="AF42" s="266" t="n"/>
      <c r="AG42" s="266" t="n"/>
    </row>
    <row r="43" ht="14.15" customHeight="1" s="134">
      <c r="B43" s="228" t="inlineStr">
        <is>
          <t>Total</t>
        </is>
      </c>
      <c r="I43" s="142">
        <f>SUM(I24:I42)</f>
        <v/>
      </c>
      <c r="J43" s="184">
        <f>SUM(J34:J42)</f>
        <v/>
      </c>
      <c r="K43" s="184" t="n"/>
      <c r="L43" s="184" t="n"/>
      <c r="M43" s="184" t="n"/>
      <c r="N43" s="184" t="n"/>
      <c r="O43" s="184" t="n"/>
      <c r="P43" s="184" t="n"/>
      <c r="Q43" s="184" t="n"/>
      <c r="R43" s="184" t="n"/>
      <c r="S43" s="184">
        <f>SUM(S34:S42)</f>
        <v/>
      </c>
      <c r="T43" s="184" t="n"/>
      <c r="U43" s="184">
        <f>SUM(U34:U42)</f>
        <v/>
      </c>
      <c r="V43" s="184" t="n"/>
      <c r="W43" s="184">
        <f>SUM(W34:W42)</f>
        <v/>
      </c>
      <c r="X43" s="265" t="n"/>
      <c r="Y43" s="266">
        <f>SUM(Y33:Y42)</f>
        <v/>
      </c>
      <c r="Z43" s="266">
        <f>SUM(Z33:Z42)</f>
        <v/>
      </c>
      <c r="AA43" s="266">
        <f>SUM(AA33:AA42)</f>
        <v/>
      </c>
      <c r="AB43" s="266">
        <f>SUM(AB33:AB42)</f>
        <v/>
      </c>
      <c r="AC43" s="266">
        <f>SUM(AC33:AC42)</f>
        <v/>
      </c>
      <c r="AD43" s="266">
        <f>SUM(AD33:AD42)</f>
        <v/>
      </c>
      <c r="AE43" s="266">
        <f>SUM(AE33:AE42)</f>
        <v/>
      </c>
      <c r="AF43" s="266">
        <f>SUM(AF33:AF42)</f>
        <v/>
      </c>
      <c r="AG43" s="266">
        <f>SUM(AG33:AG42)</f>
        <v/>
      </c>
    </row>
  </sheetData>
  <mergeCells count="70">
    <mergeCell ref="B11:D11"/>
    <mergeCell ref="E21:I21"/>
    <mergeCell ref="B42:D42"/>
    <mergeCell ref="AD21:AE21"/>
    <mergeCell ref="B14:D14"/>
    <mergeCell ref="F5:H5"/>
    <mergeCell ref="B8:D8"/>
    <mergeCell ref="N4:O4"/>
    <mergeCell ref="B17:D17"/>
    <mergeCell ref="B13:D13"/>
    <mergeCell ref="B22:D23"/>
    <mergeCell ref="R6:R7"/>
    <mergeCell ref="B29:D29"/>
    <mergeCell ref="B38:D38"/>
    <mergeCell ref="B34:D34"/>
    <mergeCell ref="B10:D10"/>
    <mergeCell ref="I22:I23"/>
    <mergeCell ref="B28:D28"/>
    <mergeCell ref="Y21:Z21"/>
    <mergeCell ref="B37:D37"/>
    <mergeCell ref="J21:J23"/>
    <mergeCell ref="F22:F23"/>
    <mergeCell ref="W22:W23"/>
    <mergeCell ref="H22:H23"/>
    <mergeCell ref="B40:D40"/>
    <mergeCell ref="B9:D9"/>
    <mergeCell ref="B30:D30"/>
    <mergeCell ref="B1:F1"/>
    <mergeCell ref="B15:D15"/>
    <mergeCell ref="S6:S7"/>
    <mergeCell ref="B24:D24"/>
    <mergeCell ref="I5:I6"/>
    <mergeCell ref="T21:U21"/>
    <mergeCell ref="B33:D33"/>
    <mergeCell ref="M5:M7"/>
    <mergeCell ref="AB21:AC21"/>
    <mergeCell ref="S5:U5"/>
    <mergeCell ref="B36:D36"/>
    <mergeCell ref="AF21:AG21"/>
    <mergeCell ref="P5:R5"/>
    <mergeCell ref="B41:D41"/>
    <mergeCell ref="E4:H4"/>
    <mergeCell ref="J20:W20"/>
    <mergeCell ref="B32:D32"/>
    <mergeCell ref="B26:D26"/>
    <mergeCell ref="B35:D35"/>
    <mergeCell ref="B43:H43"/>
    <mergeCell ref="E5:E7"/>
    <mergeCell ref="X21:X22"/>
    <mergeCell ref="B25:D25"/>
    <mergeCell ref="O5:O7"/>
    <mergeCell ref="B16:D16"/>
    <mergeCell ref="P4:U4"/>
    <mergeCell ref="Q21:S21"/>
    <mergeCell ref="I4:M4"/>
    <mergeCell ref="N5:N7"/>
    <mergeCell ref="B6:D7"/>
    <mergeCell ref="J5:J6"/>
    <mergeCell ref="B31:D31"/>
    <mergeCell ref="U22:U23"/>
    <mergeCell ref="N21:P21"/>
    <mergeCell ref="E22:E23"/>
    <mergeCell ref="K21:M21"/>
    <mergeCell ref="B27:D27"/>
    <mergeCell ref="B12:D12"/>
    <mergeCell ref="B39:D39"/>
    <mergeCell ref="L5:L7"/>
    <mergeCell ref="K5:K6"/>
    <mergeCell ref="X20:AG20"/>
    <mergeCell ref="V21:W21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B1:T27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P11" activeCellId="0" sqref="P11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204">
        <f>'Levantamento Campo'!B1</f>
        <v/>
      </c>
    </row>
    <row r="2" ht="14.15" customHeight="1" s="134">
      <c r="B2" s="181" t="n"/>
    </row>
    <row r="3" ht="14.15" customHeight="1" s="134">
      <c r="B3" s="181" t="n"/>
    </row>
    <row r="4" ht="14.15" customHeight="1" s="134">
      <c r="B4" s="180" t="n"/>
      <c r="C4" s="196" t="n"/>
      <c r="D4" s="180" t="n"/>
      <c r="E4" s="184" t="inlineStr">
        <is>
          <t>Plaquetas</t>
        </is>
      </c>
      <c r="F4" s="140" t="n"/>
      <c r="G4" s="140" t="n"/>
      <c r="H4" s="140" t="n"/>
      <c r="I4" s="140" t="n"/>
      <c r="J4" s="140" t="n"/>
      <c r="K4" s="140" t="n"/>
      <c r="L4" s="140" t="n"/>
      <c r="M4" s="141" t="n"/>
      <c r="N4" s="142" t="inlineStr">
        <is>
          <t>Sinalização de Via</t>
        </is>
      </c>
      <c r="O4" s="140" t="n"/>
      <c r="P4" s="140" t="n"/>
      <c r="Q4" s="140" t="n"/>
      <c r="R4" s="140" t="n"/>
      <c r="S4" s="140" t="n"/>
      <c r="T4" s="141" t="n"/>
    </row>
    <row r="5" ht="14.15" customHeight="1" s="134">
      <c r="B5" s="139" t="inlineStr">
        <is>
          <t>Ambiente</t>
        </is>
      </c>
      <c r="C5" s="143" t="n"/>
      <c r="D5" s="144" t="n"/>
      <c r="E5" s="139" t="inlineStr">
        <is>
          <t>Local</t>
        </is>
      </c>
      <c r="F5" s="142" t="inlineStr">
        <is>
          <t>Saída</t>
        </is>
      </c>
      <c r="G5" s="142" t="inlineStr">
        <is>
          <t>Extintor</t>
        </is>
      </c>
      <c r="H5" s="139" t="inlineStr">
        <is>
          <t>Quadro Força</t>
        </is>
      </c>
      <c r="I5" s="142" t="inlineStr">
        <is>
          <t>Hidrante</t>
        </is>
      </c>
      <c r="J5" s="142" t="inlineStr">
        <is>
          <t>Alarme</t>
        </is>
      </c>
      <c r="K5" s="139" t="inlineStr">
        <is>
          <t>Proibido Fumar</t>
        </is>
      </c>
      <c r="L5" s="139" t="inlineStr">
        <is>
          <t>Perigo Inflamável</t>
        </is>
      </c>
      <c r="M5" s="139" t="inlineStr">
        <is>
          <t>Risco Explosão</t>
        </is>
      </c>
      <c r="N5" s="139" t="inlineStr">
        <is>
          <t>Contra Mão</t>
        </is>
      </c>
      <c r="O5" s="139" t="inlineStr">
        <is>
          <t>Curva Direita</t>
        </is>
      </c>
      <c r="P5" s="139" t="inlineStr">
        <is>
          <t>Curva Esquerda</t>
        </is>
      </c>
      <c r="Q5" s="139" t="inlineStr">
        <is>
          <t>40 Km/h</t>
        </is>
      </c>
      <c r="R5" s="139" t="inlineStr">
        <is>
          <t>Pare</t>
        </is>
      </c>
      <c r="S5" s="139" t="n"/>
      <c r="T5" s="148" t="n"/>
    </row>
    <row r="6" ht="14.15" customHeight="1" s="134">
      <c r="B6" s="145" t="n"/>
      <c r="C6" s="146" t="n"/>
      <c r="D6" s="147" t="n"/>
      <c r="E6" s="150" t="n"/>
      <c r="F6" s="150" t="n"/>
      <c r="G6" s="150" t="n"/>
      <c r="H6" s="150" t="n"/>
      <c r="I6" s="150" t="n"/>
      <c r="J6" s="150" t="n"/>
      <c r="K6" s="150" t="n"/>
      <c r="L6" s="150" t="n"/>
      <c r="M6" s="150" t="n"/>
      <c r="N6" s="150" t="n"/>
      <c r="O6" s="150" t="n"/>
      <c r="P6" s="150" t="n"/>
      <c r="Q6" s="150" t="n"/>
      <c r="R6" s="150" t="n"/>
      <c r="S6" s="150" t="n"/>
      <c r="T6" s="150" t="n"/>
    </row>
    <row r="7" ht="14.15" customHeight="1" s="134">
      <c r="B7" s="209" t="n"/>
      <c r="C7" s="140" t="n"/>
      <c r="D7" s="141" t="n"/>
      <c r="E7" s="209" t="n"/>
      <c r="F7" s="209" t="n"/>
      <c r="G7" s="209" t="n"/>
      <c r="H7" s="209" t="n"/>
      <c r="I7" s="209" t="n"/>
      <c r="J7" s="209" t="n"/>
      <c r="K7" s="209" t="n"/>
      <c r="L7" s="209" t="n"/>
      <c r="M7" s="209" t="n"/>
      <c r="N7" s="209" t="n"/>
      <c r="O7" s="209" t="n"/>
      <c r="P7" s="209" t="n"/>
      <c r="Q7" s="209" t="n"/>
      <c r="R7" s="209" t="n"/>
      <c r="S7" s="209" t="n"/>
      <c r="T7" s="209" t="n"/>
    </row>
    <row r="8" ht="14.15" customHeight="1" s="134">
      <c r="B8" s="209" t="n"/>
      <c r="C8" s="140" t="n"/>
      <c r="D8" s="141" t="n"/>
      <c r="E8" s="209" t="n"/>
      <c r="F8" s="209" t="n"/>
      <c r="G8" s="209" t="n"/>
      <c r="H8" s="209" t="n"/>
      <c r="I8" s="209" t="n"/>
      <c r="J8" s="209" t="n"/>
      <c r="K8" s="209" t="n"/>
      <c r="L8" s="209" t="n"/>
      <c r="M8" s="209" t="n"/>
      <c r="N8" s="209" t="n"/>
      <c r="O8" s="209" t="n"/>
      <c r="P8" s="209" t="n"/>
      <c r="Q8" s="209" t="n"/>
      <c r="R8" s="209" t="n"/>
      <c r="S8" s="209" t="n"/>
      <c r="T8" s="209" t="n"/>
    </row>
    <row r="9" ht="14.15" customHeight="1" s="134">
      <c r="B9" s="209" t="n"/>
      <c r="C9" s="140" t="n"/>
      <c r="D9" s="141" t="n"/>
      <c r="E9" s="209" t="n"/>
      <c r="F9" s="209" t="n"/>
      <c r="G9" s="209" t="n"/>
      <c r="H9" s="209" t="n"/>
      <c r="I9" s="209" t="n"/>
      <c r="J9" s="209" t="n"/>
      <c r="K9" s="209" t="n"/>
      <c r="L9" s="209" t="n"/>
      <c r="M9" s="209" t="n"/>
      <c r="N9" s="209" t="n"/>
      <c r="O9" s="209" t="n"/>
      <c r="P9" s="209" t="n"/>
      <c r="Q9" s="209" t="n"/>
      <c r="R9" s="209" t="n"/>
      <c r="S9" s="209" t="n"/>
      <c r="T9" s="209" t="n"/>
    </row>
    <row r="10" ht="14.15" customHeight="1" s="134">
      <c r="B10" s="209" t="n"/>
      <c r="C10" s="140" t="n"/>
      <c r="D10" s="141" t="n"/>
      <c r="E10" s="209" t="n"/>
      <c r="F10" s="209" t="n"/>
      <c r="G10" s="209" t="n"/>
      <c r="H10" s="209" t="n"/>
      <c r="I10" s="209" t="n"/>
      <c r="J10" s="209" t="n"/>
      <c r="K10" s="209" t="n"/>
      <c r="L10" s="209" t="n"/>
      <c r="M10" s="209" t="n"/>
      <c r="N10" s="209" t="n"/>
      <c r="O10" s="209" t="n"/>
      <c r="P10" s="209" t="n"/>
      <c r="Q10" s="209" t="n"/>
      <c r="R10" s="209" t="n"/>
      <c r="S10" s="209" t="n"/>
      <c r="T10" s="209" t="n"/>
    </row>
    <row r="11" ht="14.15" customHeight="1" s="134">
      <c r="B11" s="209" t="n"/>
      <c r="C11" s="140" t="n"/>
      <c r="D11" s="141" t="n"/>
      <c r="E11" s="209" t="n"/>
      <c r="F11" s="209" t="n"/>
      <c r="G11" s="209" t="n"/>
      <c r="H11" s="209" t="n"/>
      <c r="I11" s="209" t="n"/>
      <c r="J11" s="209" t="n"/>
      <c r="K11" s="209" t="n"/>
      <c r="L11" s="209" t="n"/>
      <c r="M11" s="209" t="n"/>
      <c r="N11" s="209" t="n"/>
      <c r="O11" s="209" t="n"/>
      <c r="P11" s="209" t="n"/>
      <c r="Q11" s="209" t="n"/>
      <c r="R11" s="209" t="n"/>
      <c r="S11" s="209" t="n"/>
      <c r="T11" s="209" t="n"/>
    </row>
    <row r="12" ht="14.15" customHeight="1" s="134">
      <c r="B12" s="209" t="n"/>
      <c r="C12" s="140" t="n"/>
      <c r="D12" s="141" t="n"/>
      <c r="E12" s="209" t="n"/>
      <c r="F12" s="209" t="n"/>
      <c r="G12" s="209" t="n"/>
      <c r="H12" s="209" t="n"/>
      <c r="I12" s="209" t="n"/>
      <c r="J12" s="209" t="n"/>
      <c r="K12" s="209" t="n"/>
      <c r="L12" s="209" t="n"/>
      <c r="M12" s="209" t="n"/>
      <c r="N12" s="209" t="n"/>
      <c r="O12" s="209" t="n"/>
      <c r="P12" s="209" t="n"/>
      <c r="Q12" s="209" t="n"/>
      <c r="R12" s="209" t="n"/>
      <c r="S12" s="209" t="n"/>
      <c r="T12" s="209" t="n"/>
    </row>
    <row r="13" ht="14.15" customHeight="1" s="134">
      <c r="B13" s="209" t="n"/>
      <c r="C13" s="140" t="n"/>
      <c r="D13" s="141" t="n"/>
      <c r="E13" s="209" t="n"/>
      <c r="F13" s="209" t="n"/>
      <c r="G13" s="209" t="n"/>
      <c r="H13" s="209" t="n"/>
      <c r="I13" s="209" t="n"/>
      <c r="J13" s="209" t="n"/>
      <c r="K13" s="209" t="n"/>
      <c r="L13" s="209" t="n"/>
      <c r="M13" s="209" t="n"/>
      <c r="N13" s="209" t="n"/>
      <c r="O13" s="209" t="n"/>
      <c r="P13" s="209" t="n"/>
      <c r="Q13" s="209" t="n"/>
      <c r="R13" s="209" t="n"/>
      <c r="S13" s="209" t="n"/>
      <c r="T13" s="209" t="n"/>
    </row>
    <row r="14" ht="14.15" customHeight="1" s="134">
      <c r="B14" s="209" t="n"/>
      <c r="C14" s="140" t="n"/>
      <c r="D14" s="141" t="n"/>
      <c r="E14" s="209" t="n"/>
      <c r="F14" s="209" t="n"/>
      <c r="G14" s="209" t="n"/>
      <c r="H14" s="209" t="n"/>
      <c r="I14" s="209" t="n"/>
      <c r="J14" s="209" t="n"/>
      <c r="K14" s="209" t="n"/>
      <c r="L14" s="209" t="n"/>
      <c r="M14" s="209" t="n"/>
      <c r="N14" s="209" t="n"/>
      <c r="O14" s="209" t="n"/>
      <c r="P14" s="209" t="n"/>
      <c r="Q14" s="209" t="n"/>
      <c r="R14" s="209" t="n"/>
      <c r="S14" s="209" t="n"/>
      <c r="T14" s="209" t="n"/>
    </row>
    <row r="15" ht="14.15" customHeight="1" s="134">
      <c r="B15" s="209" t="n"/>
      <c r="C15" s="140" t="n"/>
      <c r="D15" s="141" t="n"/>
      <c r="E15" s="209" t="n"/>
      <c r="F15" s="209" t="n"/>
      <c r="G15" s="209" t="n"/>
      <c r="H15" s="209" t="n"/>
      <c r="I15" s="209" t="n"/>
      <c r="J15" s="209" t="n"/>
      <c r="K15" s="209" t="n"/>
      <c r="L15" s="209" t="n"/>
      <c r="M15" s="209" t="n"/>
      <c r="N15" s="209" t="n"/>
      <c r="O15" s="209" t="n"/>
      <c r="P15" s="209" t="n"/>
      <c r="Q15" s="209" t="n"/>
      <c r="R15" s="209" t="n"/>
      <c r="S15" s="209" t="n"/>
      <c r="T15" s="209" t="n"/>
    </row>
    <row r="16" ht="14.15" customHeight="1" s="134">
      <c r="B16" s="209" t="n"/>
      <c r="C16" s="140" t="n"/>
      <c r="D16" s="141" t="n"/>
      <c r="E16" s="209" t="n"/>
      <c r="F16" s="209" t="n"/>
      <c r="G16" s="209" t="n"/>
      <c r="H16" s="209" t="n"/>
      <c r="I16" s="209" t="n"/>
      <c r="J16" s="209" t="n"/>
      <c r="K16" s="209" t="n"/>
      <c r="L16" s="209" t="n"/>
      <c r="M16" s="209" t="n"/>
      <c r="N16" s="209" t="n"/>
      <c r="O16" s="209" t="n"/>
      <c r="P16" s="209" t="n"/>
      <c r="Q16" s="209" t="n"/>
      <c r="R16" s="209" t="n"/>
      <c r="S16" s="209" t="n"/>
      <c r="T16" s="209" t="n"/>
    </row>
    <row r="17" ht="14.15" customHeight="1" s="134">
      <c r="B17" s="209" t="n"/>
      <c r="C17" s="140" t="n"/>
      <c r="D17" s="141" t="n"/>
      <c r="E17" s="209" t="n"/>
      <c r="F17" s="209" t="n"/>
      <c r="G17" s="209" t="n"/>
      <c r="H17" s="209" t="n"/>
      <c r="I17" s="209" t="n"/>
      <c r="J17" s="209" t="n"/>
      <c r="K17" s="209" t="n"/>
      <c r="L17" s="209" t="n"/>
      <c r="M17" s="209" t="n"/>
      <c r="N17" s="209" t="n"/>
      <c r="O17" s="209" t="n"/>
      <c r="P17" s="209" t="n"/>
      <c r="Q17" s="209" t="n"/>
      <c r="R17" s="209" t="n"/>
      <c r="S17" s="209" t="n"/>
      <c r="T17" s="209" t="n"/>
    </row>
    <row r="18" ht="14.15" customHeight="1" s="134">
      <c r="B18" s="209" t="n"/>
      <c r="C18" s="140" t="n"/>
      <c r="D18" s="141" t="n"/>
      <c r="E18" s="209" t="n"/>
      <c r="F18" s="209" t="n"/>
      <c r="G18" s="209" t="n"/>
      <c r="H18" s="209" t="n"/>
      <c r="I18" s="209" t="n"/>
      <c r="J18" s="209" t="n"/>
      <c r="K18" s="209" t="n"/>
      <c r="L18" s="209" t="n"/>
      <c r="M18" s="209" t="n"/>
      <c r="N18" s="209" t="n"/>
      <c r="O18" s="209" t="n"/>
      <c r="P18" s="209" t="n"/>
      <c r="Q18" s="209" t="n"/>
      <c r="R18" s="209" t="n"/>
      <c r="S18" s="209" t="n"/>
      <c r="T18" s="209" t="n"/>
    </row>
    <row r="19" ht="14.15" customHeight="1" s="134">
      <c r="B19" s="209" t="n"/>
      <c r="C19" s="140" t="n"/>
      <c r="D19" s="141" t="n"/>
      <c r="E19" s="209" t="n"/>
      <c r="F19" s="209" t="n"/>
      <c r="G19" s="209" t="n"/>
      <c r="H19" s="209" t="n"/>
      <c r="I19" s="209" t="n"/>
      <c r="J19" s="209" t="n"/>
      <c r="K19" s="209" t="n"/>
      <c r="L19" s="209" t="n"/>
      <c r="M19" s="209" t="n"/>
      <c r="N19" s="209" t="n"/>
      <c r="O19" s="209" t="n"/>
      <c r="P19" s="209" t="n"/>
      <c r="Q19" s="209" t="n"/>
      <c r="R19" s="209" t="n"/>
      <c r="S19" s="209" t="n"/>
      <c r="T19" s="209" t="n"/>
    </row>
    <row r="20" ht="14.15" customHeight="1" s="134">
      <c r="B20" s="209" t="n"/>
      <c r="C20" s="140" t="n"/>
      <c r="D20" s="141" t="n"/>
      <c r="E20" s="209" t="n"/>
      <c r="F20" s="209" t="n"/>
      <c r="G20" s="209" t="n"/>
      <c r="H20" s="209" t="n"/>
      <c r="I20" s="209" t="n"/>
      <c r="J20" s="209" t="n"/>
      <c r="K20" s="209" t="n"/>
      <c r="L20" s="209" t="n"/>
      <c r="M20" s="209" t="n"/>
      <c r="N20" s="209" t="n"/>
      <c r="O20" s="209" t="n"/>
      <c r="P20" s="209" t="n"/>
      <c r="Q20" s="209" t="n"/>
      <c r="R20" s="209" t="n"/>
      <c r="S20" s="209" t="n"/>
      <c r="T20" s="209" t="n"/>
    </row>
    <row r="21" ht="14.15" customHeight="1" s="134">
      <c r="B21" s="209" t="n"/>
      <c r="C21" s="140" t="n"/>
      <c r="D21" s="141" t="n"/>
      <c r="E21" s="209" t="n"/>
      <c r="F21" s="209" t="n"/>
      <c r="G21" s="209" t="n"/>
      <c r="H21" s="209" t="n"/>
      <c r="I21" s="209" t="n"/>
      <c r="J21" s="209" t="n"/>
      <c r="K21" s="209" t="n"/>
      <c r="L21" s="209" t="n"/>
      <c r="M21" s="209" t="n"/>
      <c r="N21" s="209" t="n"/>
      <c r="O21" s="209" t="n"/>
      <c r="P21" s="209" t="n"/>
      <c r="Q21" s="209" t="n"/>
      <c r="R21" s="209" t="n"/>
      <c r="S21" s="209" t="n"/>
      <c r="T21" s="209" t="n"/>
    </row>
    <row r="22" ht="14.15" customHeight="1" s="134">
      <c r="B22" s="209" t="n"/>
      <c r="C22" s="140" t="n"/>
      <c r="D22" s="141" t="n"/>
      <c r="E22" s="209" t="n"/>
      <c r="F22" s="209" t="n"/>
      <c r="G22" s="209" t="n"/>
      <c r="H22" s="209" t="n"/>
      <c r="I22" s="209" t="n"/>
      <c r="J22" s="209" t="n"/>
      <c r="K22" s="209" t="n"/>
      <c r="L22" s="209" t="n"/>
      <c r="M22" s="209" t="n"/>
      <c r="N22" s="209" t="n"/>
      <c r="O22" s="209" t="n"/>
      <c r="P22" s="209" t="n"/>
      <c r="Q22" s="209" t="n"/>
      <c r="R22" s="209" t="n"/>
      <c r="S22" s="209" t="n"/>
      <c r="T22" s="209" t="n"/>
    </row>
    <row r="23" ht="14.15" customHeight="1" s="134">
      <c r="B23" s="209" t="n"/>
      <c r="C23" s="140" t="n"/>
      <c r="D23" s="141" t="n"/>
      <c r="E23" s="209" t="n"/>
      <c r="F23" s="209" t="n"/>
      <c r="G23" s="209" t="n"/>
      <c r="H23" s="209" t="n"/>
      <c r="I23" s="209" t="n"/>
      <c r="J23" s="209" t="n"/>
      <c r="K23" s="209" t="n"/>
      <c r="L23" s="209" t="n"/>
      <c r="M23" s="209" t="n"/>
      <c r="N23" s="209" t="n"/>
      <c r="O23" s="209" t="n"/>
      <c r="P23" s="209" t="n"/>
      <c r="Q23" s="209" t="n"/>
      <c r="R23" s="209" t="n"/>
      <c r="S23" s="209" t="n"/>
      <c r="T23" s="209" t="n"/>
    </row>
    <row r="24" ht="14.15" customHeight="1" s="134">
      <c r="B24" s="209" t="n"/>
      <c r="C24" s="140" t="n"/>
      <c r="D24" s="141" t="n"/>
      <c r="E24" s="209" t="n"/>
      <c r="F24" s="209" t="n"/>
      <c r="G24" s="209" t="n"/>
      <c r="H24" s="209" t="n"/>
      <c r="I24" s="209" t="n"/>
      <c r="J24" s="209" t="n"/>
      <c r="K24" s="209" t="n"/>
      <c r="L24" s="209" t="n"/>
      <c r="M24" s="209" t="n"/>
      <c r="N24" s="209" t="n"/>
      <c r="O24" s="209" t="n"/>
      <c r="P24" s="209" t="n"/>
      <c r="Q24" s="209" t="n"/>
      <c r="R24" s="209" t="n"/>
      <c r="S24" s="209" t="n"/>
      <c r="T24" s="209" t="n"/>
    </row>
    <row r="25" ht="14.15" customHeight="1" s="134">
      <c r="B25" s="209" t="n"/>
      <c r="C25" s="140" t="n"/>
      <c r="D25" s="141" t="n"/>
      <c r="E25" s="209" t="n"/>
      <c r="F25" s="209" t="n"/>
      <c r="G25" s="209" t="n"/>
      <c r="H25" s="209" t="n"/>
      <c r="I25" s="209" t="n"/>
      <c r="J25" s="209" t="n"/>
      <c r="K25" s="209" t="n"/>
      <c r="L25" s="209" t="n"/>
      <c r="M25" s="209" t="n"/>
      <c r="N25" s="209" t="n"/>
      <c r="O25" s="209" t="n"/>
      <c r="P25" s="209" t="n"/>
      <c r="Q25" s="209" t="n"/>
      <c r="R25" s="209" t="n"/>
      <c r="S25" s="209" t="n"/>
      <c r="T25" s="209" t="n"/>
    </row>
    <row r="26" ht="14.15" customHeight="1" s="134">
      <c r="B26" s="209" t="n"/>
      <c r="C26" s="140" t="n"/>
      <c r="D26" s="141" t="n"/>
      <c r="E26" s="209" t="n"/>
      <c r="F26" s="209" t="n"/>
      <c r="G26" s="209" t="n"/>
      <c r="H26" s="209" t="n"/>
      <c r="I26" s="209" t="n"/>
      <c r="J26" s="209" t="n"/>
      <c r="K26" s="209" t="n"/>
      <c r="L26" s="209" t="n"/>
      <c r="M26" s="209" t="n"/>
      <c r="N26" s="209" t="n"/>
      <c r="O26" s="209" t="n"/>
      <c r="P26" s="209" t="n"/>
      <c r="Q26" s="209" t="n"/>
      <c r="R26" s="209" t="n"/>
      <c r="S26" s="209" t="n"/>
      <c r="T26" s="209" t="n"/>
    </row>
    <row r="27" ht="14.15" customHeight="1" s="134">
      <c r="B27" s="228" t="inlineStr">
        <is>
          <t>Total</t>
        </is>
      </c>
      <c r="F27" s="142">
        <f>SUM(F7:F26)</f>
        <v/>
      </c>
      <c r="G27" s="142">
        <f>SUM(G7:G26)</f>
        <v/>
      </c>
      <c r="H27" s="142">
        <f>SUM(H7:H26)</f>
        <v/>
      </c>
      <c r="I27" s="142">
        <f>SUM(I7:I26)</f>
        <v/>
      </c>
      <c r="J27" s="142">
        <f>SUM(J7:J26)</f>
        <v/>
      </c>
      <c r="K27" s="142">
        <f>SUM(K7:K26)</f>
        <v/>
      </c>
      <c r="L27" s="142">
        <f>SUM(L7:L26)</f>
        <v/>
      </c>
      <c r="M27" s="142">
        <f>SUM(M7:M26)</f>
        <v/>
      </c>
      <c r="N27" s="142">
        <f>SUM(N7:N26)</f>
        <v/>
      </c>
      <c r="O27" s="142">
        <f>SUM(O7:O26)</f>
        <v/>
      </c>
      <c r="P27" s="142">
        <f>SUM(P7:P26)</f>
        <v/>
      </c>
      <c r="Q27" s="142">
        <f>SUM(Q7:Q26)</f>
        <v/>
      </c>
      <c r="R27" s="142">
        <f>SUM(R7:R26)</f>
        <v/>
      </c>
      <c r="S27" s="142">
        <f>SUM(S7:S26)</f>
        <v/>
      </c>
      <c r="T27" s="142">
        <f>SUM(T7:T26)</f>
        <v/>
      </c>
    </row>
  </sheetData>
  <mergeCells count="41">
    <mergeCell ref="O5:O6"/>
    <mergeCell ref="E5:E6"/>
    <mergeCell ref="B11:D11"/>
    <mergeCell ref="Q5:Q6"/>
    <mergeCell ref="B14:D14"/>
    <mergeCell ref="B5:D6"/>
    <mergeCell ref="B23:D23"/>
    <mergeCell ref="B8:D8"/>
    <mergeCell ref="B17:D17"/>
    <mergeCell ref="B13:D13"/>
    <mergeCell ref="T5:T6"/>
    <mergeCell ref="F5:F6"/>
    <mergeCell ref="L5:L6"/>
    <mergeCell ref="B10:D10"/>
    <mergeCell ref="N5:N6"/>
    <mergeCell ref="B19:D19"/>
    <mergeCell ref="N4:T4"/>
    <mergeCell ref="B9:D9"/>
    <mergeCell ref="B1:F1"/>
    <mergeCell ref="B15:D15"/>
    <mergeCell ref="B24:D24"/>
    <mergeCell ref="I5:I6"/>
    <mergeCell ref="B20:D20"/>
    <mergeCell ref="G5:G6"/>
    <mergeCell ref="S5:S6"/>
    <mergeCell ref="B27:E27"/>
    <mergeCell ref="B26:D26"/>
    <mergeCell ref="B7:D7"/>
    <mergeCell ref="B25:D25"/>
    <mergeCell ref="B16:D16"/>
    <mergeCell ref="P5:P6"/>
    <mergeCell ref="H5:H6"/>
    <mergeCell ref="R5:R6"/>
    <mergeCell ref="K5:K6"/>
    <mergeCell ref="J5:J6"/>
    <mergeCell ref="B22:D22"/>
    <mergeCell ref="B18:D18"/>
    <mergeCell ref="B21:D21"/>
    <mergeCell ref="B12:D12"/>
    <mergeCell ref="E4:M4"/>
    <mergeCell ref="M5:M6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B1:F6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B1" activeCellId="0" sqref="B1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5" ht="14.15" customHeight="1" s="134">
      <c r="B5" s="139" t="inlineStr">
        <is>
          <t>Ambiente</t>
        </is>
      </c>
      <c r="C5" s="139" t="inlineStr">
        <is>
          <t>Local</t>
        </is>
      </c>
    </row>
    <row r="6" ht="14.15" customHeight="1" s="134">
      <c r="B6" s="150" t="n"/>
      <c r="C6" s="150" t="n"/>
    </row>
  </sheetData>
  <mergeCells count="3">
    <mergeCell ref="B5:B6"/>
    <mergeCell ref="B1:F1"/>
    <mergeCell ref="C5:C6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F8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C10" activeCellId="0" sqref="C10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4" ht="14.15" customFormat="1" customHeight="1" s="255">
      <c r="A4" s="203" t="n"/>
    </row>
    <row r="5" ht="14.15" customFormat="1" customHeight="1" s="255">
      <c r="A5" s="203" t="n"/>
    </row>
    <row r="6" ht="14.15" customFormat="1" customHeight="1" s="255">
      <c r="A6" s="203" t="n"/>
    </row>
    <row r="7" ht="14.15" customFormat="1" customHeight="1" s="255">
      <c r="A7" s="203" t="n"/>
    </row>
    <row r="8" ht="14.15" customFormat="1" customHeight="1" s="255">
      <c r="A8" s="203" t="n"/>
    </row>
  </sheetData>
  <mergeCells count="1">
    <mergeCell ref="B1:F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Roman,Normal"&amp;12 &amp;Kffffff&amp;A</oddHeader>
    <oddFooter>&amp;C&amp;"Times New Roman,Normal"&amp;12 &amp;KffffffPágina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 Infra</dc:creator>
  <dc:language>pt-BR</dc:language>
  <dcterms:created xsi:type="dcterms:W3CDTF">2024-02-27T14:26:23Z</dcterms:created>
  <dcterms:modified xsi:type="dcterms:W3CDTF">2026-04-19T16:08:32Z</dcterms:modified>
  <cp:revision>57</cp:revision>
</cp:coreProperties>
</file>