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General_Folders\Acadêmico_2023_1\IFSP_2023_1\05_PI2A6-Quinta-N\"/>
    </mc:Choice>
  </mc:AlternateContent>
  <xr:revisionPtr revIDLastSave="0" documentId="13_ncr:1_{D6982BA0-12F7-4872-9510-0632322BD309}" xr6:coauthVersionLast="47" xr6:coauthVersionMax="47" xr10:uidLastSave="{00000000-0000-0000-0000-000000000000}"/>
  <bookViews>
    <workbookView xWindow="-120" yWindow="-120" windowWidth="20730" windowHeight="11160" xr2:uid="{11A72BDB-4E4F-4A1F-ADA0-09D2DB95597E}"/>
  </bookViews>
  <sheets>
    <sheet name="Casos teste" sheetId="1" r:id="rId1"/>
    <sheet name="roteiro de teste1" sheetId="4" r:id="rId2"/>
    <sheet name="Código de alunos Válidos" sheetId="2" r:id="rId3"/>
    <sheet name="Código Cursos" sheetId="5" r:id="rId4"/>
    <sheet name="xxx" sheetId="3" r:id="rId5"/>
  </sheets>
  <definedNames>
    <definedName name="_xlnm.Print_Area" localSheetId="1">'roteiro de teste1'!$A$1:$K$26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D4" i="4" s="1"/>
  <c r="C4" i="3" l="1"/>
</calcChain>
</file>

<file path=xl/sharedStrings.xml><?xml version="1.0" encoding="utf-8"?>
<sst xmlns="http://schemas.openxmlformats.org/spreadsheetml/2006/main" count="111" uniqueCount="95">
  <si>
    <t>ROTEIRO DE TESTE</t>
  </si>
  <si>
    <t>Sistema:</t>
  </si>
  <si>
    <t>LARN</t>
  </si>
  <si>
    <t>Caso de uso:</t>
  </si>
  <si>
    <t xml:space="preserve"> UC004 </t>
  </si>
  <si>
    <t xml:space="preserve"> Acesso às Aulas</t>
  </si>
  <si>
    <t>Id Caso de Teste</t>
  </si>
  <si>
    <t>Descricao</t>
  </si>
  <si>
    <t>Acesso aos cursos divulgados</t>
  </si>
  <si>
    <t>Não permitir o acesso ao c</t>
  </si>
  <si>
    <t>Permitir o acesso ao curso</t>
  </si>
  <si>
    <t>Acesso de alunos que são cadastrados no sistema</t>
  </si>
  <si>
    <t>Acesso de alunos não cadastrado no sistema</t>
  </si>
  <si>
    <t>Acesso de curso por categoria</t>
  </si>
  <si>
    <t>Casos DE TESTE</t>
  </si>
  <si>
    <t>ROTEIRO DE TESTE - Cenários</t>
  </si>
  <si>
    <t>C#1</t>
  </si>
  <si>
    <t>Aluno acessa a vários cursos</t>
  </si>
  <si>
    <t>Passos</t>
  </si>
  <si>
    <t>Entrar na tela escolha de cursos</t>
  </si>
  <si>
    <t>Informar código de aluno válido</t>
  </si>
  <si>
    <t>Nome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</si>
  <si>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</si>
  <si>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</si>
  <si>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</si>
  <si>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</si>
  <si>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</si>
  <si>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</si>
  <si>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</si>
  <si>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</si>
  <si>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</si>
  <si>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</si>
  <si>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Aluno1</t>
  </si>
  <si>
    <t>Aluno2</t>
  </si>
  <si>
    <t>Aluno3</t>
  </si>
  <si>
    <t>Aluno4</t>
  </si>
  <si>
    <t>Aluno5</t>
  </si>
  <si>
    <t>Aluno6</t>
  </si>
  <si>
    <t>Aluno7</t>
  </si>
  <si>
    <t>Aluno8</t>
  </si>
  <si>
    <t>Aluno9</t>
  </si>
  <si>
    <t>Aluno10</t>
  </si>
  <si>
    <t>Cod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</si>
  <si>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</si>
  <si>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</si>
  <si>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</si>
  <si>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</si>
  <si>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</si>
  <si>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</si>
  <si>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</si>
  <si>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</si>
  <si>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</si>
  <si>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</si>
  <si>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Curso1</t>
  </si>
  <si>
    <t>Curso2</t>
  </si>
  <si>
    <t>Curso3</t>
  </si>
  <si>
    <t>Curso4</t>
  </si>
  <si>
    <t>Curso5</t>
  </si>
  <si>
    <t>Curso6</t>
  </si>
  <si>
    <t>Curso7</t>
  </si>
  <si>
    <t>Curso8</t>
  </si>
  <si>
    <t>Curso9</t>
  </si>
  <si>
    <t>Curso10</t>
  </si>
  <si>
    <t>Clicar no botão Avançar</t>
  </si>
  <si>
    <t>Descricao passo (Ações)</t>
  </si>
  <si>
    <t>Resultado Esperado</t>
  </si>
  <si>
    <t>Será mostrada uma lista de cursos e disponibilizado entrada para o  acodigo de aluno</t>
  </si>
  <si>
    <t>Observação</t>
  </si>
  <si>
    <t>Resultado Efetivo</t>
  </si>
  <si>
    <t>Habilitar o botão "Avançar"</t>
  </si>
  <si>
    <t>Mostrar a "tela" de compra do curso</t>
  </si>
  <si>
    <t>Fluxo</t>
  </si>
  <si>
    <t>Caminho Feliz</t>
  </si>
  <si>
    <t>Nome "Tester": ________________</t>
  </si>
  <si>
    <t xml:space="preserve">Data do teste:  ___/_____  /_____   </t>
  </si>
  <si>
    <t>Legenda de resultados Efetivos</t>
  </si>
  <si>
    <t xml:space="preserve">OK - </t>
  </si>
  <si>
    <t>Sistema OK</t>
  </si>
  <si>
    <t>NOK</t>
  </si>
  <si>
    <t>Sistema não aderente (Obriga´rio preencher OBS</t>
  </si>
  <si>
    <t>Situação do Fluxo</t>
  </si>
  <si>
    <t>Legenda Sit Fluxo</t>
  </si>
  <si>
    <t>Aprovado</t>
  </si>
  <si>
    <t>Reprovado</t>
  </si>
  <si>
    <t>Mensagem de Erro
(Exceção)</t>
  </si>
  <si>
    <t>C#1.1.1</t>
  </si>
  <si>
    <t>C#1.1.2</t>
  </si>
  <si>
    <t>C#1.1.3</t>
  </si>
  <si>
    <t>C#1.2.1</t>
  </si>
  <si>
    <t>C#1.2.2</t>
  </si>
  <si>
    <r>
      <t xml:space="preserve">Informar código de aluno </t>
    </r>
    <r>
      <rPr>
        <b/>
        <sz val="11"/>
        <color rgb="FFFF0000"/>
        <rFont val="Calibri"/>
        <family val="2"/>
        <scheme val="minor"/>
      </rPr>
      <t>INVÁLIDO</t>
    </r>
  </si>
  <si>
    <t>Será mostrada a mensagem, "Aluno não Cadastrado; logo abaixo habilitar entrada para cadastro do aluno</t>
  </si>
  <si>
    <t>Pré Condição: o módulo de cadastros esteja OK</t>
  </si>
  <si>
    <t>TECNOLOGIA EM ANÁLISE E DESENVOLVIMENTO DE SISTEMAS</t>
  </si>
  <si>
    <t>(PI2A6) - Projeto Integrado II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</si>
</sst>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/>
    </xf>
    <xf numFmtId="0" fontId="0" fillId="5" borderId="0" xfId="0" applyFill="1"/>
    <xf numFmtId="0" fontId="0" fillId="0" borderId="2" xfId="0" applyBorder="1" applyAlignment="1">
      <alignment wrapText="1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wrapText="1"/>
    </xf>
    <xf numFmtId="0" fontId="0" fillId="0" borderId="6" xfId="0" applyBorder="1" applyAlignment="1">
      <alignment horizontal="left" vertical="center" wrapText="1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7" xfId="0" applyBorder="1" applyAlignment="1">
      <alignment wrapText="1"/>
    </xf>
    <xf numFmtId="0" fontId="0" fillId="0" borderId="7" xfId="0" applyBorder="1"/>
    <xf numFmtId="0" fontId="0" fillId="6" borderId="0" xfId="0" applyFill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wrapText="1"/>
    </xf>
    <xf numFmtId="0" fontId="0" fillId="0" borderId="11" xfId="0" applyBorder="1"/>
    <xf numFmtId="0" fontId="0" fillId="0" borderId="6" xfId="0" applyBorder="1" applyAlignment="1">
      <alignment vertical="center"/>
    </xf>
    <xf numFmtId="0" fontId="0" fillId="0" borderId="13" xfId="0" applyBorder="1"/>
    <xf numFmtId="0" fontId="0" fillId="0" borderId="7" xfId="0" applyBorder="1" applyAlignment="1">
      <alignment horizontal="left" vertical="center" wrapText="1"/>
    </xf>
    <xf numFmtId="0" fontId="0" fillId="0" borderId="16" xfId="0" applyBorder="1"/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66675</xdr:rowOff>
    </xdr:from>
    <xdr:to>
      <xdr:col>1</xdr:col>
      <xdr:colOff>266701</xdr:colOff>
      <xdr:row>4</xdr:row>
      <xdr:rowOff>132633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7C4AD07-D505-0CC0-866E-1F87F707D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1" y="66675"/>
          <a:ext cx="819150" cy="82795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00DF98-EFE8-4CD8-B64C-2726D35EF0A3}" name="Tabela1" displayName="Tabela1" ref="A1:B11" totalsRowShown="0">
  <autoFilter ref="A1:B11" xr:uid="{8303D2F7-9E4C-43DC-B145-9054F1DC72BA}"/>
  <tableColumns count="2">
    <tableColumn id="1" xr3:uid="{EA3ECAB4-CC3D-4976-AF69-27603D73B691}" name="Cod"/>
    <tableColumn id="2" xr3:uid="{FC9657DE-E34B-4F9D-9550-1121C69CB001}" name="No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CCC820-CC5B-4D98-932F-CE9E90EFEB44}" name="Tabela13" displayName="Tabela13" ref="A1:B11" totalsRowShown="0">
  <autoFilter ref="A1:B11" xr:uid="{8303D2F7-9E4C-43DC-B145-9054F1DC72BA}"/>
  <tableColumns count="2">
    <tableColumn id="1" xr3:uid="{2EAE9656-1A90-4156-AE7A-56CE5BC798BB}" name="Cod"/>
    <tableColumn id="2" xr3:uid="{DAEBBDF9-39CB-4169-AAD1-8F29D0ADAC79}" name="No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352CF-B326-48A0-836C-45E3A894B141}">
  <dimension ref="C1:G13"/>
  <sheetViews>
    <sheetView tabSelected="1" workbookViewId="0">
      <selection activeCell="B14" sqref="B14"/>
    </sheetView>
  </sheetViews>
  <sheetFormatPr defaultRowHeight="15" x14ac:dyDescent="0.25"/>
  <cols>
    <col min="1" max="2" width="9.140625" style="35"/>
    <col min="3" max="3" width="15.42578125" style="35" bestFit="1" customWidth="1"/>
    <col min="4" max="4" width="12.140625" style="35" customWidth="1"/>
    <col min="5" max="16384" width="9.140625" style="35"/>
  </cols>
  <sheetData>
    <row r="1" spans="3:7" x14ac:dyDescent="0.25">
      <c r="E1" s="35" t="s">
        <v>93</v>
      </c>
    </row>
    <row r="2" spans="3:7" x14ac:dyDescent="0.25">
      <c r="F2" s="35" t="s">
        <v>94</v>
      </c>
    </row>
    <row r="3" spans="3:7" x14ac:dyDescent="0.25">
      <c r="G3" s="35" t="s">
        <v>14</v>
      </c>
    </row>
    <row r="4" spans="3:7" x14ac:dyDescent="0.25">
      <c r="D4" s="35" t="s">
        <v>1</v>
      </c>
      <c r="E4" s="35" t="s">
        <v>2</v>
      </c>
    </row>
    <row r="5" spans="3:7" x14ac:dyDescent="0.25">
      <c r="D5" s="35" t="s">
        <v>3</v>
      </c>
      <c r="E5" s="35" t="s">
        <v>4</v>
      </c>
      <c r="F5" s="35" t="s">
        <v>5</v>
      </c>
    </row>
    <row r="7" spans="3:7" x14ac:dyDescent="0.25">
      <c r="C7" s="35" t="s">
        <v>6</v>
      </c>
      <c r="D7" s="35" t="s">
        <v>7</v>
      </c>
    </row>
    <row r="8" spans="3:7" x14ac:dyDescent="0.25">
      <c r="C8" s="35" t="str">
        <f>$E$5 &amp;"-"&amp;1</f>
        <v xml:space="preserve"> UC004 -1</v>
      </c>
      <c r="D8" s="35" t="s">
        <v>8</v>
      </c>
    </row>
    <row r="9" spans="3:7" x14ac:dyDescent="0.25">
      <c r="C9" s="35" t="str">
        <f>$E$5 &amp;"-"&amp;2</f>
        <v xml:space="preserve"> UC004 -2</v>
      </c>
      <c r="D9" s="35" t="s">
        <v>11</v>
      </c>
    </row>
    <row r="10" spans="3:7" x14ac:dyDescent="0.25">
      <c r="C10" s="35" t="str">
        <f>$E$5 &amp;"-"&amp;3</f>
        <v xml:space="preserve"> UC004 -3</v>
      </c>
      <c r="D10" s="35" t="s">
        <v>12</v>
      </c>
    </row>
    <row r="11" spans="3:7" x14ac:dyDescent="0.25">
      <c r="C11" s="35" t="str">
        <f>$E$5 &amp;"-"&amp;4</f>
        <v xml:space="preserve"> UC004 -4</v>
      </c>
      <c r="D11" s="35" t="s">
        <v>13</v>
      </c>
    </row>
    <row r="12" spans="3:7" x14ac:dyDescent="0.25">
      <c r="C12" s="35" t="str">
        <f>$E$5 &amp;"-"&amp;5</f>
        <v xml:space="preserve"> UC004 -5</v>
      </c>
      <c r="D12" s="35" t="s">
        <v>10</v>
      </c>
    </row>
    <row r="13" spans="3:7" x14ac:dyDescent="0.25">
      <c r="C13" s="35" t="str">
        <f>$E$5 &amp;"-"&amp;6</f>
        <v xml:space="preserve"> UC004 -6</v>
      </c>
      <c r="D13" s="35" t="s">
        <v>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E6A35-676E-4802-8E0C-76B1576DEB0E}">
  <dimension ref="A1:L22"/>
  <sheetViews>
    <sheetView view="pageBreakPreview" topLeftCell="A2" zoomScale="84" zoomScaleNormal="100" zoomScaleSheetLayoutView="84" workbookViewId="0">
      <selection activeCell="D2" sqref="D2"/>
    </sheetView>
  </sheetViews>
  <sheetFormatPr defaultRowHeight="15" x14ac:dyDescent="0.25"/>
  <cols>
    <col min="1" max="1" width="17" customWidth="1"/>
    <col min="3" max="3" width="24.85546875" customWidth="1"/>
    <col min="4" max="4" width="33.140625" bestFit="1" customWidth="1"/>
    <col min="5" max="5" width="16.85546875" customWidth="1"/>
    <col min="6" max="6" width="15.28515625" bestFit="1" customWidth="1"/>
    <col min="7" max="7" width="17.28515625" customWidth="1"/>
  </cols>
  <sheetData>
    <row r="1" spans="1:12" x14ac:dyDescent="0.25">
      <c r="B1" s="1"/>
      <c r="C1" s="1"/>
      <c r="D1" s="1"/>
      <c r="E1" s="1"/>
      <c r="F1" s="1"/>
      <c r="G1" s="1" t="s">
        <v>15</v>
      </c>
      <c r="H1" s="1"/>
      <c r="I1" s="1"/>
      <c r="J1" s="1"/>
      <c r="K1" s="1"/>
      <c r="L1" s="1"/>
    </row>
    <row r="2" spans="1:12" x14ac:dyDescent="0.25">
      <c r="B2" s="1"/>
      <c r="C2" s="1"/>
      <c r="D2" s="1" t="s">
        <v>1</v>
      </c>
      <c r="E2" s="1" t="s">
        <v>2</v>
      </c>
      <c r="F2" s="1"/>
      <c r="G2" s="1"/>
      <c r="H2" s="1"/>
      <c r="I2" s="1"/>
      <c r="J2" s="1"/>
      <c r="K2" s="1"/>
      <c r="L2" s="1"/>
    </row>
    <row r="3" spans="1:12" x14ac:dyDescent="0.25">
      <c r="B3" s="1"/>
      <c r="C3" s="1"/>
      <c r="D3" s="1" t="s">
        <v>3</v>
      </c>
      <c r="E3" s="1" t="s">
        <v>4</v>
      </c>
      <c r="F3" s="1" t="s">
        <v>5</v>
      </c>
      <c r="G3" s="1"/>
      <c r="H3" s="1" t="s">
        <v>74</v>
      </c>
      <c r="I3" s="1"/>
      <c r="J3" s="1"/>
      <c r="K3" s="1"/>
      <c r="L3" s="1"/>
    </row>
    <row r="4" spans="1:12" x14ac:dyDescent="0.25">
      <c r="B4" s="1"/>
      <c r="C4" s="1"/>
      <c r="D4" s="1" t="str">
        <f>'Casos teste'!C8</f>
        <v xml:space="preserve"> UC004 -1</v>
      </c>
      <c r="E4" s="1" t="s">
        <v>8</v>
      </c>
      <c r="F4" s="1"/>
      <c r="G4" s="1"/>
      <c r="H4" s="1" t="s">
        <v>73</v>
      </c>
      <c r="I4" s="1"/>
      <c r="J4" s="1"/>
      <c r="K4" s="1"/>
      <c r="L4" s="1"/>
    </row>
    <row r="5" spans="1:12" x14ac:dyDescent="0.25">
      <c r="C5" t="s">
        <v>92</v>
      </c>
    </row>
    <row r="6" spans="1:12" ht="15.75" thickBot="1" x14ac:dyDescent="0.3">
      <c r="D6" t="s">
        <v>16</v>
      </c>
      <c r="E6" t="s">
        <v>17</v>
      </c>
    </row>
    <row r="7" spans="1:12" ht="15.75" thickBot="1" x14ac:dyDescent="0.3">
      <c r="A7" t="s">
        <v>71</v>
      </c>
      <c r="B7" s="9" t="s">
        <v>18</v>
      </c>
      <c r="C7" s="10" t="s">
        <v>64</v>
      </c>
      <c r="D7" s="10" t="s">
        <v>65</v>
      </c>
      <c r="E7" s="11" t="s">
        <v>68</v>
      </c>
      <c r="F7" s="12" t="s">
        <v>67</v>
      </c>
      <c r="G7" s="20" t="s">
        <v>80</v>
      </c>
      <c r="H7" s="2"/>
      <c r="I7" s="2"/>
    </row>
    <row r="8" spans="1:12" ht="45" x14ac:dyDescent="0.25">
      <c r="A8" s="28" t="s">
        <v>72</v>
      </c>
      <c r="B8" s="13" t="s">
        <v>85</v>
      </c>
      <c r="C8" s="14" t="s">
        <v>19</v>
      </c>
      <c r="D8" s="15" t="s">
        <v>66</v>
      </c>
      <c r="E8" s="16"/>
      <c r="F8" s="16"/>
      <c r="G8" s="28"/>
    </row>
    <row r="9" spans="1:12" ht="30" x14ac:dyDescent="0.25">
      <c r="A9" s="29"/>
      <c r="B9" s="4" t="s">
        <v>86</v>
      </c>
      <c r="C9" s="5" t="s">
        <v>20</v>
      </c>
      <c r="D9" s="6" t="s">
        <v>69</v>
      </c>
      <c r="E9" s="3"/>
      <c r="F9" s="3"/>
      <c r="G9" s="29"/>
    </row>
    <row r="10" spans="1:12" ht="15.75" thickBot="1" x14ac:dyDescent="0.3">
      <c r="A10" s="30"/>
      <c r="B10" s="21" t="s">
        <v>87</v>
      </c>
      <c r="C10" s="22" t="s">
        <v>63</v>
      </c>
      <c r="D10" s="23" t="s">
        <v>70</v>
      </c>
      <c r="E10" s="23"/>
      <c r="F10" s="23"/>
      <c r="G10" s="30"/>
    </row>
    <row r="11" spans="1:12" ht="45" x14ac:dyDescent="0.25">
      <c r="A11" s="31" t="s">
        <v>84</v>
      </c>
      <c r="B11" s="24" t="s">
        <v>88</v>
      </c>
      <c r="C11" s="14" t="s">
        <v>19</v>
      </c>
      <c r="D11" s="15" t="s">
        <v>66</v>
      </c>
      <c r="E11" s="25"/>
      <c r="F11" s="16"/>
      <c r="G11" s="33"/>
    </row>
    <row r="12" spans="1:12" ht="60.75" thickBot="1" x14ac:dyDescent="0.3">
      <c r="A12" s="32"/>
      <c r="B12" s="17" t="s">
        <v>89</v>
      </c>
      <c r="C12" s="18" t="s">
        <v>90</v>
      </c>
      <c r="D12" s="26" t="s">
        <v>91</v>
      </c>
      <c r="E12" s="27"/>
      <c r="F12" s="19"/>
      <c r="G12" s="34"/>
    </row>
    <row r="13" spans="1:12" ht="30" x14ac:dyDescent="0.25">
      <c r="C13" s="8" t="s">
        <v>75</v>
      </c>
    </row>
    <row r="14" spans="1:12" x14ac:dyDescent="0.25">
      <c r="C14" s="7" t="s">
        <v>76</v>
      </c>
      <c r="D14" s="7" t="s">
        <v>77</v>
      </c>
    </row>
    <row r="15" spans="1:12" x14ac:dyDescent="0.25">
      <c r="C15" s="7" t="s">
        <v>78</v>
      </c>
      <c r="D15" s="7" t="s">
        <v>79</v>
      </c>
    </row>
    <row r="16" spans="1:12" x14ac:dyDescent="0.25">
      <c r="C16" s="7"/>
      <c r="D16" s="7"/>
    </row>
    <row r="19" spans="3:4" x14ac:dyDescent="0.25">
      <c r="C19" s="8" t="s">
        <v>81</v>
      </c>
    </row>
    <row r="20" spans="3:4" x14ac:dyDescent="0.25">
      <c r="C20" s="7" t="s">
        <v>82</v>
      </c>
      <c r="D20" s="7"/>
    </row>
    <row r="21" spans="3:4" x14ac:dyDescent="0.25">
      <c r="C21" s="7" t="s">
        <v>83</v>
      </c>
      <c r="D21" s="7"/>
    </row>
    <row r="22" spans="3:4" x14ac:dyDescent="0.25">
      <c r="C22" s="7"/>
      <c r="D22" s="7"/>
    </row>
  </sheetData>
  <mergeCells count="4">
    <mergeCell ref="A8:A10"/>
    <mergeCell ref="G8:G10"/>
    <mergeCell ref="A11:A12"/>
    <mergeCell ref="G11:G12"/>
  </mergeCells>
  <phoneticPr fontId="2" type="noConversion"/>
  <pageMargins left="0.511811024" right="0.511811024" top="0.78740157499999996" bottom="0.78740157499999996" header="0.31496062000000002" footer="0.31496062000000002"/>
  <pageSetup paperSize="9" scale="54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18207-BF51-4A4E-878E-19EC257C614C}">
  <dimension ref="A1:B11"/>
  <sheetViews>
    <sheetView workbookViewId="0">
      <selection activeCell="A12" sqref="A12"/>
    </sheetView>
  </sheetViews>
  <sheetFormatPr defaultRowHeight="15" x14ac:dyDescent="0.25"/>
  <cols>
    <col min="1" max="2" width="10.28515625" customWidth="1"/>
  </cols>
  <sheetData>
    <row r="1" spans="1:2" x14ac:dyDescent="0.25">
      <c r="A1" t="s">
        <v>42</v>
      </c>
      <c r="B1" t="s">
        <v>21</v>
      </c>
    </row>
    <row r="2" spans="1:2" x14ac:dyDescent="0.25">
      <c r="A2" t="s">
        <v>22</v>
      </c>
      <c r="B2" t="s">
        <v>32</v>
      </c>
    </row>
    <row r="3" spans="1:2" x14ac:dyDescent="0.25">
      <c r="A3" t="s">
        <v>23</v>
      </c>
      <c r="B3" t="s">
        <v>33</v>
      </c>
    </row>
    <row r="4" spans="1:2" x14ac:dyDescent="0.25">
      <c r="A4" t="s">
        <v>24</v>
      </c>
      <c r="B4" t="s">
        <v>34</v>
      </c>
    </row>
    <row r="5" spans="1:2" x14ac:dyDescent="0.25">
      <c r="A5" t="s">
        <v>25</v>
      </c>
      <c r="B5" t="s">
        <v>35</v>
      </c>
    </row>
    <row r="6" spans="1:2" x14ac:dyDescent="0.25">
      <c r="A6" t="s">
        <v>26</v>
      </c>
      <c r="B6" t="s">
        <v>36</v>
      </c>
    </row>
    <row r="7" spans="1:2" x14ac:dyDescent="0.25">
      <c r="A7" t="s">
        <v>27</v>
      </c>
      <c r="B7" t="s">
        <v>37</v>
      </c>
    </row>
    <row r="8" spans="1:2" x14ac:dyDescent="0.25">
      <c r="A8" t="s">
        <v>28</v>
      </c>
      <c r="B8" t="s">
        <v>38</v>
      </c>
    </row>
    <row r="9" spans="1:2" x14ac:dyDescent="0.25">
      <c r="A9" t="s">
        <v>29</v>
      </c>
      <c r="B9" t="s">
        <v>39</v>
      </c>
    </row>
    <row r="10" spans="1:2" x14ac:dyDescent="0.25">
      <c r="A10" t="s">
        <v>30</v>
      </c>
      <c r="B10" t="s">
        <v>40</v>
      </c>
    </row>
    <row r="11" spans="1:2" x14ac:dyDescent="0.25">
      <c r="A11" t="s">
        <v>31</v>
      </c>
      <c r="B11" t="s">
        <v>41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04A60-0AF3-4872-B1F6-F794AFDED454}">
  <dimension ref="A1:B11"/>
  <sheetViews>
    <sheetView workbookViewId="0">
      <selection activeCell="C15" sqref="C15"/>
    </sheetView>
  </sheetViews>
  <sheetFormatPr defaultRowHeight="15" x14ac:dyDescent="0.25"/>
  <cols>
    <col min="1" max="2" width="10.28515625" customWidth="1"/>
  </cols>
  <sheetData>
    <row r="1" spans="1:2" x14ac:dyDescent="0.25">
      <c r="A1" t="s">
        <v>42</v>
      </c>
      <c r="B1" t="s">
        <v>21</v>
      </c>
    </row>
    <row r="2" spans="1:2" x14ac:dyDescent="0.25">
      <c r="A2" t="s">
        <v>43</v>
      </c>
      <c r="B2" t="s">
        <v>53</v>
      </c>
    </row>
    <row r="3" spans="1:2" x14ac:dyDescent="0.25">
      <c r="A3" t="s">
        <v>44</v>
      </c>
      <c r="B3" t="s">
        <v>54</v>
      </c>
    </row>
    <row r="4" spans="1:2" x14ac:dyDescent="0.25">
      <c r="A4" t="s">
        <v>45</v>
      </c>
      <c r="B4" t="s">
        <v>55</v>
      </c>
    </row>
    <row r="5" spans="1:2" x14ac:dyDescent="0.25">
      <c r="A5" t="s">
        <v>46</v>
      </c>
      <c r="B5" t="s">
        <v>56</v>
      </c>
    </row>
    <row r="6" spans="1:2" x14ac:dyDescent="0.25">
      <c r="A6" t="s">
        <v>47</v>
      </c>
      <c r="B6" t="s">
        <v>57</v>
      </c>
    </row>
    <row r="7" spans="1:2" x14ac:dyDescent="0.25">
      <c r="A7" t="s">
        <v>48</v>
      </c>
      <c r="B7" t="s">
        <v>58</v>
      </c>
    </row>
    <row r="8" spans="1:2" x14ac:dyDescent="0.25">
      <c r="A8" t="s">
        <v>49</v>
      </c>
      <c r="B8" t="s">
        <v>59</v>
      </c>
    </row>
    <row r="9" spans="1:2" x14ac:dyDescent="0.25">
      <c r="A9" t="s">
        <v>50</v>
      </c>
      <c r="B9" t="s">
        <v>60</v>
      </c>
    </row>
    <row r="10" spans="1:2" x14ac:dyDescent="0.25">
      <c r="A10" t="s">
        <v>51</v>
      </c>
      <c r="B10" t="s">
        <v>61</v>
      </c>
    </row>
    <row r="11" spans="1:2" x14ac:dyDescent="0.25">
      <c r="A11" t="s">
        <v>52</v>
      </c>
      <c r="B11" t="s">
        <v>62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9CC8-8D5C-4631-9DFF-42D40317428F}">
  <dimension ref="C1:F4"/>
  <sheetViews>
    <sheetView workbookViewId="0">
      <selection activeCell="B6" sqref="B6"/>
    </sheetView>
  </sheetViews>
  <sheetFormatPr defaultRowHeight="15" x14ac:dyDescent="0.25"/>
  <cols>
    <col min="2" max="2" width="15.42578125" bestFit="1" customWidth="1"/>
    <col min="3" max="3" width="12.140625" customWidth="1"/>
  </cols>
  <sheetData>
    <row r="1" spans="3:6" x14ac:dyDescent="0.25">
      <c r="F1" t="s">
        <v>0</v>
      </c>
    </row>
    <row r="2" spans="3:6" x14ac:dyDescent="0.25">
      <c r="C2" t="s">
        <v>1</v>
      </c>
      <c r="D2" t="s">
        <v>2</v>
      </c>
    </row>
    <row r="3" spans="3:6" x14ac:dyDescent="0.25">
      <c r="C3" t="s">
        <v>3</v>
      </c>
      <c r="D3" t="s">
        <v>4</v>
      </c>
      <c r="E3" t="s">
        <v>5</v>
      </c>
    </row>
    <row r="4" spans="3:6" x14ac:dyDescent="0.25">
      <c r="C4" t="str">
        <f>'Casos teste'!C8</f>
        <v xml:space="preserve"> UC004 -1</v>
      </c>
      <c r="D4" t="s">
        <v>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Casos teste</vt:lpstr>
      <vt:lpstr>roteiro de teste1</vt:lpstr>
      <vt:lpstr>Código de alunos Válidos</vt:lpstr>
      <vt:lpstr>Código Cursos</vt:lpstr>
      <vt:lpstr>xxx</vt:lpstr>
      <vt:lpstr>'roteiro de teste1'!Area_de_impressao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verissimo</dc:creator>
  <cp:lastModifiedBy>Carlos</cp:lastModifiedBy>
  <cp:lastPrinted>2020-11-06T13:42:37Z</cp:lastPrinted>
  <dcterms:created xsi:type="dcterms:W3CDTF">2020-11-06T11:40:25Z</dcterms:created>
  <dcterms:modified xsi:type="dcterms:W3CDTF">2023-03-31T03:37:37Z</dcterms:modified>
</cp:coreProperties>
</file>