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2" windowWidth="15192" windowHeight="8196" tabRatio="808" activeTab="3"/>
  </bookViews>
  <sheets>
    <sheet name="indice" sheetId="7" r:id="rId1"/>
    <sheet name="Def Metadata" sheetId="11" r:id="rId2"/>
    <sheet name="inventario" sheetId="1" r:id="rId3"/>
    <sheet name="Estructura" sheetId="12" r:id="rId4"/>
    <sheet name="Versiones" sheetId="13" r:id="rId5"/>
    <sheet name="Consumidores" sheetId="14" r:id="rId6"/>
    <sheet name="param" sheetId="8" r:id="rId7"/>
    <sheet name="param_tmForum" sheetId="9" r:id="rId8"/>
  </sheets>
  <calcPr calcId="145621"/>
</workbook>
</file>

<file path=xl/calcChain.xml><?xml version="1.0" encoding="utf-8"?>
<calcChain xmlns="http://schemas.openxmlformats.org/spreadsheetml/2006/main">
  <c r="A4" i="12" l="1"/>
  <c r="A5" i="12"/>
  <c r="A3" i="12" l="1"/>
  <c r="A6" i="12" l="1"/>
  <c r="A7" i="12"/>
  <c r="A8" i="12"/>
  <c r="A3" i="13" l="1"/>
  <c r="A3" i="14"/>
  <c r="A2" i="14"/>
  <c r="A2" i="13"/>
  <c r="A2" i="12"/>
</calcChain>
</file>

<file path=xl/sharedStrings.xml><?xml version="1.0" encoding="utf-8"?>
<sst xmlns="http://schemas.openxmlformats.org/spreadsheetml/2006/main" count="517" uniqueCount="284">
  <si>
    <t>Tipos de información</t>
  </si>
  <si>
    <t>Hoja</t>
  </si>
  <si>
    <t>Descripción</t>
  </si>
  <si>
    <t>Identificación</t>
  </si>
  <si>
    <t>de Información</t>
  </si>
  <si>
    <t>de Negocio</t>
  </si>
  <si>
    <t>PGM servicio</t>
  </si>
  <si>
    <t>Nombre Técnico</t>
  </si>
  <si>
    <t>Ciclo de Vida</t>
  </si>
  <si>
    <t>Creador / Proveedor</t>
  </si>
  <si>
    <t>Ubicación WSDL</t>
  </si>
  <si>
    <t>EndPoint</t>
  </si>
  <si>
    <t>Estructura de Entrada</t>
  </si>
  <si>
    <t>Estructura de Salida</t>
  </si>
  <si>
    <t>Tipo de Servicio</t>
  </si>
  <si>
    <t>Tipo Versionado</t>
  </si>
  <si>
    <t>Disponibilidad del Servicio (horario de uso)</t>
  </si>
  <si>
    <t>Tiempo Respuesta</t>
  </si>
  <si>
    <t>Tiempo Maximo Respuesta</t>
  </si>
  <si>
    <t>Aplicación Consumidora</t>
  </si>
  <si>
    <t>Copy In</t>
  </si>
  <si>
    <t>Copy Out</t>
  </si>
  <si>
    <t>Item</t>
  </si>
  <si>
    <t>Obligatoriedad</t>
  </si>
  <si>
    <t>Valores Posibles</t>
  </si>
  <si>
    <t>Notas</t>
  </si>
  <si>
    <t>Mandatorio</t>
  </si>
  <si>
    <t>Nombre del sistema proveedor</t>
  </si>
  <si>
    <t>opcional</t>
  </si>
  <si>
    <t>Nombre del subsistema proveedor</t>
  </si>
  <si>
    <t>ver documentación eTOM</t>
  </si>
  <si>
    <t>Nombre del programa mainframe</t>
  </si>
  <si>
    <t>Nombre del Servicio</t>
  </si>
  <si>
    <t>Nombre único del servicio</t>
  </si>
  <si>
    <t>debe cumplir las normas vigentes para nomenclatura de Web Services, definida en http://10.232.33.12/wikiarq/index.php/Nomenclatura_de_Web_Services</t>
  </si>
  <si>
    <t>Nombre normalizado del servicios según eTOM / SID</t>
  </si>
  <si>
    <t>Descripción del servicio que ayude al descubrimiento de servicios</t>
  </si>
  <si>
    <t>Debe indicar nombre de procesos de negocio / entidades</t>
  </si>
  <si>
    <t>Identifica el área de negocio/desarrollo responsable del servicio</t>
  </si>
  <si>
    <t>Nombre del dominio SID de la entidad principal</t>
  </si>
  <si>
    <t>nombre de la ABE</t>
  </si>
  <si>
    <t>ver documentación SID</t>
  </si>
  <si>
    <t>Identifica al proveedor que realizo el desarrollo del servicio</t>
  </si>
  <si>
    <t>en formato aaaammdd</t>
  </si>
  <si>
    <t>Link que permite acceder al wsdl del servicio</t>
  </si>
  <si>
    <t>nombre del JP Responsable de la modificación</t>
  </si>
  <si>
    <t>motivo de modificar las funcionalidades iniciales del servicio y cuales fueron los cambios efectuados</t>
  </si>
  <si>
    <t>mandatorio para republicaciones</t>
  </si>
  <si>
    <t>Identifica las condiciones de operación del servicio ej.: 7x24, 7x8, 7x12, otros</t>
  </si>
  <si>
    <t>- 7 x 24
-hh:mm - hh:mm</t>
  </si>
  <si>
    <t>Tiempo promedio en que el servicio devuelve la información, en segundos</t>
  </si>
  <si>
    <t>Tiempo máximo en que el servicio devuelve la información, en segundos</t>
  </si>
  <si>
    <t>nombre de la app que utilizará el servicio</t>
  </si>
  <si>
    <t>Grupo</t>
  </si>
  <si>
    <t>Indica si es mainframe o midrange</t>
  </si>
  <si>
    <t>mainframe, midrange</t>
  </si>
  <si>
    <t>- Primera publicación
- version (lógica, no toca estructura)
- Modificación (estructura y lógica)</t>
  </si>
  <si>
    <t>Fecha</t>
  </si>
  <si>
    <t>Fecha de creación o modificación</t>
  </si>
  <si>
    <t>Responsable</t>
  </si>
  <si>
    <t>Motivo</t>
  </si>
  <si>
    <t>eTOM L1 - Horizontal</t>
  </si>
  <si>
    <t>eTOM L1 - Vertical</t>
  </si>
  <si>
    <t>eTOM Ln - Lista de niveles eTOM</t>
  </si>
  <si>
    <t>eTOM - cod Actividad</t>
  </si>
  <si>
    <t>eTOM - Actividad</t>
  </si>
  <si>
    <t>eTOM L0</t>
  </si>
  <si>
    <t>Identificación del Area de Proceso eTOM</t>
  </si>
  <si>
    <t>eTOM Horizontal</t>
  </si>
  <si>
    <t>eTOM Vertical</t>
  </si>
  <si>
    <t>*** Strategy, Infraestructure &amp; Product</t>
  </si>
  <si>
    <t xml:space="preserve">  Marketing &amp; Offer Management</t>
  </si>
  <si>
    <t xml:space="preserve">  Strategy &amp; Commit</t>
  </si>
  <si>
    <t xml:space="preserve">  Service Development &amp; Management  </t>
  </si>
  <si>
    <t xml:space="preserve">  Infraestructure Lifecycle Managment</t>
  </si>
  <si>
    <t xml:space="preserve">  Resource Develompent &amp; Management</t>
  </si>
  <si>
    <t xml:space="preserve">  Product Lifecycle Managment</t>
  </si>
  <si>
    <t xml:space="preserve">  Supply Chain Development &amp; Managment</t>
  </si>
  <si>
    <t>*** Operations</t>
  </si>
  <si>
    <t xml:space="preserve">  Operations Support &amp; Readiness</t>
  </si>
  <si>
    <t xml:space="preserve">  Customer Relationship Management</t>
  </si>
  <si>
    <t xml:space="preserve">  Fulfillment</t>
  </si>
  <si>
    <t xml:space="preserve">  Service Management &amp; Operations</t>
  </si>
  <si>
    <t xml:space="preserve">  Assurance</t>
  </si>
  <si>
    <t xml:space="preserve">  Resource Management &amp; Operations</t>
  </si>
  <si>
    <t xml:space="preserve">  Billing &amp; Revenue Management</t>
  </si>
  <si>
    <t xml:space="preserve">  Supplier/Partner Relationship Management</t>
  </si>
  <si>
    <t>*** Enterprise Management</t>
  </si>
  <si>
    <t xml:space="preserve">  Enterprise Management</t>
  </si>
  <si>
    <t xml:space="preserve">  Strategic &amp; Enterprise Planning</t>
  </si>
  <si>
    <t xml:space="preserve">  Enterprise Risk Management</t>
  </si>
  <si>
    <t xml:space="preserve">  Enterprise Effectiveness Management</t>
  </si>
  <si>
    <t xml:space="preserve">  Knowledge &amp; Research Management</t>
  </si>
  <si>
    <t xml:space="preserve">  Financial &amp; Asset Management</t>
  </si>
  <si>
    <t xml:space="preserve">  Stakehoolder &amp; External Relationship Management</t>
  </si>
  <si>
    <t xml:space="preserve">  Human Resources Management</t>
  </si>
  <si>
    <t>Strategy, Infraestructure &amp; Product</t>
  </si>
  <si>
    <t>Operations</t>
  </si>
  <si>
    <t>Enterprise Management</t>
  </si>
  <si>
    <t>Identificación de Key Concept de eTOM</t>
  </si>
  <si>
    <t>Identificación del Grupo de Procesos eTOM</t>
  </si>
  <si>
    <t>codigo eTOM de la actividad imnplementada</t>
  </si>
  <si>
    <t>nombre eTOM de la actividad implementada</t>
  </si>
  <si>
    <t>niveles L2 a L4, si aplican</t>
  </si>
  <si>
    <t>SID - Dominio</t>
  </si>
  <si>
    <t>SID - ABE</t>
  </si>
  <si>
    <t>SID - Entidad</t>
  </si>
  <si>
    <t>SID - Lista de agrupaciones SID</t>
  </si>
  <si>
    <t>Operación</t>
  </si>
  <si>
    <t>Nombre de la entidad SID</t>
  </si>
  <si>
    <t>Operación a realizar</t>
  </si>
  <si>
    <t>SID DOMAIN</t>
  </si>
  <si>
    <t xml:space="preserve">Market/Sales </t>
  </si>
  <si>
    <t>Product</t>
  </si>
  <si>
    <t>Customer</t>
  </si>
  <si>
    <t>Service</t>
  </si>
  <si>
    <t>Resource</t>
  </si>
  <si>
    <t>SupplierPartner</t>
  </si>
  <si>
    <t>Enterprise</t>
  </si>
  <si>
    <t>Common</t>
  </si>
  <si>
    <t>Create</t>
  </si>
  <si>
    <t>Find</t>
  </si>
  <si>
    <t>Query</t>
  </si>
  <si>
    <t>Change</t>
  </si>
  <si>
    <t>SID Operacion</t>
  </si>
  <si>
    <t>Nombre de las agrupaciones intermedias</t>
  </si>
  <si>
    <t>- Create
- Find
- Query
- Change</t>
  </si>
  <si>
    <t>Nombre del copybook de entrada</t>
  </si>
  <si>
    <t>Nombre del copybook de salida</t>
  </si>
  <si>
    <t>Detalle de la estructura de datos de entrada</t>
  </si>
  <si>
    <t>Detalle de la estructura de datos de salida</t>
  </si>
  <si>
    <t>pos</t>
  </si>
  <si>
    <t>Concurrencia</t>
  </si>
  <si>
    <t>Cantidad de transacciones por segundo en hora punta que el servicio se compromete a soportar</t>
  </si>
  <si>
    <t>Horario de disponibilidad</t>
  </si>
  <si>
    <t>Nombre Normalizado</t>
  </si>
  <si>
    <t>owner TI</t>
  </si>
  <si>
    <t>Especificación</t>
  </si>
  <si>
    <t>Operación y Monitoreo</t>
  </si>
  <si>
    <t>Deprecado</t>
  </si>
  <si>
    <t>Retirado</t>
  </si>
  <si>
    <t>Cantidad de transacciones por segundo en hora punta que el servicio requiere</t>
  </si>
  <si>
    <t>Tiempo promedio en que el servicio espera la información, en segundos</t>
  </si>
  <si>
    <t>Tiempo máximo en que el servicio espera la información, en segundos</t>
  </si>
  <si>
    <t>Ambiente</t>
  </si>
  <si>
    <t>1.3 - versiones</t>
  </si>
  <si>
    <t>Desde donde se realizará la invocación</t>
  </si>
  <si>
    <t>Se utiliza para restringir el acceso</t>
  </si>
  <si>
    <t>Identificador Consumidor</t>
  </si>
  <si>
    <t>ws-addressing o las IPs</t>
  </si>
  <si>
    <t>Construcción / Integración</t>
  </si>
  <si>
    <t>Tipo Servicio</t>
  </si>
  <si>
    <t>Técnico -&gt; de Negocio</t>
  </si>
  <si>
    <t>Técnico -&gt; de Información</t>
  </si>
  <si>
    <t>Técnico</t>
  </si>
  <si>
    <t>Estructura</t>
  </si>
  <si>
    <t>Versiones</t>
  </si>
  <si>
    <t>Consumidores</t>
  </si>
  <si>
    <t>Estructuras de entrada y salida</t>
  </si>
  <si>
    <t>Historia del versionamiento</t>
  </si>
  <si>
    <t>Identificación de aplicaciones consumidoras</t>
  </si>
  <si>
    <t>Modificación</t>
  </si>
  <si>
    <t>version</t>
  </si>
  <si>
    <t>Retiro</t>
  </si>
  <si>
    <t xml:space="preserve">  FAB</t>
  </si>
  <si>
    <t>NO APLICA</t>
  </si>
  <si>
    <t>SID - Operación</t>
  </si>
  <si>
    <t>Mainframe - PGM servicio</t>
  </si>
  <si>
    <t>Mainframe - Copy In</t>
  </si>
  <si>
    <t>Mainframe - Copy Out</t>
  </si>
  <si>
    <t>Inventario</t>
  </si>
  <si>
    <t>Información para identificar en forma única un servicios, y metadata</t>
  </si>
  <si>
    <t>Fecha wsdl en Wiki</t>
  </si>
  <si>
    <t>1 - Inventario</t>
  </si>
  <si>
    <t>.A</t>
  </si>
  <si>
    <t>.B</t>
  </si>
  <si>
    <t>.C</t>
  </si>
  <si>
    <t>NO USAR</t>
  </si>
  <si>
    <t>.E</t>
  </si>
  <si>
    <t>.F</t>
  </si>
  <si>
    <t>.G</t>
  </si>
  <si>
    <t>.H</t>
  </si>
  <si>
    <t>.I</t>
  </si>
  <si>
    <t>.J</t>
  </si>
  <si>
    <t>.K</t>
  </si>
  <si>
    <t>.L</t>
  </si>
  <si>
    <t>.M</t>
  </si>
  <si>
    <t>.N</t>
  </si>
  <si>
    <t>.P</t>
  </si>
  <si>
    <t>.Q</t>
  </si>
  <si>
    <t>2. Servicios de Negocio</t>
  </si>
  <si>
    <t>.R</t>
  </si>
  <si>
    <t>.S</t>
  </si>
  <si>
    <t>.T</t>
  </si>
  <si>
    <t>.U</t>
  </si>
  <si>
    <t>.V</t>
  </si>
  <si>
    <t>.W</t>
  </si>
  <si>
    <t>3 - Servicios de Información</t>
  </si>
  <si>
    <t>.X</t>
  </si>
  <si>
    <t>.Y</t>
  </si>
  <si>
    <t>.Z</t>
  </si>
  <si>
    <t>AA</t>
  </si>
  <si>
    <t>AB</t>
  </si>
  <si>
    <t>AC</t>
  </si>
  <si>
    <t>AD</t>
  </si>
  <si>
    <t>AE</t>
  </si>
  <si>
    <t>4 - mainframe</t>
  </si>
  <si>
    <t>5 - Aplicacion</t>
  </si>
  <si>
    <t>Aplicación - Proceso Actual</t>
  </si>
  <si>
    <t>Aplicación - Sistema  ID</t>
  </si>
  <si>
    <t>Aplicación - Modulo o Aplicacion ID</t>
  </si>
  <si>
    <t>Aplicacion - Proceso Actual ID</t>
  </si>
  <si>
    <t>Aplicacion - Sistema  ID</t>
  </si>
  <si>
    <t>Aplicacion - Modulo o Aplicacion ID</t>
  </si>
  <si>
    <t>AF</t>
  </si>
  <si>
    <t>2 - estructura</t>
  </si>
  <si>
    <t>.D</t>
  </si>
  <si>
    <t>automático a partir del nombre del servicio</t>
  </si>
  <si>
    <t>valor recuperado desde hoja inventario</t>
  </si>
  <si>
    <t>2 - consumidores</t>
  </si>
  <si>
    <t>Mandatorio para Tipo _servicio in (de Negocio, Tecnico -&gt; de Negocio)</t>
  </si>
  <si>
    <t>Mandatorio para Tipo _servicio in (de Información, Tecnico -&gt; de Información)</t>
  </si>
  <si>
    <t>Nota</t>
  </si>
  <si>
    <t>creación inicial</t>
  </si>
  <si>
    <t>sólo cambia lógica</t>
  </si>
  <si>
    <t>cambia interfaz y opcionalmente lógica</t>
  </si>
  <si>
    <t>servicio dado de baja, no se usa</t>
  </si>
  <si>
    <t>Identifica si es un servicio deNegocio, de Información o técnico</t>
  </si>
  <si>
    <t>Ver tabla "Tipo Versionado" en hoja "param"</t>
  </si>
  <si>
    <t>Nombre normalizado eTOM o SID, nombre equivalente para los servicios técnicos asimilados, APP + funcionalidad para servicios técnicos
Cumple las normas definidas en http://10.232.33.12/wikiarq/index.php/Nomenclatura_de_Web_Services</t>
  </si>
  <si>
    <t xml:space="preserve">Estado en el del ciclo de vida del servicio </t>
  </si>
  <si>
    <t>Ver tabla "Ciclo de Vida" en hoja "param"</t>
  </si>
  <si>
    <t>Ver tabla "Owner TI en hoja "param"</t>
  </si>
  <si>
    <t>ver tabla "eTOM L0" en hoja "param_tmForum"</t>
  </si>
  <si>
    <t>ver tabla "eTOM Vertical" en hoja "param_tmForum"</t>
  </si>
  <si>
    <t>ver tabla "eTOM Horizontal" en hoja "param_tmForum"</t>
  </si>
  <si>
    <t>Ver tabla "SID Domain"en hoja "param_tmForum"</t>
  </si>
  <si>
    <t>Designed
 Mapear entradas y parámetros
 Diseñar reglas
 Mapear salidas
 Diseñar para disponibilidad y cumplimiento de SLAs
 Analizar dominios en sistemas fuentes
 Validas OLAs
 Publicar diseño</t>
  </si>
  <si>
    <t>Deprecated
  Informar a Interesados    
  Incluir en lista de candidatos para su revisión</t>
  </si>
  <si>
    <t xml:space="preserve">Retired
  Eliminar de lista de servicios </t>
  </si>
  <si>
    <t>Exposed
 Instalar en preproducción
 Instalar en Producción
In Use
 Configurar autorizaciones</t>
  </si>
  <si>
    <t xml:space="preserve"> Tipificar :negocio – información – técnico
 Definir nombre : eTom – SID
 Descubrir: nuevo – reutilizar - versionar</t>
  </si>
  <si>
    <t xml:space="preserve"> Definir estructura (SID)
 Definir SLAs
 Definir owner (negocio y técnico)
 Definir fuentes (sistemas a usar)
 Definir reglas de transformación
 Definir reglas de negocio
 Publicar wsld</t>
  </si>
  <si>
    <t>Build
 En Desarrollo
  Codificar
  Empaquetar
  Instalar en Testing
En Testing
  Pruebas integración
  Pruebas stress</t>
  </si>
  <si>
    <t>Diseño</t>
  </si>
  <si>
    <t>Módulo Consumidor</t>
  </si>
  <si>
    <t>Actividades</t>
  </si>
  <si>
    <t>EndPoint Desarrollo</t>
  </si>
  <si>
    <t>EndPoint Producción</t>
  </si>
  <si>
    <t>Técnico -&gt; de Integración</t>
  </si>
  <si>
    <t>Creación Metadata</t>
  </si>
  <si>
    <t>J. Inteligencia Comercial</t>
  </si>
  <si>
    <t>No debe continuar utilizándose.</t>
  </si>
  <si>
    <t>Concurrencia Hora Punta</t>
  </si>
  <si>
    <t>Negocio</t>
  </si>
  <si>
    <t>Paso a Prod</t>
  </si>
  <si>
    <t>Paso a producción</t>
  </si>
  <si>
    <t>2 - Estructura</t>
  </si>
  <si>
    <t>3 - Versiones</t>
  </si>
  <si>
    <t>4 - Consumidores</t>
  </si>
  <si>
    <t>SG. Sist. Canal web y sva</t>
  </si>
  <si>
    <t>SG. Sist. de Atención Comercial</t>
  </si>
  <si>
    <t>SG. INFACO - Facturación</t>
  </si>
  <si>
    <t>SG. INFACO - Recaudación y Cobros</t>
  </si>
  <si>
    <t>SG. INFACO - Servicios Integrados</t>
  </si>
  <si>
    <t>SG OSS</t>
  </si>
  <si>
    <t>SG OSS - Prepago y Empresas</t>
  </si>
  <si>
    <t>SG OSS - Proyectos Regulatorios</t>
  </si>
  <si>
    <t>SG OSS - Tramitación Multiservicio</t>
  </si>
  <si>
    <t>SG. Arquitectura</t>
  </si>
  <si>
    <t>J. Sist. Corporativos</t>
  </si>
  <si>
    <t>SG. INFACO</t>
  </si>
  <si>
    <t>Midrange</t>
  </si>
  <si>
    <t>móvil</t>
  </si>
  <si>
    <t>queryCatalogAppRules</t>
  </si>
  <si>
    <t>http://cap2011.ctc.cl:9259/QueryCatalogAppRulesWEB/services/queryCatalogAppRules</t>
  </si>
  <si>
    <t>List typeProduct[]</t>
  </si>
  <si>
    <t xml:space="preserve">List incompatibleProducts[]     </t>
  </si>
  <si>
    <t>int idIncompatibleProducts (09)</t>
  </si>
  <si>
    <t>String nameTypeProduct (60)</t>
  </si>
  <si>
    <t>String nameIncompatibleProducts (60)</t>
  </si>
  <si>
    <t>String returnCode (09)</t>
  </si>
  <si>
    <t>String returnDescription (100)</t>
  </si>
  <si>
    <t>Recupera listado de incompatibilidad por Familiaridad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</si>
</sst>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urier New"/>
      <family val="3"/>
    </font>
    <font>
      <sz val="10"/>
      <color theme="1"/>
      <name val="Calibri"/>
      <family val="2"/>
      <scheme val="minor"/>
    </font>
    <font>
      <sz val="6"/>
      <name val="Courier New"/>
      <family val="3"/>
    </font>
    <font>
      <sz val="6"/>
      <color theme="1"/>
      <name val="Courier New"/>
      <family val="3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ourier New"/>
      <family val="3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name val="Courier New"/>
      <family val="3"/>
    </font>
    <font>
      <u/>
      <sz val="11"/>
      <color theme="10"/>
      <name val="Calibri"/>
      <family val="2"/>
      <scheme val="minor"/>
    </font>
    <font>
      <sz val="8"/>
      <name val="Calibri"/>
      <scheme val="minor"/>
    </font>
    <font>
      <sz val="9"/>
      <name val="Calibri"/>
      <scheme val="minor"/>
    </font>
    <font>
      <sz val="6"/>
      <name val="Courier New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2" xfId="0" applyFont="1" applyFill="1" applyBorder="1"/>
    <xf numFmtId="0" fontId="0" fillId="0" borderId="0" xfId="0" applyFill="1"/>
    <xf numFmtId="0" fontId="4" fillId="4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shrinkToFit="1"/>
    </xf>
    <xf numFmtId="0" fontId="4" fillId="0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4" borderId="0" xfId="0" applyNumberFormat="1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 shrinkToFit="1"/>
    </xf>
    <xf numFmtId="0" fontId="4" fillId="4" borderId="0" xfId="0" applyNumberFormat="1" applyFont="1" applyFill="1" applyBorder="1" applyAlignment="1">
      <alignment horizontal="left" vertical="top" shrinkToFit="1"/>
    </xf>
    <xf numFmtId="0" fontId="5" fillId="4" borderId="0" xfId="0" applyFont="1" applyFill="1" applyBorder="1" applyAlignment="1">
      <alignment horizontal="left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164" fontId="5" fillId="0" borderId="0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vertical="top" wrapText="1"/>
    </xf>
    <xf numFmtId="0" fontId="4" fillId="0" borderId="3" xfId="0" applyFont="1" applyFill="1" applyBorder="1" applyAlignment="1">
      <alignment wrapText="1"/>
    </xf>
    <xf numFmtId="0" fontId="4" fillId="0" borderId="0" xfId="0" applyFont="1" applyFill="1"/>
    <xf numFmtId="0" fontId="12" fillId="0" borderId="0" xfId="0" applyFont="1"/>
    <xf numFmtId="0" fontId="2" fillId="5" borderId="0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shrinkToFit="1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horizontal="left" vertical="top" shrinkToFit="1"/>
    </xf>
    <xf numFmtId="0" fontId="4" fillId="3" borderId="0" xfId="0" applyFont="1" applyFill="1" applyBorder="1" applyAlignment="1">
      <alignment vertical="top"/>
    </xf>
    <xf numFmtId="0" fontId="0" fillId="0" borderId="0" xfId="0" applyFont="1" applyFill="1" applyBorder="1"/>
    <xf numFmtId="0" fontId="6" fillId="0" borderId="0" xfId="0" applyFont="1" applyFill="1" applyAlignment="1">
      <alignment vertical="top" shrinkToFit="1"/>
    </xf>
    <xf numFmtId="164" fontId="13" fillId="0" borderId="0" xfId="0" applyNumberFormat="1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" fillId="5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shrinkToFit="1"/>
    </xf>
    <xf numFmtId="0" fontId="5" fillId="0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0" applyFont="1" applyBorder="1" applyAlignment="1">
      <alignment vertical="top" shrinkToFi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quotePrefix="1" applyFill="1" applyBorder="1" applyAlignment="1">
      <alignment wrapText="1"/>
    </xf>
    <xf numFmtId="0" fontId="16" fillId="4" borderId="0" xfId="0" applyNumberFormat="1" applyFont="1" applyFill="1" applyAlignment="1">
      <alignment horizontal="left" vertical="top"/>
    </xf>
    <xf numFmtId="0" fontId="16" fillId="4" borderId="0" xfId="0" applyNumberFormat="1" applyFont="1" applyFill="1" applyBorder="1" applyAlignment="1">
      <alignment horizontal="left" vertical="top"/>
    </xf>
    <xf numFmtId="0" fontId="16" fillId="0" borderId="4" xfId="0" applyNumberFormat="1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0" xfId="0" applyFont="1" applyFill="1" applyBorder="1"/>
    <xf numFmtId="0" fontId="17" fillId="4" borderId="0" xfId="0" applyNumberFormat="1" applyFont="1" applyFill="1" applyAlignment="1">
      <alignment horizontal="left" vertical="top"/>
    </xf>
    <xf numFmtId="164" fontId="18" fillId="0" borderId="0" xfId="0" applyNumberFormat="1" applyFont="1" applyFill="1" applyAlignment="1">
      <alignment vertical="top" wrapText="1"/>
    </xf>
    <xf numFmtId="0" fontId="16" fillId="4" borderId="0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7" fillId="0" borderId="0" xfId="0" applyNumberFormat="1" applyFont="1" applyFill="1" applyBorder="1" applyAlignment="1">
      <alignment horizontal="left" vertical="top" shrinkToFit="1"/>
    </xf>
    <xf numFmtId="0" fontId="16" fillId="0" borderId="0" xfId="0" applyNumberFormat="1" applyFont="1" applyFill="1" applyBorder="1" applyAlignment="1">
      <alignment horizontal="left" vertical="top" wrapText="1"/>
    </xf>
    <xf numFmtId="0" fontId="16" fillId="0" borderId="0" xfId="0" applyNumberFormat="1" applyFont="1" applyFill="1" applyBorder="1" applyAlignment="1">
      <alignment horizontal="left" vertical="top" shrinkToFit="1"/>
    </xf>
    <xf numFmtId="0" fontId="16" fillId="0" borderId="0" xfId="0" applyFont="1" applyFill="1" applyBorder="1" applyAlignment="1">
      <alignment horizontal="left" vertical="top"/>
    </xf>
    <xf numFmtId="0" fontId="16" fillId="0" borderId="0" xfId="0" applyNumberFormat="1" applyFont="1" applyFill="1" applyBorder="1" applyAlignment="1">
      <alignment vertical="top" wrapText="1"/>
    </xf>
    <xf numFmtId="0" fontId="16" fillId="4" borderId="0" xfId="0" applyNumberFormat="1" applyFont="1" applyFill="1" applyBorder="1" applyAlignment="1">
      <alignment horizontal="left" vertical="top" shrinkToFit="1"/>
    </xf>
    <xf numFmtId="0" fontId="16" fillId="4" borderId="0" xfId="0" applyNumberFormat="1" applyFont="1" applyFill="1" applyBorder="1" applyAlignment="1">
      <alignment horizontal="left" vertical="top" wrapText="1"/>
    </xf>
    <xf numFmtId="0" fontId="0" fillId="6" borderId="5" xfId="0" applyNumberFormat="1" applyFont="1" applyFill="1" applyBorder="1"/>
    <xf numFmtId="0" fontId="0" fillId="0" borderId="5" xfId="0" applyNumberFormat="1" applyFont="1" applyBorder="1"/>
    <xf numFmtId="0" fontId="19" fillId="0" borderId="0" xfId="1" applyNumberFormat="1" applyFill="1" applyBorder="1" applyAlignment="1">
      <alignment horizontal="left" vertical="top" shrinkToFit="1"/>
    </xf>
    <xf numFmtId="0" fontId="9" fillId="0" borderId="0" xfId="0" applyNumberFormat="1" applyFont="1" applyFill="1" applyAlignment="1">
      <alignment vertical="top" wrapText="1"/>
    </xf>
    <xf numFmtId="0" fontId="5" fillId="4" borderId="0" xfId="0" applyNumberFormat="1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top" wrapText="1" indent="1"/>
    </xf>
    <xf numFmtId="0" fontId="9" fillId="0" borderId="0" xfId="0" applyNumberFormat="1" applyFont="1" applyFill="1" applyAlignment="1">
      <alignment horizontal="left" vertical="top" wrapText="1" indent="2"/>
    </xf>
    <xf numFmtId="0" fontId="4" fillId="4" borderId="0" xfId="0" applyNumberFormat="1" applyFont="1" applyFill="1" applyBorder="1" applyAlignment="1">
      <alignment horizontal="left" vertical="top"/>
    </xf>
    <xf numFmtId="0" fontId="20" fillId="4" borderId="0" xfId="0" applyNumberFormat="1" applyFont="1" applyFill="1" applyAlignment="1">
      <alignment horizontal="left" vertical="top"/>
    </xf>
    <xf numFmtId="0" fontId="21" fillId="4" borderId="0" xfId="0" applyNumberFormat="1" applyFont="1" applyFill="1" applyBorder="1" applyAlignment="1">
      <alignment horizontal="left" vertical="top"/>
    </xf>
    <xf numFmtId="0" fontId="22" fillId="0" borderId="0" xfId="0" applyNumberFormat="1" applyFont="1" applyFill="1" applyAlignment="1">
      <alignment vertical="top" wrapText="1"/>
    </xf>
  </cellXfs>
  <cellStyles count="2">
    <cellStyle name="Hipervínculo" xfId="1" builtinId="8"/>
    <cellStyle name="Normal" xfId="0" builtinId="0"/>
  </cellStyles>
  <dxfs count="11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border outline="0">
        <left style="thin">
          <color theme="0"/>
        </left>
        <top style="thin">
          <color theme="0"/>
        </top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auto="1"/>
        </patternFill>
      </fill>
      <alignment vertical="top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auto="1"/>
        </patternFill>
      </fill>
      <alignment vertical="top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auto="1"/>
        </patternFill>
      </fill>
      <alignment vertical="top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auto="1"/>
        </patternFill>
      </fill>
      <alignment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urier New"/>
        <scheme val="none"/>
      </font>
      <numFmt numFmtId="164" formatCode="yyyy/mm/dd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8"/>
      </font>
      <fill>
        <patternFill patternType="none">
          <bgColor auto="1"/>
        </patternFill>
      </fill>
      <alignment vertical="top" textRotation="0" wrapText="0" indent="0" justifyLastLine="0" shrinkToFit="1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theme="6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Courier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6"/>
        <color auto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Courier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6"/>
        <color auto="1"/>
        <name val="Courier Ne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  <alignment horizontal="general" vertical="top" textRotation="0" indent="0" justifyLastLine="0" shrinkToFit="0" readingOrder="0"/>
    </dxf>
    <dxf>
      <border outline="0">
        <left style="thin">
          <color theme="0"/>
        </left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border outline="0">
        <left style="thin">
          <color theme="0"/>
        </left>
        <right style="thin">
          <color theme="0"/>
        </right>
        <top style="thin">
          <color theme="0"/>
        </top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3:B7" totalsRowShown="0" headerRowDxfId="113" dataDxfId="112">
  <autoFilter ref="A3:B7"/>
  <tableColumns count="2">
    <tableColumn id="1" name="Hoja" dataDxfId="111"/>
    <tableColumn id="2" name="Descripción" dataDxfId="1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2" name="Tabla22" displayName="Tabla22" ref="H1:I8" totalsRowShown="0">
  <autoFilter ref="H1:I8"/>
  <tableColumns count="2">
    <tableColumn id="1" name="Tipo Versionado"/>
    <tableColumn id="3" name="Nota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4" name="eTOM_L1_h" displayName="eTOM_L1_h" ref="C1:C19" totalsRowShown="0" headerRowDxfId="17" dataDxfId="15" headerRowBorderDxfId="16" tableBorderDxfId="14" totalsRowBorderDxfId="13">
  <autoFilter ref="C1:C19"/>
  <tableColumns count="1">
    <tableColumn id="1" name="eTOM Horizontal" dataDxf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5" name="eTOM_L1_v" displayName="eTOM_L1_v" ref="E1:E13" totalsRowShown="0" headerRowDxfId="11" dataDxfId="10">
  <autoFilter ref="E1:E13"/>
  <tableColumns count="1">
    <tableColumn id="1" name="eTOM Vertical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eTOM_L0" displayName="eTOM_L0" ref="A1:A5" totalsRowShown="0" headerRowDxfId="8" dataDxfId="7">
  <autoFilter ref="A1:A5"/>
  <tableColumns count="1">
    <tableColumn id="1" name="eTOM L0" dataDxf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7" name="SID_domain" displayName="SID_domain" ref="G1:G9" totalsRowShown="0" headerRowDxfId="5" dataDxfId="4">
  <autoFilter ref="G1:G9"/>
  <tableColumns count="1">
    <tableColumn id="1" name="SID DOMAIN" dataDxf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I1:I6" totalsRowShown="0" headerRowDxfId="2" dataDxfId="1">
  <autoFilter ref="I1:I6"/>
  <tableColumns count="1">
    <tableColumn id="1" name="SID Operacion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H50" totalsRowShown="0" headerRowDxfId="109" dataDxfId="108">
  <autoFilter ref="A1:H50"/>
  <sortState ref="A2:H50">
    <sortCondition ref="A2:A50"/>
    <sortCondition ref="C2:C50"/>
  </sortState>
  <tableColumns count="8">
    <tableColumn id="9" name="Hoja" dataDxfId="107"/>
    <tableColumn id="1" name="Grupo" dataDxfId="106"/>
    <tableColumn id="2" name="pos" dataDxfId="105"/>
    <tableColumn id="3" name="Item" dataDxfId="104"/>
    <tableColumn id="4" name="Obligatoriedad" dataDxfId="103"/>
    <tableColumn id="5" name="Descripción" dataDxfId="102"/>
    <tableColumn id="6" name="Valores Posibles" dataDxfId="101"/>
    <tableColumn id="7" name="Notas" dataDxfId="10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identificacion" displayName="identificacion" ref="A1:AF3" totalsRowShown="0" headerRowDxfId="99" dataDxfId="98" tableBorderDxfId="97">
  <autoFilter ref="A1:AF3"/>
  <sortState ref="A2:AN813">
    <sortCondition ref="A2:A813"/>
  </sortState>
  <tableColumns count="32">
    <tableColumn id="3" name="Nombre Técnico" dataDxfId="96"/>
    <tableColumn id="17" name="Tipo de Servicio" dataDxfId="95"/>
    <tableColumn id="4" name="Nombre Normalizado" dataDxfId="94"/>
    <tableColumn id="5" name="Descripción" dataDxfId="93"/>
    <tableColumn id="7" name="Ciclo de Vida" dataDxfId="92"/>
    <tableColumn id="8" name="owner TI" dataDxfId="91"/>
    <tableColumn id="9" name="Ubicación WSDL" dataDxfId="90"/>
    <tableColumn id="18" name="EndPoint Desarrollo" dataDxfId="89"/>
    <tableColumn id="10" name="EndPoint Producción" dataDxfId="88"/>
    <tableColumn id="11" name="Ambiente" dataDxfId="87"/>
    <tableColumn id="12" name="Concurrencia Hora Punta" dataDxfId="86"/>
    <tableColumn id="13" name="Disponibilidad del Servicio (horario de uso)" dataDxfId="85"/>
    <tableColumn id="14" name="Tiempo Respuesta" dataDxfId="84"/>
    <tableColumn id="15" name="Tiempo Maximo Respuesta" dataDxfId="83"/>
    <tableColumn id="20" name="eTOM L0" dataDxfId="82"/>
    <tableColumn id="21" name="eTOM L1 - Horizontal" dataDxfId="81"/>
    <tableColumn id="22" name="eTOM L1 - Vertical" dataDxfId="80"/>
    <tableColumn id="23" name="eTOM Ln - Lista de niveles eTOM" dataDxfId="79"/>
    <tableColumn id="24" name="eTOM - cod Actividad" dataDxfId="78"/>
    <tableColumn id="25" name="eTOM - Actividad" dataDxfId="77"/>
    <tableColumn id="29" name="SID - Operación" dataDxfId="76"/>
    <tableColumn id="30" name="SID - Dominio" dataDxfId="75"/>
    <tableColumn id="31" name="SID - ABE" dataDxfId="74"/>
    <tableColumn id="32" name="SID - Lista de agrupaciones SID" dataDxfId="73"/>
    <tableColumn id="33" name="SID - Entidad" dataDxfId="72"/>
    <tableColumn id="35" name="Mainframe - PGM servicio" dataDxfId="71"/>
    <tableColumn id="36" name="Mainframe - Copy In" dataDxfId="70"/>
    <tableColumn id="37" name="Mainframe - Copy Out" dataDxfId="69"/>
    <tableColumn id="41" name="Aplicación - Proceso Actual" dataDxfId="68"/>
    <tableColumn id="42" name="Aplicación - Sistema  ID" dataDxfId="67"/>
    <tableColumn id="43" name="Aplicación - Modulo o Aplicacion ID" dataDxfId="66"/>
    <tableColumn id="1" name="Negocio" dataDxfId="65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13" name="Tabla13" displayName="Tabla13" ref="A1:D8" headerRowDxfId="64" dataDxfId="63" totalsRowDxfId="61" tableBorderDxfId="62">
  <autoFilter ref="A1:D8"/>
  <sortState ref="A69:E772">
    <sortCondition ref="B2:B801"/>
  </sortState>
  <tableColumns count="4">
    <tableColumn id="2" name="Tipo de Servicio" dataDxfId="60" totalsRowDxfId="59">
      <calculatedColumnFormula>VLOOKUP(Tabla13[[#This Row],[Nombre Técnico]],identificacion[#All],2,FALSE)</calculatedColumnFormula>
    </tableColumn>
    <tableColumn id="3" name="Nombre Técnico" totalsRowLabel="findServiceTrouble" dataDxfId="58" totalsRowDxfId="57"/>
    <tableColumn id="4" name="Estructura de Entrada" totalsRowLabel="XML" dataDxfId="56" totalsRowDxfId="55"/>
    <tableColumn id="5" name="Estructura de Salida" totalsRowLabel="XML" dataDxfId="54" totalsRowDxfId="53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4" name="version" displayName="version" ref="A1:G3" totalsRowShown="0" headerRowDxfId="52" dataDxfId="50" headerRowBorderDxfId="51" tableBorderDxfId="49" totalsRowBorderDxfId="48">
  <autoFilter ref="A1:G3"/>
  <sortState ref="A2:H1056">
    <sortCondition ref="B2:B1056"/>
    <sortCondition descending="1" ref="C2:C1056"/>
  </sortState>
  <tableColumns count="7">
    <tableColumn id="2" name="Tipo de Servicio" dataDxfId="47">
      <calculatedColumnFormula>VLOOKUP(version[[#This Row],[Nombre Técnico]],identificacion[#All],2,FALSE)</calculatedColumnFormula>
    </tableColumn>
    <tableColumn id="3" name="Nombre Técnico" dataDxfId="46"/>
    <tableColumn id="4" name="Fecha" dataDxfId="45"/>
    <tableColumn id="5" name="Tipo Versionado" dataDxfId="44"/>
    <tableColumn id="6" name="Responsable" dataDxfId="43"/>
    <tableColumn id="7" name="Motivo" dataDxfId="42"/>
    <tableColumn id="9" name="Creador / Proveedor" dataDxfId="4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5" name="Tabla15" displayName="Tabla15" ref="A1:I3" totalsRowShown="0" headerRowDxfId="40" dataDxfId="39" tableBorderDxfId="38">
  <autoFilter ref="A1:I3"/>
  <sortState ref="A2:J936">
    <sortCondition ref="B2:B936"/>
    <sortCondition ref="C2:C936"/>
  </sortState>
  <tableColumns count="9">
    <tableColumn id="2" name="Tipo de Servicio" dataDxfId="37">
      <calculatedColumnFormula>VLOOKUP(Tabla15[[#This Row],[Nombre Técnico]],identificacion[#All],2,FALSE)</calculatedColumnFormula>
    </tableColumn>
    <tableColumn id="3" name="Nombre Técnico" dataDxfId="36"/>
    <tableColumn id="4" name="Aplicación Consumidora" dataDxfId="35"/>
    <tableColumn id="1" name="Módulo Consumidor" dataDxfId="34"/>
    <tableColumn id="5" name="Identificador Consumidor" dataDxfId="33"/>
    <tableColumn id="6" name="Concurrencia" dataDxfId="32"/>
    <tableColumn id="7" name="Disponibilidad del Servicio (horario de uso)" dataDxfId="31"/>
    <tableColumn id="8" name="Tiempo Respuesta" dataDxfId="30"/>
    <tableColumn id="9" name="Tiempo Maximo Respuesta" dataDxfId="29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9" name="Ident_owner" displayName="Ident_owner" ref="C1:C14" totalsRowShown="0" headerRowDxfId="28" dataDxfId="27" tableBorderDxfId="26">
  <autoFilter ref="C1:C14"/>
  <sortState ref="C2:C6">
    <sortCondition ref="C2"/>
  </sortState>
  <tableColumns count="1">
    <tableColumn id="1" name="owner TI" dataDxfId="25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10" name="ident_ciclo" displayName="ident_ciclo" ref="E1:F8" totalsRowShown="0" headerRowDxfId="24" dataDxfId="23">
  <autoFilter ref="E1:F8"/>
  <tableColumns count="2">
    <tableColumn id="1" name="Ciclo de Vida" dataDxfId="22"/>
    <tableColumn id="2" name="Actividades" dataDxfId="21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11" name="ident_tipo" displayName="ident_tipo" ref="A1:A7" totalsRowShown="0" headerRowDxfId="20" dataDxfId="19">
  <autoFilter ref="A1:A7"/>
  <tableColumns count="1">
    <tableColumn id="1" name="Tipo Servicio" dataDxfId="1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ap2011.ctc.cl:9259/QueryCatalogAppRulesWEB/services/queryCatalogAppRul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0" sqref="B20"/>
    </sheetView>
  </sheetViews>
  <sheetFormatPr baseColWidth="10" defaultRowHeight="14.4" x14ac:dyDescent="0.3"/>
  <cols>
    <col min="1" max="1" width="20.6640625" customWidth="1"/>
    <col min="2" max="2" width="72.44140625" customWidth="1"/>
  </cols>
  <sheetData>
    <row r="1" spans="1:2" x14ac:dyDescent="0.3">
      <c r="A1" t="s">
        <v>0</v>
      </c>
    </row>
    <row r="3" spans="1:2" x14ac:dyDescent="0.3">
      <c r="A3" s="4" t="s">
        <v>1</v>
      </c>
      <c r="B3" s="4" t="s">
        <v>2</v>
      </c>
    </row>
    <row r="4" spans="1:2" x14ac:dyDescent="0.3">
      <c r="A4" s="4" t="s">
        <v>170</v>
      </c>
      <c r="B4" s="4" t="s">
        <v>171</v>
      </c>
    </row>
    <row r="5" spans="1:2" ht="15" x14ac:dyDescent="0.25">
      <c r="A5" s="4" t="s">
        <v>155</v>
      </c>
      <c r="B5" s="4" t="s">
        <v>158</v>
      </c>
    </row>
    <row r="6" spans="1:2" ht="15" x14ac:dyDescent="0.25">
      <c r="A6" s="4" t="s">
        <v>156</v>
      </c>
      <c r="B6" s="4" t="s">
        <v>159</v>
      </c>
    </row>
    <row r="7" spans="1:2" x14ac:dyDescent="0.3">
      <c r="A7" s="4" t="s">
        <v>157</v>
      </c>
      <c r="B7" s="4" t="s">
        <v>160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19" zoomScale="75" zoomScaleNormal="75" workbookViewId="0">
      <selection activeCell="E10" sqref="E10"/>
    </sheetView>
  </sheetViews>
  <sheetFormatPr baseColWidth="10" defaultColWidth="11.44140625" defaultRowHeight="14.4" x14ac:dyDescent="0.3"/>
  <cols>
    <col min="1" max="1" width="19.6640625" style="62" customWidth="1"/>
    <col min="2" max="2" width="24.109375" style="63" customWidth="1"/>
    <col min="3" max="3" width="8.33203125" style="62" hidden="1" customWidth="1"/>
    <col min="4" max="4" width="21" style="62" customWidth="1"/>
    <col min="5" max="5" width="36.33203125" style="63" customWidth="1"/>
    <col min="6" max="6" width="49.88671875" style="62" customWidth="1"/>
    <col min="7" max="7" width="22.5546875" style="62" customWidth="1"/>
    <col min="8" max="8" width="40.44140625" style="63" customWidth="1"/>
    <col min="9" max="16384" width="11.44140625" style="62"/>
  </cols>
  <sheetData>
    <row r="1" spans="1:8" x14ac:dyDescent="0.3">
      <c r="A1" s="62" t="s">
        <v>1</v>
      </c>
      <c r="B1" s="63" t="s">
        <v>53</v>
      </c>
      <c r="C1" s="62" t="s">
        <v>131</v>
      </c>
      <c r="D1" s="62" t="s">
        <v>22</v>
      </c>
      <c r="E1" s="62" t="s">
        <v>23</v>
      </c>
      <c r="F1" s="62" t="s">
        <v>2</v>
      </c>
      <c r="G1" s="62" t="s">
        <v>24</v>
      </c>
      <c r="H1" s="63" t="s">
        <v>25</v>
      </c>
    </row>
    <row r="2" spans="1:8" ht="57.6" x14ac:dyDescent="0.3">
      <c r="A2" s="62" t="s">
        <v>173</v>
      </c>
      <c r="B2" s="63" t="s">
        <v>173</v>
      </c>
      <c r="C2" s="62" t="s">
        <v>174</v>
      </c>
      <c r="D2" s="62" t="s">
        <v>7</v>
      </c>
      <c r="E2" s="62" t="s">
        <v>26</v>
      </c>
      <c r="F2" s="62" t="s">
        <v>32</v>
      </c>
      <c r="G2" s="62" t="s">
        <v>33</v>
      </c>
      <c r="H2" s="63" t="s">
        <v>34</v>
      </c>
    </row>
    <row r="3" spans="1:8" ht="43.2" x14ac:dyDescent="0.3">
      <c r="A3" s="62" t="s">
        <v>173</v>
      </c>
      <c r="B3" s="63" t="s">
        <v>173</v>
      </c>
      <c r="C3" s="62" t="s">
        <v>175</v>
      </c>
      <c r="D3" s="62" t="s">
        <v>14</v>
      </c>
      <c r="E3" s="62" t="s">
        <v>26</v>
      </c>
      <c r="F3" s="62" t="s">
        <v>227</v>
      </c>
      <c r="G3" s="64" t="s">
        <v>228</v>
      </c>
    </row>
    <row r="4" spans="1:8" ht="100.8" x14ac:dyDescent="0.3">
      <c r="A4" s="62" t="s">
        <v>173</v>
      </c>
      <c r="B4" s="63" t="s">
        <v>173</v>
      </c>
      <c r="C4" s="62" t="s">
        <v>216</v>
      </c>
      <c r="D4" s="62" t="s">
        <v>135</v>
      </c>
      <c r="E4" s="62" t="s">
        <v>26</v>
      </c>
      <c r="F4" s="62" t="s">
        <v>35</v>
      </c>
      <c r="H4" s="63" t="s">
        <v>229</v>
      </c>
    </row>
    <row r="5" spans="1:8" ht="28.8" x14ac:dyDescent="0.3">
      <c r="A5" s="62" t="s">
        <v>173</v>
      </c>
      <c r="B5" s="63" t="s">
        <v>173</v>
      </c>
      <c r="C5" s="62" t="s">
        <v>178</v>
      </c>
      <c r="D5" s="62" t="s">
        <v>2</v>
      </c>
      <c r="E5" s="62" t="s">
        <v>26</v>
      </c>
      <c r="F5" s="62" t="s">
        <v>36</v>
      </c>
      <c r="H5" s="63" t="s">
        <v>37</v>
      </c>
    </row>
    <row r="6" spans="1:8" ht="30" x14ac:dyDescent="0.25">
      <c r="A6" s="62" t="s">
        <v>173</v>
      </c>
      <c r="B6" s="63" t="s">
        <v>173</v>
      </c>
      <c r="C6" s="62" t="s">
        <v>179</v>
      </c>
      <c r="D6" s="62" t="s">
        <v>8</v>
      </c>
      <c r="E6" s="62" t="s">
        <v>26</v>
      </c>
      <c r="F6" s="62" t="s">
        <v>230</v>
      </c>
      <c r="G6" s="64" t="s">
        <v>231</v>
      </c>
    </row>
    <row r="7" spans="1:8" ht="28.8" x14ac:dyDescent="0.3">
      <c r="A7" s="62" t="s">
        <v>173</v>
      </c>
      <c r="B7" s="63" t="s">
        <v>173</v>
      </c>
      <c r="C7" s="62" t="s">
        <v>180</v>
      </c>
      <c r="D7" s="62" t="s">
        <v>136</v>
      </c>
      <c r="E7" s="62" t="s">
        <v>26</v>
      </c>
      <c r="F7" s="62" t="s">
        <v>38</v>
      </c>
      <c r="G7" s="64" t="s">
        <v>232</v>
      </c>
    </row>
    <row r="8" spans="1:8" x14ac:dyDescent="0.3">
      <c r="A8" s="62" t="s">
        <v>173</v>
      </c>
      <c r="B8" s="63" t="s">
        <v>173</v>
      </c>
      <c r="C8" s="62" t="s">
        <v>181</v>
      </c>
      <c r="D8" s="62" t="s">
        <v>10</v>
      </c>
      <c r="E8" s="62" t="s">
        <v>26</v>
      </c>
      <c r="F8" s="62" t="s">
        <v>44</v>
      </c>
    </row>
    <row r="9" spans="1:8" ht="15" x14ac:dyDescent="0.25">
      <c r="A9" s="62" t="s">
        <v>173</v>
      </c>
      <c r="B9" s="63" t="s">
        <v>173</v>
      </c>
      <c r="C9" s="62" t="s">
        <v>182</v>
      </c>
      <c r="D9" s="62" t="s">
        <v>11</v>
      </c>
      <c r="E9" s="62"/>
    </row>
    <row r="10" spans="1:8" ht="15" x14ac:dyDescent="0.25">
      <c r="A10" s="62" t="s">
        <v>173</v>
      </c>
      <c r="B10" s="63" t="s">
        <v>173</v>
      </c>
      <c r="C10" s="62" t="s">
        <v>183</v>
      </c>
      <c r="D10" s="62" t="s">
        <v>144</v>
      </c>
      <c r="E10" s="62" t="s">
        <v>26</v>
      </c>
      <c r="F10" s="62" t="s">
        <v>54</v>
      </c>
      <c r="G10" s="62" t="s">
        <v>55</v>
      </c>
    </row>
    <row r="11" spans="1:8" ht="30" x14ac:dyDescent="0.25">
      <c r="A11" s="62" t="s">
        <v>173</v>
      </c>
      <c r="B11" s="63" t="s">
        <v>173</v>
      </c>
      <c r="C11" s="62" t="s">
        <v>184</v>
      </c>
      <c r="D11" s="62" t="s">
        <v>132</v>
      </c>
      <c r="E11" s="62" t="s">
        <v>26</v>
      </c>
      <c r="F11" s="62" t="s">
        <v>133</v>
      </c>
    </row>
    <row r="12" spans="1:8" ht="45" x14ac:dyDescent="0.25">
      <c r="A12" s="62" t="s">
        <v>173</v>
      </c>
      <c r="B12" s="63" t="s">
        <v>173</v>
      </c>
      <c r="C12" s="62" t="s">
        <v>185</v>
      </c>
      <c r="D12" s="62" t="s">
        <v>16</v>
      </c>
      <c r="E12" s="62" t="s">
        <v>26</v>
      </c>
      <c r="F12" s="62" t="s">
        <v>134</v>
      </c>
      <c r="G12" s="62" t="s">
        <v>49</v>
      </c>
    </row>
    <row r="13" spans="1:8" ht="28.8" x14ac:dyDescent="0.3">
      <c r="A13" s="62" t="s">
        <v>173</v>
      </c>
      <c r="B13" s="63" t="s">
        <v>173</v>
      </c>
      <c r="C13" s="62" t="s">
        <v>186</v>
      </c>
      <c r="D13" s="62" t="s">
        <v>17</v>
      </c>
      <c r="E13" s="62" t="s">
        <v>26</v>
      </c>
      <c r="F13" s="62" t="s">
        <v>50</v>
      </c>
    </row>
    <row r="14" spans="1:8" ht="28.8" x14ac:dyDescent="0.3">
      <c r="A14" s="62" t="s">
        <v>173</v>
      </c>
      <c r="B14" s="63" t="s">
        <v>173</v>
      </c>
      <c r="C14" s="62" t="s">
        <v>187</v>
      </c>
      <c r="D14" s="62" t="s">
        <v>18</v>
      </c>
      <c r="E14" s="62" t="s">
        <v>26</v>
      </c>
      <c r="F14" s="62" t="s">
        <v>51</v>
      </c>
    </row>
    <row r="15" spans="1:8" ht="28.8" x14ac:dyDescent="0.3">
      <c r="A15" s="62" t="s">
        <v>173</v>
      </c>
      <c r="B15" s="63" t="s">
        <v>190</v>
      </c>
      <c r="C15" s="62" t="s">
        <v>188</v>
      </c>
      <c r="D15" s="62" t="s">
        <v>66</v>
      </c>
      <c r="E15" s="62" t="s">
        <v>220</v>
      </c>
      <c r="F15" s="63" t="s">
        <v>67</v>
      </c>
      <c r="G15" s="62" t="s">
        <v>233</v>
      </c>
      <c r="H15" s="62"/>
    </row>
    <row r="16" spans="1:8" ht="43.2" x14ac:dyDescent="0.3">
      <c r="A16" s="62" t="s">
        <v>173</v>
      </c>
      <c r="B16" s="63" t="s">
        <v>190</v>
      </c>
      <c r="C16" s="62" t="s">
        <v>189</v>
      </c>
      <c r="D16" s="62" t="s">
        <v>61</v>
      </c>
      <c r="E16" s="62" t="s">
        <v>220</v>
      </c>
      <c r="F16" s="63" t="s">
        <v>99</v>
      </c>
      <c r="G16" s="62" t="s">
        <v>235</v>
      </c>
      <c r="H16" s="62"/>
    </row>
    <row r="17" spans="1:8" ht="19.5" customHeight="1" x14ac:dyDescent="0.3">
      <c r="A17" s="62" t="s">
        <v>173</v>
      </c>
      <c r="B17" s="63" t="s">
        <v>190</v>
      </c>
      <c r="C17" s="62" t="s">
        <v>191</v>
      </c>
      <c r="D17" s="62" t="s">
        <v>62</v>
      </c>
      <c r="E17" s="62" t="s">
        <v>220</v>
      </c>
      <c r="F17" s="63" t="s">
        <v>100</v>
      </c>
      <c r="G17" s="62" t="s">
        <v>234</v>
      </c>
      <c r="H17" s="62"/>
    </row>
    <row r="18" spans="1:8" ht="28.8" x14ac:dyDescent="0.3">
      <c r="A18" s="62" t="s">
        <v>173</v>
      </c>
      <c r="B18" s="63" t="s">
        <v>190</v>
      </c>
      <c r="C18" s="62" t="s">
        <v>192</v>
      </c>
      <c r="D18" s="62" t="s">
        <v>63</v>
      </c>
      <c r="E18" s="62" t="s">
        <v>220</v>
      </c>
      <c r="F18" s="63" t="s">
        <v>103</v>
      </c>
      <c r="G18" s="62" t="s">
        <v>30</v>
      </c>
      <c r="H18" s="62"/>
    </row>
    <row r="19" spans="1:8" ht="28.8" x14ac:dyDescent="0.3">
      <c r="A19" s="62" t="s">
        <v>173</v>
      </c>
      <c r="B19" s="63" t="s">
        <v>190</v>
      </c>
      <c r="C19" s="62" t="s">
        <v>193</v>
      </c>
      <c r="D19" s="62" t="s">
        <v>64</v>
      </c>
      <c r="E19" s="62" t="s">
        <v>220</v>
      </c>
      <c r="F19" s="63" t="s">
        <v>101</v>
      </c>
      <c r="G19" s="62" t="s">
        <v>30</v>
      </c>
      <c r="H19" s="62"/>
    </row>
    <row r="20" spans="1:8" ht="28.8" x14ac:dyDescent="0.3">
      <c r="A20" s="62" t="s">
        <v>173</v>
      </c>
      <c r="B20" s="63" t="s">
        <v>190</v>
      </c>
      <c r="C20" s="62" t="s">
        <v>194</v>
      </c>
      <c r="D20" s="62" t="s">
        <v>65</v>
      </c>
      <c r="E20" s="62" t="s">
        <v>220</v>
      </c>
      <c r="F20" s="63" t="s">
        <v>102</v>
      </c>
      <c r="G20" s="62" t="s">
        <v>30</v>
      </c>
      <c r="H20" s="62"/>
    </row>
    <row r="21" spans="1:8" ht="57.6" x14ac:dyDescent="0.3">
      <c r="A21" s="62" t="s">
        <v>173</v>
      </c>
      <c r="B21" s="63" t="s">
        <v>197</v>
      </c>
      <c r="C21" s="62" t="s">
        <v>195</v>
      </c>
      <c r="D21" s="62" t="s">
        <v>108</v>
      </c>
      <c r="E21" s="62" t="s">
        <v>221</v>
      </c>
      <c r="F21" s="63" t="s">
        <v>110</v>
      </c>
      <c r="G21" s="64" t="s">
        <v>126</v>
      </c>
      <c r="H21" s="62"/>
    </row>
    <row r="22" spans="1:8" ht="28.8" x14ac:dyDescent="0.3">
      <c r="A22" s="62" t="s">
        <v>173</v>
      </c>
      <c r="B22" s="63" t="s">
        <v>197</v>
      </c>
      <c r="C22" s="62" t="s">
        <v>196</v>
      </c>
      <c r="D22" s="62" t="s">
        <v>104</v>
      </c>
      <c r="E22" s="62" t="s">
        <v>221</v>
      </c>
      <c r="F22" s="63" t="s">
        <v>39</v>
      </c>
      <c r="G22" s="62" t="s">
        <v>236</v>
      </c>
      <c r="H22" s="62"/>
    </row>
    <row r="23" spans="1:8" ht="28.8" x14ac:dyDescent="0.3">
      <c r="A23" s="62" t="s">
        <v>173</v>
      </c>
      <c r="B23" s="63" t="s">
        <v>197</v>
      </c>
      <c r="C23" s="62" t="s">
        <v>198</v>
      </c>
      <c r="D23" s="62" t="s">
        <v>105</v>
      </c>
      <c r="E23" s="62" t="s">
        <v>221</v>
      </c>
      <c r="F23" s="63" t="s">
        <v>40</v>
      </c>
      <c r="G23" s="62" t="s">
        <v>41</v>
      </c>
      <c r="H23" s="62"/>
    </row>
    <row r="24" spans="1:8" ht="28.8" x14ac:dyDescent="0.3">
      <c r="A24" s="62" t="s">
        <v>173</v>
      </c>
      <c r="B24" s="63" t="s">
        <v>197</v>
      </c>
      <c r="C24" s="62" t="s">
        <v>199</v>
      </c>
      <c r="D24" s="62" t="s">
        <v>107</v>
      </c>
      <c r="E24" s="62" t="s">
        <v>221</v>
      </c>
      <c r="F24" s="63" t="s">
        <v>125</v>
      </c>
      <c r="H24" s="62"/>
    </row>
    <row r="25" spans="1:8" ht="28.8" x14ac:dyDescent="0.3">
      <c r="A25" s="62" t="s">
        <v>173</v>
      </c>
      <c r="B25" s="63" t="s">
        <v>197</v>
      </c>
      <c r="C25" s="62" t="s">
        <v>200</v>
      </c>
      <c r="D25" s="62" t="s">
        <v>106</v>
      </c>
      <c r="E25" s="62" t="s">
        <v>221</v>
      </c>
      <c r="F25" s="63" t="s">
        <v>109</v>
      </c>
      <c r="H25" s="62"/>
    </row>
    <row r="26" spans="1:8" ht="15" x14ac:dyDescent="0.25">
      <c r="A26" s="62" t="s">
        <v>173</v>
      </c>
      <c r="B26" s="63" t="s">
        <v>206</v>
      </c>
      <c r="C26" s="62" t="s">
        <v>201</v>
      </c>
      <c r="D26" s="62" t="s">
        <v>6</v>
      </c>
      <c r="E26" s="62" t="s">
        <v>26</v>
      </c>
      <c r="F26" s="63" t="s">
        <v>31</v>
      </c>
      <c r="H26" s="62"/>
    </row>
    <row r="27" spans="1:8" ht="15" x14ac:dyDescent="0.25">
      <c r="A27" s="62" t="s">
        <v>173</v>
      </c>
      <c r="B27" s="63" t="s">
        <v>206</v>
      </c>
      <c r="C27" s="62" t="s">
        <v>202</v>
      </c>
      <c r="D27" s="62" t="s">
        <v>20</v>
      </c>
      <c r="E27" s="62" t="s">
        <v>26</v>
      </c>
      <c r="F27" s="63" t="s">
        <v>127</v>
      </c>
      <c r="H27" s="62"/>
    </row>
    <row r="28" spans="1:8" ht="15" x14ac:dyDescent="0.25">
      <c r="A28" s="62" t="s">
        <v>173</v>
      </c>
      <c r="B28" s="63" t="s">
        <v>206</v>
      </c>
      <c r="C28" s="62" t="s">
        <v>203</v>
      </c>
      <c r="D28" s="62" t="s">
        <v>21</v>
      </c>
      <c r="E28" s="62" t="s">
        <v>26</v>
      </c>
      <c r="F28" s="63" t="s">
        <v>128</v>
      </c>
      <c r="H28" s="62"/>
    </row>
    <row r="29" spans="1:8" ht="30" x14ac:dyDescent="0.25">
      <c r="A29" s="62" t="s">
        <v>173</v>
      </c>
      <c r="B29" s="63" t="s">
        <v>207</v>
      </c>
      <c r="C29" s="62" t="s">
        <v>204</v>
      </c>
      <c r="D29" s="62" t="s">
        <v>211</v>
      </c>
      <c r="E29" s="62" t="s">
        <v>26</v>
      </c>
      <c r="F29" s="63"/>
      <c r="H29" s="62"/>
    </row>
    <row r="30" spans="1:8" ht="30" x14ac:dyDescent="0.25">
      <c r="A30" s="62" t="s">
        <v>173</v>
      </c>
      <c r="B30" s="63" t="s">
        <v>207</v>
      </c>
      <c r="C30" s="62" t="s">
        <v>205</v>
      </c>
      <c r="D30" s="62" t="s">
        <v>212</v>
      </c>
      <c r="E30" s="62" t="s">
        <v>26</v>
      </c>
      <c r="F30" s="63" t="s">
        <v>27</v>
      </c>
      <c r="H30" s="62"/>
    </row>
    <row r="31" spans="1:8" ht="30" x14ac:dyDescent="0.25">
      <c r="A31" s="62" t="s">
        <v>173</v>
      </c>
      <c r="B31" s="63" t="s">
        <v>207</v>
      </c>
      <c r="C31" s="62" t="s">
        <v>214</v>
      </c>
      <c r="D31" s="62" t="s">
        <v>213</v>
      </c>
      <c r="E31" s="62" t="s">
        <v>28</v>
      </c>
      <c r="F31" s="63" t="s">
        <v>29</v>
      </c>
      <c r="H31" s="62"/>
    </row>
    <row r="32" spans="1:8" x14ac:dyDescent="0.3">
      <c r="A32" s="62" t="s">
        <v>257</v>
      </c>
      <c r="B32" s="62" t="s">
        <v>173</v>
      </c>
      <c r="C32" s="62" t="s">
        <v>175</v>
      </c>
      <c r="D32" s="62" t="s">
        <v>14</v>
      </c>
      <c r="E32" s="62" t="s">
        <v>177</v>
      </c>
      <c r="F32" s="63" t="s">
        <v>218</v>
      </c>
      <c r="H32" s="62" t="s">
        <v>217</v>
      </c>
    </row>
    <row r="33" spans="1:8" x14ac:dyDescent="0.3">
      <c r="A33" s="62" t="s">
        <v>257</v>
      </c>
      <c r="B33" s="62" t="s">
        <v>173</v>
      </c>
      <c r="C33" s="62" t="s">
        <v>176</v>
      </c>
      <c r="D33" s="62" t="s">
        <v>7</v>
      </c>
      <c r="E33" s="62" t="s">
        <v>26</v>
      </c>
      <c r="F33" s="63" t="s">
        <v>32</v>
      </c>
      <c r="H33" s="62"/>
    </row>
    <row r="34" spans="1:8" ht="15" x14ac:dyDescent="0.25">
      <c r="A34" s="62" t="s">
        <v>257</v>
      </c>
      <c r="B34" s="62" t="s">
        <v>215</v>
      </c>
      <c r="C34" s="62" t="s">
        <v>216</v>
      </c>
      <c r="D34" s="62" t="s">
        <v>12</v>
      </c>
      <c r="E34" s="62" t="s">
        <v>26</v>
      </c>
      <c r="F34" s="63" t="s">
        <v>129</v>
      </c>
      <c r="H34" s="62"/>
    </row>
    <row r="35" spans="1:8" ht="15" x14ac:dyDescent="0.25">
      <c r="A35" s="62" t="s">
        <v>257</v>
      </c>
      <c r="B35" s="62" t="s">
        <v>215</v>
      </c>
      <c r="C35" s="62" t="s">
        <v>178</v>
      </c>
      <c r="D35" s="62" t="s">
        <v>13</v>
      </c>
      <c r="E35" s="62" t="s">
        <v>26</v>
      </c>
      <c r="F35" s="63" t="s">
        <v>130</v>
      </c>
      <c r="H35" s="62"/>
    </row>
    <row r="36" spans="1:8" x14ac:dyDescent="0.3">
      <c r="A36" s="62" t="s">
        <v>258</v>
      </c>
      <c r="B36" s="62" t="s">
        <v>173</v>
      </c>
      <c r="C36" s="62" t="s">
        <v>175</v>
      </c>
      <c r="D36" s="62" t="s">
        <v>14</v>
      </c>
      <c r="E36" s="62" t="s">
        <v>177</v>
      </c>
      <c r="F36" s="63" t="s">
        <v>218</v>
      </c>
      <c r="H36" s="62" t="s">
        <v>217</v>
      </c>
    </row>
    <row r="37" spans="1:8" x14ac:dyDescent="0.3">
      <c r="A37" s="62" t="s">
        <v>258</v>
      </c>
      <c r="B37" s="62" t="s">
        <v>173</v>
      </c>
      <c r="C37" s="62" t="s">
        <v>176</v>
      </c>
      <c r="D37" s="62" t="s">
        <v>7</v>
      </c>
      <c r="E37" s="62" t="s">
        <v>26</v>
      </c>
      <c r="F37" s="63" t="s">
        <v>32</v>
      </c>
      <c r="H37" s="62"/>
    </row>
    <row r="38" spans="1:8" x14ac:dyDescent="0.3">
      <c r="A38" s="62" t="s">
        <v>258</v>
      </c>
      <c r="B38" s="62" t="s">
        <v>145</v>
      </c>
      <c r="C38" s="62" t="s">
        <v>216</v>
      </c>
      <c r="D38" s="62" t="s">
        <v>57</v>
      </c>
      <c r="E38" s="62" t="s">
        <v>26</v>
      </c>
      <c r="F38" s="63" t="s">
        <v>58</v>
      </c>
      <c r="G38" s="62" t="s">
        <v>43</v>
      </c>
      <c r="H38" s="62"/>
    </row>
    <row r="39" spans="1:8" ht="72" x14ac:dyDescent="0.3">
      <c r="A39" s="62" t="s">
        <v>258</v>
      </c>
      <c r="B39" s="62" t="s">
        <v>145</v>
      </c>
      <c r="C39" s="62" t="s">
        <v>178</v>
      </c>
      <c r="D39" s="62" t="s">
        <v>15</v>
      </c>
      <c r="E39" s="62" t="s">
        <v>28</v>
      </c>
      <c r="F39" s="63"/>
      <c r="G39" s="64" t="s">
        <v>56</v>
      </c>
      <c r="H39" s="62"/>
    </row>
    <row r="40" spans="1:8" x14ac:dyDescent="0.3">
      <c r="A40" s="62" t="s">
        <v>258</v>
      </c>
      <c r="B40" s="62" t="s">
        <v>145</v>
      </c>
      <c r="C40" s="62" t="s">
        <v>179</v>
      </c>
      <c r="D40" s="62" t="s">
        <v>59</v>
      </c>
      <c r="E40" s="62" t="s">
        <v>28</v>
      </c>
      <c r="F40" s="63" t="s">
        <v>45</v>
      </c>
      <c r="H40" s="62"/>
    </row>
    <row r="41" spans="1:8" ht="30" x14ac:dyDescent="0.25">
      <c r="A41" s="62" t="s">
        <v>258</v>
      </c>
      <c r="B41" s="62" t="s">
        <v>145</v>
      </c>
      <c r="C41" s="62" t="s">
        <v>180</v>
      </c>
      <c r="D41" s="62" t="s">
        <v>60</v>
      </c>
      <c r="E41" s="62" t="s">
        <v>28</v>
      </c>
      <c r="F41" s="63" t="s">
        <v>46</v>
      </c>
      <c r="H41" s="62" t="s">
        <v>47</v>
      </c>
    </row>
    <row r="42" spans="1:8" ht="30" x14ac:dyDescent="0.25">
      <c r="A42" s="62" t="s">
        <v>258</v>
      </c>
      <c r="B42" s="62" t="s">
        <v>145</v>
      </c>
      <c r="C42" s="62" t="s">
        <v>181</v>
      </c>
      <c r="D42" s="62" t="s">
        <v>9</v>
      </c>
      <c r="E42" s="62" t="s">
        <v>26</v>
      </c>
      <c r="F42" s="63" t="s">
        <v>42</v>
      </c>
      <c r="H42" s="62"/>
    </row>
    <row r="43" spans="1:8" x14ac:dyDescent="0.3">
      <c r="A43" s="62" t="s">
        <v>259</v>
      </c>
      <c r="B43" s="62" t="s">
        <v>173</v>
      </c>
      <c r="C43" s="62" t="s">
        <v>175</v>
      </c>
      <c r="D43" s="62" t="s">
        <v>14</v>
      </c>
      <c r="E43" s="62" t="s">
        <v>177</v>
      </c>
      <c r="F43" s="63" t="s">
        <v>218</v>
      </c>
      <c r="H43" s="62" t="s">
        <v>217</v>
      </c>
    </row>
    <row r="44" spans="1:8" x14ac:dyDescent="0.3">
      <c r="A44" s="62" t="s">
        <v>259</v>
      </c>
      <c r="B44" s="62" t="s">
        <v>173</v>
      </c>
      <c r="C44" s="62" t="s">
        <v>176</v>
      </c>
      <c r="D44" s="62" t="s">
        <v>7</v>
      </c>
      <c r="E44" s="62" t="s">
        <v>26</v>
      </c>
      <c r="F44" s="63" t="s">
        <v>32</v>
      </c>
      <c r="H44" s="62"/>
    </row>
    <row r="45" spans="1:8" x14ac:dyDescent="0.3">
      <c r="A45" s="62" t="s">
        <v>259</v>
      </c>
      <c r="B45" s="62" t="s">
        <v>219</v>
      </c>
      <c r="C45" s="62" t="s">
        <v>216</v>
      </c>
      <c r="D45" s="62" t="s">
        <v>19</v>
      </c>
      <c r="E45" s="62" t="s">
        <v>26</v>
      </c>
      <c r="F45" s="63" t="s">
        <v>52</v>
      </c>
      <c r="H45" s="62"/>
    </row>
    <row r="46" spans="1:8" ht="28.8" x14ac:dyDescent="0.3">
      <c r="A46" s="62" t="s">
        <v>259</v>
      </c>
      <c r="B46" s="62" t="s">
        <v>219</v>
      </c>
      <c r="C46" s="62" t="s">
        <v>178</v>
      </c>
      <c r="D46" s="62" t="s">
        <v>148</v>
      </c>
      <c r="E46" s="62" t="s">
        <v>26</v>
      </c>
      <c r="F46" s="63" t="s">
        <v>146</v>
      </c>
      <c r="G46" s="62" t="s">
        <v>149</v>
      </c>
      <c r="H46" s="62" t="s">
        <v>147</v>
      </c>
    </row>
    <row r="47" spans="1:8" ht="30" x14ac:dyDescent="0.25">
      <c r="A47" s="62" t="s">
        <v>259</v>
      </c>
      <c r="B47" s="62" t="s">
        <v>219</v>
      </c>
      <c r="C47" s="62" t="s">
        <v>179</v>
      </c>
      <c r="D47" s="62" t="s">
        <v>132</v>
      </c>
      <c r="E47" s="62" t="s">
        <v>26</v>
      </c>
      <c r="F47" s="63" t="s">
        <v>141</v>
      </c>
      <c r="H47" s="62"/>
    </row>
    <row r="48" spans="1:8" ht="28.8" x14ac:dyDescent="0.3">
      <c r="A48" s="62" t="s">
        <v>259</v>
      </c>
      <c r="B48" s="62" t="s">
        <v>219</v>
      </c>
      <c r="C48" s="62" t="s">
        <v>180</v>
      </c>
      <c r="D48" s="62" t="s">
        <v>16</v>
      </c>
      <c r="E48" s="62" t="s">
        <v>26</v>
      </c>
      <c r="F48" s="63" t="s">
        <v>48</v>
      </c>
      <c r="G48" s="62" t="s">
        <v>49</v>
      </c>
      <c r="H48" s="62"/>
    </row>
    <row r="49" spans="1:8" ht="28.8" x14ac:dyDescent="0.3">
      <c r="A49" s="62" t="s">
        <v>259</v>
      </c>
      <c r="B49" s="62" t="s">
        <v>219</v>
      </c>
      <c r="C49" s="62" t="s">
        <v>181</v>
      </c>
      <c r="D49" s="62" t="s">
        <v>17</v>
      </c>
      <c r="E49" s="62" t="s">
        <v>26</v>
      </c>
      <c r="F49" s="63" t="s">
        <v>142</v>
      </c>
      <c r="H49" s="62"/>
    </row>
    <row r="50" spans="1:8" ht="28.8" x14ac:dyDescent="0.3">
      <c r="A50" s="62" t="s">
        <v>259</v>
      </c>
      <c r="B50" s="62" t="s">
        <v>219</v>
      </c>
      <c r="C50" s="62" t="s">
        <v>182</v>
      </c>
      <c r="D50" s="62" t="s">
        <v>18</v>
      </c>
      <c r="E50" s="62" t="s">
        <v>26</v>
      </c>
      <c r="F50" s="63" t="s">
        <v>143</v>
      </c>
      <c r="H50" s="6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242"/>
  <sheetViews>
    <sheetView workbookViewId="0">
      <pane xSplit="1" topLeftCell="B1" activePane="topRight" state="frozen"/>
      <selection pane="topRight" activeCell="F2" sqref="F2"/>
    </sheetView>
  </sheetViews>
  <sheetFormatPr baseColWidth="10" defaultColWidth="11.44140625" defaultRowHeight="12" x14ac:dyDescent="0.3"/>
  <cols>
    <col min="1" max="1" width="35" style="53" customWidth="1"/>
    <col min="2" max="2" width="14.109375" style="61" customWidth="1"/>
    <col min="3" max="3" width="13.109375" style="45" bestFit="1" customWidth="1"/>
    <col min="4" max="4" width="46.6640625" style="49" customWidth="1"/>
    <col min="5" max="5" width="24.88671875" style="54" customWidth="1"/>
    <col min="6" max="6" width="34.5546875" style="49" customWidth="1"/>
    <col min="7" max="7" width="26.33203125" style="49" customWidth="1"/>
    <col min="8" max="8" width="16.6640625" style="55" customWidth="1"/>
    <col min="9" max="9" width="18" style="55" customWidth="1"/>
    <col min="10" max="10" width="12.5546875" style="49" customWidth="1"/>
    <col min="11" max="11" width="13.33203125" style="49" customWidth="1"/>
    <col min="12" max="12" width="14.88671875" style="13" customWidth="1"/>
    <col min="13" max="13" width="12.88671875" style="49" customWidth="1"/>
    <col min="14" max="14" width="11.33203125" style="49" customWidth="1"/>
    <col min="15" max="15" width="15.5546875" style="49" customWidth="1"/>
    <col min="16" max="16" width="11.44140625" style="55" customWidth="1"/>
    <col min="17" max="17" width="12.109375" style="55" customWidth="1"/>
    <col min="18" max="20" width="13.88671875" style="55" customWidth="1"/>
    <col min="21" max="21" width="14.5546875" style="55" customWidth="1"/>
    <col min="22" max="22" width="10.5546875" style="49" customWidth="1"/>
    <col min="23" max="23" width="13.6640625" style="49" customWidth="1"/>
    <col min="24" max="24" width="20.33203125" style="49" customWidth="1"/>
    <col min="25" max="25" width="25" style="49" customWidth="1"/>
    <col min="26" max="26" width="19.6640625" style="49" customWidth="1"/>
    <col min="27" max="28" width="11.44140625" style="49" customWidth="1"/>
    <col min="29" max="29" width="20.33203125" style="49" customWidth="1"/>
    <col min="30" max="30" width="17.5546875" style="49" customWidth="1"/>
    <col min="31" max="31" width="19.6640625" style="49" customWidth="1"/>
    <col min="32" max="16384" width="11.44140625" style="49"/>
  </cols>
  <sheetData>
    <row r="1" spans="1:32" s="43" customFormat="1" ht="41.4" x14ac:dyDescent="0.3">
      <c r="A1" s="50" t="s">
        <v>7</v>
      </c>
      <c r="B1" s="29" t="s">
        <v>14</v>
      </c>
      <c r="C1" s="43" t="s">
        <v>135</v>
      </c>
      <c r="D1" s="43" t="s">
        <v>2</v>
      </c>
      <c r="E1" s="43" t="s">
        <v>8</v>
      </c>
      <c r="F1" s="43" t="s">
        <v>136</v>
      </c>
      <c r="G1" s="43" t="s">
        <v>10</v>
      </c>
      <c r="H1" s="43" t="s">
        <v>247</v>
      </c>
      <c r="I1" s="43" t="s">
        <v>248</v>
      </c>
      <c r="J1" s="43" t="s">
        <v>144</v>
      </c>
      <c r="K1" s="43" t="s">
        <v>253</v>
      </c>
      <c r="L1" s="60" t="s">
        <v>16</v>
      </c>
      <c r="M1" s="43" t="s">
        <v>17</v>
      </c>
      <c r="N1" s="43" t="s">
        <v>18</v>
      </c>
      <c r="O1" s="50" t="s">
        <v>66</v>
      </c>
      <c r="P1" s="50" t="s">
        <v>61</v>
      </c>
      <c r="Q1" s="50" t="s">
        <v>62</v>
      </c>
      <c r="R1" s="50" t="s">
        <v>63</v>
      </c>
      <c r="S1" s="50" t="s">
        <v>64</v>
      </c>
      <c r="T1" s="50" t="s">
        <v>65</v>
      </c>
      <c r="U1" s="43" t="s">
        <v>166</v>
      </c>
      <c r="V1" s="43" t="s">
        <v>104</v>
      </c>
      <c r="W1" s="43" t="s">
        <v>105</v>
      </c>
      <c r="X1" s="43" t="s">
        <v>107</v>
      </c>
      <c r="Y1" s="43" t="s">
        <v>106</v>
      </c>
      <c r="Z1" s="50" t="s">
        <v>167</v>
      </c>
      <c r="AA1" s="50" t="s">
        <v>168</v>
      </c>
      <c r="AB1" s="50" t="s">
        <v>169</v>
      </c>
      <c r="AC1" s="43" t="s">
        <v>208</v>
      </c>
      <c r="AD1" s="43" t="s">
        <v>209</v>
      </c>
      <c r="AE1" s="43" t="s">
        <v>210</v>
      </c>
      <c r="AF1" s="59" t="s">
        <v>254</v>
      </c>
    </row>
    <row r="2" spans="1:32" s="8" customFormat="1" ht="24" x14ac:dyDescent="0.3">
      <c r="A2" s="9" t="s">
        <v>274</v>
      </c>
      <c r="B2" s="5" t="s">
        <v>4</v>
      </c>
      <c r="C2" s="42" t="s">
        <v>274</v>
      </c>
      <c r="D2" s="44" t="s">
        <v>283</v>
      </c>
      <c r="E2" s="11" t="s">
        <v>150</v>
      </c>
      <c r="F2" s="10" t="s">
        <v>261</v>
      </c>
      <c r="G2" s="14"/>
      <c r="H2" s="84" t="s">
        <v>275</v>
      </c>
      <c r="I2" s="7"/>
      <c r="J2" s="8" t="s">
        <v>272</v>
      </c>
      <c r="K2" s="42"/>
      <c r="L2" s="6"/>
      <c r="M2" s="6"/>
      <c r="N2" s="6"/>
      <c r="O2" s="15"/>
      <c r="P2" s="15"/>
      <c r="Q2" s="15"/>
      <c r="R2" s="15"/>
      <c r="S2" s="15"/>
      <c r="T2" s="15"/>
      <c r="U2" s="11" t="s">
        <v>121</v>
      </c>
      <c r="V2" s="11" t="s">
        <v>113</v>
      </c>
      <c r="W2" s="11"/>
      <c r="X2" s="10"/>
      <c r="Y2" s="11"/>
      <c r="Z2" s="12"/>
      <c r="AA2" s="12"/>
      <c r="AB2" s="12"/>
      <c r="AC2" s="10"/>
      <c r="AD2" s="10"/>
      <c r="AE2" s="14"/>
      <c r="AF2" s="58" t="s">
        <v>273</v>
      </c>
    </row>
    <row r="3" spans="1:32" s="41" customFormat="1" x14ac:dyDescent="0.25">
      <c r="A3" s="72"/>
      <c r="B3" s="73"/>
      <c r="C3" s="74"/>
      <c r="D3" s="75"/>
      <c r="E3" s="76"/>
      <c r="F3" s="76"/>
      <c r="G3" s="77"/>
      <c r="H3" s="77"/>
      <c r="I3" s="77"/>
      <c r="J3" s="78"/>
      <c r="K3" s="79"/>
      <c r="L3" s="76"/>
      <c r="M3" s="76"/>
      <c r="N3" s="76"/>
      <c r="O3" s="80"/>
      <c r="P3" s="80"/>
      <c r="Q3" s="80"/>
      <c r="R3" s="80"/>
      <c r="S3" s="80"/>
      <c r="T3" s="80"/>
      <c r="U3" s="76"/>
      <c r="V3" s="76"/>
      <c r="W3" s="76"/>
      <c r="X3" s="79"/>
      <c r="Y3" s="76"/>
      <c r="Z3" s="81"/>
      <c r="AA3" s="81"/>
      <c r="AB3" s="81"/>
      <c r="AC3" s="76"/>
      <c r="AD3" s="76"/>
      <c r="AE3" s="77"/>
      <c r="AF3" s="78"/>
    </row>
    <row r="4" spans="1:32" s="41" customFormat="1" x14ac:dyDescent="0.25">
      <c r="B4" s="8"/>
      <c r="E4" s="52"/>
      <c r="H4" s="51"/>
      <c r="I4" s="51"/>
      <c r="L4" s="8"/>
      <c r="P4" s="51"/>
      <c r="Q4" s="51"/>
      <c r="R4" s="51"/>
      <c r="S4" s="51"/>
      <c r="T4" s="51"/>
      <c r="U4" s="51"/>
    </row>
    <row r="5" spans="1:32" s="41" customFormat="1" x14ac:dyDescent="0.25">
      <c r="B5" s="8"/>
      <c r="E5" s="52"/>
      <c r="H5" s="51"/>
      <c r="I5" s="51"/>
      <c r="L5" s="8"/>
      <c r="P5" s="51"/>
      <c r="Q5" s="51"/>
      <c r="R5" s="51"/>
      <c r="S5" s="51"/>
      <c r="T5" s="51"/>
      <c r="U5" s="51"/>
    </row>
    <row r="6" spans="1:32" s="41" customFormat="1" x14ac:dyDescent="0.25">
      <c r="B6" s="8"/>
      <c r="E6" s="52"/>
      <c r="H6" s="51"/>
      <c r="I6" s="51"/>
      <c r="L6" s="8"/>
      <c r="P6" s="51"/>
      <c r="Q6" s="51"/>
      <c r="R6" s="51"/>
      <c r="S6" s="51"/>
      <c r="T6" s="51"/>
      <c r="U6" s="51"/>
    </row>
    <row r="7" spans="1:32" s="41" customFormat="1" x14ac:dyDescent="0.25">
      <c r="B7" s="8"/>
      <c r="E7" s="52"/>
      <c r="H7" s="51"/>
      <c r="I7" s="51"/>
      <c r="L7" s="8"/>
      <c r="P7" s="51"/>
      <c r="Q7" s="51"/>
      <c r="R7" s="51"/>
      <c r="S7" s="51"/>
      <c r="T7" s="51"/>
      <c r="U7" s="51"/>
    </row>
    <row r="8" spans="1:32" s="41" customFormat="1" x14ac:dyDescent="0.25">
      <c r="B8" s="8"/>
      <c r="E8" s="52"/>
      <c r="H8" s="51"/>
      <c r="I8" s="51"/>
      <c r="L8" s="8"/>
      <c r="P8" s="51"/>
      <c r="Q8" s="51"/>
      <c r="R8" s="51"/>
      <c r="S8" s="51"/>
      <c r="T8" s="51"/>
      <c r="U8" s="51"/>
    </row>
    <row r="9" spans="1:32" s="41" customFormat="1" x14ac:dyDescent="0.25">
      <c r="B9" s="8"/>
      <c r="E9" s="52"/>
      <c r="H9" s="51"/>
      <c r="I9" s="51"/>
      <c r="L9" s="8"/>
      <c r="P9" s="51"/>
      <c r="Q9" s="51"/>
      <c r="R9" s="51"/>
      <c r="S9" s="51"/>
      <c r="T9" s="51"/>
      <c r="U9" s="51"/>
    </row>
    <row r="10" spans="1:32" s="41" customFormat="1" x14ac:dyDescent="0.25">
      <c r="B10" s="8"/>
      <c r="E10" s="52"/>
      <c r="H10" s="51"/>
      <c r="I10" s="51"/>
      <c r="L10" s="8"/>
      <c r="P10" s="51"/>
      <c r="Q10" s="51"/>
      <c r="R10" s="51"/>
      <c r="S10" s="51"/>
      <c r="T10" s="51"/>
      <c r="U10" s="51"/>
    </row>
    <row r="11" spans="1:32" s="41" customFormat="1" x14ac:dyDescent="0.25">
      <c r="B11" s="8"/>
      <c r="E11" s="52"/>
      <c r="H11" s="51"/>
      <c r="I11" s="51"/>
      <c r="L11" s="8"/>
      <c r="P11" s="51"/>
      <c r="Q11" s="51"/>
      <c r="R11" s="51"/>
      <c r="S11" s="51"/>
      <c r="T11" s="51"/>
      <c r="U11" s="51"/>
    </row>
    <row r="12" spans="1:32" s="41" customFormat="1" x14ac:dyDescent="0.25">
      <c r="B12" s="8"/>
      <c r="E12" s="52"/>
      <c r="H12" s="51"/>
      <c r="I12" s="51"/>
      <c r="L12" s="8"/>
      <c r="P12" s="51"/>
      <c r="Q12" s="51"/>
      <c r="R12" s="51"/>
      <c r="S12" s="51"/>
      <c r="T12" s="51"/>
      <c r="U12" s="51"/>
    </row>
    <row r="13" spans="1:32" s="41" customFormat="1" x14ac:dyDescent="0.25">
      <c r="B13" s="8"/>
      <c r="E13" s="52"/>
      <c r="H13" s="51"/>
      <c r="I13" s="51"/>
      <c r="L13" s="8"/>
      <c r="P13" s="51"/>
      <c r="Q13" s="51"/>
      <c r="R13" s="51"/>
      <c r="S13" s="51"/>
      <c r="T13" s="51"/>
      <c r="U13" s="51"/>
    </row>
    <row r="14" spans="1:32" s="41" customFormat="1" x14ac:dyDescent="0.25">
      <c r="B14" s="8"/>
      <c r="E14" s="52"/>
      <c r="H14" s="51"/>
      <c r="I14" s="51"/>
      <c r="L14" s="8"/>
      <c r="P14" s="51"/>
      <c r="Q14" s="51"/>
      <c r="R14" s="51"/>
      <c r="S14" s="51"/>
      <c r="T14" s="51"/>
      <c r="U14" s="51"/>
    </row>
    <row r="15" spans="1:32" s="41" customFormat="1" x14ac:dyDescent="0.25">
      <c r="B15" s="8"/>
      <c r="E15" s="52"/>
      <c r="H15" s="51"/>
      <c r="I15" s="51"/>
      <c r="L15" s="8"/>
      <c r="P15" s="51"/>
      <c r="Q15" s="51"/>
      <c r="R15" s="51"/>
      <c r="S15" s="51"/>
      <c r="T15" s="51"/>
      <c r="U15" s="51"/>
    </row>
    <row r="16" spans="1:32" s="41" customFormat="1" x14ac:dyDescent="0.25">
      <c r="B16" s="8"/>
      <c r="E16" s="52"/>
      <c r="H16" s="51"/>
      <c r="I16" s="51"/>
      <c r="L16" s="8"/>
      <c r="P16" s="51"/>
      <c r="Q16" s="51"/>
      <c r="R16" s="51"/>
      <c r="S16" s="51"/>
      <c r="T16" s="51"/>
      <c r="U16" s="51"/>
    </row>
    <row r="17" spans="2:21" s="41" customFormat="1" x14ac:dyDescent="0.25">
      <c r="B17" s="8"/>
      <c r="E17" s="52"/>
      <c r="H17" s="51"/>
      <c r="I17" s="51"/>
      <c r="L17" s="8"/>
      <c r="P17" s="51"/>
      <c r="Q17" s="51"/>
      <c r="R17" s="51"/>
      <c r="S17" s="51"/>
      <c r="T17" s="51"/>
      <c r="U17" s="51"/>
    </row>
    <row r="18" spans="2:21" s="41" customFormat="1" x14ac:dyDescent="0.25">
      <c r="B18" s="8"/>
      <c r="E18" s="52"/>
      <c r="H18" s="51"/>
      <c r="I18" s="51"/>
      <c r="L18" s="8"/>
      <c r="P18" s="51"/>
      <c r="Q18" s="51"/>
      <c r="R18" s="51"/>
      <c r="S18" s="51"/>
      <c r="T18" s="51"/>
      <c r="U18" s="51"/>
    </row>
    <row r="19" spans="2:21" s="41" customFormat="1" x14ac:dyDescent="0.25">
      <c r="B19" s="8"/>
      <c r="E19" s="52"/>
      <c r="H19" s="51"/>
      <c r="I19" s="51"/>
      <c r="L19" s="8"/>
      <c r="P19" s="51"/>
      <c r="Q19" s="51"/>
      <c r="R19" s="51"/>
      <c r="S19" s="51"/>
      <c r="T19" s="51"/>
      <c r="U19" s="51"/>
    </row>
    <row r="20" spans="2:21" s="41" customFormat="1" x14ac:dyDescent="0.25">
      <c r="B20" s="8"/>
      <c r="E20" s="52"/>
      <c r="H20" s="51"/>
      <c r="I20" s="51"/>
      <c r="L20" s="8"/>
      <c r="P20" s="51"/>
      <c r="Q20" s="51"/>
      <c r="R20" s="51"/>
      <c r="S20" s="51"/>
      <c r="T20" s="51"/>
      <c r="U20" s="51"/>
    </row>
    <row r="21" spans="2:21" s="41" customFormat="1" x14ac:dyDescent="0.25">
      <c r="B21" s="8"/>
      <c r="E21" s="52"/>
      <c r="H21" s="51"/>
      <c r="I21" s="51"/>
      <c r="L21" s="8"/>
      <c r="P21" s="51"/>
      <c r="Q21" s="51"/>
      <c r="R21" s="51"/>
      <c r="S21" s="51"/>
      <c r="T21" s="51"/>
      <c r="U21" s="51"/>
    </row>
    <row r="22" spans="2:21" s="41" customFormat="1" x14ac:dyDescent="0.25">
      <c r="B22" s="8"/>
      <c r="E22" s="52"/>
      <c r="H22" s="51"/>
      <c r="I22" s="51"/>
      <c r="L22" s="8"/>
      <c r="P22" s="51"/>
      <c r="Q22" s="51"/>
      <c r="R22" s="51"/>
      <c r="S22" s="51"/>
      <c r="T22" s="51"/>
      <c r="U22" s="51"/>
    </row>
    <row r="23" spans="2:21" s="41" customFormat="1" x14ac:dyDescent="0.25">
      <c r="B23" s="8"/>
      <c r="E23" s="52"/>
      <c r="H23" s="51"/>
      <c r="I23" s="51"/>
      <c r="L23" s="8"/>
      <c r="P23" s="51"/>
      <c r="Q23" s="51"/>
      <c r="R23" s="51"/>
      <c r="S23" s="51"/>
      <c r="T23" s="51"/>
      <c r="U23" s="51"/>
    </row>
    <row r="24" spans="2:21" s="41" customFormat="1" x14ac:dyDescent="0.25">
      <c r="B24" s="8"/>
      <c r="E24" s="52"/>
      <c r="H24" s="51"/>
      <c r="I24" s="51"/>
      <c r="L24" s="8"/>
      <c r="P24" s="51"/>
      <c r="Q24" s="51"/>
      <c r="R24" s="51"/>
      <c r="S24" s="51"/>
      <c r="T24" s="51"/>
      <c r="U24" s="51"/>
    </row>
    <row r="25" spans="2:21" s="41" customFormat="1" x14ac:dyDescent="0.25">
      <c r="B25" s="8"/>
      <c r="E25" s="52"/>
      <c r="H25" s="51"/>
      <c r="I25" s="51"/>
      <c r="L25" s="8"/>
      <c r="P25" s="51"/>
      <c r="Q25" s="51"/>
      <c r="R25" s="51"/>
      <c r="S25" s="51"/>
      <c r="T25" s="51"/>
      <c r="U25" s="51"/>
    </row>
    <row r="26" spans="2:21" s="41" customFormat="1" x14ac:dyDescent="0.25">
      <c r="B26" s="8"/>
      <c r="E26" s="52"/>
      <c r="H26" s="51"/>
      <c r="I26" s="51"/>
      <c r="L26" s="8"/>
      <c r="P26" s="51"/>
      <c r="Q26" s="51"/>
      <c r="R26" s="51"/>
      <c r="S26" s="51"/>
      <c r="T26" s="51"/>
      <c r="U26" s="51"/>
    </row>
    <row r="27" spans="2:21" s="41" customFormat="1" x14ac:dyDescent="0.25">
      <c r="B27" s="8"/>
      <c r="E27" s="52"/>
      <c r="H27" s="51"/>
      <c r="I27" s="51"/>
      <c r="L27" s="8"/>
      <c r="P27" s="51"/>
      <c r="Q27" s="51"/>
      <c r="R27" s="51"/>
      <c r="S27" s="51"/>
      <c r="T27" s="51"/>
      <c r="U27" s="51"/>
    </row>
    <row r="28" spans="2:21" s="41" customFormat="1" x14ac:dyDescent="0.3">
      <c r="B28" s="8"/>
      <c r="E28" s="52"/>
      <c r="H28" s="51"/>
      <c r="I28" s="51"/>
      <c r="L28" s="8"/>
      <c r="P28" s="51"/>
      <c r="Q28" s="51"/>
      <c r="R28" s="51"/>
      <c r="S28" s="51"/>
      <c r="T28" s="51"/>
      <c r="U28" s="51"/>
    </row>
    <row r="29" spans="2:21" s="41" customFormat="1" x14ac:dyDescent="0.3">
      <c r="B29" s="8"/>
      <c r="E29" s="52"/>
      <c r="H29" s="51"/>
      <c r="I29" s="51"/>
      <c r="L29" s="8"/>
      <c r="P29" s="51"/>
      <c r="Q29" s="51"/>
      <c r="R29" s="51"/>
      <c r="S29" s="51"/>
      <c r="T29" s="51"/>
      <c r="U29" s="51"/>
    </row>
    <row r="30" spans="2:21" s="41" customFormat="1" x14ac:dyDescent="0.3">
      <c r="B30" s="8"/>
      <c r="E30" s="52"/>
      <c r="H30" s="51"/>
      <c r="I30" s="51"/>
      <c r="L30" s="8"/>
      <c r="P30" s="51"/>
      <c r="Q30" s="51"/>
      <c r="R30" s="51"/>
      <c r="S30" s="51"/>
      <c r="T30" s="51"/>
      <c r="U30" s="51"/>
    </row>
    <row r="31" spans="2:21" s="41" customFormat="1" x14ac:dyDescent="0.3">
      <c r="B31" s="8"/>
      <c r="E31" s="52"/>
      <c r="H31" s="51"/>
      <c r="I31" s="51"/>
      <c r="L31" s="8"/>
      <c r="P31" s="51"/>
      <c r="Q31" s="51"/>
      <c r="R31" s="51"/>
      <c r="S31" s="51"/>
      <c r="T31" s="51"/>
      <c r="U31" s="51"/>
    </row>
    <row r="32" spans="2:21" s="41" customFormat="1" x14ac:dyDescent="0.3">
      <c r="B32" s="8"/>
      <c r="E32" s="52"/>
      <c r="H32" s="51"/>
      <c r="I32" s="51"/>
      <c r="L32" s="8"/>
      <c r="P32" s="51"/>
      <c r="Q32" s="51"/>
      <c r="R32" s="51"/>
      <c r="S32" s="51"/>
      <c r="T32" s="51"/>
      <c r="U32" s="51"/>
    </row>
    <row r="33" spans="2:21" s="41" customFormat="1" x14ac:dyDescent="0.3">
      <c r="B33" s="8"/>
      <c r="E33" s="52"/>
      <c r="H33" s="51"/>
      <c r="I33" s="51"/>
      <c r="L33" s="8"/>
      <c r="P33" s="51"/>
      <c r="Q33" s="51"/>
      <c r="R33" s="51"/>
      <c r="S33" s="51"/>
      <c r="T33" s="51"/>
      <c r="U33" s="51"/>
    </row>
    <row r="34" spans="2:21" s="41" customFormat="1" x14ac:dyDescent="0.3">
      <c r="B34" s="8"/>
      <c r="E34" s="52"/>
      <c r="H34" s="51"/>
      <c r="I34" s="51"/>
      <c r="L34" s="8"/>
      <c r="P34" s="51"/>
      <c r="Q34" s="51"/>
      <c r="R34" s="51"/>
      <c r="S34" s="51"/>
      <c r="T34" s="51"/>
      <c r="U34" s="51"/>
    </row>
    <row r="35" spans="2:21" s="41" customFormat="1" x14ac:dyDescent="0.3">
      <c r="B35" s="8"/>
      <c r="E35" s="52"/>
      <c r="H35" s="51"/>
      <c r="I35" s="51"/>
      <c r="L35" s="8"/>
      <c r="P35" s="51"/>
      <c r="Q35" s="51"/>
      <c r="R35" s="51"/>
      <c r="S35" s="51"/>
      <c r="T35" s="51"/>
      <c r="U35" s="51"/>
    </row>
    <row r="36" spans="2:21" s="41" customFormat="1" x14ac:dyDescent="0.3">
      <c r="B36" s="8"/>
      <c r="E36" s="52"/>
      <c r="H36" s="51"/>
      <c r="I36" s="51"/>
      <c r="L36" s="8"/>
      <c r="P36" s="51"/>
      <c r="Q36" s="51"/>
      <c r="R36" s="51"/>
      <c r="S36" s="51"/>
      <c r="T36" s="51"/>
      <c r="U36" s="51"/>
    </row>
    <row r="37" spans="2:21" s="41" customFormat="1" x14ac:dyDescent="0.3">
      <c r="B37" s="8"/>
      <c r="E37" s="52"/>
      <c r="H37" s="51"/>
      <c r="I37" s="51"/>
      <c r="L37" s="8"/>
      <c r="P37" s="51"/>
      <c r="Q37" s="51"/>
      <c r="R37" s="51"/>
      <c r="S37" s="51"/>
      <c r="T37" s="51"/>
      <c r="U37" s="51"/>
    </row>
    <row r="38" spans="2:21" s="41" customFormat="1" x14ac:dyDescent="0.3">
      <c r="B38" s="8"/>
      <c r="E38" s="52"/>
      <c r="H38" s="51"/>
      <c r="I38" s="51"/>
      <c r="L38" s="8"/>
      <c r="P38" s="51"/>
      <c r="Q38" s="51"/>
      <c r="R38" s="51"/>
      <c r="S38" s="51"/>
      <c r="T38" s="51"/>
      <c r="U38" s="51"/>
    </row>
    <row r="39" spans="2:21" s="41" customFormat="1" x14ac:dyDescent="0.3">
      <c r="B39" s="8"/>
      <c r="E39" s="52"/>
      <c r="H39" s="51"/>
      <c r="I39" s="51"/>
      <c r="L39" s="8"/>
      <c r="P39" s="51"/>
      <c r="Q39" s="51"/>
      <c r="R39" s="51"/>
      <c r="S39" s="51"/>
      <c r="T39" s="51"/>
      <c r="U39" s="51"/>
    </row>
    <row r="40" spans="2:21" s="41" customFormat="1" x14ac:dyDescent="0.3">
      <c r="B40" s="8"/>
      <c r="E40" s="52"/>
      <c r="H40" s="51"/>
      <c r="I40" s="51"/>
      <c r="L40" s="8"/>
      <c r="P40" s="51"/>
      <c r="Q40" s="51"/>
      <c r="R40" s="51"/>
      <c r="S40" s="51"/>
      <c r="T40" s="51"/>
      <c r="U40" s="51"/>
    </row>
    <row r="41" spans="2:21" s="41" customFormat="1" x14ac:dyDescent="0.3">
      <c r="B41" s="8"/>
      <c r="E41" s="52"/>
      <c r="H41" s="51"/>
      <c r="I41" s="51"/>
      <c r="L41" s="8"/>
      <c r="P41" s="51"/>
      <c r="Q41" s="51"/>
      <c r="R41" s="51"/>
      <c r="S41" s="51"/>
      <c r="T41" s="51"/>
      <c r="U41" s="51"/>
    </row>
    <row r="42" spans="2:21" s="41" customFormat="1" x14ac:dyDescent="0.3">
      <c r="B42" s="8"/>
      <c r="E42" s="52"/>
      <c r="H42" s="51"/>
      <c r="I42" s="51"/>
      <c r="L42" s="8"/>
      <c r="P42" s="51"/>
      <c r="Q42" s="51"/>
      <c r="R42" s="51"/>
      <c r="S42" s="51"/>
      <c r="T42" s="51"/>
      <c r="U42" s="51"/>
    </row>
    <row r="43" spans="2:21" s="41" customFormat="1" x14ac:dyDescent="0.3">
      <c r="B43" s="8"/>
      <c r="E43" s="52"/>
      <c r="H43" s="51"/>
      <c r="I43" s="51"/>
      <c r="L43" s="8"/>
      <c r="P43" s="51"/>
      <c r="Q43" s="51"/>
      <c r="R43" s="51"/>
      <c r="S43" s="51"/>
      <c r="T43" s="51"/>
      <c r="U43" s="51"/>
    </row>
    <row r="44" spans="2:21" s="41" customFormat="1" x14ac:dyDescent="0.3">
      <c r="B44" s="8"/>
      <c r="E44" s="52"/>
      <c r="H44" s="51"/>
      <c r="I44" s="51"/>
      <c r="L44" s="8"/>
      <c r="P44" s="51"/>
      <c r="Q44" s="51"/>
      <c r="R44" s="51"/>
      <c r="S44" s="51"/>
      <c r="T44" s="51"/>
      <c r="U44" s="51"/>
    </row>
    <row r="45" spans="2:21" s="41" customFormat="1" x14ac:dyDescent="0.3">
      <c r="B45" s="8"/>
      <c r="E45" s="52"/>
      <c r="H45" s="51"/>
      <c r="I45" s="51"/>
      <c r="L45" s="8"/>
      <c r="P45" s="51"/>
      <c r="Q45" s="51"/>
      <c r="R45" s="51"/>
      <c r="S45" s="51"/>
      <c r="T45" s="51"/>
      <c r="U45" s="51"/>
    </row>
    <row r="46" spans="2:21" s="41" customFormat="1" x14ac:dyDescent="0.3">
      <c r="B46" s="8"/>
      <c r="E46" s="52"/>
      <c r="H46" s="51"/>
      <c r="I46" s="51"/>
      <c r="L46" s="8"/>
      <c r="P46" s="51"/>
      <c r="Q46" s="51"/>
      <c r="R46" s="51"/>
      <c r="S46" s="51"/>
      <c r="T46" s="51"/>
      <c r="U46" s="51"/>
    </row>
    <row r="47" spans="2:21" s="41" customFormat="1" x14ac:dyDescent="0.3">
      <c r="B47" s="8"/>
      <c r="E47" s="52"/>
      <c r="H47" s="51"/>
      <c r="I47" s="51"/>
      <c r="L47" s="8"/>
      <c r="P47" s="51"/>
      <c r="Q47" s="51"/>
      <c r="R47" s="51"/>
      <c r="S47" s="51"/>
      <c r="T47" s="51"/>
      <c r="U47" s="51"/>
    </row>
    <row r="48" spans="2:21" s="41" customFormat="1" x14ac:dyDescent="0.3">
      <c r="B48" s="8"/>
      <c r="E48" s="52"/>
      <c r="H48" s="51"/>
      <c r="I48" s="51"/>
      <c r="L48" s="8"/>
      <c r="P48" s="51"/>
      <c r="Q48" s="51"/>
      <c r="R48" s="51"/>
      <c r="S48" s="51"/>
      <c r="T48" s="51"/>
      <c r="U48" s="51"/>
    </row>
    <row r="49" spans="2:21" s="41" customFormat="1" x14ac:dyDescent="0.3">
      <c r="B49" s="8"/>
      <c r="E49" s="52"/>
      <c r="H49" s="51"/>
      <c r="I49" s="51"/>
      <c r="L49" s="8"/>
      <c r="P49" s="51"/>
      <c r="Q49" s="51"/>
      <c r="R49" s="51"/>
      <c r="S49" s="51"/>
      <c r="T49" s="51"/>
      <c r="U49" s="51"/>
    </row>
    <row r="50" spans="2:21" s="41" customFormat="1" x14ac:dyDescent="0.3">
      <c r="B50" s="8"/>
      <c r="E50" s="52"/>
      <c r="H50" s="51"/>
      <c r="I50" s="51"/>
      <c r="L50" s="8"/>
      <c r="P50" s="51"/>
      <c r="Q50" s="51"/>
      <c r="R50" s="51"/>
      <c r="S50" s="51"/>
      <c r="T50" s="51"/>
      <c r="U50" s="51"/>
    </row>
    <row r="51" spans="2:21" s="41" customFormat="1" x14ac:dyDescent="0.3">
      <c r="B51" s="8"/>
      <c r="E51" s="52"/>
      <c r="H51" s="51"/>
      <c r="I51" s="51"/>
      <c r="L51" s="8"/>
      <c r="P51" s="51"/>
      <c r="Q51" s="51"/>
      <c r="R51" s="51"/>
      <c r="S51" s="51"/>
      <c r="T51" s="51"/>
      <c r="U51" s="51"/>
    </row>
    <row r="52" spans="2:21" s="41" customFormat="1" x14ac:dyDescent="0.3">
      <c r="B52" s="8"/>
      <c r="E52" s="52"/>
      <c r="H52" s="51"/>
      <c r="I52" s="51"/>
      <c r="L52" s="8"/>
      <c r="P52" s="51"/>
      <c r="Q52" s="51"/>
      <c r="R52" s="51"/>
      <c r="S52" s="51"/>
      <c r="T52" s="51"/>
      <c r="U52" s="51"/>
    </row>
    <row r="53" spans="2:21" s="41" customFormat="1" x14ac:dyDescent="0.3">
      <c r="B53" s="8"/>
      <c r="E53" s="52"/>
      <c r="H53" s="51"/>
      <c r="I53" s="51"/>
      <c r="L53" s="8"/>
      <c r="P53" s="51"/>
      <c r="Q53" s="51"/>
      <c r="R53" s="51"/>
      <c r="S53" s="51"/>
      <c r="T53" s="51"/>
      <c r="U53" s="51"/>
    </row>
    <row r="54" spans="2:21" s="41" customFormat="1" x14ac:dyDescent="0.3">
      <c r="B54" s="8"/>
      <c r="E54" s="52"/>
      <c r="H54" s="51"/>
      <c r="I54" s="51"/>
      <c r="L54" s="8"/>
      <c r="P54" s="51"/>
      <c r="Q54" s="51"/>
      <c r="R54" s="51"/>
      <c r="S54" s="51"/>
      <c r="T54" s="51"/>
      <c r="U54" s="51"/>
    </row>
    <row r="55" spans="2:21" s="41" customFormat="1" x14ac:dyDescent="0.3">
      <c r="B55" s="8"/>
      <c r="E55" s="52"/>
      <c r="H55" s="51"/>
      <c r="I55" s="51"/>
      <c r="L55" s="8"/>
      <c r="P55" s="51"/>
      <c r="Q55" s="51"/>
      <c r="R55" s="51"/>
      <c r="S55" s="51"/>
      <c r="T55" s="51"/>
      <c r="U55" s="51"/>
    </row>
    <row r="56" spans="2:21" s="41" customFormat="1" x14ac:dyDescent="0.3">
      <c r="B56" s="8"/>
      <c r="E56" s="52"/>
      <c r="H56" s="51"/>
      <c r="I56" s="51"/>
      <c r="L56" s="8"/>
      <c r="P56" s="51"/>
      <c r="Q56" s="51"/>
      <c r="R56" s="51"/>
      <c r="S56" s="51"/>
      <c r="T56" s="51"/>
      <c r="U56" s="51"/>
    </row>
    <row r="57" spans="2:21" s="41" customFormat="1" x14ac:dyDescent="0.3">
      <c r="B57" s="8"/>
      <c r="E57" s="52"/>
      <c r="H57" s="51"/>
      <c r="I57" s="51"/>
      <c r="L57" s="8"/>
      <c r="P57" s="51"/>
      <c r="Q57" s="51"/>
      <c r="R57" s="51"/>
      <c r="S57" s="51"/>
      <c r="T57" s="51"/>
      <c r="U57" s="51"/>
    </row>
    <row r="58" spans="2:21" s="41" customFormat="1" x14ac:dyDescent="0.3">
      <c r="B58" s="8"/>
      <c r="E58" s="52"/>
      <c r="H58" s="51"/>
      <c r="I58" s="51"/>
      <c r="L58" s="8"/>
      <c r="P58" s="51"/>
      <c r="Q58" s="51"/>
      <c r="R58" s="51"/>
      <c r="S58" s="51"/>
      <c r="T58" s="51"/>
      <c r="U58" s="51"/>
    </row>
    <row r="59" spans="2:21" s="41" customFormat="1" x14ac:dyDescent="0.3">
      <c r="B59" s="8"/>
      <c r="E59" s="52"/>
      <c r="H59" s="51"/>
      <c r="I59" s="51"/>
      <c r="L59" s="8"/>
      <c r="P59" s="51"/>
      <c r="Q59" s="51"/>
      <c r="R59" s="51"/>
      <c r="S59" s="51"/>
      <c r="T59" s="51"/>
      <c r="U59" s="51"/>
    </row>
    <row r="60" spans="2:21" s="41" customFormat="1" x14ac:dyDescent="0.3">
      <c r="B60" s="8"/>
      <c r="E60" s="52"/>
      <c r="H60" s="51"/>
      <c r="I60" s="51"/>
      <c r="L60" s="8"/>
      <c r="P60" s="51"/>
      <c r="Q60" s="51"/>
      <c r="R60" s="51"/>
      <c r="S60" s="51"/>
      <c r="T60" s="51"/>
      <c r="U60" s="51"/>
    </row>
    <row r="61" spans="2:21" s="41" customFormat="1" x14ac:dyDescent="0.3">
      <c r="B61" s="8"/>
      <c r="E61" s="52"/>
      <c r="H61" s="51"/>
      <c r="I61" s="51"/>
      <c r="L61" s="8"/>
      <c r="P61" s="51"/>
      <c r="Q61" s="51"/>
      <c r="R61" s="51"/>
      <c r="S61" s="51"/>
      <c r="T61" s="51"/>
      <c r="U61" s="51"/>
    </row>
    <row r="62" spans="2:21" s="41" customFormat="1" x14ac:dyDescent="0.3">
      <c r="B62" s="8"/>
      <c r="E62" s="52"/>
      <c r="H62" s="51"/>
      <c r="I62" s="51"/>
      <c r="L62" s="8"/>
      <c r="P62" s="51"/>
      <c r="Q62" s="51"/>
      <c r="R62" s="51"/>
      <c r="S62" s="51"/>
      <c r="T62" s="51"/>
      <c r="U62" s="51"/>
    </row>
    <row r="63" spans="2:21" s="41" customFormat="1" x14ac:dyDescent="0.3">
      <c r="B63" s="8"/>
      <c r="E63" s="52"/>
      <c r="H63" s="51"/>
      <c r="I63" s="51"/>
      <c r="L63" s="8"/>
      <c r="P63" s="51"/>
      <c r="Q63" s="51"/>
      <c r="R63" s="51"/>
      <c r="S63" s="51"/>
      <c r="T63" s="51"/>
      <c r="U63" s="51"/>
    </row>
    <row r="64" spans="2:21" s="41" customFormat="1" x14ac:dyDescent="0.3">
      <c r="B64" s="8"/>
      <c r="E64" s="52"/>
      <c r="H64" s="51"/>
      <c r="I64" s="51"/>
      <c r="L64" s="8"/>
      <c r="P64" s="51"/>
      <c r="Q64" s="51"/>
      <c r="R64" s="51"/>
      <c r="S64" s="51"/>
      <c r="T64" s="51"/>
      <c r="U64" s="51"/>
    </row>
    <row r="65" spans="2:21" s="41" customFormat="1" x14ac:dyDescent="0.3">
      <c r="B65" s="8"/>
      <c r="E65" s="52"/>
      <c r="H65" s="51"/>
      <c r="I65" s="51"/>
      <c r="L65" s="8"/>
      <c r="P65" s="51"/>
      <c r="Q65" s="51"/>
      <c r="R65" s="51"/>
      <c r="S65" s="51"/>
      <c r="T65" s="51"/>
      <c r="U65" s="51"/>
    </row>
    <row r="66" spans="2:21" s="41" customFormat="1" x14ac:dyDescent="0.3">
      <c r="B66" s="8"/>
      <c r="E66" s="52"/>
      <c r="H66" s="51"/>
      <c r="I66" s="51"/>
      <c r="L66" s="8"/>
      <c r="P66" s="51"/>
      <c r="Q66" s="51"/>
      <c r="R66" s="51"/>
      <c r="S66" s="51"/>
      <c r="T66" s="51"/>
      <c r="U66" s="51"/>
    </row>
    <row r="67" spans="2:21" s="41" customFormat="1" x14ac:dyDescent="0.3">
      <c r="B67" s="8"/>
      <c r="E67" s="52"/>
      <c r="H67" s="51"/>
      <c r="I67" s="51"/>
      <c r="L67" s="8"/>
      <c r="P67" s="51"/>
      <c r="Q67" s="51"/>
      <c r="R67" s="51"/>
      <c r="S67" s="51"/>
      <c r="T67" s="51"/>
      <c r="U67" s="51"/>
    </row>
    <row r="68" spans="2:21" s="41" customFormat="1" x14ac:dyDescent="0.3">
      <c r="B68" s="8"/>
      <c r="E68" s="52"/>
      <c r="H68" s="51"/>
      <c r="I68" s="51"/>
      <c r="L68" s="8"/>
      <c r="P68" s="51"/>
      <c r="Q68" s="51"/>
      <c r="R68" s="51"/>
      <c r="S68" s="51"/>
      <c r="T68" s="51"/>
      <c r="U68" s="51"/>
    </row>
    <row r="69" spans="2:21" s="41" customFormat="1" x14ac:dyDescent="0.3">
      <c r="B69" s="8"/>
      <c r="E69" s="52"/>
      <c r="H69" s="51"/>
      <c r="I69" s="51"/>
      <c r="L69" s="8"/>
      <c r="P69" s="51"/>
      <c r="Q69" s="51"/>
      <c r="R69" s="51"/>
      <c r="S69" s="51"/>
      <c r="T69" s="51"/>
      <c r="U69" s="51"/>
    </row>
    <row r="70" spans="2:21" s="41" customFormat="1" x14ac:dyDescent="0.3">
      <c r="B70" s="8"/>
      <c r="E70" s="52"/>
      <c r="H70" s="51"/>
      <c r="I70" s="51"/>
      <c r="L70" s="8"/>
      <c r="P70" s="51"/>
      <c r="Q70" s="51"/>
      <c r="R70" s="51"/>
      <c r="S70" s="51"/>
      <c r="T70" s="51"/>
      <c r="U70" s="51"/>
    </row>
    <row r="71" spans="2:21" s="41" customFormat="1" x14ac:dyDescent="0.3">
      <c r="B71" s="8"/>
      <c r="E71" s="52"/>
      <c r="H71" s="51"/>
      <c r="I71" s="51"/>
      <c r="L71" s="8"/>
      <c r="P71" s="51"/>
      <c r="Q71" s="51"/>
      <c r="R71" s="51"/>
      <c r="S71" s="51"/>
      <c r="T71" s="51"/>
      <c r="U71" s="51"/>
    </row>
    <row r="72" spans="2:21" s="41" customFormat="1" x14ac:dyDescent="0.3">
      <c r="B72" s="8"/>
      <c r="E72" s="52"/>
      <c r="H72" s="51"/>
      <c r="I72" s="51"/>
      <c r="L72" s="8"/>
      <c r="P72" s="51"/>
      <c r="Q72" s="51"/>
      <c r="R72" s="51"/>
      <c r="S72" s="51"/>
      <c r="T72" s="51"/>
      <c r="U72" s="51"/>
    </row>
    <row r="73" spans="2:21" s="41" customFormat="1" x14ac:dyDescent="0.3">
      <c r="B73" s="8"/>
      <c r="E73" s="52"/>
      <c r="H73" s="51"/>
      <c r="I73" s="51"/>
      <c r="L73" s="8"/>
      <c r="P73" s="51"/>
      <c r="Q73" s="51"/>
      <c r="R73" s="51"/>
      <c r="S73" s="51"/>
      <c r="T73" s="51"/>
      <c r="U73" s="51"/>
    </row>
    <row r="74" spans="2:21" s="41" customFormat="1" x14ac:dyDescent="0.3">
      <c r="B74" s="8"/>
      <c r="E74" s="52"/>
      <c r="H74" s="51"/>
      <c r="I74" s="51"/>
      <c r="L74" s="8"/>
      <c r="P74" s="51"/>
      <c r="Q74" s="51"/>
      <c r="R74" s="51"/>
      <c r="S74" s="51"/>
      <c r="T74" s="51"/>
      <c r="U74" s="51"/>
    </row>
    <row r="75" spans="2:21" s="41" customFormat="1" x14ac:dyDescent="0.3">
      <c r="B75" s="8"/>
      <c r="E75" s="52"/>
      <c r="H75" s="51"/>
      <c r="I75" s="51"/>
      <c r="L75" s="8"/>
      <c r="P75" s="51"/>
      <c r="Q75" s="51"/>
      <c r="R75" s="51"/>
      <c r="S75" s="51"/>
      <c r="T75" s="51"/>
      <c r="U75" s="51"/>
    </row>
    <row r="76" spans="2:21" s="41" customFormat="1" x14ac:dyDescent="0.3">
      <c r="B76" s="8"/>
      <c r="E76" s="52"/>
      <c r="H76" s="51"/>
      <c r="I76" s="51"/>
      <c r="L76" s="8"/>
      <c r="P76" s="51"/>
      <c r="Q76" s="51"/>
      <c r="R76" s="51"/>
      <c r="S76" s="51"/>
      <c r="T76" s="51"/>
      <c r="U76" s="51"/>
    </row>
    <row r="77" spans="2:21" s="41" customFormat="1" x14ac:dyDescent="0.3">
      <c r="B77" s="8"/>
      <c r="E77" s="52"/>
      <c r="H77" s="51"/>
      <c r="I77" s="51"/>
      <c r="L77" s="8"/>
      <c r="P77" s="51"/>
      <c r="Q77" s="51"/>
      <c r="R77" s="51"/>
      <c r="S77" s="51"/>
      <c r="T77" s="51"/>
      <c r="U77" s="51"/>
    </row>
    <row r="78" spans="2:21" s="41" customFormat="1" x14ac:dyDescent="0.3">
      <c r="B78" s="8"/>
      <c r="E78" s="52"/>
      <c r="H78" s="51"/>
      <c r="I78" s="51"/>
      <c r="L78" s="8"/>
      <c r="P78" s="51"/>
      <c r="Q78" s="51"/>
      <c r="R78" s="51"/>
      <c r="S78" s="51"/>
      <c r="T78" s="51"/>
      <c r="U78" s="51"/>
    </row>
    <row r="79" spans="2:21" s="41" customFormat="1" x14ac:dyDescent="0.3">
      <c r="B79" s="8"/>
      <c r="E79" s="52"/>
      <c r="H79" s="51"/>
      <c r="I79" s="51"/>
      <c r="L79" s="8"/>
      <c r="P79" s="51"/>
      <c r="Q79" s="51"/>
      <c r="R79" s="51"/>
      <c r="S79" s="51"/>
      <c r="T79" s="51"/>
      <c r="U79" s="51"/>
    </row>
    <row r="80" spans="2:21" s="41" customFormat="1" x14ac:dyDescent="0.3">
      <c r="B80" s="8"/>
      <c r="E80" s="52"/>
      <c r="H80" s="51"/>
      <c r="I80" s="51"/>
      <c r="L80" s="8"/>
      <c r="P80" s="51"/>
      <c r="Q80" s="51"/>
      <c r="R80" s="51"/>
      <c r="S80" s="51"/>
      <c r="T80" s="51"/>
      <c r="U80" s="51"/>
    </row>
    <row r="81" spans="2:21" s="41" customFormat="1" x14ac:dyDescent="0.3">
      <c r="B81" s="8"/>
      <c r="E81" s="52"/>
      <c r="H81" s="51"/>
      <c r="I81" s="51"/>
      <c r="L81" s="8"/>
      <c r="P81" s="51"/>
      <c r="Q81" s="51"/>
      <c r="R81" s="51"/>
      <c r="S81" s="51"/>
      <c r="T81" s="51"/>
      <c r="U81" s="51"/>
    </row>
    <row r="82" spans="2:21" s="41" customFormat="1" x14ac:dyDescent="0.3">
      <c r="B82" s="8"/>
      <c r="E82" s="52"/>
      <c r="H82" s="51"/>
      <c r="I82" s="51"/>
      <c r="L82" s="8"/>
      <c r="P82" s="51"/>
      <c r="Q82" s="51"/>
      <c r="R82" s="51"/>
      <c r="S82" s="51"/>
      <c r="T82" s="51"/>
      <c r="U82" s="51"/>
    </row>
    <row r="83" spans="2:21" s="41" customFormat="1" x14ac:dyDescent="0.3">
      <c r="B83" s="8"/>
      <c r="E83" s="52"/>
      <c r="H83" s="51"/>
      <c r="I83" s="51"/>
      <c r="L83" s="8"/>
      <c r="P83" s="51"/>
      <c r="Q83" s="51"/>
      <c r="R83" s="51"/>
      <c r="S83" s="51"/>
      <c r="T83" s="51"/>
      <c r="U83" s="51"/>
    </row>
    <row r="84" spans="2:21" s="41" customFormat="1" x14ac:dyDescent="0.3">
      <c r="B84" s="8"/>
      <c r="E84" s="52"/>
      <c r="H84" s="51"/>
      <c r="I84" s="51"/>
      <c r="L84" s="8"/>
      <c r="P84" s="51"/>
      <c r="Q84" s="51"/>
      <c r="R84" s="51"/>
      <c r="S84" s="51"/>
      <c r="T84" s="51"/>
      <c r="U84" s="51"/>
    </row>
    <row r="85" spans="2:21" s="41" customFormat="1" x14ac:dyDescent="0.3">
      <c r="B85" s="8"/>
      <c r="E85" s="52"/>
      <c r="H85" s="51"/>
      <c r="I85" s="51"/>
      <c r="L85" s="8"/>
      <c r="P85" s="51"/>
      <c r="Q85" s="51"/>
      <c r="R85" s="51"/>
      <c r="S85" s="51"/>
      <c r="T85" s="51"/>
      <c r="U85" s="51"/>
    </row>
    <row r="86" spans="2:21" s="41" customFormat="1" x14ac:dyDescent="0.3">
      <c r="B86" s="8"/>
      <c r="E86" s="52"/>
      <c r="H86" s="51"/>
      <c r="I86" s="51"/>
      <c r="L86" s="8"/>
      <c r="P86" s="51"/>
      <c r="Q86" s="51"/>
      <c r="R86" s="51"/>
      <c r="S86" s="51"/>
      <c r="T86" s="51"/>
      <c r="U86" s="51"/>
    </row>
    <row r="87" spans="2:21" s="41" customFormat="1" x14ac:dyDescent="0.3">
      <c r="B87" s="8"/>
      <c r="E87" s="52"/>
      <c r="H87" s="51"/>
      <c r="I87" s="51"/>
      <c r="L87" s="8"/>
      <c r="P87" s="51"/>
      <c r="Q87" s="51"/>
      <c r="R87" s="51"/>
      <c r="S87" s="51"/>
      <c r="T87" s="51"/>
      <c r="U87" s="51"/>
    </row>
    <row r="88" spans="2:21" s="41" customFormat="1" x14ac:dyDescent="0.3">
      <c r="B88" s="8"/>
      <c r="E88" s="52"/>
      <c r="H88" s="51"/>
      <c r="I88" s="51"/>
      <c r="L88" s="8"/>
      <c r="P88" s="51"/>
      <c r="Q88" s="51"/>
      <c r="R88" s="51"/>
      <c r="S88" s="51"/>
      <c r="T88" s="51"/>
      <c r="U88" s="51"/>
    </row>
    <row r="89" spans="2:21" s="41" customFormat="1" x14ac:dyDescent="0.3">
      <c r="B89" s="8"/>
      <c r="E89" s="52"/>
      <c r="H89" s="51"/>
      <c r="I89" s="51"/>
      <c r="L89" s="8"/>
      <c r="P89" s="51"/>
      <c r="Q89" s="51"/>
      <c r="R89" s="51"/>
      <c r="S89" s="51"/>
      <c r="T89" s="51"/>
      <c r="U89" s="51"/>
    </row>
    <row r="90" spans="2:21" s="41" customFormat="1" x14ac:dyDescent="0.3">
      <c r="B90" s="8"/>
      <c r="E90" s="52"/>
      <c r="H90" s="51"/>
      <c r="I90" s="51"/>
      <c r="L90" s="8"/>
      <c r="P90" s="51"/>
      <c r="Q90" s="51"/>
      <c r="R90" s="51"/>
      <c r="S90" s="51"/>
      <c r="T90" s="51"/>
      <c r="U90" s="51"/>
    </row>
    <row r="91" spans="2:21" s="41" customFormat="1" x14ac:dyDescent="0.3">
      <c r="B91" s="8"/>
      <c r="E91" s="52"/>
      <c r="H91" s="51"/>
      <c r="I91" s="51"/>
      <c r="L91" s="8"/>
      <c r="P91" s="51"/>
      <c r="Q91" s="51"/>
      <c r="R91" s="51"/>
      <c r="S91" s="51"/>
      <c r="T91" s="51"/>
      <c r="U91" s="51"/>
    </row>
    <row r="92" spans="2:21" s="41" customFormat="1" x14ac:dyDescent="0.3">
      <c r="B92" s="8"/>
      <c r="E92" s="52"/>
      <c r="H92" s="51"/>
      <c r="I92" s="51"/>
      <c r="L92" s="8"/>
      <c r="P92" s="51"/>
      <c r="Q92" s="51"/>
      <c r="R92" s="51"/>
      <c r="S92" s="51"/>
      <c r="T92" s="51"/>
      <c r="U92" s="51"/>
    </row>
    <row r="93" spans="2:21" s="41" customFormat="1" x14ac:dyDescent="0.3">
      <c r="B93" s="8"/>
      <c r="E93" s="52"/>
      <c r="H93" s="51"/>
      <c r="I93" s="51"/>
      <c r="L93" s="8"/>
      <c r="P93" s="51"/>
      <c r="Q93" s="51"/>
      <c r="R93" s="51"/>
      <c r="S93" s="51"/>
      <c r="T93" s="51"/>
      <c r="U93" s="51"/>
    </row>
    <row r="94" spans="2:21" s="41" customFormat="1" x14ac:dyDescent="0.3">
      <c r="B94" s="8"/>
      <c r="E94" s="52"/>
      <c r="H94" s="51"/>
      <c r="I94" s="51"/>
      <c r="L94" s="8"/>
      <c r="P94" s="51"/>
      <c r="Q94" s="51"/>
      <c r="R94" s="51"/>
      <c r="S94" s="51"/>
      <c r="T94" s="51"/>
      <c r="U94" s="51"/>
    </row>
    <row r="95" spans="2:21" s="41" customFormat="1" x14ac:dyDescent="0.3">
      <c r="B95" s="8"/>
      <c r="E95" s="52"/>
      <c r="H95" s="51"/>
      <c r="I95" s="51"/>
      <c r="L95" s="8"/>
      <c r="P95" s="51"/>
      <c r="Q95" s="51"/>
      <c r="R95" s="51"/>
      <c r="S95" s="51"/>
      <c r="T95" s="51"/>
      <c r="U95" s="51"/>
    </row>
    <row r="96" spans="2:21" s="41" customFormat="1" x14ac:dyDescent="0.3">
      <c r="B96" s="8"/>
      <c r="E96" s="52"/>
      <c r="H96" s="51"/>
      <c r="I96" s="51"/>
      <c r="L96" s="8"/>
      <c r="P96" s="51"/>
      <c r="Q96" s="51"/>
      <c r="R96" s="51"/>
      <c r="S96" s="51"/>
      <c r="T96" s="51"/>
      <c r="U96" s="51"/>
    </row>
    <row r="97" spans="2:21" s="41" customFormat="1" x14ac:dyDescent="0.3">
      <c r="B97" s="8"/>
      <c r="E97" s="52"/>
      <c r="H97" s="51"/>
      <c r="I97" s="51"/>
      <c r="L97" s="8"/>
      <c r="P97" s="51"/>
      <c r="Q97" s="51"/>
      <c r="R97" s="51"/>
      <c r="S97" s="51"/>
      <c r="T97" s="51"/>
      <c r="U97" s="51"/>
    </row>
    <row r="98" spans="2:21" s="41" customFormat="1" x14ac:dyDescent="0.3">
      <c r="B98" s="8"/>
      <c r="E98" s="52"/>
      <c r="H98" s="51"/>
      <c r="I98" s="51"/>
      <c r="L98" s="8"/>
      <c r="P98" s="51"/>
      <c r="Q98" s="51"/>
      <c r="R98" s="51"/>
      <c r="S98" s="51"/>
      <c r="T98" s="51"/>
      <c r="U98" s="51"/>
    </row>
    <row r="99" spans="2:21" s="41" customFormat="1" x14ac:dyDescent="0.3">
      <c r="B99" s="8"/>
      <c r="E99" s="52"/>
      <c r="H99" s="51"/>
      <c r="I99" s="51"/>
      <c r="L99" s="8"/>
      <c r="P99" s="51"/>
      <c r="Q99" s="51"/>
      <c r="R99" s="51"/>
      <c r="S99" s="51"/>
      <c r="T99" s="51"/>
      <c r="U99" s="51"/>
    </row>
    <row r="100" spans="2:21" s="41" customFormat="1" x14ac:dyDescent="0.3">
      <c r="B100" s="8"/>
      <c r="E100" s="52"/>
      <c r="H100" s="51"/>
      <c r="I100" s="51"/>
      <c r="L100" s="8"/>
      <c r="P100" s="51"/>
      <c r="Q100" s="51"/>
      <c r="R100" s="51"/>
      <c r="S100" s="51"/>
      <c r="T100" s="51"/>
      <c r="U100" s="51"/>
    </row>
    <row r="101" spans="2:21" s="41" customFormat="1" x14ac:dyDescent="0.3">
      <c r="B101" s="8"/>
      <c r="E101" s="52"/>
      <c r="H101" s="51"/>
      <c r="I101" s="51"/>
      <c r="L101" s="8"/>
      <c r="P101" s="51"/>
      <c r="Q101" s="51"/>
      <c r="R101" s="51"/>
      <c r="S101" s="51"/>
      <c r="T101" s="51"/>
      <c r="U101" s="51"/>
    </row>
    <row r="102" spans="2:21" s="41" customFormat="1" x14ac:dyDescent="0.3">
      <c r="B102" s="8"/>
      <c r="E102" s="52"/>
      <c r="H102" s="51"/>
      <c r="I102" s="51"/>
      <c r="L102" s="8"/>
      <c r="P102" s="51"/>
      <c r="Q102" s="51"/>
      <c r="R102" s="51"/>
      <c r="S102" s="51"/>
      <c r="T102" s="51"/>
      <c r="U102" s="51"/>
    </row>
    <row r="103" spans="2:21" s="41" customFormat="1" x14ac:dyDescent="0.3">
      <c r="B103" s="8"/>
      <c r="E103" s="52"/>
      <c r="H103" s="51"/>
      <c r="I103" s="51"/>
      <c r="L103" s="8"/>
      <c r="P103" s="51"/>
      <c r="Q103" s="51"/>
      <c r="R103" s="51"/>
      <c r="S103" s="51"/>
      <c r="T103" s="51"/>
      <c r="U103" s="51"/>
    </row>
    <row r="104" spans="2:21" s="41" customFormat="1" x14ac:dyDescent="0.3">
      <c r="B104" s="8"/>
      <c r="E104" s="52"/>
      <c r="H104" s="51"/>
      <c r="I104" s="51"/>
      <c r="L104" s="8"/>
      <c r="P104" s="51"/>
      <c r="Q104" s="51"/>
      <c r="R104" s="51"/>
      <c r="S104" s="51"/>
      <c r="T104" s="51"/>
      <c r="U104" s="51"/>
    </row>
    <row r="105" spans="2:21" s="41" customFormat="1" x14ac:dyDescent="0.3">
      <c r="B105" s="8"/>
      <c r="E105" s="52"/>
      <c r="H105" s="51"/>
      <c r="I105" s="51"/>
      <c r="L105" s="8"/>
      <c r="P105" s="51"/>
      <c r="Q105" s="51"/>
      <c r="R105" s="51"/>
      <c r="S105" s="51"/>
      <c r="T105" s="51"/>
      <c r="U105" s="51"/>
    </row>
    <row r="106" spans="2:21" s="41" customFormat="1" x14ac:dyDescent="0.3">
      <c r="B106" s="8"/>
      <c r="E106" s="52"/>
      <c r="H106" s="51"/>
      <c r="I106" s="51"/>
      <c r="L106" s="8"/>
      <c r="P106" s="51"/>
      <c r="Q106" s="51"/>
      <c r="R106" s="51"/>
      <c r="S106" s="51"/>
      <c r="T106" s="51"/>
      <c r="U106" s="51"/>
    </row>
    <row r="107" spans="2:21" s="41" customFormat="1" x14ac:dyDescent="0.3">
      <c r="B107" s="8"/>
      <c r="E107" s="52"/>
      <c r="H107" s="51"/>
      <c r="I107" s="51"/>
      <c r="L107" s="8"/>
      <c r="P107" s="51"/>
      <c r="Q107" s="51"/>
      <c r="R107" s="51"/>
      <c r="S107" s="51"/>
      <c r="T107" s="51"/>
      <c r="U107" s="51"/>
    </row>
    <row r="108" spans="2:21" s="41" customFormat="1" x14ac:dyDescent="0.3">
      <c r="B108" s="8"/>
      <c r="E108" s="52"/>
      <c r="H108" s="51"/>
      <c r="I108" s="51"/>
      <c r="L108" s="8"/>
      <c r="P108" s="51"/>
      <c r="Q108" s="51"/>
      <c r="R108" s="51"/>
      <c r="S108" s="51"/>
      <c r="T108" s="51"/>
      <c r="U108" s="51"/>
    </row>
    <row r="109" spans="2:21" s="41" customFormat="1" x14ac:dyDescent="0.3">
      <c r="B109" s="8"/>
      <c r="E109" s="52"/>
      <c r="H109" s="51"/>
      <c r="I109" s="51"/>
      <c r="L109" s="8"/>
      <c r="P109" s="51"/>
      <c r="Q109" s="51"/>
      <c r="R109" s="51"/>
      <c r="S109" s="51"/>
      <c r="T109" s="51"/>
      <c r="U109" s="51"/>
    </row>
    <row r="110" spans="2:21" s="41" customFormat="1" x14ac:dyDescent="0.3">
      <c r="B110" s="8"/>
      <c r="E110" s="52"/>
      <c r="H110" s="51"/>
      <c r="I110" s="51"/>
      <c r="L110" s="8"/>
      <c r="P110" s="51"/>
      <c r="Q110" s="51"/>
      <c r="R110" s="51"/>
      <c r="S110" s="51"/>
      <c r="T110" s="51"/>
      <c r="U110" s="51"/>
    </row>
    <row r="111" spans="2:21" s="41" customFormat="1" x14ac:dyDescent="0.3">
      <c r="B111" s="8"/>
      <c r="E111" s="52"/>
      <c r="H111" s="51"/>
      <c r="I111" s="51"/>
      <c r="L111" s="8"/>
      <c r="P111" s="51"/>
      <c r="Q111" s="51"/>
      <c r="R111" s="51"/>
      <c r="S111" s="51"/>
      <c r="T111" s="51"/>
      <c r="U111" s="51"/>
    </row>
    <row r="112" spans="2:21" s="41" customFormat="1" x14ac:dyDescent="0.3">
      <c r="B112" s="8"/>
      <c r="E112" s="52"/>
      <c r="H112" s="51"/>
      <c r="I112" s="51"/>
      <c r="L112" s="8"/>
      <c r="P112" s="51"/>
      <c r="Q112" s="51"/>
      <c r="R112" s="51"/>
      <c r="S112" s="51"/>
      <c r="T112" s="51"/>
      <c r="U112" s="51"/>
    </row>
    <row r="113" spans="2:21" s="41" customFormat="1" x14ac:dyDescent="0.3">
      <c r="B113" s="8"/>
      <c r="E113" s="52"/>
      <c r="H113" s="51"/>
      <c r="I113" s="51"/>
      <c r="L113" s="8"/>
      <c r="P113" s="51"/>
      <c r="Q113" s="51"/>
      <c r="R113" s="51"/>
      <c r="S113" s="51"/>
      <c r="T113" s="51"/>
      <c r="U113" s="51"/>
    </row>
    <row r="114" spans="2:21" s="41" customFormat="1" x14ac:dyDescent="0.3">
      <c r="B114" s="8"/>
      <c r="E114" s="52"/>
      <c r="H114" s="51"/>
      <c r="I114" s="51"/>
      <c r="L114" s="8"/>
      <c r="P114" s="51"/>
      <c r="Q114" s="51"/>
      <c r="R114" s="51"/>
      <c r="S114" s="51"/>
      <c r="T114" s="51"/>
      <c r="U114" s="51"/>
    </row>
    <row r="115" spans="2:21" s="41" customFormat="1" x14ac:dyDescent="0.3">
      <c r="B115" s="8"/>
      <c r="E115" s="52"/>
      <c r="H115" s="51"/>
      <c r="I115" s="51"/>
      <c r="L115" s="8"/>
      <c r="P115" s="51"/>
      <c r="Q115" s="51"/>
      <c r="R115" s="51"/>
      <c r="S115" s="51"/>
      <c r="T115" s="51"/>
      <c r="U115" s="51"/>
    </row>
    <row r="116" spans="2:21" s="41" customFormat="1" x14ac:dyDescent="0.3">
      <c r="B116" s="8"/>
      <c r="E116" s="52"/>
      <c r="H116" s="51"/>
      <c r="I116" s="51"/>
      <c r="L116" s="8"/>
      <c r="P116" s="51"/>
      <c r="Q116" s="51"/>
      <c r="R116" s="51"/>
      <c r="S116" s="51"/>
      <c r="T116" s="51"/>
      <c r="U116" s="51"/>
    </row>
    <row r="117" spans="2:21" s="41" customFormat="1" x14ac:dyDescent="0.3">
      <c r="B117" s="8"/>
      <c r="E117" s="52"/>
      <c r="H117" s="51"/>
      <c r="I117" s="51"/>
      <c r="L117" s="8"/>
      <c r="P117" s="51"/>
      <c r="Q117" s="51"/>
      <c r="R117" s="51"/>
      <c r="S117" s="51"/>
      <c r="T117" s="51"/>
      <c r="U117" s="51"/>
    </row>
    <row r="118" spans="2:21" s="41" customFormat="1" x14ac:dyDescent="0.3">
      <c r="B118" s="8"/>
      <c r="E118" s="52"/>
      <c r="H118" s="51"/>
      <c r="I118" s="51"/>
      <c r="L118" s="8"/>
      <c r="P118" s="51"/>
      <c r="Q118" s="51"/>
      <c r="R118" s="51"/>
      <c r="S118" s="51"/>
      <c r="T118" s="51"/>
      <c r="U118" s="51"/>
    </row>
    <row r="119" spans="2:21" s="41" customFormat="1" x14ac:dyDescent="0.3">
      <c r="B119" s="8"/>
      <c r="E119" s="52"/>
      <c r="H119" s="51"/>
      <c r="I119" s="51"/>
      <c r="L119" s="8"/>
      <c r="P119" s="51"/>
      <c r="Q119" s="51"/>
      <c r="R119" s="51"/>
      <c r="S119" s="51"/>
      <c r="T119" s="51"/>
      <c r="U119" s="51"/>
    </row>
    <row r="120" spans="2:21" s="41" customFormat="1" x14ac:dyDescent="0.3">
      <c r="B120" s="8"/>
      <c r="E120" s="52"/>
      <c r="H120" s="51"/>
      <c r="I120" s="51"/>
      <c r="L120" s="8"/>
      <c r="P120" s="51"/>
      <c r="Q120" s="51"/>
      <c r="R120" s="51"/>
      <c r="S120" s="51"/>
      <c r="T120" s="51"/>
      <c r="U120" s="51"/>
    </row>
    <row r="121" spans="2:21" s="41" customFormat="1" x14ac:dyDescent="0.3">
      <c r="B121" s="8"/>
      <c r="E121" s="52"/>
      <c r="H121" s="51"/>
      <c r="I121" s="51"/>
      <c r="L121" s="8"/>
      <c r="P121" s="51"/>
      <c r="Q121" s="51"/>
      <c r="R121" s="51"/>
      <c r="S121" s="51"/>
      <c r="T121" s="51"/>
      <c r="U121" s="51"/>
    </row>
    <row r="122" spans="2:21" s="41" customFormat="1" x14ac:dyDescent="0.3">
      <c r="B122" s="8"/>
      <c r="E122" s="52"/>
      <c r="H122" s="51"/>
      <c r="I122" s="51"/>
      <c r="L122" s="8"/>
      <c r="P122" s="51"/>
      <c r="Q122" s="51"/>
      <c r="R122" s="51"/>
      <c r="S122" s="51"/>
      <c r="T122" s="51"/>
      <c r="U122" s="51"/>
    </row>
    <row r="123" spans="2:21" s="41" customFormat="1" x14ac:dyDescent="0.3">
      <c r="B123" s="8"/>
      <c r="E123" s="52"/>
      <c r="H123" s="51"/>
      <c r="I123" s="51"/>
      <c r="L123" s="8"/>
      <c r="P123" s="51"/>
      <c r="Q123" s="51"/>
      <c r="R123" s="51"/>
      <c r="S123" s="51"/>
      <c r="T123" s="51"/>
      <c r="U123" s="51"/>
    </row>
    <row r="124" spans="2:21" s="41" customFormat="1" x14ac:dyDescent="0.3">
      <c r="B124" s="8"/>
      <c r="E124" s="52"/>
      <c r="H124" s="51"/>
      <c r="I124" s="51"/>
      <c r="L124" s="8"/>
      <c r="P124" s="51"/>
      <c r="Q124" s="51"/>
      <c r="R124" s="51"/>
      <c r="S124" s="51"/>
      <c r="T124" s="51"/>
      <c r="U124" s="51"/>
    </row>
    <row r="125" spans="2:21" s="41" customFormat="1" x14ac:dyDescent="0.3">
      <c r="B125" s="8"/>
      <c r="E125" s="52"/>
      <c r="H125" s="51"/>
      <c r="I125" s="51"/>
      <c r="L125" s="8"/>
      <c r="P125" s="51"/>
      <c r="Q125" s="51"/>
      <c r="R125" s="51"/>
      <c r="S125" s="51"/>
      <c r="T125" s="51"/>
      <c r="U125" s="51"/>
    </row>
    <row r="126" spans="2:21" s="41" customFormat="1" x14ac:dyDescent="0.3">
      <c r="B126" s="8"/>
      <c r="E126" s="52"/>
      <c r="H126" s="51"/>
      <c r="I126" s="51"/>
      <c r="L126" s="8"/>
      <c r="P126" s="51"/>
      <c r="Q126" s="51"/>
      <c r="R126" s="51"/>
      <c r="S126" s="51"/>
      <c r="T126" s="51"/>
      <c r="U126" s="51"/>
    </row>
    <row r="127" spans="2:21" s="41" customFormat="1" x14ac:dyDescent="0.3">
      <c r="B127" s="8"/>
      <c r="E127" s="52"/>
      <c r="H127" s="51"/>
      <c r="I127" s="51"/>
      <c r="L127" s="8"/>
      <c r="P127" s="51"/>
      <c r="Q127" s="51"/>
      <c r="R127" s="51"/>
      <c r="S127" s="51"/>
      <c r="T127" s="51"/>
      <c r="U127" s="51"/>
    </row>
    <row r="128" spans="2:21" s="41" customFormat="1" x14ac:dyDescent="0.3">
      <c r="B128" s="8"/>
      <c r="E128" s="52"/>
      <c r="H128" s="51"/>
      <c r="I128" s="51"/>
      <c r="L128" s="8"/>
      <c r="P128" s="51"/>
      <c r="Q128" s="51"/>
      <c r="R128" s="51"/>
      <c r="S128" s="51"/>
      <c r="T128" s="51"/>
      <c r="U128" s="51"/>
    </row>
    <row r="129" spans="2:21" s="41" customFormat="1" x14ac:dyDescent="0.3">
      <c r="B129" s="8"/>
      <c r="E129" s="52"/>
      <c r="H129" s="51"/>
      <c r="I129" s="51"/>
      <c r="L129" s="8"/>
      <c r="P129" s="51"/>
      <c r="Q129" s="51"/>
      <c r="R129" s="51"/>
      <c r="S129" s="51"/>
      <c r="T129" s="51"/>
      <c r="U129" s="51"/>
    </row>
    <row r="130" spans="2:21" s="41" customFormat="1" x14ac:dyDescent="0.3">
      <c r="B130" s="8"/>
      <c r="E130" s="52"/>
      <c r="H130" s="51"/>
      <c r="I130" s="51"/>
      <c r="L130" s="8"/>
      <c r="P130" s="51"/>
      <c r="Q130" s="51"/>
      <c r="R130" s="51"/>
      <c r="S130" s="51"/>
      <c r="T130" s="51"/>
      <c r="U130" s="51"/>
    </row>
    <row r="131" spans="2:21" s="41" customFormat="1" x14ac:dyDescent="0.3">
      <c r="B131" s="8"/>
      <c r="E131" s="52"/>
      <c r="H131" s="51"/>
      <c r="I131" s="51"/>
      <c r="L131" s="8"/>
      <c r="P131" s="51"/>
      <c r="Q131" s="51"/>
      <c r="R131" s="51"/>
      <c r="S131" s="51"/>
      <c r="T131" s="51"/>
      <c r="U131" s="51"/>
    </row>
    <row r="132" spans="2:21" s="41" customFormat="1" x14ac:dyDescent="0.3">
      <c r="B132" s="8"/>
      <c r="E132" s="52"/>
      <c r="H132" s="51"/>
      <c r="I132" s="51"/>
      <c r="L132" s="8"/>
      <c r="P132" s="51"/>
      <c r="Q132" s="51"/>
      <c r="R132" s="51"/>
      <c r="S132" s="51"/>
      <c r="T132" s="51"/>
      <c r="U132" s="51"/>
    </row>
    <row r="133" spans="2:21" s="41" customFormat="1" x14ac:dyDescent="0.3">
      <c r="B133" s="8"/>
      <c r="E133" s="52"/>
      <c r="H133" s="51"/>
      <c r="I133" s="51"/>
      <c r="L133" s="8"/>
      <c r="P133" s="51"/>
      <c r="Q133" s="51"/>
      <c r="R133" s="51"/>
      <c r="S133" s="51"/>
      <c r="T133" s="51"/>
      <c r="U133" s="51"/>
    </row>
    <row r="134" spans="2:21" s="41" customFormat="1" x14ac:dyDescent="0.3">
      <c r="B134" s="8"/>
      <c r="E134" s="52"/>
      <c r="H134" s="51"/>
      <c r="I134" s="51"/>
      <c r="L134" s="8"/>
      <c r="P134" s="51"/>
      <c r="Q134" s="51"/>
      <c r="R134" s="51"/>
      <c r="S134" s="51"/>
      <c r="T134" s="51"/>
      <c r="U134" s="51"/>
    </row>
    <row r="135" spans="2:21" s="41" customFormat="1" x14ac:dyDescent="0.3">
      <c r="B135" s="8"/>
      <c r="E135" s="52"/>
      <c r="H135" s="51"/>
      <c r="I135" s="51"/>
      <c r="L135" s="8"/>
      <c r="P135" s="51"/>
      <c r="Q135" s="51"/>
      <c r="R135" s="51"/>
      <c r="S135" s="51"/>
      <c r="T135" s="51"/>
      <c r="U135" s="51"/>
    </row>
    <row r="136" spans="2:21" s="41" customFormat="1" x14ac:dyDescent="0.3">
      <c r="B136" s="8"/>
      <c r="E136" s="52"/>
      <c r="H136" s="51"/>
      <c r="I136" s="51"/>
      <c r="L136" s="8"/>
      <c r="P136" s="51"/>
      <c r="Q136" s="51"/>
      <c r="R136" s="51"/>
      <c r="S136" s="51"/>
      <c r="T136" s="51"/>
      <c r="U136" s="51"/>
    </row>
    <row r="137" spans="2:21" s="41" customFormat="1" x14ac:dyDescent="0.3">
      <c r="B137" s="8"/>
      <c r="E137" s="52"/>
      <c r="H137" s="51"/>
      <c r="I137" s="51"/>
      <c r="L137" s="8"/>
      <c r="P137" s="51"/>
      <c r="Q137" s="51"/>
      <c r="R137" s="51"/>
      <c r="S137" s="51"/>
      <c r="T137" s="51"/>
      <c r="U137" s="51"/>
    </row>
    <row r="138" spans="2:21" s="41" customFormat="1" x14ac:dyDescent="0.3">
      <c r="B138" s="8"/>
      <c r="E138" s="52"/>
      <c r="H138" s="51"/>
      <c r="I138" s="51"/>
      <c r="L138" s="8"/>
      <c r="P138" s="51"/>
      <c r="Q138" s="51"/>
      <c r="R138" s="51"/>
      <c r="S138" s="51"/>
      <c r="T138" s="51"/>
      <c r="U138" s="51"/>
    </row>
    <row r="139" spans="2:21" s="41" customFormat="1" x14ac:dyDescent="0.3">
      <c r="B139" s="8"/>
      <c r="E139" s="52"/>
      <c r="H139" s="51"/>
      <c r="I139" s="51"/>
      <c r="L139" s="8"/>
      <c r="P139" s="51"/>
      <c r="Q139" s="51"/>
      <c r="R139" s="51"/>
      <c r="S139" s="51"/>
      <c r="T139" s="51"/>
      <c r="U139" s="51"/>
    </row>
    <row r="140" spans="2:21" s="41" customFormat="1" x14ac:dyDescent="0.3">
      <c r="B140" s="8"/>
      <c r="E140" s="52"/>
      <c r="H140" s="51"/>
      <c r="I140" s="51"/>
      <c r="L140" s="8"/>
      <c r="P140" s="51"/>
      <c r="Q140" s="51"/>
      <c r="R140" s="51"/>
      <c r="S140" s="51"/>
      <c r="T140" s="51"/>
      <c r="U140" s="51"/>
    </row>
    <row r="141" spans="2:21" s="41" customFormat="1" x14ac:dyDescent="0.3">
      <c r="B141" s="8"/>
      <c r="E141" s="52"/>
      <c r="H141" s="51"/>
      <c r="I141" s="51"/>
      <c r="L141" s="8"/>
      <c r="P141" s="51"/>
      <c r="Q141" s="51"/>
      <c r="R141" s="51"/>
      <c r="S141" s="51"/>
      <c r="T141" s="51"/>
      <c r="U141" s="51"/>
    </row>
    <row r="142" spans="2:21" s="41" customFormat="1" x14ac:dyDescent="0.3">
      <c r="B142" s="8"/>
      <c r="E142" s="52"/>
      <c r="H142" s="51"/>
      <c r="I142" s="51"/>
      <c r="L142" s="8"/>
      <c r="P142" s="51"/>
      <c r="Q142" s="51"/>
      <c r="R142" s="51"/>
      <c r="S142" s="51"/>
      <c r="T142" s="51"/>
      <c r="U142" s="51"/>
    </row>
    <row r="143" spans="2:21" s="41" customFormat="1" x14ac:dyDescent="0.3">
      <c r="B143" s="8"/>
      <c r="E143" s="52"/>
      <c r="H143" s="51"/>
      <c r="I143" s="51"/>
      <c r="L143" s="8"/>
      <c r="P143" s="51"/>
      <c r="Q143" s="51"/>
      <c r="R143" s="51"/>
      <c r="S143" s="51"/>
      <c r="T143" s="51"/>
      <c r="U143" s="51"/>
    </row>
    <row r="144" spans="2:21" s="41" customFormat="1" x14ac:dyDescent="0.3">
      <c r="B144" s="8"/>
      <c r="E144" s="52"/>
      <c r="H144" s="51"/>
      <c r="I144" s="51"/>
      <c r="L144" s="8"/>
      <c r="P144" s="51"/>
      <c r="Q144" s="51"/>
      <c r="R144" s="51"/>
      <c r="S144" s="51"/>
      <c r="T144" s="51"/>
      <c r="U144" s="51"/>
    </row>
    <row r="145" spans="2:21" s="41" customFormat="1" x14ac:dyDescent="0.3">
      <c r="B145" s="8"/>
      <c r="E145" s="52"/>
      <c r="H145" s="51"/>
      <c r="I145" s="51"/>
      <c r="L145" s="8"/>
      <c r="P145" s="51"/>
      <c r="Q145" s="51"/>
      <c r="R145" s="51"/>
      <c r="S145" s="51"/>
      <c r="T145" s="51"/>
      <c r="U145" s="51"/>
    </row>
    <row r="146" spans="2:21" s="41" customFormat="1" x14ac:dyDescent="0.3">
      <c r="B146" s="8"/>
      <c r="E146" s="52"/>
      <c r="H146" s="51"/>
      <c r="I146" s="51"/>
      <c r="L146" s="8"/>
      <c r="P146" s="51"/>
      <c r="Q146" s="51"/>
      <c r="R146" s="51"/>
      <c r="S146" s="51"/>
      <c r="T146" s="51"/>
      <c r="U146" s="51"/>
    </row>
    <row r="147" spans="2:21" s="41" customFormat="1" x14ac:dyDescent="0.3">
      <c r="B147" s="8"/>
      <c r="E147" s="52"/>
      <c r="H147" s="51"/>
      <c r="I147" s="51"/>
      <c r="L147" s="8"/>
      <c r="P147" s="51"/>
      <c r="Q147" s="51"/>
      <c r="R147" s="51"/>
      <c r="S147" s="51"/>
      <c r="T147" s="51"/>
      <c r="U147" s="51"/>
    </row>
    <row r="148" spans="2:21" s="41" customFormat="1" x14ac:dyDescent="0.3">
      <c r="B148" s="8"/>
      <c r="E148" s="52"/>
      <c r="H148" s="51"/>
      <c r="I148" s="51"/>
      <c r="L148" s="8"/>
      <c r="P148" s="51"/>
      <c r="Q148" s="51"/>
      <c r="R148" s="51"/>
      <c r="S148" s="51"/>
      <c r="T148" s="51"/>
      <c r="U148" s="51"/>
    </row>
    <row r="149" spans="2:21" s="41" customFormat="1" x14ac:dyDescent="0.3">
      <c r="B149" s="8"/>
      <c r="E149" s="52"/>
      <c r="H149" s="51"/>
      <c r="I149" s="51"/>
      <c r="L149" s="8"/>
      <c r="P149" s="51"/>
      <c r="Q149" s="51"/>
      <c r="R149" s="51"/>
      <c r="S149" s="51"/>
      <c r="T149" s="51"/>
      <c r="U149" s="51"/>
    </row>
    <row r="150" spans="2:21" s="41" customFormat="1" x14ac:dyDescent="0.3">
      <c r="B150" s="8"/>
      <c r="E150" s="52"/>
      <c r="H150" s="51"/>
      <c r="I150" s="51"/>
      <c r="L150" s="8"/>
      <c r="P150" s="51"/>
      <c r="Q150" s="51"/>
      <c r="R150" s="51"/>
      <c r="S150" s="51"/>
      <c r="T150" s="51"/>
      <c r="U150" s="51"/>
    </row>
    <row r="151" spans="2:21" s="41" customFormat="1" x14ac:dyDescent="0.3">
      <c r="B151" s="8"/>
      <c r="E151" s="52"/>
      <c r="H151" s="51"/>
      <c r="I151" s="51"/>
      <c r="L151" s="8"/>
      <c r="P151" s="51"/>
      <c r="Q151" s="51"/>
      <c r="R151" s="51"/>
      <c r="S151" s="51"/>
      <c r="T151" s="51"/>
      <c r="U151" s="51"/>
    </row>
    <row r="152" spans="2:21" s="41" customFormat="1" x14ac:dyDescent="0.3">
      <c r="B152" s="8"/>
      <c r="E152" s="52"/>
      <c r="H152" s="51"/>
      <c r="I152" s="51"/>
      <c r="L152" s="8"/>
      <c r="P152" s="51"/>
      <c r="Q152" s="51"/>
      <c r="R152" s="51"/>
      <c r="S152" s="51"/>
      <c r="T152" s="51"/>
      <c r="U152" s="51"/>
    </row>
    <row r="153" spans="2:21" s="41" customFormat="1" x14ac:dyDescent="0.3">
      <c r="B153" s="8"/>
      <c r="E153" s="52"/>
      <c r="H153" s="51"/>
      <c r="I153" s="51"/>
      <c r="L153" s="8"/>
      <c r="P153" s="51"/>
      <c r="Q153" s="51"/>
      <c r="R153" s="51"/>
      <c r="S153" s="51"/>
      <c r="T153" s="51"/>
      <c r="U153" s="51"/>
    </row>
    <row r="154" spans="2:21" s="41" customFormat="1" x14ac:dyDescent="0.3">
      <c r="B154" s="8"/>
      <c r="E154" s="52"/>
      <c r="H154" s="51"/>
      <c r="I154" s="51"/>
      <c r="L154" s="8"/>
      <c r="P154" s="51"/>
      <c r="Q154" s="51"/>
      <c r="R154" s="51"/>
      <c r="S154" s="51"/>
      <c r="T154" s="51"/>
      <c r="U154" s="51"/>
    </row>
    <row r="155" spans="2:21" s="41" customFormat="1" x14ac:dyDescent="0.3">
      <c r="B155" s="8"/>
      <c r="E155" s="52"/>
      <c r="H155" s="51"/>
      <c r="I155" s="51"/>
      <c r="L155" s="8"/>
      <c r="P155" s="51"/>
      <c r="Q155" s="51"/>
      <c r="R155" s="51"/>
      <c r="S155" s="51"/>
      <c r="T155" s="51"/>
      <c r="U155" s="51"/>
    </row>
    <row r="156" spans="2:21" s="41" customFormat="1" x14ac:dyDescent="0.3">
      <c r="B156" s="8"/>
      <c r="E156" s="52"/>
      <c r="H156" s="51"/>
      <c r="I156" s="51"/>
      <c r="L156" s="8"/>
      <c r="P156" s="51"/>
      <c r="Q156" s="51"/>
      <c r="R156" s="51"/>
      <c r="S156" s="51"/>
      <c r="T156" s="51"/>
      <c r="U156" s="51"/>
    </row>
    <row r="157" spans="2:21" s="41" customFormat="1" x14ac:dyDescent="0.3">
      <c r="B157" s="8"/>
      <c r="E157" s="52"/>
      <c r="H157" s="51"/>
      <c r="I157" s="51"/>
      <c r="L157" s="8"/>
      <c r="P157" s="51"/>
      <c r="Q157" s="51"/>
      <c r="R157" s="51"/>
      <c r="S157" s="51"/>
      <c r="T157" s="51"/>
      <c r="U157" s="51"/>
    </row>
    <row r="158" spans="2:21" s="41" customFormat="1" x14ac:dyDescent="0.3">
      <c r="B158" s="8"/>
      <c r="E158" s="52"/>
      <c r="H158" s="51"/>
      <c r="I158" s="51"/>
      <c r="L158" s="8"/>
      <c r="P158" s="51"/>
      <c r="Q158" s="51"/>
      <c r="R158" s="51"/>
      <c r="S158" s="51"/>
      <c r="T158" s="51"/>
      <c r="U158" s="51"/>
    </row>
    <row r="159" spans="2:21" s="41" customFormat="1" x14ac:dyDescent="0.3">
      <c r="B159" s="8"/>
      <c r="E159" s="52"/>
      <c r="H159" s="51"/>
      <c r="I159" s="51"/>
      <c r="L159" s="8"/>
      <c r="P159" s="51"/>
      <c r="Q159" s="51"/>
      <c r="R159" s="51"/>
      <c r="S159" s="51"/>
      <c r="T159" s="51"/>
      <c r="U159" s="51"/>
    </row>
    <row r="160" spans="2:21" s="41" customFormat="1" x14ac:dyDescent="0.3">
      <c r="B160" s="8"/>
      <c r="E160" s="52"/>
      <c r="H160" s="51"/>
      <c r="I160" s="51"/>
      <c r="L160" s="8"/>
      <c r="P160" s="51"/>
      <c r="Q160" s="51"/>
      <c r="R160" s="51"/>
      <c r="S160" s="51"/>
      <c r="T160" s="51"/>
      <c r="U160" s="51"/>
    </row>
    <row r="161" spans="2:21" s="41" customFormat="1" x14ac:dyDescent="0.3">
      <c r="B161" s="8"/>
      <c r="E161" s="52"/>
      <c r="H161" s="51"/>
      <c r="I161" s="51"/>
      <c r="L161" s="8"/>
      <c r="P161" s="51"/>
      <c r="Q161" s="51"/>
      <c r="R161" s="51"/>
      <c r="S161" s="51"/>
      <c r="T161" s="51"/>
      <c r="U161" s="51"/>
    </row>
    <row r="162" spans="2:21" s="41" customFormat="1" x14ac:dyDescent="0.3">
      <c r="B162" s="8"/>
      <c r="E162" s="52"/>
      <c r="H162" s="51"/>
      <c r="I162" s="51"/>
      <c r="L162" s="8"/>
      <c r="P162" s="51"/>
      <c r="Q162" s="51"/>
      <c r="R162" s="51"/>
      <c r="S162" s="51"/>
      <c r="T162" s="51"/>
      <c r="U162" s="51"/>
    </row>
    <row r="163" spans="2:21" s="41" customFormat="1" x14ac:dyDescent="0.3">
      <c r="B163" s="8"/>
      <c r="E163" s="52"/>
      <c r="H163" s="51"/>
      <c r="I163" s="51"/>
      <c r="L163" s="8"/>
      <c r="P163" s="51"/>
      <c r="Q163" s="51"/>
      <c r="R163" s="51"/>
      <c r="S163" s="51"/>
      <c r="T163" s="51"/>
      <c r="U163" s="51"/>
    </row>
    <row r="164" spans="2:21" s="41" customFormat="1" x14ac:dyDescent="0.3">
      <c r="B164" s="8"/>
      <c r="E164" s="52"/>
      <c r="H164" s="51"/>
      <c r="I164" s="51"/>
      <c r="L164" s="8"/>
      <c r="P164" s="51"/>
      <c r="Q164" s="51"/>
      <c r="R164" s="51"/>
      <c r="S164" s="51"/>
      <c r="T164" s="51"/>
      <c r="U164" s="51"/>
    </row>
    <row r="165" spans="2:21" s="41" customFormat="1" x14ac:dyDescent="0.3">
      <c r="B165" s="8"/>
      <c r="E165" s="52"/>
      <c r="H165" s="51"/>
      <c r="I165" s="51"/>
      <c r="L165" s="8"/>
      <c r="P165" s="51"/>
      <c r="Q165" s="51"/>
      <c r="R165" s="51"/>
      <c r="S165" s="51"/>
      <c r="T165" s="51"/>
      <c r="U165" s="51"/>
    </row>
    <row r="166" spans="2:21" s="41" customFormat="1" x14ac:dyDescent="0.3">
      <c r="B166" s="8"/>
      <c r="E166" s="52"/>
      <c r="H166" s="51"/>
      <c r="I166" s="51"/>
      <c r="L166" s="8"/>
      <c r="P166" s="51"/>
      <c r="Q166" s="51"/>
      <c r="R166" s="51"/>
      <c r="S166" s="51"/>
      <c r="T166" s="51"/>
      <c r="U166" s="51"/>
    </row>
    <row r="167" spans="2:21" s="41" customFormat="1" x14ac:dyDescent="0.3">
      <c r="B167" s="8"/>
      <c r="E167" s="52"/>
      <c r="H167" s="51"/>
      <c r="I167" s="51"/>
      <c r="L167" s="8"/>
      <c r="P167" s="51"/>
      <c r="Q167" s="51"/>
      <c r="R167" s="51"/>
      <c r="S167" s="51"/>
      <c r="T167" s="51"/>
      <c r="U167" s="51"/>
    </row>
    <row r="168" spans="2:21" s="41" customFormat="1" x14ac:dyDescent="0.3">
      <c r="B168" s="8"/>
      <c r="E168" s="52"/>
      <c r="H168" s="51"/>
      <c r="I168" s="51"/>
      <c r="L168" s="8"/>
      <c r="P168" s="51"/>
      <c r="Q168" s="51"/>
      <c r="R168" s="51"/>
      <c r="S168" s="51"/>
      <c r="T168" s="51"/>
      <c r="U168" s="51"/>
    </row>
    <row r="169" spans="2:21" s="41" customFormat="1" x14ac:dyDescent="0.3">
      <c r="B169" s="8"/>
      <c r="E169" s="52"/>
      <c r="H169" s="51"/>
      <c r="I169" s="51"/>
      <c r="L169" s="8"/>
      <c r="P169" s="51"/>
      <c r="Q169" s="51"/>
      <c r="R169" s="51"/>
      <c r="S169" s="51"/>
      <c r="T169" s="51"/>
      <c r="U169" s="51"/>
    </row>
    <row r="170" spans="2:21" s="41" customFormat="1" x14ac:dyDescent="0.3">
      <c r="B170" s="8"/>
      <c r="E170" s="52"/>
      <c r="H170" s="51"/>
      <c r="I170" s="51"/>
      <c r="L170" s="8"/>
      <c r="P170" s="51"/>
      <c r="Q170" s="51"/>
      <c r="R170" s="51"/>
      <c r="S170" s="51"/>
      <c r="T170" s="51"/>
      <c r="U170" s="51"/>
    </row>
    <row r="171" spans="2:21" s="41" customFormat="1" x14ac:dyDescent="0.3">
      <c r="B171" s="8"/>
      <c r="E171" s="52"/>
      <c r="H171" s="51"/>
      <c r="I171" s="51"/>
      <c r="L171" s="8"/>
      <c r="P171" s="51"/>
      <c r="Q171" s="51"/>
      <c r="R171" s="51"/>
      <c r="S171" s="51"/>
      <c r="T171" s="51"/>
      <c r="U171" s="51"/>
    </row>
    <row r="172" spans="2:21" s="41" customFormat="1" x14ac:dyDescent="0.3">
      <c r="B172" s="8"/>
      <c r="E172" s="52"/>
      <c r="H172" s="51"/>
      <c r="I172" s="51"/>
      <c r="L172" s="8"/>
      <c r="P172" s="51"/>
      <c r="Q172" s="51"/>
      <c r="R172" s="51"/>
      <c r="S172" s="51"/>
      <c r="T172" s="51"/>
      <c r="U172" s="51"/>
    </row>
    <row r="173" spans="2:21" s="41" customFormat="1" x14ac:dyDescent="0.3">
      <c r="B173" s="8"/>
      <c r="E173" s="52"/>
      <c r="H173" s="51"/>
      <c r="I173" s="51"/>
      <c r="L173" s="8"/>
      <c r="P173" s="51"/>
      <c r="Q173" s="51"/>
      <c r="R173" s="51"/>
      <c r="S173" s="51"/>
      <c r="T173" s="51"/>
      <c r="U173" s="51"/>
    </row>
    <row r="174" spans="2:21" s="41" customFormat="1" x14ac:dyDescent="0.3">
      <c r="B174" s="8"/>
      <c r="E174" s="52"/>
      <c r="H174" s="51"/>
      <c r="I174" s="51"/>
      <c r="L174" s="8"/>
      <c r="P174" s="51"/>
      <c r="Q174" s="51"/>
      <c r="R174" s="51"/>
      <c r="S174" s="51"/>
      <c r="T174" s="51"/>
      <c r="U174" s="51"/>
    </row>
    <row r="175" spans="2:21" s="41" customFormat="1" x14ac:dyDescent="0.3">
      <c r="B175" s="8"/>
      <c r="E175" s="52"/>
      <c r="H175" s="51"/>
      <c r="I175" s="51"/>
      <c r="L175" s="8"/>
      <c r="P175" s="51"/>
      <c r="Q175" s="51"/>
      <c r="R175" s="51"/>
      <c r="S175" s="51"/>
      <c r="T175" s="51"/>
      <c r="U175" s="51"/>
    </row>
    <row r="176" spans="2:21" s="41" customFormat="1" x14ac:dyDescent="0.3">
      <c r="B176" s="8"/>
      <c r="E176" s="52"/>
      <c r="H176" s="51"/>
      <c r="I176" s="51"/>
      <c r="L176" s="8"/>
      <c r="P176" s="51"/>
      <c r="Q176" s="51"/>
      <c r="R176" s="51"/>
      <c r="S176" s="51"/>
      <c r="T176" s="51"/>
      <c r="U176" s="51"/>
    </row>
    <row r="177" spans="2:21" s="41" customFormat="1" x14ac:dyDescent="0.3">
      <c r="B177" s="8"/>
      <c r="E177" s="52"/>
      <c r="H177" s="51"/>
      <c r="I177" s="51"/>
      <c r="L177" s="8"/>
      <c r="P177" s="51"/>
      <c r="Q177" s="51"/>
      <c r="R177" s="51"/>
      <c r="S177" s="51"/>
      <c r="T177" s="51"/>
      <c r="U177" s="51"/>
    </row>
    <row r="178" spans="2:21" s="41" customFormat="1" x14ac:dyDescent="0.3">
      <c r="B178" s="8"/>
      <c r="E178" s="52"/>
      <c r="H178" s="51"/>
      <c r="I178" s="51"/>
      <c r="L178" s="8"/>
      <c r="P178" s="51"/>
      <c r="Q178" s="51"/>
      <c r="R178" s="51"/>
      <c r="S178" s="51"/>
      <c r="T178" s="51"/>
      <c r="U178" s="51"/>
    </row>
    <row r="179" spans="2:21" s="41" customFormat="1" x14ac:dyDescent="0.3">
      <c r="B179" s="8"/>
      <c r="E179" s="52"/>
      <c r="H179" s="51"/>
      <c r="I179" s="51"/>
      <c r="L179" s="8"/>
      <c r="P179" s="51"/>
      <c r="Q179" s="51"/>
      <c r="R179" s="51"/>
      <c r="S179" s="51"/>
      <c r="T179" s="51"/>
      <c r="U179" s="51"/>
    </row>
    <row r="180" spans="2:21" s="41" customFormat="1" x14ac:dyDescent="0.3">
      <c r="B180" s="8"/>
      <c r="E180" s="52"/>
      <c r="H180" s="51"/>
      <c r="I180" s="51"/>
      <c r="L180" s="8"/>
      <c r="P180" s="51"/>
      <c r="Q180" s="51"/>
      <c r="R180" s="51"/>
      <c r="S180" s="51"/>
      <c r="T180" s="51"/>
      <c r="U180" s="51"/>
    </row>
    <row r="181" spans="2:21" s="41" customFormat="1" x14ac:dyDescent="0.3">
      <c r="B181" s="8"/>
      <c r="E181" s="52"/>
      <c r="H181" s="51"/>
      <c r="I181" s="51"/>
      <c r="L181" s="8"/>
      <c r="P181" s="51"/>
      <c r="Q181" s="51"/>
      <c r="R181" s="51"/>
      <c r="S181" s="51"/>
      <c r="T181" s="51"/>
      <c r="U181" s="51"/>
    </row>
    <row r="182" spans="2:21" s="41" customFormat="1" x14ac:dyDescent="0.3">
      <c r="B182" s="8"/>
      <c r="E182" s="52"/>
      <c r="H182" s="51"/>
      <c r="I182" s="51"/>
      <c r="L182" s="8"/>
      <c r="P182" s="51"/>
      <c r="Q182" s="51"/>
      <c r="R182" s="51"/>
      <c r="S182" s="51"/>
      <c r="T182" s="51"/>
      <c r="U182" s="51"/>
    </row>
    <row r="183" spans="2:21" s="41" customFormat="1" x14ac:dyDescent="0.3">
      <c r="B183" s="8"/>
      <c r="E183" s="52"/>
      <c r="H183" s="51"/>
      <c r="I183" s="51"/>
      <c r="L183" s="8"/>
      <c r="P183" s="51"/>
      <c r="Q183" s="51"/>
      <c r="R183" s="51"/>
      <c r="S183" s="51"/>
      <c r="T183" s="51"/>
      <c r="U183" s="51"/>
    </row>
    <row r="184" spans="2:21" s="41" customFormat="1" x14ac:dyDescent="0.3">
      <c r="B184" s="8"/>
      <c r="E184" s="52"/>
      <c r="H184" s="51"/>
      <c r="I184" s="51"/>
      <c r="L184" s="8"/>
      <c r="P184" s="51"/>
      <c r="Q184" s="51"/>
      <c r="R184" s="51"/>
      <c r="S184" s="51"/>
      <c r="T184" s="51"/>
      <c r="U184" s="51"/>
    </row>
    <row r="185" spans="2:21" s="41" customFormat="1" x14ac:dyDescent="0.3">
      <c r="B185" s="8"/>
      <c r="E185" s="52"/>
      <c r="H185" s="51"/>
      <c r="I185" s="51"/>
      <c r="L185" s="8"/>
      <c r="P185" s="51"/>
      <c r="Q185" s="51"/>
      <c r="R185" s="51"/>
      <c r="S185" s="51"/>
      <c r="T185" s="51"/>
      <c r="U185" s="51"/>
    </row>
    <row r="186" spans="2:21" s="41" customFormat="1" x14ac:dyDescent="0.3">
      <c r="B186" s="8"/>
      <c r="E186" s="52"/>
      <c r="H186" s="51"/>
      <c r="I186" s="51"/>
      <c r="L186" s="8"/>
      <c r="P186" s="51"/>
      <c r="Q186" s="51"/>
      <c r="R186" s="51"/>
      <c r="S186" s="51"/>
      <c r="T186" s="51"/>
      <c r="U186" s="51"/>
    </row>
    <row r="187" spans="2:21" s="41" customFormat="1" x14ac:dyDescent="0.3">
      <c r="B187" s="8"/>
      <c r="E187" s="52"/>
      <c r="H187" s="51"/>
      <c r="I187" s="51"/>
      <c r="L187" s="8"/>
      <c r="P187" s="51"/>
      <c r="Q187" s="51"/>
      <c r="R187" s="51"/>
      <c r="S187" s="51"/>
      <c r="T187" s="51"/>
      <c r="U187" s="51"/>
    </row>
    <row r="188" spans="2:21" s="41" customFormat="1" x14ac:dyDescent="0.3">
      <c r="B188" s="8"/>
      <c r="E188" s="52"/>
      <c r="H188" s="51"/>
      <c r="I188" s="51"/>
      <c r="L188" s="8"/>
      <c r="P188" s="51"/>
      <c r="Q188" s="51"/>
      <c r="R188" s="51"/>
      <c r="S188" s="51"/>
      <c r="T188" s="51"/>
      <c r="U188" s="51"/>
    </row>
    <row r="189" spans="2:21" s="41" customFormat="1" x14ac:dyDescent="0.3">
      <c r="B189" s="8"/>
      <c r="E189" s="52"/>
      <c r="H189" s="51"/>
      <c r="I189" s="51"/>
      <c r="L189" s="8"/>
      <c r="P189" s="51"/>
      <c r="Q189" s="51"/>
      <c r="R189" s="51"/>
      <c r="S189" s="51"/>
      <c r="T189" s="51"/>
      <c r="U189" s="51"/>
    </row>
    <row r="190" spans="2:21" s="41" customFormat="1" x14ac:dyDescent="0.3">
      <c r="B190" s="8"/>
      <c r="E190" s="52"/>
      <c r="H190" s="51"/>
      <c r="I190" s="51"/>
      <c r="L190" s="8"/>
      <c r="P190" s="51"/>
      <c r="Q190" s="51"/>
      <c r="R190" s="51"/>
      <c r="S190" s="51"/>
      <c r="T190" s="51"/>
      <c r="U190" s="51"/>
    </row>
    <row r="191" spans="2:21" s="41" customFormat="1" x14ac:dyDescent="0.3">
      <c r="B191" s="8"/>
      <c r="E191" s="52"/>
      <c r="H191" s="51"/>
      <c r="I191" s="51"/>
      <c r="L191" s="8"/>
      <c r="P191" s="51"/>
      <c r="Q191" s="51"/>
      <c r="R191" s="51"/>
      <c r="S191" s="51"/>
      <c r="T191" s="51"/>
      <c r="U191" s="51"/>
    </row>
    <row r="192" spans="2:21" s="41" customFormat="1" x14ac:dyDescent="0.3">
      <c r="B192" s="8"/>
      <c r="E192" s="52"/>
      <c r="H192" s="51"/>
      <c r="I192" s="51"/>
      <c r="L192" s="8"/>
      <c r="P192" s="51"/>
      <c r="Q192" s="51"/>
      <c r="R192" s="51"/>
      <c r="S192" s="51"/>
      <c r="T192" s="51"/>
      <c r="U192" s="51"/>
    </row>
    <row r="193" spans="2:21" s="41" customFormat="1" x14ac:dyDescent="0.3">
      <c r="B193" s="8"/>
      <c r="E193" s="52"/>
      <c r="H193" s="51"/>
      <c r="I193" s="51"/>
      <c r="L193" s="8"/>
      <c r="P193" s="51"/>
      <c r="Q193" s="51"/>
      <c r="R193" s="51"/>
      <c r="S193" s="51"/>
      <c r="T193" s="51"/>
      <c r="U193" s="51"/>
    </row>
    <row r="194" spans="2:21" s="41" customFormat="1" x14ac:dyDescent="0.3">
      <c r="B194" s="8"/>
      <c r="E194" s="52"/>
      <c r="H194" s="51"/>
      <c r="I194" s="51"/>
      <c r="L194" s="8"/>
      <c r="P194" s="51"/>
      <c r="Q194" s="51"/>
      <c r="R194" s="51"/>
      <c r="S194" s="51"/>
      <c r="T194" s="51"/>
      <c r="U194" s="51"/>
    </row>
    <row r="195" spans="2:21" s="41" customFormat="1" x14ac:dyDescent="0.3">
      <c r="B195" s="8"/>
      <c r="E195" s="52"/>
      <c r="H195" s="51"/>
      <c r="I195" s="51"/>
      <c r="L195" s="8"/>
      <c r="P195" s="51"/>
      <c r="Q195" s="51"/>
      <c r="R195" s="51"/>
      <c r="S195" s="51"/>
      <c r="T195" s="51"/>
      <c r="U195" s="51"/>
    </row>
    <row r="196" spans="2:21" s="41" customFormat="1" x14ac:dyDescent="0.3">
      <c r="B196" s="8"/>
      <c r="E196" s="52"/>
      <c r="H196" s="51"/>
      <c r="I196" s="51"/>
      <c r="L196" s="8"/>
      <c r="P196" s="51"/>
      <c r="Q196" s="51"/>
      <c r="R196" s="51"/>
      <c r="S196" s="51"/>
      <c r="T196" s="51"/>
      <c r="U196" s="51"/>
    </row>
    <row r="197" spans="2:21" s="41" customFormat="1" x14ac:dyDescent="0.3">
      <c r="B197" s="8"/>
      <c r="E197" s="52"/>
      <c r="H197" s="51"/>
      <c r="I197" s="51"/>
      <c r="L197" s="8"/>
      <c r="P197" s="51"/>
      <c r="Q197" s="51"/>
      <c r="R197" s="51"/>
      <c r="S197" s="51"/>
      <c r="T197" s="51"/>
      <c r="U197" s="51"/>
    </row>
    <row r="198" spans="2:21" s="41" customFormat="1" x14ac:dyDescent="0.3">
      <c r="B198" s="8"/>
      <c r="E198" s="52"/>
      <c r="H198" s="51"/>
      <c r="I198" s="51"/>
      <c r="L198" s="8"/>
      <c r="P198" s="51"/>
      <c r="Q198" s="51"/>
      <c r="R198" s="51"/>
      <c r="S198" s="51"/>
      <c r="T198" s="51"/>
      <c r="U198" s="51"/>
    </row>
    <row r="199" spans="2:21" s="41" customFormat="1" x14ac:dyDescent="0.3">
      <c r="B199" s="8"/>
      <c r="E199" s="52"/>
      <c r="H199" s="51"/>
      <c r="I199" s="51"/>
      <c r="L199" s="8"/>
      <c r="P199" s="51"/>
      <c r="Q199" s="51"/>
      <c r="R199" s="51"/>
      <c r="S199" s="51"/>
      <c r="T199" s="51"/>
      <c r="U199" s="51"/>
    </row>
    <row r="200" spans="2:21" s="41" customFormat="1" x14ac:dyDescent="0.3">
      <c r="B200" s="8"/>
      <c r="E200" s="52"/>
      <c r="H200" s="51"/>
      <c r="I200" s="51"/>
      <c r="L200" s="8"/>
      <c r="P200" s="51"/>
      <c r="Q200" s="51"/>
      <c r="R200" s="51"/>
      <c r="S200" s="51"/>
      <c r="T200" s="51"/>
      <c r="U200" s="51"/>
    </row>
    <row r="201" spans="2:21" s="41" customFormat="1" x14ac:dyDescent="0.3">
      <c r="B201" s="8"/>
      <c r="E201" s="52"/>
      <c r="H201" s="51"/>
      <c r="I201" s="51"/>
      <c r="L201" s="8"/>
      <c r="P201" s="51"/>
      <c r="Q201" s="51"/>
      <c r="R201" s="51"/>
      <c r="S201" s="51"/>
      <c r="T201" s="51"/>
      <c r="U201" s="51"/>
    </row>
    <row r="202" spans="2:21" s="41" customFormat="1" x14ac:dyDescent="0.3">
      <c r="B202" s="8"/>
      <c r="E202" s="52"/>
      <c r="H202" s="51"/>
      <c r="I202" s="51"/>
      <c r="L202" s="8"/>
      <c r="P202" s="51"/>
      <c r="Q202" s="51"/>
      <c r="R202" s="51"/>
      <c r="S202" s="51"/>
      <c r="T202" s="51"/>
      <c r="U202" s="51"/>
    </row>
    <row r="203" spans="2:21" s="41" customFormat="1" x14ac:dyDescent="0.3">
      <c r="B203" s="8"/>
      <c r="E203" s="52"/>
      <c r="H203" s="51"/>
      <c r="I203" s="51"/>
      <c r="L203" s="8"/>
      <c r="P203" s="51"/>
      <c r="Q203" s="51"/>
      <c r="R203" s="51"/>
      <c r="S203" s="51"/>
      <c r="T203" s="51"/>
      <c r="U203" s="51"/>
    </row>
    <row r="204" spans="2:21" s="41" customFormat="1" x14ac:dyDescent="0.3">
      <c r="B204" s="8"/>
      <c r="E204" s="52"/>
      <c r="H204" s="51"/>
      <c r="I204" s="51"/>
      <c r="L204" s="8"/>
      <c r="P204" s="51"/>
      <c r="Q204" s="51"/>
      <c r="R204" s="51"/>
      <c r="S204" s="51"/>
      <c r="T204" s="51"/>
      <c r="U204" s="51"/>
    </row>
    <row r="205" spans="2:21" s="41" customFormat="1" x14ac:dyDescent="0.3">
      <c r="B205" s="8"/>
      <c r="E205" s="52"/>
      <c r="H205" s="51"/>
      <c r="I205" s="51"/>
      <c r="L205" s="8"/>
      <c r="P205" s="51"/>
      <c r="Q205" s="51"/>
      <c r="R205" s="51"/>
      <c r="S205" s="51"/>
      <c r="T205" s="51"/>
      <c r="U205" s="51"/>
    </row>
    <row r="206" spans="2:21" s="41" customFormat="1" x14ac:dyDescent="0.3">
      <c r="B206" s="8"/>
      <c r="E206" s="52"/>
      <c r="H206" s="51"/>
      <c r="I206" s="51"/>
      <c r="L206" s="8"/>
      <c r="P206" s="51"/>
      <c r="Q206" s="51"/>
      <c r="R206" s="51"/>
      <c r="S206" s="51"/>
      <c r="T206" s="51"/>
      <c r="U206" s="51"/>
    </row>
    <row r="207" spans="2:21" s="41" customFormat="1" x14ac:dyDescent="0.3">
      <c r="B207" s="8"/>
      <c r="E207" s="52"/>
      <c r="H207" s="51"/>
      <c r="I207" s="51"/>
      <c r="L207" s="8"/>
      <c r="P207" s="51"/>
      <c r="Q207" s="51"/>
      <c r="R207" s="51"/>
      <c r="S207" s="51"/>
      <c r="T207" s="51"/>
      <c r="U207" s="51"/>
    </row>
    <row r="208" spans="2:21" s="41" customFormat="1" x14ac:dyDescent="0.3">
      <c r="B208" s="8"/>
      <c r="E208" s="52"/>
      <c r="H208" s="51"/>
      <c r="I208" s="51"/>
      <c r="L208" s="8"/>
      <c r="P208" s="51"/>
      <c r="Q208" s="51"/>
      <c r="R208" s="51"/>
      <c r="S208" s="51"/>
      <c r="T208" s="51"/>
      <c r="U208" s="51"/>
    </row>
    <row r="209" spans="2:21" s="41" customFormat="1" x14ac:dyDescent="0.3">
      <c r="B209" s="8"/>
      <c r="E209" s="52"/>
      <c r="H209" s="51"/>
      <c r="I209" s="51"/>
      <c r="L209" s="8"/>
      <c r="P209" s="51"/>
      <c r="Q209" s="51"/>
      <c r="R209" s="51"/>
      <c r="S209" s="51"/>
      <c r="T209" s="51"/>
      <c r="U209" s="51"/>
    </row>
    <row r="210" spans="2:21" s="41" customFormat="1" x14ac:dyDescent="0.3">
      <c r="B210" s="8"/>
      <c r="E210" s="52"/>
      <c r="H210" s="51"/>
      <c r="I210" s="51"/>
      <c r="L210" s="8"/>
      <c r="P210" s="51"/>
      <c r="Q210" s="51"/>
      <c r="R210" s="51"/>
      <c r="S210" s="51"/>
      <c r="T210" s="51"/>
      <c r="U210" s="51"/>
    </row>
    <row r="211" spans="2:21" s="41" customFormat="1" x14ac:dyDescent="0.3">
      <c r="B211" s="8"/>
      <c r="E211" s="52"/>
      <c r="H211" s="51"/>
      <c r="I211" s="51"/>
      <c r="L211" s="8"/>
      <c r="P211" s="51"/>
      <c r="Q211" s="51"/>
      <c r="R211" s="51"/>
      <c r="S211" s="51"/>
      <c r="T211" s="51"/>
      <c r="U211" s="51"/>
    </row>
    <row r="212" spans="2:21" s="41" customFormat="1" x14ac:dyDescent="0.3">
      <c r="B212" s="8"/>
      <c r="E212" s="52"/>
      <c r="H212" s="51"/>
      <c r="I212" s="51"/>
      <c r="L212" s="8"/>
      <c r="P212" s="51"/>
      <c r="Q212" s="51"/>
      <c r="R212" s="51"/>
      <c r="S212" s="51"/>
      <c r="T212" s="51"/>
      <c r="U212" s="51"/>
    </row>
    <row r="213" spans="2:21" s="41" customFormat="1" x14ac:dyDescent="0.3">
      <c r="B213" s="8"/>
      <c r="E213" s="52"/>
      <c r="H213" s="51"/>
      <c r="I213" s="51"/>
      <c r="L213" s="8"/>
      <c r="P213" s="51"/>
      <c r="Q213" s="51"/>
      <c r="R213" s="51"/>
      <c r="S213" s="51"/>
      <c r="T213" s="51"/>
      <c r="U213" s="51"/>
    </row>
    <row r="214" spans="2:21" s="41" customFormat="1" x14ac:dyDescent="0.3">
      <c r="B214" s="8"/>
      <c r="E214" s="52"/>
      <c r="H214" s="51"/>
      <c r="I214" s="51"/>
      <c r="L214" s="8"/>
      <c r="P214" s="51"/>
      <c r="Q214" s="51"/>
      <c r="R214" s="51"/>
      <c r="S214" s="51"/>
      <c r="T214" s="51"/>
      <c r="U214" s="51"/>
    </row>
    <row r="215" spans="2:21" s="41" customFormat="1" x14ac:dyDescent="0.3">
      <c r="B215" s="8"/>
      <c r="E215" s="52"/>
      <c r="H215" s="51"/>
      <c r="I215" s="51"/>
      <c r="L215" s="8"/>
      <c r="P215" s="51"/>
      <c r="Q215" s="51"/>
      <c r="R215" s="51"/>
      <c r="S215" s="51"/>
      <c r="T215" s="51"/>
      <c r="U215" s="51"/>
    </row>
    <row r="216" spans="2:21" s="41" customFormat="1" x14ac:dyDescent="0.3">
      <c r="B216" s="8"/>
      <c r="E216" s="52"/>
      <c r="H216" s="51"/>
      <c r="I216" s="51"/>
      <c r="L216" s="8"/>
      <c r="P216" s="51"/>
      <c r="Q216" s="51"/>
      <c r="R216" s="51"/>
      <c r="S216" s="51"/>
      <c r="T216" s="51"/>
      <c r="U216" s="51"/>
    </row>
    <row r="217" spans="2:21" s="41" customFormat="1" x14ac:dyDescent="0.3">
      <c r="B217" s="8"/>
      <c r="E217" s="52"/>
      <c r="H217" s="51"/>
      <c r="I217" s="51"/>
      <c r="L217" s="8"/>
      <c r="P217" s="51"/>
      <c r="Q217" s="51"/>
      <c r="R217" s="51"/>
      <c r="S217" s="51"/>
      <c r="T217" s="51"/>
      <c r="U217" s="51"/>
    </row>
    <row r="218" spans="2:21" s="41" customFormat="1" x14ac:dyDescent="0.3">
      <c r="B218" s="8"/>
      <c r="E218" s="52"/>
      <c r="H218" s="51"/>
      <c r="I218" s="51"/>
      <c r="L218" s="8"/>
      <c r="P218" s="51"/>
      <c r="Q218" s="51"/>
      <c r="R218" s="51"/>
      <c r="S218" s="51"/>
      <c r="T218" s="51"/>
      <c r="U218" s="51"/>
    </row>
    <row r="219" spans="2:21" s="41" customFormat="1" x14ac:dyDescent="0.3">
      <c r="B219" s="8"/>
      <c r="E219" s="52"/>
      <c r="H219" s="51"/>
      <c r="I219" s="51"/>
      <c r="L219" s="8"/>
      <c r="P219" s="51"/>
      <c r="Q219" s="51"/>
      <c r="R219" s="51"/>
      <c r="S219" s="51"/>
      <c r="T219" s="51"/>
      <c r="U219" s="51"/>
    </row>
    <row r="220" spans="2:21" s="41" customFormat="1" x14ac:dyDescent="0.3">
      <c r="B220" s="8"/>
      <c r="E220" s="52"/>
      <c r="H220" s="51"/>
      <c r="I220" s="51"/>
      <c r="L220" s="8"/>
      <c r="P220" s="51"/>
      <c r="Q220" s="51"/>
      <c r="R220" s="51"/>
      <c r="S220" s="51"/>
      <c r="T220" s="51"/>
      <c r="U220" s="51"/>
    </row>
    <row r="221" spans="2:21" s="41" customFormat="1" x14ac:dyDescent="0.3">
      <c r="B221" s="8"/>
      <c r="E221" s="52"/>
      <c r="H221" s="51"/>
      <c r="I221" s="51"/>
      <c r="L221" s="8"/>
      <c r="P221" s="51"/>
      <c r="Q221" s="51"/>
      <c r="R221" s="51"/>
      <c r="S221" s="51"/>
      <c r="T221" s="51"/>
      <c r="U221" s="51"/>
    </row>
    <row r="222" spans="2:21" s="41" customFormat="1" x14ac:dyDescent="0.3">
      <c r="B222" s="8"/>
      <c r="E222" s="52"/>
      <c r="H222" s="51"/>
      <c r="I222" s="51"/>
      <c r="L222" s="8"/>
      <c r="P222" s="51"/>
      <c r="Q222" s="51"/>
      <c r="R222" s="51"/>
      <c r="S222" s="51"/>
      <c r="T222" s="51"/>
      <c r="U222" s="51"/>
    </row>
    <row r="223" spans="2:21" s="41" customFormat="1" x14ac:dyDescent="0.3">
      <c r="B223" s="8"/>
      <c r="E223" s="52"/>
      <c r="H223" s="51"/>
      <c r="I223" s="51"/>
      <c r="L223" s="8"/>
      <c r="P223" s="51"/>
      <c r="Q223" s="51"/>
      <c r="R223" s="51"/>
      <c r="S223" s="51"/>
      <c r="T223" s="51"/>
      <c r="U223" s="51"/>
    </row>
    <row r="224" spans="2:21" s="41" customFormat="1" x14ac:dyDescent="0.3">
      <c r="B224" s="8"/>
      <c r="E224" s="52"/>
      <c r="H224" s="51"/>
      <c r="I224" s="51"/>
      <c r="L224" s="8"/>
      <c r="P224" s="51"/>
      <c r="Q224" s="51"/>
      <c r="R224" s="51"/>
      <c r="S224" s="51"/>
      <c r="T224" s="51"/>
      <c r="U224" s="51"/>
    </row>
    <row r="225" spans="2:21" s="41" customFormat="1" x14ac:dyDescent="0.3">
      <c r="B225" s="8"/>
      <c r="E225" s="52"/>
      <c r="H225" s="51"/>
      <c r="I225" s="51"/>
      <c r="L225" s="8"/>
      <c r="P225" s="51"/>
      <c r="Q225" s="51"/>
      <c r="R225" s="51"/>
      <c r="S225" s="51"/>
      <c r="T225" s="51"/>
      <c r="U225" s="51"/>
    </row>
    <row r="226" spans="2:21" s="41" customFormat="1" x14ac:dyDescent="0.3">
      <c r="B226" s="8"/>
      <c r="E226" s="52"/>
      <c r="H226" s="51"/>
      <c r="I226" s="51"/>
      <c r="L226" s="8"/>
      <c r="P226" s="51"/>
      <c r="Q226" s="51"/>
      <c r="R226" s="51"/>
      <c r="S226" s="51"/>
      <c r="T226" s="51"/>
      <c r="U226" s="51"/>
    </row>
    <row r="227" spans="2:21" s="41" customFormat="1" x14ac:dyDescent="0.3">
      <c r="B227" s="8"/>
      <c r="E227" s="52"/>
      <c r="H227" s="51"/>
      <c r="I227" s="51"/>
      <c r="L227" s="8"/>
      <c r="P227" s="51"/>
      <c r="Q227" s="51"/>
      <c r="R227" s="51"/>
      <c r="S227" s="51"/>
      <c r="T227" s="51"/>
      <c r="U227" s="51"/>
    </row>
    <row r="228" spans="2:21" s="41" customFormat="1" x14ac:dyDescent="0.3">
      <c r="B228" s="8"/>
      <c r="E228" s="52"/>
      <c r="H228" s="51"/>
      <c r="I228" s="51"/>
      <c r="L228" s="8"/>
      <c r="P228" s="51"/>
      <c r="Q228" s="51"/>
      <c r="R228" s="51"/>
      <c r="S228" s="51"/>
      <c r="T228" s="51"/>
      <c r="U228" s="51"/>
    </row>
    <row r="229" spans="2:21" s="41" customFormat="1" x14ac:dyDescent="0.3">
      <c r="B229" s="8"/>
      <c r="E229" s="52"/>
      <c r="H229" s="51"/>
      <c r="I229" s="51"/>
      <c r="L229" s="8"/>
      <c r="P229" s="51"/>
      <c r="Q229" s="51"/>
      <c r="R229" s="51"/>
      <c r="S229" s="51"/>
      <c r="T229" s="51"/>
      <c r="U229" s="51"/>
    </row>
    <row r="230" spans="2:21" s="41" customFormat="1" x14ac:dyDescent="0.3">
      <c r="B230" s="8"/>
      <c r="E230" s="52"/>
      <c r="H230" s="51"/>
      <c r="I230" s="51"/>
      <c r="L230" s="8"/>
      <c r="P230" s="51"/>
      <c r="Q230" s="51"/>
      <c r="R230" s="51"/>
      <c r="S230" s="51"/>
      <c r="T230" s="51"/>
      <c r="U230" s="51"/>
    </row>
    <row r="231" spans="2:21" s="41" customFormat="1" x14ac:dyDescent="0.3">
      <c r="B231" s="8"/>
      <c r="E231" s="52"/>
      <c r="H231" s="51"/>
      <c r="I231" s="51"/>
      <c r="L231" s="8"/>
      <c r="P231" s="51"/>
      <c r="Q231" s="51"/>
      <c r="R231" s="51"/>
      <c r="S231" s="51"/>
      <c r="T231" s="51"/>
      <c r="U231" s="51"/>
    </row>
    <row r="232" spans="2:21" s="41" customFormat="1" x14ac:dyDescent="0.3">
      <c r="B232" s="8"/>
      <c r="E232" s="52"/>
      <c r="H232" s="51"/>
      <c r="I232" s="51"/>
      <c r="L232" s="8"/>
      <c r="P232" s="51"/>
      <c r="Q232" s="51"/>
      <c r="R232" s="51"/>
      <c r="S232" s="51"/>
      <c r="T232" s="51"/>
      <c r="U232" s="51"/>
    </row>
    <row r="233" spans="2:21" s="41" customFormat="1" x14ac:dyDescent="0.3">
      <c r="B233" s="8"/>
      <c r="E233" s="52"/>
      <c r="H233" s="51"/>
      <c r="I233" s="51"/>
      <c r="L233" s="8"/>
      <c r="P233" s="51"/>
      <c r="Q233" s="51"/>
      <c r="R233" s="51"/>
      <c r="S233" s="51"/>
      <c r="T233" s="51"/>
      <c r="U233" s="51"/>
    </row>
    <row r="234" spans="2:21" s="41" customFormat="1" x14ac:dyDescent="0.3">
      <c r="B234" s="8"/>
      <c r="E234" s="52"/>
      <c r="H234" s="51"/>
      <c r="I234" s="51"/>
      <c r="L234" s="8"/>
      <c r="P234" s="51"/>
      <c r="Q234" s="51"/>
      <c r="R234" s="51"/>
      <c r="S234" s="51"/>
      <c r="T234" s="51"/>
      <c r="U234" s="51"/>
    </row>
    <row r="235" spans="2:21" s="41" customFormat="1" x14ac:dyDescent="0.3">
      <c r="B235" s="8"/>
      <c r="E235" s="52"/>
      <c r="H235" s="51"/>
      <c r="I235" s="51"/>
      <c r="L235" s="8"/>
      <c r="P235" s="51"/>
      <c r="Q235" s="51"/>
      <c r="R235" s="51"/>
      <c r="S235" s="51"/>
      <c r="T235" s="51"/>
      <c r="U235" s="51"/>
    </row>
    <row r="236" spans="2:21" s="41" customFormat="1" x14ac:dyDescent="0.3">
      <c r="B236" s="8"/>
      <c r="E236" s="52"/>
      <c r="H236" s="51"/>
      <c r="I236" s="51"/>
      <c r="L236" s="8"/>
      <c r="P236" s="51"/>
      <c r="Q236" s="51"/>
      <c r="R236" s="51"/>
      <c r="S236" s="51"/>
      <c r="T236" s="51"/>
      <c r="U236" s="51"/>
    </row>
    <row r="237" spans="2:21" s="41" customFormat="1" x14ac:dyDescent="0.3">
      <c r="B237" s="8"/>
      <c r="E237" s="52"/>
      <c r="H237" s="51"/>
      <c r="I237" s="51"/>
      <c r="L237" s="8"/>
      <c r="P237" s="51"/>
      <c r="Q237" s="51"/>
      <c r="R237" s="51"/>
      <c r="S237" s="51"/>
      <c r="T237" s="51"/>
      <c r="U237" s="51"/>
    </row>
    <row r="238" spans="2:21" s="41" customFormat="1" x14ac:dyDescent="0.3">
      <c r="B238" s="8"/>
      <c r="E238" s="52"/>
      <c r="H238" s="51"/>
      <c r="I238" s="51"/>
      <c r="L238" s="8"/>
      <c r="P238" s="51"/>
      <c r="Q238" s="51"/>
      <c r="R238" s="51"/>
      <c r="S238" s="51"/>
      <c r="T238" s="51"/>
      <c r="U238" s="51"/>
    </row>
    <row r="239" spans="2:21" s="41" customFormat="1" x14ac:dyDescent="0.3">
      <c r="B239" s="8"/>
      <c r="E239" s="52"/>
      <c r="H239" s="51"/>
      <c r="I239" s="51"/>
      <c r="L239" s="8"/>
      <c r="P239" s="51"/>
      <c r="Q239" s="51"/>
      <c r="R239" s="51"/>
      <c r="S239" s="51"/>
      <c r="T239" s="51"/>
      <c r="U239" s="51"/>
    </row>
    <row r="240" spans="2:21" s="41" customFormat="1" x14ac:dyDescent="0.3">
      <c r="B240" s="8"/>
      <c r="E240" s="52"/>
      <c r="H240" s="51"/>
      <c r="I240" s="51"/>
      <c r="L240" s="8"/>
      <c r="P240" s="51"/>
      <c r="Q240" s="51"/>
      <c r="R240" s="51"/>
      <c r="S240" s="51"/>
      <c r="T240" s="51"/>
      <c r="U240" s="51"/>
    </row>
    <row r="241" spans="2:21" s="41" customFormat="1" x14ac:dyDescent="0.3">
      <c r="B241" s="8"/>
      <c r="E241" s="52"/>
      <c r="H241" s="51"/>
      <c r="I241" s="51"/>
      <c r="L241" s="8"/>
      <c r="P241" s="51"/>
      <c r="Q241" s="51"/>
      <c r="R241" s="51"/>
      <c r="S241" s="51"/>
      <c r="T241" s="51"/>
      <c r="U241" s="51"/>
    </row>
    <row r="242" spans="2:21" s="41" customFormat="1" x14ac:dyDescent="0.3">
      <c r="B242" s="8"/>
      <c r="E242" s="52"/>
      <c r="H242" s="51"/>
      <c r="I242" s="51"/>
      <c r="L242" s="8"/>
      <c r="P242" s="51"/>
      <c r="Q242" s="51"/>
      <c r="R242" s="51"/>
      <c r="S242" s="51"/>
      <c r="T242" s="51"/>
      <c r="U242" s="51"/>
    </row>
  </sheetData>
  <dataValidations count="2">
    <dataValidation type="list" allowBlank="1" showInputMessage="1" showErrorMessage="1" sqref="J2:J3">
      <formula1>"Mainframe, Midrange"</formula1>
    </dataValidation>
    <dataValidation type="list" allowBlank="1" showInputMessage="1" showErrorMessage="1" sqref="AF2:AF3">
      <formula1>"fijo, móvil, convergente, otro"</formula1>
    </dataValidation>
  </dataValidations>
  <hyperlinks>
    <hyperlink ref="H2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param_tmForum!$E$2:$E$13</xm:f>
          </x14:formula1>
          <xm:sqref>Q2:Q3</xm:sqref>
        </x14:dataValidation>
        <x14:dataValidation type="list" allowBlank="1" showInputMessage="1" showErrorMessage="1">
          <x14:formula1>
            <xm:f>param_tmForum!$C$2:$C$19</xm:f>
          </x14:formula1>
          <xm:sqref>P2:P3</xm:sqref>
        </x14:dataValidation>
        <x14:dataValidation type="list" allowBlank="1" showInputMessage="1" showErrorMessage="1">
          <x14:formula1>
            <xm:f>param!$E$2:$E$8</xm:f>
          </x14:formula1>
          <xm:sqref>E2:E3</xm:sqref>
        </x14:dataValidation>
        <x14:dataValidation type="list" allowBlank="1" showInputMessage="1" showErrorMessage="1">
          <x14:formula1>
            <xm:f>param_tmForum!$G$2:$G$9</xm:f>
          </x14:formula1>
          <xm:sqref>V2:V3</xm:sqref>
        </x14:dataValidation>
        <x14:dataValidation type="list" allowBlank="1" showInputMessage="1" showErrorMessage="1">
          <x14:formula1>
            <xm:f>param_tmForum!$A$2:$A$5</xm:f>
          </x14:formula1>
          <xm:sqref>O2:O3</xm:sqref>
        </x14:dataValidation>
        <x14:dataValidation type="list" allowBlank="1" showInputMessage="1" showErrorMessage="1">
          <x14:formula1>
            <xm:f>param_tmForum!$I$2:$I$6</xm:f>
          </x14:formula1>
          <xm:sqref>U2:U3</xm:sqref>
        </x14:dataValidation>
        <x14:dataValidation type="list" allowBlank="1" showInputMessage="1" showErrorMessage="1">
          <x14:formula1>
            <xm:f>param!$A$2:$A$7</xm:f>
          </x14:formula1>
          <xm:sqref>B2:B3</xm:sqref>
        </x14:dataValidation>
        <x14:dataValidation type="list" allowBlank="1" showInputMessage="1" showErrorMessage="1">
          <x14:formula1>
            <xm:f>param!$C$2:$C$14</xm:f>
          </x14:formula1>
          <xm:sqref>F2:F3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8"/>
  <sheetViews>
    <sheetView tabSelected="1" zoomScale="120" zoomScaleNormal="120" workbookViewId="0">
      <selection activeCell="C13" sqref="C13"/>
    </sheetView>
  </sheetViews>
  <sheetFormatPr baseColWidth="10" defaultColWidth="11.44140625" defaultRowHeight="10.8" x14ac:dyDescent="0.3"/>
  <cols>
    <col min="1" max="1" width="16.6640625" style="17" customWidth="1"/>
    <col min="2" max="2" width="29.6640625" style="18" bestFit="1" customWidth="1"/>
    <col min="3" max="3" width="46.109375" style="22" customWidth="1"/>
    <col min="4" max="4" width="46.109375" style="23" customWidth="1"/>
    <col min="5" max="16384" width="11.44140625" style="17"/>
  </cols>
  <sheetData>
    <row r="1" spans="1:4" s="20" customFormat="1" ht="36.75" customHeight="1" x14ac:dyDescent="0.3">
      <c r="A1" s="29" t="s">
        <v>14</v>
      </c>
      <c r="B1" s="19" t="s">
        <v>7</v>
      </c>
      <c r="C1" s="19" t="s">
        <v>12</v>
      </c>
      <c r="D1" s="19" t="s">
        <v>13</v>
      </c>
    </row>
    <row r="2" spans="1:4" ht="12" x14ac:dyDescent="0.25">
      <c r="A2" s="16" t="str">
        <f>VLOOKUP(Tabla13[[#This Row],[Nombre Técnico]],identificacion[#All],2,FALSE)</f>
        <v>de Información</v>
      </c>
      <c r="B2" s="9" t="s">
        <v>274</v>
      </c>
      <c r="C2" s="21" t="s">
        <v>276</v>
      </c>
      <c r="D2" s="21"/>
    </row>
    <row r="3" spans="1:4" ht="12" x14ac:dyDescent="0.3">
      <c r="A3" s="86" t="str">
        <f>VLOOKUP(Tabla13[[#This Row],[Nombre Técnico]],identificacion[#All],2,FALSE)</f>
        <v>de Información</v>
      </c>
      <c r="B3" s="89" t="s">
        <v>274</v>
      </c>
      <c r="C3" s="87" t="s">
        <v>279</v>
      </c>
      <c r="D3" s="85"/>
    </row>
    <row r="4" spans="1:4" ht="12" x14ac:dyDescent="0.25">
      <c r="A4" s="90" t="str">
        <f>VLOOKUP(Tabla13[[#This Row],[Nombre Técnico]],identificacion[#All],2,FALSE)</f>
        <v>de Información</v>
      </c>
      <c r="B4" s="91" t="s">
        <v>274</v>
      </c>
      <c r="C4" s="92"/>
      <c r="D4" s="92" t="s">
        <v>281</v>
      </c>
    </row>
    <row r="5" spans="1:4" ht="12" x14ac:dyDescent="0.25">
      <c r="A5" s="90" t="str">
        <f>VLOOKUP(Tabla13[[#This Row],[Nombre Técnico]],identificacion[#All],2,FALSE)</f>
        <v>de Información</v>
      </c>
      <c r="B5" s="91" t="s">
        <v>274</v>
      </c>
      <c r="C5" s="92"/>
      <c r="D5" s="92" t="s">
        <v>282</v>
      </c>
    </row>
    <row r="6" spans="1:4" ht="12" x14ac:dyDescent="0.25">
      <c r="A6" s="86" t="str">
        <f>VLOOKUP(Tabla13[[#This Row],[Nombre Técnico]],identificacion[#All],2,FALSE)</f>
        <v>de Información</v>
      </c>
      <c r="B6" s="9" t="s">
        <v>274</v>
      </c>
      <c r="C6" s="85"/>
      <c r="D6" s="87" t="s">
        <v>277</v>
      </c>
    </row>
    <row r="7" spans="1:4" ht="12" x14ac:dyDescent="0.25">
      <c r="A7" s="86" t="str">
        <f>VLOOKUP(Tabla13[[#This Row],[Nombre Técnico]],identificacion[#All],2,FALSE)</f>
        <v>de Información</v>
      </c>
      <c r="B7" s="9" t="s">
        <v>274</v>
      </c>
      <c r="C7" s="85"/>
      <c r="D7" s="88" t="s">
        <v>278</v>
      </c>
    </row>
    <row r="8" spans="1:4" ht="12" x14ac:dyDescent="0.3">
      <c r="A8" s="86" t="str">
        <f>VLOOKUP(Tabla13[[#This Row],[Nombre Técnico]],identificacion[#All],2,FALSE)</f>
        <v>de Información</v>
      </c>
      <c r="B8" s="9" t="s">
        <v>274</v>
      </c>
      <c r="C8" s="85"/>
      <c r="D8" s="88" t="s">
        <v>280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3"/>
  <sheetViews>
    <sheetView workbookViewId="0">
      <selection activeCell="C41" sqref="C41"/>
    </sheetView>
  </sheetViews>
  <sheetFormatPr baseColWidth="10" defaultColWidth="11.44140625" defaultRowHeight="10.199999999999999" x14ac:dyDescent="0.3"/>
  <cols>
    <col min="1" max="1" width="9.33203125" style="40" bestFit="1" customWidth="1"/>
    <col min="2" max="2" width="23.88671875" style="24" customWidth="1"/>
    <col min="3" max="3" width="16.5546875" style="40" customWidth="1"/>
    <col min="4" max="4" width="20.88671875" style="40" customWidth="1"/>
    <col min="5" max="5" width="19.88671875" style="40" customWidth="1"/>
    <col min="6" max="6" width="16.109375" style="40" customWidth="1"/>
    <col min="7" max="7" width="12.88671875" style="40" bestFit="1" customWidth="1"/>
    <col min="8" max="16384" width="11.44140625" style="40"/>
  </cols>
  <sheetData>
    <row r="1" spans="1:7" s="39" customFormat="1" ht="27.6" x14ac:dyDescent="0.3">
      <c r="A1" s="29" t="s">
        <v>14</v>
      </c>
      <c r="B1" s="37" t="s">
        <v>7</v>
      </c>
      <c r="C1" s="25" t="s">
        <v>57</v>
      </c>
      <c r="D1" s="38" t="s">
        <v>15</v>
      </c>
      <c r="E1" s="38" t="s">
        <v>59</v>
      </c>
      <c r="F1" s="38" t="s">
        <v>60</v>
      </c>
      <c r="G1" s="38" t="s">
        <v>9</v>
      </c>
    </row>
    <row r="2" spans="1:7" ht="12" x14ac:dyDescent="0.3">
      <c r="A2" s="16" t="e">
        <f>VLOOKUP(version[[#This Row],[Nombre Técnico]],identificacion[#All],2,FALSE)</f>
        <v>#N/A</v>
      </c>
      <c r="B2" s="9"/>
      <c r="C2" s="48"/>
      <c r="F2" s="47"/>
    </row>
    <row r="3" spans="1:7" ht="12" x14ac:dyDescent="0.3">
      <c r="A3" s="70" t="e">
        <f>VLOOKUP(version[[#This Row],[Nombre Técnico]],identificacion[#All],2,FALSE)</f>
        <v>#N/A</v>
      </c>
      <c r="B3" s="65"/>
      <c r="C3" s="71"/>
      <c r="D3" s="47"/>
      <c r="E3" s="47"/>
      <c r="F3" s="47"/>
      <c r="G3" s="47"/>
    </row>
    <row r="4" spans="1:7" ht="15" x14ac:dyDescent="0.25">
      <c r="A4"/>
      <c r="B4" s="4"/>
      <c r="C4" s="4"/>
      <c r="D4" s="4"/>
      <c r="E4" s="4"/>
      <c r="F4" s="4"/>
      <c r="G4" s="4"/>
    </row>
    <row r="5" spans="1:7" ht="15" x14ac:dyDescent="0.25">
      <c r="A5"/>
      <c r="B5" s="4"/>
      <c r="C5" s="4"/>
      <c r="D5" s="4"/>
      <c r="E5" s="4"/>
      <c r="F5" s="4"/>
      <c r="G5" s="4"/>
    </row>
    <row r="6" spans="1:7" ht="15" x14ac:dyDescent="0.25">
      <c r="A6"/>
      <c r="B6" s="4"/>
      <c r="C6" s="4"/>
      <c r="D6" s="4"/>
      <c r="E6" s="4"/>
      <c r="F6" s="4"/>
      <c r="G6" s="4"/>
    </row>
    <row r="7" spans="1:7" ht="15" x14ac:dyDescent="0.25">
      <c r="A7"/>
      <c r="B7" s="4"/>
      <c r="C7" s="4"/>
      <c r="D7" s="4"/>
      <c r="E7" s="4"/>
      <c r="F7" s="4"/>
      <c r="G7" s="4"/>
    </row>
    <row r="8" spans="1:7" ht="15" x14ac:dyDescent="0.25">
      <c r="A8"/>
      <c r="B8" s="4"/>
      <c r="C8" s="4"/>
      <c r="D8" s="4"/>
      <c r="E8" s="4"/>
      <c r="F8" s="4"/>
      <c r="G8" s="4"/>
    </row>
    <row r="9" spans="1:7" ht="15" x14ac:dyDescent="0.25">
      <c r="A9"/>
      <c r="B9" s="4"/>
      <c r="C9" s="4"/>
      <c r="D9" s="4"/>
      <c r="E9" s="4"/>
      <c r="F9" s="4"/>
      <c r="G9" s="4"/>
    </row>
    <row r="10" spans="1:7" ht="15" x14ac:dyDescent="0.25">
      <c r="A10"/>
      <c r="B10" s="4"/>
      <c r="C10" s="4"/>
      <c r="D10" s="4"/>
      <c r="E10" s="4"/>
      <c r="F10" s="4"/>
      <c r="G10" s="4"/>
    </row>
    <row r="11" spans="1:7" ht="15" x14ac:dyDescent="0.25">
      <c r="A11"/>
      <c r="B11" s="4"/>
      <c r="C11" s="4"/>
      <c r="D11" s="4"/>
      <c r="E11" s="4"/>
      <c r="F11" s="4"/>
      <c r="G11" s="4"/>
    </row>
    <row r="12" spans="1:7" ht="15" x14ac:dyDescent="0.25">
      <c r="A12"/>
      <c r="B12" s="4"/>
      <c r="C12" s="4"/>
      <c r="D12" s="4"/>
      <c r="E12" s="4"/>
      <c r="F12" s="4"/>
      <c r="G12" s="4"/>
    </row>
    <row r="13" spans="1:7" ht="15" x14ac:dyDescent="0.25">
      <c r="A13"/>
      <c r="B13" s="4"/>
      <c r="C13" s="4"/>
      <c r="D13" s="4"/>
      <c r="E13" s="4"/>
      <c r="F13" s="4"/>
      <c r="G13" s="4"/>
    </row>
    <row r="14" spans="1:7" ht="15" x14ac:dyDescent="0.25">
      <c r="A14"/>
      <c r="B14" s="4"/>
      <c r="C14" s="4"/>
      <c r="D14" s="4"/>
      <c r="E14" s="4"/>
      <c r="F14" s="4"/>
      <c r="G14" s="4"/>
    </row>
    <row r="15" spans="1:7" ht="15" x14ac:dyDescent="0.25">
      <c r="A15"/>
      <c r="B15" s="4"/>
      <c r="C15" s="4"/>
      <c r="D15" s="4"/>
      <c r="E15" s="4"/>
      <c r="F15" s="4"/>
      <c r="G15" s="4"/>
    </row>
    <row r="16" spans="1:7" ht="15" x14ac:dyDescent="0.25">
      <c r="A16"/>
      <c r="B16" s="4"/>
      <c r="C16" s="4"/>
      <c r="D16" s="4"/>
      <c r="E16" s="4"/>
      <c r="F16" s="4"/>
      <c r="G16" s="4"/>
    </row>
    <row r="17" spans="1:7" ht="15" x14ac:dyDescent="0.25">
      <c r="A17"/>
      <c r="B17" s="4"/>
      <c r="C17" s="4"/>
      <c r="D17" s="4"/>
      <c r="E17" s="4"/>
      <c r="F17" s="4"/>
      <c r="G17" s="4"/>
    </row>
    <row r="18" spans="1:7" ht="15" x14ac:dyDescent="0.25">
      <c r="A18"/>
      <c r="B18" s="4"/>
      <c r="C18" s="4"/>
      <c r="D18" s="4"/>
      <c r="E18" s="4"/>
      <c r="F18" s="4"/>
      <c r="G18" s="4"/>
    </row>
    <row r="19" spans="1:7" ht="15" x14ac:dyDescent="0.25">
      <c r="A19"/>
      <c r="B19" s="4"/>
      <c r="C19" s="4"/>
      <c r="D19" s="4"/>
      <c r="E19" s="4"/>
      <c r="F19" s="4"/>
      <c r="G19" s="4"/>
    </row>
    <row r="20" spans="1:7" ht="15" x14ac:dyDescent="0.25">
      <c r="A20"/>
      <c r="B20" s="4"/>
      <c r="C20" s="4"/>
      <c r="D20" s="4"/>
      <c r="E20" s="4"/>
      <c r="F20" s="4"/>
      <c r="G20" s="4"/>
    </row>
    <row r="21" spans="1:7" ht="15" x14ac:dyDescent="0.25">
      <c r="A21"/>
      <c r="B21" s="4"/>
      <c r="C21" s="4"/>
      <c r="D21" s="4"/>
      <c r="E21" s="4"/>
      <c r="F21" s="4"/>
      <c r="G21" s="4"/>
    </row>
    <row r="22" spans="1:7" ht="15" x14ac:dyDescent="0.25">
      <c r="A22"/>
      <c r="B22" s="4"/>
      <c r="C22" s="4"/>
      <c r="D22" s="4"/>
      <c r="E22" s="4"/>
      <c r="F22" s="4"/>
      <c r="G22" s="4"/>
    </row>
    <row r="23" spans="1:7" ht="15" x14ac:dyDescent="0.25">
      <c r="A23"/>
      <c r="B23" s="4"/>
      <c r="C23" s="4"/>
      <c r="D23" s="4"/>
      <c r="E23" s="4"/>
      <c r="F23" s="4"/>
      <c r="G23" s="4"/>
    </row>
    <row r="24" spans="1:7" ht="15" x14ac:dyDescent="0.25">
      <c r="A24"/>
      <c r="B24" s="4"/>
      <c r="C24" s="4"/>
      <c r="D24" s="4"/>
      <c r="E24" s="4"/>
      <c r="F24" s="4"/>
      <c r="G24" s="4"/>
    </row>
    <row r="25" spans="1:7" ht="14.4" x14ac:dyDescent="0.3">
      <c r="A25"/>
      <c r="B25" s="4"/>
      <c r="C25" s="4"/>
      <c r="D25" s="4"/>
      <c r="E25" s="4"/>
      <c r="F25" s="4"/>
      <c r="G25" s="4"/>
    </row>
    <row r="26" spans="1:7" ht="14.4" x14ac:dyDescent="0.3">
      <c r="A26"/>
      <c r="B26" s="4"/>
      <c r="C26" s="4"/>
      <c r="D26" s="4"/>
      <c r="E26" s="4"/>
      <c r="F26" s="4"/>
      <c r="G26" s="4"/>
    </row>
    <row r="27" spans="1:7" ht="14.4" x14ac:dyDescent="0.3">
      <c r="A27"/>
      <c r="B27" s="4"/>
      <c r="C27" s="4"/>
      <c r="D27" s="4"/>
      <c r="E27" s="4"/>
      <c r="F27" s="4"/>
      <c r="G27" s="4"/>
    </row>
    <row r="28" spans="1:7" ht="14.4" x14ac:dyDescent="0.3">
      <c r="A28"/>
      <c r="B28" s="4"/>
      <c r="C28" s="4"/>
      <c r="D28" s="4"/>
      <c r="E28" s="4"/>
      <c r="F28" s="4"/>
      <c r="G28" s="4"/>
    </row>
    <row r="29" spans="1:7" ht="14.4" x14ac:dyDescent="0.3">
      <c r="A29"/>
      <c r="B29" s="4"/>
      <c r="C29" s="4"/>
      <c r="D29" s="4"/>
      <c r="E29" s="4"/>
      <c r="F29" s="4"/>
      <c r="G29" s="4"/>
    </row>
    <row r="30" spans="1:7" ht="14.4" x14ac:dyDescent="0.3">
      <c r="A30"/>
      <c r="B30" s="4"/>
      <c r="C30" s="4"/>
      <c r="D30" s="4"/>
      <c r="E30" s="4"/>
      <c r="F30" s="4"/>
      <c r="G30" s="4"/>
    </row>
    <row r="31" spans="1:7" ht="14.4" x14ac:dyDescent="0.3">
      <c r="A31"/>
      <c r="B31" s="4"/>
      <c r="C31" s="4"/>
      <c r="D31" s="4"/>
      <c r="E31" s="4"/>
      <c r="F31" s="4"/>
      <c r="G31" s="4"/>
    </row>
    <row r="32" spans="1:7" ht="14.4" x14ac:dyDescent="0.3">
      <c r="A32"/>
      <c r="B32" s="4"/>
      <c r="C32" s="4"/>
      <c r="D32" s="4"/>
      <c r="E32" s="4"/>
      <c r="F32" s="4"/>
      <c r="G32" s="4"/>
    </row>
    <row r="33" spans="1:7" ht="14.4" x14ac:dyDescent="0.3">
      <c r="A33"/>
      <c r="B33" s="4"/>
      <c r="C33" s="4"/>
      <c r="D33" s="4"/>
      <c r="E33" s="4"/>
      <c r="F33" s="4"/>
      <c r="G33" s="4"/>
    </row>
    <row r="34" spans="1:7" ht="14.4" x14ac:dyDescent="0.3">
      <c r="A34"/>
      <c r="B34" s="4"/>
      <c r="C34" s="4"/>
      <c r="D34" s="4"/>
      <c r="E34" s="4"/>
      <c r="F34" s="4"/>
      <c r="G34" s="4"/>
    </row>
    <row r="35" spans="1:7" ht="14.4" x14ac:dyDescent="0.3">
      <c r="A35"/>
      <c r="B35" s="4"/>
      <c r="C35" s="4"/>
      <c r="D35" s="4"/>
      <c r="E35" s="4"/>
      <c r="F35" s="4"/>
      <c r="G35" s="4"/>
    </row>
    <row r="36" spans="1:7" ht="14.4" x14ac:dyDescent="0.3">
      <c r="A36"/>
      <c r="B36" s="4"/>
      <c r="C36" s="4"/>
      <c r="D36" s="4"/>
      <c r="E36" s="4"/>
      <c r="F36" s="4"/>
      <c r="G36" s="4"/>
    </row>
    <row r="37" spans="1:7" ht="14.4" x14ac:dyDescent="0.3">
      <c r="A37"/>
      <c r="B37" s="4"/>
      <c r="C37" s="4"/>
      <c r="D37" s="4"/>
      <c r="E37" s="4"/>
      <c r="F37" s="4"/>
      <c r="G37" s="4"/>
    </row>
    <row r="38" spans="1:7" ht="14.4" x14ac:dyDescent="0.3">
      <c r="A38"/>
      <c r="B38" s="4"/>
      <c r="C38" s="4"/>
      <c r="D38" s="4"/>
      <c r="E38" s="4"/>
      <c r="F38" s="4"/>
      <c r="G38" s="4"/>
    </row>
    <row r="39" spans="1:7" ht="14.4" x14ac:dyDescent="0.3">
      <c r="A39"/>
      <c r="B39" s="4"/>
      <c r="C39" s="4"/>
      <c r="D39" s="4"/>
      <c r="E39" s="4"/>
      <c r="F39" s="4"/>
      <c r="G39" s="4"/>
    </row>
    <row r="40" spans="1:7" ht="14.4" x14ac:dyDescent="0.3">
      <c r="A40"/>
      <c r="B40" s="4"/>
      <c r="C40" s="4"/>
      <c r="D40" s="4"/>
      <c r="E40" s="4"/>
      <c r="F40" s="4"/>
      <c r="G40" s="4"/>
    </row>
    <row r="41" spans="1:7" ht="14.4" x14ac:dyDescent="0.3">
      <c r="A41"/>
      <c r="B41" s="4"/>
      <c r="C41" s="4"/>
      <c r="D41" s="4"/>
      <c r="E41" s="4"/>
      <c r="F41" s="4"/>
      <c r="G41" s="4"/>
    </row>
    <row r="42" spans="1:7" ht="14.4" x14ac:dyDescent="0.3">
      <c r="A42"/>
      <c r="B42" s="4"/>
      <c r="C42" s="4"/>
      <c r="D42" s="4"/>
      <c r="E42" s="4"/>
      <c r="F42" s="4"/>
      <c r="G42" s="4"/>
    </row>
    <row r="43" spans="1:7" ht="14.4" x14ac:dyDescent="0.3">
      <c r="A43"/>
      <c r="B43" s="4"/>
      <c r="C43" s="4"/>
      <c r="D43" s="4"/>
      <c r="E43" s="4"/>
      <c r="F43" s="4"/>
      <c r="G43" s="4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param!$H$2:$H$8</xm:f>
          </x14:formula1>
          <xm:sqref>D2:D3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"/>
  <sheetViews>
    <sheetView workbookViewId="0">
      <selection activeCell="B2" sqref="B2:B3"/>
    </sheetView>
  </sheetViews>
  <sheetFormatPr baseColWidth="10" defaultColWidth="11.44140625" defaultRowHeight="12" x14ac:dyDescent="0.25"/>
  <cols>
    <col min="1" max="1" width="14.33203125" style="28" customWidth="1"/>
    <col min="2" max="2" width="39.6640625" style="56" bestFit="1" customWidth="1"/>
    <col min="3" max="3" width="22.6640625" style="56" customWidth="1"/>
    <col min="4" max="4" width="14.6640625" style="57" customWidth="1"/>
    <col min="5" max="5" width="12.109375" style="28" customWidth="1"/>
    <col min="6" max="8" width="11" style="28" customWidth="1"/>
    <col min="9" max="16384" width="11.44140625" style="28"/>
  </cols>
  <sheetData>
    <row r="1" spans="1:9" s="20" customFormat="1" ht="69" x14ac:dyDescent="0.3">
      <c r="A1" s="29" t="s">
        <v>14</v>
      </c>
      <c r="B1" s="19" t="s">
        <v>7</v>
      </c>
      <c r="C1" s="31" t="s">
        <v>19</v>
      </c>
      <c r="D1" s="30" t="s">
        <v>245</v>
      </c>
      <c r="E1" s="31" t="s">
        <v>148</v>
      </c>
      <c r="F1" s="31" t="s">
        <v>132</v>
      </c>
      <c r="G1" s="31" t="s">
        <v>16</v>
      </c>
      <c r="H1" s="31" t="s">
        <v>17</v>
      </c>
      <c r="I1" s="32" t="s">
        <v>18</v>
      </c>
    </row>
    <row r="2" spans="1:9" x14ac:dyDescent="0.25">
      <c r="A2" s="9" t="e">
        <f>VLOOKUP(Tabla15[[#This Row],[Nombre Técnico]],identificacion[#All],2,FALSE)</f>
        <v>#N/A</v>
      </c>
      <c r="B2" s="9"/>
      <c r="C2" s="26"/>
      <c r="D2" s="26"/>
      <c r="E2" s="26"/>
      <c r="F2" s="27"/>
      <c r="G2" s="27"/>
      <c r="H2" s="27"/>
      <c r="I2" s="27"/>
    </row>
    <row r="3" spans="1:9" x14ac:dyDescent="0.25">
      <c r="A3" s="66" t="e">
        <f>VLOOKUP(Tabla15[[#This Row],[Nombre Técnico]],identificacion[#All],2,FALSE)</f>
        <v>#N/A</v>
      </c>
      <c r="B3" s="66"/>
      <c r="C3" s="67"/>
      <c r="D3" s="68"/>
      <c r="E3" s="68"/>
      <c r="F3" s="69"/>
      <c r="G3" s="69"/>
      <c r="H3" s="69"/>
      <c r="I3" s="6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4"/>
  <sheetViews>
    <sheetView zoomScale="75" zoomScaleNormal="75" workbookViewId="0">
      <selection activeCell="C5" sqref="C5"/>
    </sheetView>
  </sheetViews>
  <sheetFormatPr baseColWidth="10" defaultRowHeight="14.4" x14ac:dyDescent="0.3"/>
  <cols>
    <col min="1" max="1" width="24" bestFit="1" customWidth="1"/>
    <col min="2" max="2" width="2.5546875" customWidth="1"/>
    <col min="3" max="3" width="36.6640625" customWidth="1"/>
    <col min="4" max="4" width="2.33203125" customWidth="1"/>
    <col min="5" max="5" width="26.6640625" customWidth="1"/>
    <col min="6" max="6" width="33.88671875" style="33" customWidth="1"/>
    <col min="7" max="7" width="4" customWidth="1"/>
    <col min="8" max="8" width="20.77734375" customWidth="1"/>
    <col min="9" max="9" width="40.88671875" customWidth="1"/>
  </cols>
  <sheetData>
    <row r="1" spans="1:9" ht="15" x14ac:dyDescent="0.25">
      <c r="A1" s="1" t="s">
        <v>151</v>
      </c>
      <c r="C1" s="3" t="s">
        <v>136</v>
      </c>
      <c r="E1" s="1" t="s">
        <v>8</v>
      </c>
      <c r="F1" s="34" t="s">
        <v>246</v>
      </c>
      <c r="H1" t="s">
        <v>15</v>
      </c>
      <c r="I1" t="s">
        <v>222</v>
      </c>
    </row>
    <row r="2" spans="1:9" ht="19.5" customHeight="1" x14ac:dyDescent="0.3">
      <c r="A2" s="2" t="s">
        <v>5</v>
      </c>
      <c r="C2" s="82" t="s">
        <v>260</v>
      </c>
      <c r="E2" s="2" t="s">
        <v>3</v>
      </c>
      <c r="F2" s="35" t="s">
        <v>241</v>
      </c>
      <c r="H2" t="s">
        <v>172</v>
      </c>
    </row>
    <row r="3" spans="1:9" ht="19.5" customHeight="1" x14ac:dyDescent="0.3">
      <c r="A3" s="2" t="s">
        <v>4</v>
      </c>
      <c r="C3" s="83" t="s">
        <v>261</v>
      </c>
      <c r="E3" s="2" t="s">
        <v>137</v>
      </c>
      <c r="F3" s="35" t="s">
        <v>242</v>
      </c>
      <c r="H3" t="s">
        <v>250</v>
      </c>
      <c r="I3" t="s">
        <v>223</v>
      </c>
    </row>
    <row r="4" spans="1:9" ht="19.5" customHeight="1" x14ac:dyDescent="0.3">
      <c r="A4" s="2" t="s">
        <v>152</v>
      </c>
      <c r="C4" s="83" t="s">
        <v>271</v>
      </c>
      <c r="E4" s="2" t="s">
        <v>244</v>
      </c>
      <c r="F4" s="35" t="s">
        <v>237</v>
      </c>
      <c r="H4" t="s">
        <v>162</v>
      </c>
      <c r="I4" t="s">
        <v>224</v>
      </c>
    </row>
    <row r="5" spans="1:9" ht="19.5" customHeight="1" x14ac:dyDescent="0.3">
      <c r="A5" s="2" t="s">
        <v>153</v>
      </c>
      <c r="C5" s="83" t="s">
        <v>262</v>
      </c>
      <c r="E5" s="2" t="s">
        <v>150</v>
      </c>
      <c r="F5" s="35" t="s">
        <v>243</v>
      </c>
      <c r="H5" t="s">
        <v>161</v>
      </c>
      <c r="I5" t="s">
        <v>225</v>
      </c>
    </row>
    <row r="6" spans="1:9" ht="19.5" customHeight="1" x14ac:dyDescent="0.3">
      <c r="A6" s="2" t="s">
        <v>249</v>
      </c>
      <c r="C6" s="82" t="s">
        <v>263</v>
      </c>
      <c r="E6" s="2" t="s">
        <v>138</v>
      </c>
      <c r="F6" s="35" t="s">
        <v>240</v>
      </c>
      <c r="H6" t="s">
        <v>255</v>
      </c>
      <c r="I6" t="s">
        <v>256</v>
      </c>
    </row>
    <row r="7" spans="1:9" ht="19.5" customHeight="1" x14ac:dyDescent="0.3">
      <c r="A7" s="2" t="s">
        <v>154</v>
      </c>
      <c r="C7" s="83" t="s">
        <v>264</v>
      </c>
      <c r="E7" s="2" t="s">
        <v>139</v>
      </c>
      <c r="F7" s="35" t="s">
        <v>238</v>
      </c>
      <c r="H7" t="s">
        <v>139</v>
      </c>
      <c r="I7" t="s">
        <v>252</v>
      </c>
    </row>
    <row r="8" spans="1:9" ht="19.5" customHeight="1" x14ac:dyDescent="0.25">
      <c r="C8" s="82" t="s">
        <v>265</v>
      </c>
      <c r="E8" s="4" t="s">
        <v>140</v>
      </c>
      <c r="F8" s="36" t="s">
        <v>239</v>
      </c>
      <c r="H8" t="s">
        <v>163</v>
      </c>
      <c r="I8" t="s">
        <v>226</v>
      </c>
    </row>
    <row r="9" spans="1:9" ht="19.5" customHeight="1" x14ac:dyDescent="0.25">
      <c r="C9" s="83" t="s">
        <v>266</v>
      </c>
    </row>
    <row r="10" spans="1:9" ht="19.5" customHeight="1" x14ac:dyDescent="0.25">
      <c r="C10" s="82" t="s">
        <v>267</v>
      </c>
    </row>
    <row r="11" spans="1:9" ht="19.5" customHeight="1" x14ac:dyDescent="0.3">
      <c r="C11" s="83" t="s">
        <v>268</v>
      </c>
    </row>
    <row r="12" spans="1:9" ht="15" x14ac:dyDescent="0.25">
      <c r="C12" s="82" t="s">
        <v>269</v>
      </c>
    </row>
    <row r="13" spans="1:9" ht="15" x14ac:dyDescent="0.25">
      <c r="C13" s="83" t="s">
        <v>251</v>
      </c>
    </row>
    <row r="14" spans="1:9" ht="15" x14ac:dyDescent="0.25">
      <c r="C14" s="82" t="s">
        <v>270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9"/>
  <sheetViews>
    <sheetView zoomScale="75" zoomScaleNormal="75" workbookViewId="0">
      <selection activeCell="I7" sqref="I7"/>
    </sheetView>
  </sheetViews>
  <sheetFormatPr baseColWidth="10" defaultColWidth="11.44140625" defaultRowHeight="14.4" x14ac:dyDescent="0.3"/>
  <cols>
    <col min="1" max="1" width="32.33203125" style="2" bestFit="1" customWidth="1"/>
    <col min="2" max="2" width="1.33203125" style="2" customWidth="1"/>
    <col min="3" max="3" width="48" style="2" bestFit="1" customWidth="1"/>
    <col min="4" max="4" width="1.44140625" style="2" customWidth="1"/>
    <col min="5" max="5" width="35.6640625" style="2" bestFit="1" customWidth="1"/>
    <col min="6" max="6" width="1.5546875" style="2" customWidth="1"/>
    <col min="7" max="7" width="18.44140625" style="2" bestFit="1" customWidth="1"/>
    <col min="8" max="8" width="1.33203125" style="2" customWidth="1"/>
    <col min="9" max="9" width="17.109375" style="2" customWidth="1"/>
    <col min="10" max="16384" width="11.44140625" style="2"/>
  </cols>
  <sheetData>
    <row r="1" spans="1:9" x14ac:dyDescent="0.25">
      <c r="A1" s="2" t="s">
        <v>66</v>
      </c>
      <c r="C1" s="1" t="s">
        <v>68</v>
      </c>
      <c r="D1" s="1"/>
      <c r="E1" s="1" t="s">
        <v>69</v>
      </c>
      <c r="G1" s="1" t="s">
        <v>111</v>
      </c>
      <c r="I1" s="2" t="s">
        <v>124</v>
      </c>
    </row>
    <row r="2" spans="1:9" x14ac:dyDescent="0.25">
      <c r="A2" s="46" t="s">
        <v>96</v>
      </c>
      <c r="C2" s="2" t="s">
        <v>70</v>
      </c>
      <c r="E2" s="2" t="s">
        <v>70</v>
      </c>
      <c r="G2" s="2" t="s">
        <v>112</v>
      </c>
      <c r="I2" s="2" t="s">
        <v>120</v>
      </c>
    </row>
    <row r="3" spans="1:9" x14ac:dyDescent="0.25">
      <c r="A3" s="46" t="s">
        <v>97</v>
      </c>
      <c r="C3" s="2" t="s">
        <v>71</v>
      </c>
      <c r="E3" s="2" t="s">
        <v>72</v>
      </c>
      <c r="G3" s="2" t="s">
        <v>113</v>
      </c>
      <c r="I3" s="2" t="s">
        <v>121</v>
      </c>
    </row>
    <row r="4" spans="1:9" x14ac:dyDescent="0.25">
      <c r="A4" s="46" t="s">
        <v>98</v>
      </c>
      <c r="C4" s="2" t="s">
        <v>73</v>
      </c>
      <c r="E4" s="2" t="s">
        <v>74</v>
      </c>
      <c r="G4" s="2" t="s">
        <v>114</v>
      </c>
      <c r="I4" s="2" t="s">
        <v>122</v>
      </c>
    </row>
    <row r="5" spans="1:9" x14ac:dyDescent="0.25">
      <c r="A5" s="46" t="s">
        <v>165</v>
      </c>
      <c r="C5" s="2" t="s">
        <v>75</v>
      </c>
      <c r="E5" s="2" t="s">
        <v>76</v>
      </c>
      <c r="G5" s="2" t="s">
        <v>115</v>
      </c>
      <c r="I5" s="2" t="s">
        <v>123</v>
      </c>
    </row>
    <row r="6" spans="1:9" x14ac:dyDescent="0.25">
      <c r="C6" s="2" t="s">
        <v>77</v>
      </c>
      <c r="E6" s="2" t="s">
        <v>78</v>
      </c>
      <c r="G6" s="2" t="s">
        <v>116</v>
      </c>
      <c r="I6" s="2" t="s">
        <v>165</v>
      </c>
    </row>
    <row r="7" spans="1:9" x14ac:dyDescent="0.25">
      <c r="C7" s="2" t="s">
        <v>78</v>
      </c>
      <c r="E7" s="2" t="s">
        <v>79</v>
      </c>
      <c r="G7" s="2" t="s">
        <v>117</v>
      </c>
    </row>
    <row r="8" spans="1:9" x14ac:dyDescent="0.25">
      <c r="C8" s="2" t="s">
        <v>80</v>
      </c>
      <c r="E8" s="2" t="s">
        <v>81</v>
      </c>
      <c r="G8" s="2" t="s">
        <v>118</v>
      </c>
    </row>
    <row r="9" spans="1:9" x14ac:dyDescent="0.25">
      <c r="C9" s="2" t="s">
        <v>82</v>
      </c>
      <c r="E9" s="2" t="s">
        <v>83</v>
      </c>
      <c r="G9" s="2" t="s">
        <v>119</v>
      </c>
    </row>
    <row r="10" spans="1:9" x14ac:dyDescent="0.25">
      <c r="C10" s="2" t="s">
        <v>84</v>
      </c>
      <c r="E10" s="2" t="s">
        <v>85</v>
      </c>
    </row>
    <row r="11" spans="1:9" x14ac:dyDescent="0.25">
      <c r="C11" s="2" t="s">
        <v>86</v>
      </c>
      <c r="E11" s="2" t="s">
        <v>164</v>
      </c>
    </row>
    <row r="12" spans="1:9" x14ac:dyDescent="0.25">
      <c r="C12" s="2" t="s">
        <v>87</v>
      </c>
      <c r="E12" s="2" t="s">
        <v>87</v>
      </c>
    </row>
    <row r="13" spans="1:9" x14ac:dyDescent="0.25">
      <c r="C13" s="2" t="s">
        <v>89</v>
      </c>
      <c r="E13" s="2" t="s">
        <v>88</v>
      </c>
    </row>
    <row r="14" spans="1:9" x14ac:dyDescent="0.25">
      <c r="C14" s="2" t="s">
        <v>90</v>
      </c>
    </row>
    <row r="15" spans="1:9" x14ac:dyDescent="0.25">
      <c r="C15" s="2" t="s">
        <v>91</v>
      </c>
    </row>
    <row r="16" spans="1:9" x14ac:dyDescent="0.25">
      <c r="C16" s="2" t="s">
        <v>92</v>
      </c>
    </row>
    <row r="17" spans="3:3" x14ac:dyDescent="0.25">
      <c r="C17" s="2" t="s">
        <v>93</v>
      </c>
    </row>
    <row r="18" spans="3:3" x14ac:dyDescent="0.25">
      <c r="C18" s="2" t="s">
        <v>94</v>
      </c>
    </row>
    <row r="19" spans="3:3" x14ac:dyDescent="0.25">
      <c r="C19" s="2" t="s">
        <v>95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</vt:lpstr>
      <vt:lpstr>Def Metadata</vt:lpstr>
      <vt:lpstr>inventario</vt:lpstr>
      <vt:lpstr>Estructura</vt:lpstr>
      <vt:lpstr>Versiones</vt:lpstr>
      <vt:lpstr>Consumidores</vt:lpstr>
      <vt:lpstr>param</vt:lpstr>
      <vt:lpstr>param_tmForum</vt:lpstr>
    </vt:vector>
  </TitlesOfParts>
  <Company>Telefónica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Telefónica Chile</dc:creator>
  <cp:lastModifiedBy>Mauricio Javier Gonzalez Madrid</cp:lastModifiedBy>
  <dcterms:created xsi:type="dcterms:W3CDTF">2012-08-07T13:37:23Z</dcterms:created>
  <dcterms:modified xsi:type="dcterms:W3CDTF">2014-04-22T12:44:38Z</dcterms:modified>
</cp:coreProperties>
</file>