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AVARAGE" sheetId="2" r:id="rId5"/>
    <sheet state="visible" name="ASIC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<sst xmlns="http://schemas.openxmlformats.org/spreadsheetml/2006/main" count="462" uniqueCount="24">
  <si>
    <t>matrix_name</t>
  </si>
  <si>
    <t>procs</t>
  </si>
  <si>
    <t>run_id</t>
  </si>
  <si>
    <t>time_avg</t>
  </si>
  <si>
    <t>comm_time</t>
  </si>
  <si>
    <t>comp_time</t>
  </si>
  <si>
    <t>gflops</t>
  </si>
  <si>
    <t>1_ASIC.mtx</t>
  </si>
  <si>
    <t>2_kkt.mtx</t>
  </si>
  <si>
    <t>3_mawi.mtx</t>
  </si>
  <si>
    <t>4_nlpkk.mtx</t>
  </si>
  <si>
    <t>5_ecology2.mtx</t>
  </si>
  <si>
    <t>ASIC</t>
  </si>
  <si>
    <t>AVERAGE of time_avg</t>
  </si>
  <si>
    <t>AVERAGE of comm_time</t>
  </si>
  <si>
    <t>AVERAGE of comp_time</t>
  </si>
  <si>
    <t>AVERAGE of gflops</t>
  </si>
  <si>
    <t>SpeedUp</t>
  </si>
  <si>
    <t>Efficiency</t>
  </si>
  <si>
    <t>Gflops</t>
  </si>
  <si>
    <t>KKT</t>
  </si>
  <si>
    <t>MAWI</t>
  </si>
  <si>
    <t>NLPKK</t>
  </si>
  <si>
    <t>ECOLOGY2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</si>
</sst>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11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2" fontId="4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0" fillId="0" fontId="3" numFmtId="11" xfId="0" applyFont="1" applyNumberFormat="1"/>
    <xf borderId="2" fillId="0" fontId="3" numFmtId="0" xfId="0" applyBorder="1" applyFont="1"/>
    <xf borderId="3" fillId="0" fontId="3" numFmtId="11" xfId="0" applyBorder="1" applyFont="1" applyNumberFormat="1"/>
    <xf borderId="3" fillId="3" fontId="3" numFmtId="4" xfId="0" applyBorder="1" applyFill="1" applyFont="1" applyNumberFormat="1"/>
    <xf borderId="3" fillId="4" fontId="3" numFmtId="10" xfId="0" applyBorder="1" applyFill="1" applyFont="1" applyNumberFormat="1"/>
    <xf borderId="4" fillId="0" fontId="3" numFmtId="4" xfId="0" applyBorder="1" applyFont="1" applyNumberFormat="1"/>
    <xf borderId="5" fillId="0" fontId="3" numFmtId="0" xfId="0" applyBorder="1" applyFont="1"/>
    <xf borderId="0" fillId="3" fontId="3" numFmtId="4" xfId="0" applyFont="1" applyNumberFormat="1"/>
    <xf borderId="0" fillId="4" fontId="3" numFmtId="10" xfId="0" applyFont="1" applyNumberFormat="1"/>
    <xf borderId="6" fillId="0" fontId="3" numFmtId="4" xfId="0" applyBorder="1" applyFont="1" applyNumberFormat="1"/>
    <xf borderId="7" fillId="0" fontId="3" numFmtId="0" xfId="0" applyBorder="1" applyFont="1"/>
    <xf borderId="8" fillId="0" fontId="3" numFmtId="11" xfId="0" applyBorder="1" applyFont="1" applyNumberFormat="1"/>
    <xf borderId="8" fillId="3" fontId="3" numFmtId="4" xfId="0" applyBorder="1" applyFont="1" applyNumberFormat="1"/>
    <xf borderId="8" fillId="4" fontId="3" numFmtId="10" xfId="0" applyBorder="1" applyFont="1" applyNumberFormat="1"/>
    <xf borderId="9" fillId="0" fontId="3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comm_time e AVERAGE of comp_time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AVARAGE!$D$2:$D$3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AVARAGE!$A$4:$A$11</c:f>
            </c:strRef>
          </c:cat>
          <c:val>
            <c:numRef>
              <c:f>AVARAGE!$D$4:$D$11</c:f>
              <c:numCache/>
            </c:numRef>
          </c:val>
        </c:ser>
        <c:ser>
          <c:idx val="1"/>
          <c:order val="1"/>
          <c:tx>
            <c:strRef>
              <c:f>AVARAGE!$C$2:$C$3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AVARAGE!$A$4:$A$11</c:f>
            </c:strRef>
          </c:cat>
          <c:val>
            <c:numRef>
              <c:f>AVARAGE!$C$4:$C$11</c:f>
              <c:numCache/>
            </c:numRef>
          </c:val>
        </c:ser>
        <c:overlap val="100"/>
        <c:axId val="1120667482"/>
        <c:axId val="2100837560"/>
      </c:barChart>
      <c:catAx>
        <c:axId val="1120667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837560"/>
      </c:catAx>
      <c:valAx>
        <c:axId val="2100837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667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comm_time e AVERAGE of comp_time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AVARAGE!$D$14:$D$15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AVARAGE!$A$16:$A$23</c:f>
            </c:strRef>
          </c:cat>
          <c:val>
            <c:numRef>
              <c:f>AVARAGE!$D$16:$D$23</c:f>
              <c:numCache/>
            </c:numRef>
          </c:val>
        </c:ser>
        <c:ser>
          <c:idx val="1"/>
          <c:order val="1"/>
          <c:tx>
            <c:strRef>
              <c:f>AVARAGE!$C$14:$C$15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AVARAGE!$A$16:$A$23</c:f>
            </c:strRef>
          </c:cat>
          <c:val>
            <c:numRef>
              <c:f>AVARAGE!$C$16:$C$23</c:f>
              <c:numCache/>
            </c:numRef>
          </c:val>
        </c:ser>
        <c:overlap val="100"/>
        <c:axId val="1836739289"/>
        <c:axId val="207370979"/>
      </c:barChart>
      <c:catAx>
        <c:axId val="1836739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70979"/>
      </c:catAx>
      <c:valAx>
        <c:axId val="207370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739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comm_time e AVERAGE of comp_time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AVARAGE!$D$26:$D$27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AVARAGE!$A$28:$A$35</c:f>
            </c:strRef>
          </c:cat>
          <c:val>
            <c:numRef>
              <c:f>AVARAGE!$D$28:$D$35</c:f>
              <c:numCache/>
            </c:numRef>
          </c:val>
        </c:ser>
        <c:ser>
          <c:idx val="1"/>
          <c:order val="1"/>
          <c:tx>
            <c:strRef>
              <c:f>AVARAGE!$C$26:$C$27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AVARAGE!$A$28:$A$35</c:f>
            </c:strRef>
          </c:cat>
          <c:val>
            <c:numRef>
              <c:f>AVARAGE!$C$28:$C$35</c:f>
              <c:numCache/>
            </c:numRef>
          </c:val>
        </c:ser>
        <c:overlap val="100"/>
        <c:axId val="1256662877"/>
        <c:axId val="1871404870"/>
      </c:barChart>
      <c:catAx>
        <c:axId val="1256662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404870"/>
      </c:catAx>
      <c:valAx>
        <c:axId val="1871404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662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comm_time e AVERAGE of comp_time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AVARAGE!$D$38:$D$39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AVARAGE!$A$40:$A$47</c:f>
            </c:strRef>
          </c:cat>
          <c:val>
            <c:numRef>
              <c:f>AVARAGE!$D$40:$D$47</c:f>
              <c:numCache/>
            </c:numRef>
          </c:val>
        </c:ser>
        <c:ser>
          <c:idx val="1"/>
          <c:order val="1"/>
          <c:tx>
            <c:strRef>
              <c:f>AVARAGE!$C$38:$C$39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AVARAGE!$A$40:$A$47</c:f>
            </c:strRef>
          </c:cat>
          <c:val>
            <c:numRef>
              <c:f>AVARAGE!$C$40:$C$47</c:f>
              <c:numCache/>
            </c:numRef>
          </c:val>
        </c:ser>
        <c:overlap val="100"/>
        <c:axId val="820202673"/>
        <c:axId val="882029074"/>
      </c:barChart>
      <c:catAx>
        <c:axId val="820202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029074"/>
      </c:catAx>
      <c:valAx>
        <c:axId val="882029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202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comm_time e AVERAGE of comp_time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AVARAGE!$D$50:$D$51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AVARAGE!$A$52:$A$59</c:f>
            </c:strRef>
          </c:cat>
          <c:val>
            <c:numRef>
              <c:f>AVARAGE!$D$52:$D$59</c:f>
              <c:numCache/>
            </c:numRef>
          </c:val>
        </c:ser>
        <c:ser>
          <c:idx val="1"/>
          <c:order val="1"/>
          <c:tx>
            <c:strRef>
              <c:f>AVARAGE!$C$50:$C$51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AVARAGE!$A$52:$A$59</c:f>
            </c:strRef>
          </c:cat>
          <c:val>
            <c:numRef>
              <c:f>AVARAGE!$C$52:$C$59</c:f>
              <c:numCache/>
            </c:numRef>
          </c:val>
        </c:ser>
        <c:overlap val="100"/>
        <c:axId val="267907597"/>
        <c:axId val="906438286"/>
      </c:barChart>
      <c:catAx>
        <c:axId val="267907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438286"/>
      </c:catAx>
      <c:valAx>
        <c:axId val="906438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907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3.png"/><Relationship Id="rId12" Type="http://schemas.openxmlformats.org/officeDocument/2006/relationships/chart" Target="../charts/chart4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9" Type="http://schemas.openxmlformats.org/officeDocument/2006/relationships/chart" Target="../charts/chart3.xml"/><Relationship Id="rId15" Type="http://schemas.openxmlformats.org/officeDocument/2006/relationships/chart" Target="../charts/chart5.xml"/><Relationship Id="rId14" Type="http://schemas.openxmlformats.org/officeDocument/2006/relationships/image" Target="../media/Chart14.png"/><Relationship Id="rId16" Type="http://schemas.openxmlformats.org/officeDocument/2006/relationships/image" Target="../media/Chart16.png"/><Relationship Id="rId5" Type="http://schemas.openxmlformats.org/officeDocument/2006/relationships/image" Target="../media/Chart5.png"/><Relationship Id="rId6" Type="http://schemas.openxmlformats.org/officeDocument/2006/relationships/chart" Target="../charts/chart2.xml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0</xdr:rowOff>
    </xdr:from>
    <xdr:ext cx="4886325" cy="3028950"/>
    <xdr:pic>
      <xdr:nvPicPr>
        <xdr:cNvPr id="1488577096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1</xdr:row>
      <xdr:rowOff>0</xdr:rowOff>
    </xdr:from>
    <xdr:ext cx="4962525" cy="3028950"/>
    <xdr:pic>
      <xdr:nvPicPr>
        <xdr:cNvPr id="1015871786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</xdr:row>
      <xdr:rowOff>0</xdr:rowOff>
    </xdr:from>
    <xdr:ext cx="4886325" cy="302895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200025</xdr:colOff>
      <xdr:row>18</xdr:row>
      <xdr:rowOff>142875</xdr:rowOff>
    </xdr:from>
    <xdr:ext cx="4886325" cy="3028950"/>
    <xdr:pic>
      <xdr:nvPicPr>
        <xdr:cNvPr id="473454528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18</xdr:row>
      <xdr:rowOff>142875</xdr:rowOff>
    </xdr:from>
    <xdr:ext cx="4886325" cy="3028950"/>
    <xdr:pic>
      <xdr:nvPicPr>
        <xdr:cNvPr id="1161212591" name="Chart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18</xdr:row>
      <xdr:rowOff>142875</xdr:rowOff>
    </xdr:from>
    <xdr:ext cx="4886325" cy="3028950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200025</xdr:colOff>
      <xdr:row>36</xdr:row>
      <xdr:rowOff>85725</xdr:rowOff>
    </xdr:from>
    <xdr:ext cx="4886325" cy="3028950"/>
    <xdr:pic>
      <xdr:nvPicPr>
        <xdr:cNvPr id="1881986204" name="Chart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36</xdr:row>
      <xdr:rowOff>85725</xdr:rowOff>
    </xdr:from>
    <xdr:ext cx="4886325" cy="3028950"/>
    <xdr:pic>
      <xdr:nvPicPr>
        <xdr:cNvPr id="441623050" name="Chart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36</xdr:row>
      <xdr:rowOff>85725</xdr:rowOff>
    </xdr:from>
    <xdr:ext cx="4886325" cy="3028950"/>
    <xdr:graphicFrame>
      <xdr:nvGraphicFramePr>
        <xdr:cNvPr id="9" name="Chart 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200025</xdr:colOff>
      <xdr:row>54</xdr:row>
      <xdr:rowOff>28575</xdr:rowOff>
    </xdr:from>
    <xdr:ext cx="4886325" cy="3028950"/>
    <xdr:pic>
      <xdr:nvPicPr>
        <xdr:cNvPr id="323428930" name="Chart1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54</xdr:row>
      <xdr:rowOff>28575</xdr:rowOff>
    </xdr:from>
    <xdr:ext cx="4886325" cy="3028950"/>
    <xdr:pic>
      <xdr:nvPicPr>
        <xdr:cNvPr id="42111182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54</xdr:row>
      <xdr:rowOff>28575</xdr:rowOff>
    </xdr:from>
    <xdr:ext cx="4886325" cy="3028950"/>
    <xdr:graphicFrame>
      <xdr:nvGraphicFramePr>
        <xdr:cNvPr id="12" name="Chart 1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200025</xdr:colOff>
      <xdr:row>71</xdr:row>
      <xdr:rowOff>171450</xdr:rowOff>
    </xdr:from>
    <xdr:ext cx="4886325" cy="3028950"/>
    <xdr:pic>
      <xdr:nvPicPr>
        <xdr:cNvPr id="1970894770" name="Chart1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71</xdr:row>
      <xdr:rowOff>171450</xdr:rowOff>
    </xdr:from>
    <xdr:ext cx="4886325" cy="3028950"/>
    <xdr:pic>
      <xdr:nvPicPr>
        <xdr:cNvPr id="977940301" name="Chart1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71</xdr:row>
      <xdr:rowOff>171450</xdr:rowOff>
    </xdr:from>
    <xdr:ext cx="4886325" cy="3028950"/>
    <xdr:graphicFrame>
      <xdr:nvGraphicFramePr>
        <xdr:cNvPr id="15" name="Chart 1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247650</xdr:colOff>
      <xdr:row>90</xdr:row>
      <xdr:rowOff>171450</xdr:rowOff>
    </xdr:from>
    <xdr:ext cx="5715000" cy="3533775"/>
    <xdr:pic>
      <xdr:nvPicPr>
        <xdr:cNvPr id="698983787" name="Chart1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01" sheet="Raw Data"/>
  </cacheSource>
  <cacheFields>
    <cacheField name="matrix_name" numFmtId="0">
      <sharedItems>
        <s v="1_ASIC.mtx"/>
        <s v="2_kkt.mtx"/>
        <s v="3_mawi.mtx"/>
        <s v="4_nlpkk.mtx"/>
        <s v="5_ecology2.mtx"/>
      </sharedItems>
    </cacheField>
    <cacheField name="procs" numFmtId="0">
      <sharedItems containsSemiMixedTypes="0" containsString="0" containsNumber="1" containsInteger="1">
        <n v="1.0"/>
        <n v="2.0"/>
        <n v="4.0"/>
        <n v="8.0"/>
        <n v="16.0"/>
        <n v="32.0"/>
        <n v="64.0"/>
        <n v="128.0"/>
      </sharedItems>
    </cacheField>
    <cacheField name="run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time_avg" numFmtId="11">
      <sharedItems containsSemiMixedTypes="0" containsString="0" containsNumber="1">
        <n v="0.004927626"/>
        <n v="0.004913988"/>
        <n v="0.004870629"/>
        <n v="0.004898181"/>
        <n v="0.004909334"/>
        <n v="0.004896173"/>
        <n v="0.004890499"/>
        <n v="0.004844747"/>
        <n v="0.004913568"/>
        <n v="0.004897971"/>
        <n v="0.002896781"/>
        <n v="0.003057137"/>
        <n v="0.002938156"/>
        <n v="0.002875867"/>
        <n v="0.002880359"/>
        <n v="0.002821178"/>
        <n v="0.002872982"/>
        <n v="0.002943358"/>
        <n v="0.002854857"/>
        <n v="0.003049512"/>
        <n v="0.002235227"/>
        <n v="0.002288003"/>
        <n v="0.00242178"/>
        <n v="0.002206907"/>
        <n v="0.002275748"/>
        <n v="0.002100368"/>
        <n v="0.002257681"/>
        <n v="0.00237319"/>
        <n v="0.002077131"/>
        <n v="0.00209569"/>
        <n v="0.002104297"/>
        <n v="0.001947789"/>
        <n v="0.001987028"/>
        <n v="0.002021737"/>
        <n v="0.001942601"/>
        <n v="0.002072377"/>
        <n v="0.002053704"/>
        <n v="0.00202776"/>
        <n v="0.002098446"/>
        <n v="0.001996226"/>
        <n v="0.002309055"/>
        <n v="0.002392707"/>
        <n v="0.002125678"/>
        <n v="0.002382751"/>
        <n v="0.002287736"/>
        <n v="0.002362823"/>
        <n v="0.002451525"/>
        <n v="0.002453198"/>
        <n v="0.002371645"/>
        <n v="0.002162976"/>
        <n v="0.003069744"/>
        <n v="0.003228216"/>
        <n v="0.002901082"/>
        <n v="0.003425179"/>
        <n v="0.003064251"/>
        <n v="0.00307344"/>
        <n v="0.002954226"/>
        <n v="0.003011236"/>
        <n v="0.003103957"/>
        <n v="0.003168969"/>
        <n v="0.004618673"/>
        <n v="0.004979486"/>
        <n v="0.004877791"/>
        <n v="0.004175191"/>
        <n v="0.004832091"/>
        <n v="0.004913177"/>
        <n v="0.004673038"/>
        <n v="0.004465785"/>
        <n v="0.003964977"/>
        <n v="0.00461123"/>
        <n v="0.004664655"/>
        <n v="0.005016627"/>
        <n v="0.004945564"/>
        <n v="0.004664326"/>
        <n v="0.004510293"/>
        <n v="0.004991989"/>
        <n v="0.005027337"/>
        <n v="0.004839935"/>
        <n v="0.004800959"/>
        <n v="0.005397372"/>
        <n v="0.02023378"/>
        <n v="0.02025216"/>
        <n v="0.02041956"/>
        <n v="0.02040618"/>
        <n v="0.02034924"/>
        <n v="0.02037436"/>
        <n v="0.02049499"/>
        <n v="0.02037926"/>
        <n v="0.02037377"/>
        <n v="0.02037026"/>
        <n v="0.01525217"/>
        <n v="0.01453137"/>
        <n v="0.01450611"/>
        <n v="0.01452065"/>
        <n v="0.01452644"/>
        <n v="0.01523763"/>
        <n v="0.01539933"/>
        <n v="0.01525971"/>
        <n v="0.01509196"/>
        <n v="0.01499784"/>
        <n v="0.01254793"/>
        <n v="0.01344538"/>
        <n v="0.01297607"/>
        <n v="0.01313602"/>
        <n v="0.01302341"/>
        <n v="0.0135246"/>
        <n v="0.01335028"/>
        <n v="0.01220056"/>
        <n v="0.0133231"/>
        <n v="0.01406746"/>
        <n v="0.01329994"/>
        <n v="0.01180198"/>
        <n v="0.01195547"/>
        <n v="0.01166806"/>
        <n v="0.01179728"/>
        <n v="0.01324453"/>
        <n v="0.01165617"/>
        <n v="0.01270398"/>
        <n v="0.01629423"/>
        <n v="0.01432976"/>
        <n v="0.01733242"/>
        <n v="0.0199601"/>
        <n v="0.01263153"/>
        <n v="0.01220188"/>
        <n v="0.01297858"/>
        <n v="0.01286937"/>
        <n v="0.01217606"/>
        <n v="0.012376"/>
        <n v="0.01335095"/>
        <n v="0.01257877"/>
        <n v="0.01612757"/>
        <n v="0.01587248"/>
        <n v="0.01560518"/>
        <n v="0.01545747"/>
        <n v="0.01666245"/>
        <n v="0.01695032"/>
        <n v="0.01428303"/>
        <n v="0.0137909"/>
        <n v="0.0165586"/>
        <n v="0.01615684"/>
        <n v="0.04239801"/>
        <n v="0.04438201"/>
        <n v="0.04761533"/>
        <n v="0.04463743"/>
        <n v="0.04356744"/>
        <n v="0.04209735"/>
        <n v="0.04288293"/>
        <n v="0.04068464"/>
        <n v="0.04148914"/>
        <n v="0.03730287"/>
        <n v="0.03739494"/>
        <n v="0.03615088"/>
        <n v="0.03976554"/>
        <n v="0.036302"/>
        <n v="0.03574459"/>
        <n v="0.03600026"/>
        <n v="0.03646406"/>
        <n v="0.04418641"/>
        <n v="0.03116911"/>
        <n v="0.03881694"/>
        <n v="0.688236"/>
        <n v="0.68555"/>
        <n v="0.6845955"/>
        <n v="0.6834548"/>
        <n v="0.907734"/>
        <n v="0.9085787"/>
        <n v="0.690666"/>
        <n v="0.6828633"/>
        <n v="0.6839717"/>
        <n v="0.6835396"/>
        <n v="0.6391057"/>
        <n v="0.6467394"/>
        <n v="0.6386093"/>
        <n v="0.6622334"/>
        <n v="0.8152936"/>
        <n v="0.7389595"/>
        <n v="0.7111087"/>
        <n v="0.679125"/>
        <n v="0.829403"/>
        <n v="0.829526"/>
        <n v="0.801712"/>
        <n v="0.7973108"/>
        <n v="1.088285"/>
        <n v="0.8887905"/>
        <n v="0.7966149"/>
        <n v="0.7815732"/>
        <n v="0.7850762"/>
        <n v="0.8281639"/>
        <n v="0.7751615"/>
        <n v="0.8288584"/>
        <n v="0.8864751"/>
        <n v="0.884385"/>
        <n v="0.8428323"/>
        <n v="0.8103869"/>
        <n v="1.093797"/>
        <n v="0.731822"/>
        <n v="0.8729107"/>
        <n v="0.9024295"/>
        <n v="0.8732181"/>
        <n v="0.8462199"/>
        <n v="1.163875"/>
        <n v="1.086263"/>
        <n v="1.055786"/>
        <n v="1.084997"/>
        <n v="1.041563"/>
        <n v="1.029982"/>
        <n v="1.065989"/>
        <n v="1.059408"/>
        <n v="1.141309"/>
        <n v="1.154271"/>
        <n v="1.280023"/>
        <n v="1.693754"/>
        <n v="1.588183"/>
        <n v="1.531269"/>
        <n v="1.504482"/>
        <n v="1.479188"/>
        <n v="1.591922"/>
        <n v="1.495022"/>
        <n v="1.611739"/>
        <n v="1.571022"/>
        <n v="2.186807"/>
        <n v="2.36917"/>
        <n v="2.346876"/>
        <n v="2.203022"/>
        <n v="2.585749"/>
        <n v="2.751483"/>
        <n v="2.175214"/>
        <n v="2.341302"/>
        <n v="2.386368"/>
        <n v="2.26682"/>
        <n v="2.19503"/>
        <n v="2.315913"/>
        <n v="2.31771"/>
        <n v="2.578483"/>
        <n v="2.465839"/>
        <n v="2.510143"/>
        <n v="2.325409"/>
        <n v="2.301414"/>
        <n v="2.345637"/>
        <n v="2.556793"/>
        <n v="0.02092504"/>
        <n v="0.02162795"/>
        <n v="0.02079081"/>
        <n v="0.02082294"/>
        <n v="0.0212308"/>
        <n v="0.02125466"/>
        <n v="0.02115968"/>
        <n v="0.02105819"/>
        <n v="0.02126527"/>
        <n v="0.02125075"/>
        <n v="0.01351354"/>
        <n v="0.01338198"/>
        <n v="0.01339653"/>
        <n v="0.01337164"/>
        <n v="0.01360479"/>
        <n v="0.0135675"/>
        <n v="0.0135496"/>
        <n v="0.01339651"/>
        <n v="0.01367316"/>
        <n v="0.01347238"/>
        <n v="0.009210377"/>
        <n v="0.009086957"/>
        <n v="0.009140663"/>
        <n v="0.009305773"/>
        <n v="0.009137425"/>
        <n v="0.008356261"/>
        <n v="0.009064255"/>
        <n v="0.008302021"/>
        <n v="0.008345513"/>
        <n v="0.009465294"/>
        <n v="0.006799302"/>
        <n v="0.007104387"/>
        <n v="0.007259345"/>
        <n v="0.007466092"/>
        <n v="0.007246366"/>
        <n v="0.007396126"/>
        <n v="0.007444696"/>
        <n v="0.006458726"/>
        <n v="0.006860685"/>
        <n v="0.007198238"/>
        <n v="0.006597681"/>
        <n v="0.006599283"/>
        <n v="0.007766633"/>
        <n v="0.006363759"/>
        <n v="0.007394896"/>
        <n v="0.007154522"/>
        <n v="0.007238793"/>
        <n v="0.006809287"/>
        <n v="0.007087712"/>
        <n v="0.007879524"/>
        <n v="0.00882782"/>
        <n v="0.008251371"/>
        <n v="0.009954677"/>
        <n v="0.00866549"/>
        <n v="0.008421707"/>
        <n v="0.00846714"/>
        <n v="0.008598876"/>
        <n v="0.008753643"/>
        <n v="0.009462476"/>
        <n v="0.008637486"/>
        <n v="0.01826523"/>
        <n v="0.02365433"/>
        <n v="0.01848148"/>
        <n v="0.02065765"/>
        <n v="0.020591"/>
        <n v="0.02363797"/>
        <n v="0.02115769"/>
        <n v="0.02205322"/>
        <n v="0.01999599"/>
        <n v="0.01957182"/>
        <n v="0.01770654"/>
        <n v="0.02083188"/>
        <n v="0.0218479"/>
        <n v="0.02051808"/>
        <n v="0.01988066"/>
        <n v="0.02225488"/>
        <n v="0.0200801"/>
        <n v="0.02353218"/>
        <n v="0.01962145"/>
        <n v="0.02065038"/>
        <n v="0.005769467"/>
        <n v="0.005719213"/>
        <n v="0.005734367"/>
        <n v="0.006165419"/>
        <n v="0.005752687"/>
        <n v="0.005736084"/>
        <n v="0.006611004"/>
        <n v="0.007598414"/>
        <n v="0.005641775"/>
        <n v="0.0057058"/>
        <n v="0.005720057"/>
        <n v="0.005704231"/>
        <n v="0.005733018"/>
        <n v="0.005738702"/>
        <n v="0.005744758"/>
        <n v="0.005718665"/>
        <n v="0.005776038"/>
        <n v="0.005659661"/>
        <n v="0.005735736"/>
        <n v="0.005749464"/>
        <n v="0.004559379"/>
        <n v="0.004989104"/>
        <n v="0.004557528"/>
        <n v="0.005040755"/>
        <n v="0.005192981"/>
        <n v="0.00515696"/>
        <n v="0.005242748"/>
        <n v="0.005061226"/>
        <n v="0.004768991"/>
        <n v="0.005156531"/>
        <n v="0.004789648"/>
        <n v="0.00489686"/>
        <n v="0.004958162"/>
        <n v="0.005313983"/>
        <n v="0.005079889"/>
        <n v="0.00490685"/>
        <n v="0.005184808"/>
        <n v="0.005128651"/>
        <n v="0.00512114"/>
        <n v="0.00487258"/>
        <n v="0.004842758"/>
        <n v="0.005350747"/>
        <n v="0.005096645"/>
        <n v="0.005356135"/>
        <n v="0.005527997"/>
        <n v="0.005189271"/>
        <n v="0.005837331"/>
        <n v="0.004783058"/>
        <n v="0.005347142"/>
        <n v="0.005931721"/>
        <n v="0.006823869"/>
        <n v="0.007455149"/>
        <n v="0.007271237"/>
        <n v="0.00784595"/>
        <n v="0.008265133"/>
        <n v="0.007101684"/>
        <n v="0.007246871"/>
        <n v="0.007619715"/>
        <n v="0.007663946"/>
        <n v="0.006752372"/>
        <n v="0.0195144"/>
        <n v="0.02076214"/>
        <n v="0.01839094"/>
        <n v="0.01806324"/>
        <n v="0.01943977"/>
        <n v="0.01834114"/>
        <n v="0.01695853"/>
        <n v="0.02157182"/>
        <n v="0.01834826"/>
        <n v="0.01866306"/>
        <n v="0.01764733"/>
        <n v="0.01965765"/>
        <n v="0.01637632"/>
        <n v="0.0174393"/>
        <n v="0.01980995"/>
        <n v="0.01625337"/>
        <n v="0.01477556"/>
        <n v="0.01860147"/>
        <n v="0.01995557"/>
        <n v="0.0174655"/>
      </sharedItems>
    </cacheField>
    <cacheField name="comm_time" numFmtId="11">
      <sharedItems containsSemiMixedTypes="0" containsString="0" containsNumber="1">
        <n v="3.597689E-4"/>
        <n v="3.609848E-4"/>
        <n v="3.558969E-4"/>
        <n v="3.526449E-4"/>
        <n v="3.574467E-4"/>
        <n v="3.513002E-4"/>
        <n v="3.519583E-4"/>
        <n v="3.488874E-4"/>
        <n v="3.540707E-4"/>
        <n v="3.561592E-4"/>
        <n v="0.001020799"/>
        <n v="9.131145E-4"/>
        <n v="0.001083045"/>
        <n v="0.00108058"/>
        <n v="0.001084881"/>
        <n v="9.862089E-4"/>
        <n v="0.001010709"/>
        <n v="0.001131444"/>
        <n v="0.001068583"/>
        <n v="9.046793E-4"/>
        <n v="0.001442118"/>
        <n v="0.001410394"/>
        <n v="0.00159389"/>
        <n v="0.001368861"/>
        <n v="0.001400795"/>
        <n v="0.001263189"/>
        <n v="0.001458564"/>
        <n v="0.001571202"/>
        <n v="0.001258984"/>
        <n v="0.001309638"/>
        <n v="0.001695962"/>
        <n v="0.001545739"/>
        <n v="0.001576843"/>
        <n v="0.001607842"/>
        <n v="0.001533666"/>
        <n v="0.001661682"/>
        <n v="0.001644135"/>
        <n v="0.001628466"/>
        <n v="0.001671133"/>
        <n v="0.001590948"/>
        <n v="0.002067857"/>
        <n v="0.002151389"/>
        <n v="0.001885395"/>
        <n v="0.002156391"/>
        <n v="0.002043567"/>
        <n v="0.002122135"/>
        <n v="0.002205234"/>
        <n v="0.002212968"/>
        <n v="0.002135792"/>
        <n v="0.001921391"/>
        <n v="0.002912216"/>
        <n v="0.003078465"/>
        <n v="0.002718592"/>
        <n v="0.003256607"/>
        <n v="0.002882671"/>
        <n v="0.002891083"/>
        <n v="0.002794886"/>
        <n v="0.002818174"/>
        <n v="0.002913418"/>
        <n v="0.002986517"/>
        <n v="0.004506474"/>
        <n v="0.00486515"/>
        <n v="0.00476984"/>
        <n v="0.004041805"/>
        <n v="0.004738379"/>
        <n v="0.004819374"/>
        <n v="0.004590926"/>
        <n v="0.004373345"/>
        <n v="0.003882213"/>
        <n v="0.004510045"/>
        <n v="0.004614224"/>
        <n v="0.004959636"/>
        <n v="0.00490211"/>
        <n v="0.004618654"/>
        <n v="0.004453154"/>
        <n v="0.004940844"/>
        <n v="0.00498034"/>
        <n v="0.004792838"/>
        <n v="0.004753194"/>
        <n v="0.005349474"/>
        <n v="0.002890267"/>
        <n v="0.002925754"/>
        <n v="0.002950993"/>
        <n v="0.002958336"/>
        <n v="0.002927399"/>
        <n v="0.002937427"/>
        <n v="0.002957644"/>
        <n v="0.002931914"/>
        <n v="0.002921972"/>
        <n v="0.002935672"/>
        <n v="0.006559262"/>
        <n v="0.005549893"/>
        <n v="0.005524688"/>
        <n v="0.005632839"/>
        <n v="0.005539489"/>
        <n v="0.006577134"/>
        <n v="0.006619263"/>
        <n v="0.006606474"/>
        <n v="0.006417694"/>
        <n v="0.006232882"/>
        <n v="0.007639213"/>
        <n v="0.0085922"/>
        <n v="0.008138218"/>
        <n v="0.008386822"/>
        <n v="0.008269358"/>
        <n v="0.008473859"/>
        <n v="0.008420963"/>
        <n v="0.007350373"/>
        <n v="0.008554325"/>
        <n v="0.009335141"/>
        <n v="0.01045556"/>
        <n v="0.008697658"/>
        <n v="0.009085221"/>
        <n v="0.008800917"/>
        <n v="0.008628826"/>
        <n v="0.01031599"/>
        <n v="0.008773499"/>
        <n v="0.009880862"/>
        <n v="0.01326043"/>
        <n v="0.01142719"/>
        <n v="0.01482563"/>
        <n v="0.01746414"/>
        <n v="0.01049111"/>
        <n v="0.009761944"/>
        <n v="0.01084001"/>
        <n v="0.01065121"/>
        <n v="0.009744105"/>
        <n v="0.00999022"/>
        <n v="0.01107214"/>
        <n v="0.01033904"/>
        <n v="0.01388139"/>
        <n v="0.01364212"/>
        <n v="0.013258"/>
        <n v="0.01315752"/>
        <n v="0.01404624"/>
        <n v="0.01478347"/>
        <n v="0.01185205"/>
        <n v="0.01151975"/>
        <n v="0.01445695"/>
        <n v="0.01383219"/>
        <n v="0.04138775"/>
        <n v="0.04322313"/>
        <n v="0.04664518"/>
        <n v="0.04357894"/>
        <n v="0.04250963"/>
        <n v="0.04108538"/>
        <n v="0.04178384"/>
        <n v="0.03972019"/>
        <n v="0.04046053"/>
        <n v="0.03631977"/>
        <n v="0.03693431"/>
        <n v="0.03557349"/>
        <n v="0.03909468"/>
        <n v="0.03577562"/>
        <n v="0.03509793"/>
        <n v="0.03535856"/>
        <n v="0.03596182"/>
        <n v="0.04357966"/>
        <n v="0.03047404"/>
        <n v="0.03824253"/>
        <n v="0.2341067"/>
        <n v="0.2330814"/>
        <n v="0.2320729"/>
        <n v="0.2314871"/>
        <n v="0.2585763"/>
        <n v="0.2605917"/>
        <n v="0.2357809"/>
        <n v="0.231627"/>
        <n v="0.2318837"/>
        <n v="0.2316741"/>
        <n v="0.3703071"/>
        <n v="0.3762722"/>
        <n v="0.4345174"/>
        <n v="0.3852914"/>
        <n v="0.5367011"/>
        <n v="0.460734"/>
        <n v="0.4728554"/>
        <n v="0.4156009"/>
        <n v="0.5763529"/>
        <n v="0.555547"/>
        <n v="0.6994354"/>
        <n v="0.6914465"/>
        <n v="0.9762369"/>
        <n v="0.7570065"/>
        <n v="0.6875232"/>
        <n v="0.6422361"/>
        <n v="0.6548748"/>
        <n v="0.6824666"/>
        <n v="0.6341321"/>
        <n v="0.6931843"/>
        <n v="0.8229761"/>
        <n v="0.8280453"/>
        <n v="0.7839925"/>
        <n v="0.7513546"/>
        <n v="1.036745"/>
        <n v="0.6675437"/>
        <n v="0.815612"/>
        <n v="0.841416"/>
        <n v="0.8126588"/>
        <n v="0.7892036"/>
        <n v="1.128871"/>
        <n v="1.050524"/>
        <n v="1.023232"/>
        <n v="1.051972"/>
        <n v="1.008662"/>
        <n v="0.9988307"/>
        <n v="1.032505"/>
        <n v="1.026417"/>
        <n v="1.110221"/>
        <n v="1.121936"/>
        <n v="1.262885"/>
        <n v="1.675906"/>
        <n v="1.571817"/>
        <n v="1.513658"/>
        <n v="1.488713"/>
        <n v="1.462951"/>
        <n v="1.576398"/>
        <n v="1.479173"/>
        <n v="1.596108"/>
        <n v="1.555276"/>
        <n v="2.175833"/>
        <n v="2.360097"/>
        <n v="2.335284"/>
        <n v="2.19367"/>
        <n v="2.575774"/>
        <n v="2.740344"/>
        <n v="2.164731"/>
        <n v="2.328279"/>
        <n v="2.375836"/>
        <n v="2.255579"/>
        <n v="2.191453"/>
        <n v="2.311122"/>
        <n v="2.309197"/>
        <n v="2.569471"/>
        <n v="2.459238"/>
        <n v="2.505025"/>
        <n v="2.319853"/>
        <n v="2.293887"/>
        <n v="2.341261"/>
        <n v="2.551459"/>
        <n v="0.001676297"/>
        <n v="0.00182035"/>
        <n v="0.001677732"/>
        <n v="0.001706548"/>
        <n v="0.001715169"/>
        <n v="0.001719236"/>
        <n v="0.001711645"/>
        <n v="0.00169827"/>
        <n v="0.001716733"/>
        <n v="0.001715622"/>
        <n v="0.003338327"/>
        <n v="0.003276105"/>
        <n v="0.003248963"/>
        <n v="0.003243108"/>
        <n v="0.003365803"/>
        <n v="0.003299537"/>
        <n v="0.003444748"/>
        <n v="0.00334537"/>
        <n v="0.003354406"/>
        <n v="0.003295212"/>
        <n v="0.004145222"/>
        <n v="0.004035878"/>
        <n v="0.00404593"/>
        <n v="0.004187717"/>
        <n v="0.004079132"/>
        <n v="0.003228645"/>
        <n v="0.004022684"/>
        <n v="0.003210177"/>
        <n v="0.003265309"/>
        <n v="0.004336205"/>
        <n v="0.004093652"/>
        <n v="0.004501901"/>
        <n v="0.004601092"/>
        <n v="0.004824114"/>
        <n v="0.004567099"/>
        <n v="0.004787493"/>
        <n v="0.004873514"/>
        <n v="0.003782344"/>
        <n v="0.00427238"/>
        <n v="0.004542923"/>
        <n v="0.00497252"/>
        <n v="0.00499269"/>
        <n v="0.00639564"/>
        <n v="0.004745903"/>
        <n v="0.005729113"/>
        <n v="0.005387955"/>
        <n v="0.005626707"/>
        <n v="0.0051895"/>
        <n v="0.005449028"/>
        <n v="0.006112833"/>
        <n v="0.007499127"/>
        <n v="0.006975107"/>
        <n v="0.008735328"/>
        <n v="0.006738949"/>
        <n v="0.00645421"/>
        <n v="0.006517544"/>
        <n v="0.006668587"/>
        <n v="0.007012925"/>
        <n v="0.008082538"/>
        <n v="0.006675591"/>
        <n v="0.01724558"/>
        <n v="0.02261507"/>
        <n v="0.01741681"/>
        <n v="0.01970496"/>
        <n v="0.01955881"/>
        <n v="0.02256483"/>
        <n v="0.02044808"/>
        <n v="0.02100226"/>
        <n v="0.01896024"/>
        <n v="0.01856719"/>
        <n v="0.01734763"/>
        <n v="0.02051888"/>
        <n v="0.02128234"/>
        <n v="0.02020274"/>
        <n v="0.01931495"/>
        <n v="0.02182806"/>
        <n v="0.01967147"/>
        <n v="0.0231336"/>
        <n v="0.01919275"/>
        <n v="0.02006196"/>
        <n v="0.001443329"/>
        <n v="0.001440115"/>
        <n v="0.001447449"/>
        <n v="0.001508579"/>
        <n v="0.001451259"/>
        <n v="0.001446943"/>
        <n v="0.001429844"/>
        <n v="0.001719341"/>
        <n v="0.001422095"/>
        <n v="0.001434917"/>
        <n v="0.002940922"/>
        <n v="0.002930236"/>
        <n v="0.002962809"/>
        <n v="0.002941418"/>
        <n v="0.00294764"/>
        <n v="0.002924886"/>
        <n v="0.003002605"/>
        <n v="0.002909641"/>
        <n v="0.002943602"/>
        <n v="0.002966189"/>
        <n v="0.003465538"/>
        <n v="0.003888459"/>
        <n v="0.003477335"/>
        <n v="0.003823991"/>
        <n v="0.004035974"/>
        <n v="0.004042182"/>
        <n v="0.004154682"/>
        <n v="0.003974466"/>
        <n v="0.003670921"/>
        <n v="0.004042997"/>
        <n v="0.004122992"/>
        <n v="0.004233894"/>
        <n v="0.004313006"/>
        <n v="0.004559526"/>
        <n v="0.004314942"/>
        <n v="0.004170771"/>
        <n v="0.004432731"/>
        <n v="0.004396172"/>
        <n v="0.004455123"/>
        <n v="0.004142861"/>
        <n v="0.004188991"/>
        <n v="0.004622045"/>
        <n v="0.004457521"/>
        <n v="0.00461781"/>
        <n v="0.004803171"/>
        <n v="0.004489641"/>
        <n v="0.005117931"/>
        <n v="0.004130688"/>
        <n v="0.004678073"/>
        <n v="0.005271797"/>
        <n v="0.005991478"/>
        <n v="0.006977592"/>
        <n v="0.00655417"/>
        <n v="0.007159896"/>
        <n v="0.007584453"/>
        <n v="0.006547737"/>
        <n v="0.006530442"/>
        <n v="0.00695395"/>
        <n v="0.007014852"/>
        <n v="0.005972199"/>
        <n v="0.01921818"/>
        <n v="0.02034053"/>
        <n v="0.01800243"/>
        <n v="0.01764877"/>
        <n v="0.01907281"/>
        <n v="0.01792783"/>
        <n v="0.01654903"/>
        <n v="0.02124089"/>
        <n v="0.01797236"/>
        <n v="0.01824179"/>
        <n v="0.01747988"/>
        <n v="0.01944441"/>
        <n v="0.01616368"/>
        <n v="0.01718028"/>
        <n v="0.01961919"/>
        <n v="0.01604744"/>
        <n v="0.01468589"/>
        <n v="0.01840661"/>
        <n v="0.01976685"/>
        <n v="0.01728324"/>
      </sharedItems>
    </cacheField>
    <cacheField name="comp_time" numFmtId="11">
      <sharedItems containsSemiMixedTypes="0" containsString="0" containsNumber="1">
        <n v="0.004567647"/>
        <n v="0.004552832"/>
        <n v="0.004514537"/>
        <n v="0.004545388"/>
        <n v="0.004551702"/>
        <n v="0.004544659"/>
        <n v="0.004538383"/>
        <n v="0.004495707"/>
        <n v="0.004559321"/>
        <n v="0.004541655"/>
        <n v="0.002192006"/>
        <n v="0.00249361"/>
        <n v="0.002232084"/>
        <n v="0.002175627"/>
        <n v="0.002176471"/>
        <n v="0.002124329"/>
        <n v="0.002172546"/>
        <n v="0.002241917"/>
        <n v="0.002163806"/>
        <n v="0.002489324"/>
        <n v="0.001195078"/>
        <n v="0.001152077"/>
        <n v="0.001244469"/>
        <n v="0.00111876"/>
        <n v="0.001206689"/>
        <n v="0.001110687"/>
        <n v="0.001196299"/>
        <n v="0.001231265"/>
        <n v="0.001120439"/>
        <n v="0.001116376"/>
        <n v="6.750536E-4"/>
        <n v="6.755161E-4"/>
        <n v="7.300949E-4"/>
        <n v="7.195902E-4"/>
        <n v="7.519245E-4"/>
        <n v="7.18255E-4"/>
        <n v="7.44853E-4"/>
        <n v="7.204962E-4"/>
        <n v="7.059669E-4"/>
        <n v="7.287121E-4"/>
        <n v="5.580521E-4"/>
        <n v="5.654144E-4"/>
        <n v="5.315781E-4"/>
        <n v="5.709314E-4"/>
        <n v="5.073977E-4"/>
        <n v="5.25403E-4"/>
        <n v="5.437279E-4"/>
        <n v="5.876589E-4"/>
        <n v="5.348539E-4"/>
        <n v="5.119324E-4"/>
        <n v="5.306816E-4"/>
        <n v="5.713129E-4"/>
        <n v="5.290079E-4"/>
        <n v="5.60956E-4"/>
        <n v="4.758167E-4"/>
        <n v="5.269575E-4"/>
        <n v="5.804348E-4"/>
        <n v="5.329418E-4"/>
        <n v="4.988527E-4"/>
        <n v="5.515385E-4"/>
        <n v="8.829975E-4"/>
        <n v="0.00141398"/>
        <n v="7.813311E-4"/>
        <n v="6.875563E-4"/>
        <n v="0.001335955"/>
        <n v="0.00153542"/>
        <n v="0.001253176"/>
        <n v="0.001322546"/>
        <n v="5.150366E-4"/>
        <n v="0.001198354"/>
        <n v="9.671831E-4"/>
        <n v="3.822708E-4"/>
        <n v="5.062246E-4"/>
        <n v="6.482553E-4"/>
        <n v="7.433224E-4"/>
        <n v="3.814602E-4"/>
        <n v="5.40452E-4"/>
        <n v="4.757881E-4"/>
        <n v="6.418467E-4"/>
        <n v="4.196739E-4"/>
        <n v="0.01734322"/>
        <n v="0.01732607"/>
        <n v="0.01746822"/>
        <n v="0.01744753"/>
        <n v="0.01742151"/>
        <n v="0.01743662"/>
        <n v="0.01753708"/>
        <n v="0.01744704"/>
        <n v="0.01745149"/>
        <n v="0.01743429"/>
        <n v="0.01015407"/>
        <n v="0.01045312"/>
        <n v="0.01043455"/>
        <n v="0.01046751"/>
        <n v="0.01044371"/>
        <n v="0.0101469"/>
        <n v="0.01021137"/>
        <n v="0.01015061"/>
        <n v="0.01001865"/>
        <n v="0.009982786"/>
        <n v="0.00583241"/>
        <n v="0.005815902"/>
        <n v="0.005794306"/>
        <n v="0.005793433"/>
        <n v="0.005824347"/>
        <n v="0.005812531"/>
        <n v="0.005731664"/>
        <n v="0.006072087"/>
        <n v="0.005679111"/>
        <n v="0.005747375"/>
        <n v="0.004381981"/>
        <n v="0.003620872"/>
        <n v="0.003908701"/>
        <n v="0.003727007"/>
        <n v="0.003775034"/>
        <n v="0.004064598"/>
        <n v="0.003823891"/>
        <n v="0.004110947"/>
        <n v="0.00634614"/>
        <n v="0.006201944"/>
        <n v="0.006450176"/>
        <n v="0.007226005"/>
        <n v="0.003360796"/>
        <n v="0.003017354"/>
        <n v="0.003302097"/>
        <n v="0.003623867"/>
        <n v="0.003140841"/>
        <n v="0.003095002"/>
        <n v="0.003421488"/>
        <n v="0.003303542"/>
        <n v="0.003523912"/>
        <n v="0.003468814"/>
        <n v="0.003540459"/>
        <n v="0.003236165"/>
        <n v="0.003697333"/>
        <n v="0.003485413"/>
        <n v="0.003157611"/>
        <n v="0.00332315"/>
        <n v="0.003683543"/>
        <n v="0.003434968"/>
        <n v="0.006845288"/>
        <n v="0.006957908"/>
        <n v="0.006176772"/>
        <n v="0.006561546"/>
        <n v="0.006326847"/>
        <n v="0.006127291"/>
        <n v="0.006338224"/>
        <n v="0.006519537"/>
        <n v="0.006106133"/>
        <n v="0.00500957"/>
        <n v="0.003330107"/>
        <n v="0.003536663"/>
        <n v="0.003478374"/>
        <n v="0.003651934"/>
        <n v="0.003272452"/>
        <n v="0.003588028"/>
        <n v="0.003601785"/>
        <n v="0.003857594"/>
        <n v="0.003371801"/>
        <n v="0.003710675"/>
        <n v="0.454129"/>
        <n v="0.4524683"/>
        <n v="0.4525223"/>
        <n v="0.4519674"/>
        <n v="0.6491574"/>
        <n v="0.6479866"/>
        <n v="0.4548846"/>
        <n v="0.4512359"/>
        <n v="0.4520877"/>
        <n v="0.4518651"/>
        <n v="0.2781255"/>
        <n v="0.274892"/>
        <n v="0.2738789"/>
        <n v="0.2813963"/>
        <n v="0.3445954"/>
        <n v="0.2800971"/>
        <n v="0.3190671"/>
        <n v="0.2783606"/>
        <n v="0.3947296"/>
        <n v="0.3519996"/>
        <n v="0.282466"/>
        <n v="0.2872116"/>
        <n v="0.4469268"/>
        <n v="0.2499701"/>
        <n v="0.2899157"/>
        <n v="0.3012821"/>
        <n v="0.2134897"/>
        <n v="0.2947774"/>
        <n v="0.1893528"/>
        <n v="0.2103658"/>
        <n v="0.1507756"/>
        <n v="0.23791"/>
        <n v="0.2083899"/>
        <n v="0.201293"/>
        <n v="0.2938101"/>
        <n v="0.1509099"/>
        <n v="0.1398875"/>
        <n v="0.1562366"/>
        <n v="0.2338859"/>
        <n v="0.1739188"/>
        <n v="0.2822911"/>
        <n v="0.1565501"/>
        <n v="0.1914649"/>
        <n v="0.181052"/>
        <n v="0.1640013"/>
        <n v="0.206593"/>
        <n v="0.1241332"/>
        <n v="0.1136523"/>
        <n v="0.208771"/>
        <n v="0.2356719"/>
        <n v="0.1518229"/>
        <n v="0.1890023"/>
        <n v="0.1728681"/>
        <n v="0.1760146"/>
        <n v="0.1091063"/>
        <n v="0.1106813"/>
        <n v="0.1077287"/>
        <n v="0.11075"/>
        <n v="0.1186324"/>
        <n v="0.1096817"/>
        <n v="0.1401706"/>
        <n v="0.1041755"/>
        <n v="0.2259961"/>
        <n v="0.1039388"/>
        <n v="0.1054505"/>
        <n v="0.1110738"/>
        <n v="0.1121538"/>
        <n v="0.1937415"/>
        <n v="0.1058325"/>
        <n v="0.1043519"/>
        <n v="0.1093387"/>
        <n v="0.1014187"/>
        <n v="0.1053537"/>
        <n v="0.330093"/>
        <n v="0.1013959"/>
        <n v="0.119369"/>
        <n v="0.1173867"/>
        <n v="0.0990144"/>
        <n v="0.1019588"/>
        <n v="0.1002294"/>
        <n v="0.01924838"/>
        <n v="0.01980711"/>
        <n v="0.01911273"/>
        <n v="0.01911608"/>
        <n v="0.01951527"/>
        <n v="0.01953499"/>
        <n v="0.01944758"/>
        <n v="0.0193596"/>
        <n v="0.01954809"/>
        <n v="0.01953467"/>
        <n v="0.01040335"/>
        <n v="0.01024231"/>
        <n v="0.01018177"/>
        <n v="0.01021569"/>
        <n v="0.01032599"/>
        <n v="0.01029846"/>
        <n v="0.01045579"/>
        <n v="0.01033341"/>
        <n v="0.01043986"/>
        <n v="0.01035171"/>
        <n v="0.005244589"/>
        <n v="0.00519248"/>
        <n v="0.005233827"/>
        <n v="0.005331178"/>
        <n v="0.005349441"/>
        <n v="0.005310717"/>
        <n v="0.005314169"/>
        <n v="0.005206718"/>
        <n v="0.005308046"/>
        <n v="0.005326781"/>
        <n v="0.002847719"/>
        <n v="0.002983842"/>
        <n v="0.00294435"/>
        <n v="0.00297802"/>
        <n v="0.002848749"/>
        <n v="0.002990355"/>
        <n v="0.002893138"/>
        <n v="0.002862802"/>
        <n v="0.002867041"/>
        <n v="0.002959161"/>
        <n v="0.002178788"/>
        <n v="0.002150283"/>
        <n v="0.002865911"/>
        <n v="0.0021805"/>
        <n v="0.002106714"/>
        <n v="0.00190918"/>
        <n v="0.002031879"/>
        <n v="0.002132058"/>
        <n v="0.002208166"/>
        <n v="0.003302302"/>
        <n v="0.00266355"/>
        <n v="0.002818499"/>
        <n v="0.002944665"/>
        <n v="0.002554059"/>
        <n v="0.002657042"/>
        <n v="0.002704997"/>
        <n v="0.00263546"/>
        <n v="0.002764854"/>
        <n v="0.00282795"/>
        <n v="0.003055501"/>
        <n v="0.00324398"/>
        <n v="0.005497756"/>
        <n v="0.003401737"/>
        <n v="0.004550776"/>
        <n v="0.00408051"/>
        <n v="0.003764882"/>
        <n v="0.004690371"/>
        <n v="0.004203486"/>
        <n v="0.003260975"/>
        <n v="0.003501782"/>
        <n v="0.003452096"/>
        <n v="0.003392634"/>
        <n v="0.003665195"/>
        <n v="0.003746915"/>
        <n v="0.003848157"/>
        <n v="0.00325562"/>
        <n v="0.003937302"/>
        <n v="0.004128742"/>
        <n v="0.004125099"/>
        <n v="0.003799663"/>
        <n v="0.004325929"/>
        <n v="0.00427896"/>
        <n v="0.004286757"/>
        <n v="0.004656692"/>
        <n v="0.004301252"/>
        <n v="0.004288979"/>
        <n v="0.005180984"/>
        <n v="0.005878768"/>
        <n v="0.004219427"/>
        <n v="0.004270625"/>
        <n v="0.002788177"/>
        <n v="0.00277791"/>
        <n v="0.002774901"/>
        <n v="0.002810068"/>
        <n v="0.002810135"/>
        <n v="0.002795877"/>
        <n v="0.002850313"/>
        <n v="0.002773395"/>
        <n v="0.002809472"/>
        <n v="0.002824492"/>
        <n v="0.001487927"/>
        <n v="0.001684823"/>
        <n v="0.001496153"/>
        <n v="0.00139647"/>
        <n v="0.001454711"/>
        <n v="0.001583529"/>
        <n v="0.001536274"/>
        <n v="0.001521983"/>
        <n v="0.001538491"/>
        <n v="0.001584969"/>
        <n v="8.762312E-4"/>
        <n v="9.978056E-4"/>
        <n v="9.945726E-4"/>
        <n v="9.893799E-4"/>
        <n v="0.001036816"/>
        <n v="9.464788E-4"/>
        <n v="9.8701E-4"/>
        <n v="9.666872E-4"/>
        <n v="9.593248E-4"/>
        <n v="9.87277E-4"/>
        <n v="9.534359E-4"/>
        <n v="9.591627E-4"/>
        <n v="0.001008782"/>
        <n v="8.159208E-4"/>
        <n v="8.09536E-4"/>
        <n v="9.8032E-4"/>
        <n v="0.001179376"/>
        <n v="9.626484E-4"/>
        <n v="0.001107292"/>
        <n v="9.675264E-4"/>
        <n v="0.001485953"/>
        <n v="0.001602764"/>
        <n v="0.001325731"/>
        <n v="0.001467977"/>
        <n v="0.001911645"/>
        <n v="0.001611018"/>
        <n v="0.001596122"/>
        <n v="0.001300392"/>
        <n v="0.001743851"/>
        <n v="0.001536093"/>
        <n v="0.002719841"/>
        <n v="0.003316107"/>
        <n v="0.003553405"/>
        <n v="0.003185248"/>
        <n v="0.002897058"/>
        <n v="0.003225565"/>
        <n v="0.003377414"/>
        <n v="0.003116503"/>
        <n v="0.002966008"/>
        <n v="0.003675308"/>
        <n v="0.001003995"/>
        <n v="0.00111629"/>
        <n v="9.746933E-4"/>
        <n v="0.001108432"/>
        <n v="0.001187458"/>
        <n v="9.675932E-4"/>
        <n v="9.622669E-4"/>
        <n v="0.001014328"/>
        <n v="0.001336894"/>
        <n v="0.001134019"/>
      </sharedItems>
    </cacheField>
    <cacheField name="gflops" numFmtId="4">
      <sharedItems containsSemiMixedTypes="0" containsString="0" containsNumber="1">
        <n v="1.0696"/>
        <n v="1.0726"/>
        <n v="1.0821"/>
        <n v="1.0761"/>
        <n v="1.0736"/>
        <n v="1.0765"/>
        <n v="1.0777"/>
        <n v="1.0879"/>
        <n v="1.0727"/>
        <n v="1.8195"/>
        <n v="1.7241"/>
        <n v="1.7939"/>
        <n v="1.8327"/>
        <n v="1.8299"/>
        <n v="1.8683"/>
        <n v="1.8346"/>
        <n v="1.7907"/>
        <n v="1.8462"/>
        <n v="1.7284"/>
        <n v="2.358"/>
        <n v="2.3036"/>
        <n v="2.1764"/>
        <n v="2.3883"/>
        <n v="2.316"/>
        <n v="2.5094"/>
        <n v="2.3346"/>
        <n v="2.2209"/>
        <n v="2.5375"/>
        <n v="2.515"/>
        <n v="2.5047"/>
        <n v="2.706"/>
        <n v="2.6526"/>
        <n v="2.607"/>
        <n v="2.7132"/>
        <n v="2.5433"/>
        <n v="2.5664"/>
        <n v="2.5993"/>
        <n v="2.5117"/>
        <n v="2.6403"/>
        <n v="2.2826"/>
        <n v="2.2028"/>
        <n v="2.4796"/>
        <n v="2.212"/>
        <n v="2.3039"/>
        <n v="2.2307"/>
        <n v="2.15"/>
        <n v="2.1485"/>
        <n v="2.2224"/>
        <n v="2.4368"/>
        <n v="1.717"/>
        <n v="1.6327"/>
        <n v="1.8168"/>
        <n v="1.5388"/>
        <n v="1.7201"/>
        <n v="1.7149"/>
        <n v="1.7841"/>
        <n v="1.7504"/>
        <n v="1.6981"/>
        <n v="1.6632"/>
        <n v="1.1412"/>
        <n v="1.0585"/>
        <n v="1.0806"/>
        <n v="1.2624"/>
        <n v="1.0908"/>
        <n v="1.0728"/>
        <n v="1.1279"/>
        <n v="1.1802"/>
        <n v="1.3293"/>
        <n v="1.143"/>
        <n v="1.1299"/>
        <n v="1.0507"/>
        <n v="1.0657"/>
        <n v="1.13"/>
        <n v="1.1686"/>
        <n v="1.0558"/>
        <n v="1.0484"/>
        <n v="1.089"/>
        <n v="1.0978"/>
        <n v="0.9765"/>
        <n v="0.8036"/>
        <n v="0.8029"/>
        <n v="0.7963"/>
        <n v="0.7969"/>
        <n v="0.7991"/>
        <n v="0.7981"/>
        <n v="0.7934"/>
        <n v="0.7979"/>
        <n v="0.7983"/>
        <n v="1.0661"/>
        <n v="1.119"/>
        <n v="1.121"/>
        <n v="1.1198"/>
        <n v="1.1194"/>
        <n v="1.0671"/>
        <n v="1.0559"/>
        <n v="1.0656"/>
        <n v="1.0774"/>
        <n v="1.0842"/>
        <n v="1.2959"/>
        <n v="1.2094"/>
        <n v="1.2531"/>
        <n v="1.2379"/>
        <n v="1.2486"/>
        <n v="1.2023"/>
        <n v="1.218"/>
        <n v="1.3328"/>
        <n v="1.2205"/>
        <n v="1.1559"/>
        <n v="1.2226"/>
        <n v="1.3778"/>
        <n v="1.3601"/>
        <n v="1.3936"/>
        <n v="1.3783"/>
        <n v="1.2277"/>
        <n v="1.395"/>
        <n v="1.28"/>
        <n v="0.9979"/>
        <n v="1.1347"/>
        <n v="0.9382"/>
        <n v="0.8147"/>
        <n v="1.2873"/>
        <n v="1.3326"/>
        <n v="1.2529"/>
        <n v="1.2635"/>
        <n v="1.3355"/>
        <n v="1.3139"/>
        <n v="1.2179"/>
        <n v="1.2927"/>
        <n v="1.0083"/>
        <n v="1.0245"/>
        <n v="1.042"/>
        <n v="1.052"/>
        <n v="0.9759"/>
        <n v="0.9593"/>
        <n v="1.1385"/>
        <n v="1.1791"/>
        <n v="0.982"/>
        <n v="1.0064"/>
        <n v="0.3835"/>
        <n v="0.3664"/>
        <n v="0.3415"/>
        <n v="0.3643"/>
        <n v="0.3732"/>
        <n v="0.3863"/>
        <n v="0.3792"/>
        <n v="0.3997"/>
        <n v="0.3919"/>
        <n v="0.4359"/>
        <n v="0.4348"/>
        <n v="0.4498"/>
        <n v="0.4089"/>
        <n v="0.4479"/>
        <n v="0.4549"/>
        <n v="0.4517"/>
        <n v="0.4459"/>
        <n v="0.368"/>
        <n v="0.5217"/>
        <n v="0.4189"/>
        <n v="0.3926"/>
        <n v="0.3942"/>
        <n v="0.3947"/>
        <n v="0.3954"/>
        <n v="0.2977"/>
        <n v="0.2974"/>
        <n v="0.3913"/>
        <n v="0.3957"/>
        <n v="0.3951"/>
        <n v="0.3953"/>
        <n v="0.4228"/>
        <n v="0.4178"/>
        <n v="0.4232"/>
        <n v="0.4081"/>
        <n v="0.3315"/>
        <n v="0.3657"/>
        <n v="0.38"/>
        <n v="0.3979"/>
        <n v="0.3258"/>
        <n v="0.3371"/>
        <n v="0.3389"/>
        <n v="0.2483"/>
        <n v="0.304"/>
        <n v="0.3392"/>
        <n v="0.3458"/>
        <n v="0.3442"/>
        <n v="0.3263"/>
        <n v="0.3486"/>
        <n v="0.326"/>
        <n v="0.3048"/>
        <n v="0.3056"/>
        <n v="0.3206"/>
        <n v="0.3335"/>
        <n v="0.2471"/>
        <n v="0.3693"/>
        <n v="0.3096"/>
        <n v="0.2995"/>
        <n v="0.3095"/>
        <n v="0.3193"/>
        <n v="0.2322"/>
        <n v="0.2488"/>
        <n v="0.256"/>
        <n v="0.2491"/>
        <n v="0.2595"/>
        <n v="0.2624"/>
        <n v="0.2535"/>
        <n v="0.2551"/>
        <n v="0.2368"/>
        <n v="0.2341"/>
        <n v="0.2111"/>
        <n v="0.1595"/>
        <n v="0.1702"/>
        <n v="0.1765"/>
        <n v="0.1796"/>
        <n v="0.1827"/>
        <n v="0.1698"/>
        <n v="0.1808"/>
        <n v="0.1677"/>
        <n v="0.172"/>
        <n v="0.1236"/>
        <n v="0.1141"/>
        <n v="0.1151"/>
        <n v="0.1227"/>
        <n v="0.1045"/>
        <n v="0.0982"/>
        <n v="0.1242"/>
        <n v="0.1154"/>
        <n v="0.1132"/>
        <n v="0.1192"/>
        <n v="0.1231"/>
        <n v="0.1167"/>
        <n v="0.1166"/>
        <n v="0.1048"/>
        <n v="0.1096"/>
        <n v="0.1077"/>
        <n v="0.1162"/>
        <n v="0.1174"/>
        <n v="0.1152"/>
        <n v="0.1057"/>
        <n v="1.4226"/>
        <n v="1.3763"/>
        <n v="1.4317"/>
        <n v="1.4295"/>
        <n v="1.4021"/>
        <n v="1.4005"/>
        <n v="1.4068"/>
        <n v="1.4136"/>
        <n v="1.3998"/>
        <n v="1.4008"/>
        <n v="2.2244"/>
        <n v="2.222"/>
        <n v="2.2261"/>
        <n v="2.188"/>
        <n v="2.194"/>
        <n v="2.1969"/>
        <n v="2.177"/>
        <n v="2.2095"/>
        <n v="3.2319"/>
        <n v="3.2758"/>
        <n v="3.2566"/>
        <n v="3.1988"/>
        <n v="3.2577"/>
        <n v="3.5622"/>
        <n v="3.284"/>
        <n v="3.5855"/>
        <n v="3.5668"/>
        <n v="3.1449"/>
        <n v="4.378"/>
        <n v="4.19"/>
        <n v="4.1005"/>
        <n v="3.987"/>
        <n v="4.1079"/>
        <n v="4.0247"/>
        <n v="3.9984"/>
        <n v="4.6088"/>
        <n v="4.3388"/>
        <n v="4.1353"/>
        <n v="4.5117"/>
        <n v="4.5107"/>
        <n v="3.8327"/>
        <n v="4.6776"/>
        <n v="4.0254"/>
        <n v="4.1606"/>
        <n v="4.1122"/>
        <n v="4.3715"/>
        <n v="4.1998"/>
        <n v="3.7778"/>
        <n v="3.372"/>
        <n v="3.6075"/>
        <n v="2.9903"/>
        <n v="3.4351"/>
        <n v="3.5346"/>
        <n v="3.5156"/>
        <n v="3.4617"/>
        <n v="3.4005"/>
        <n v="3.1458"/>
        <n v="3.4463"/>
        <n v="1.6297"/>
        <n v="1.2584"/>
        <n v="1.6106"/>
        <n v="1.441"/>
        <n v="1.4456"/>
        <n v="1.2593"/>
        <n v="1.4069"/>
        <n v="1.3498"/>
        <n v="1.4887"/>
        <n v="1.5209"/>
        <n v="1.6811"/>
        <n v="1.4289"/>
        <n v="1.3625"/>
        <n v="1.4508"/>
        <n v="1.4973"/>
        <n v="1.3376"/>
        <n v="1.4824"/>
        <n v="1.265"/>
        <n v="1.5171"/>
        <n v="1.4415"/>
        <n v="1.0393"/>
        <n v="1.0456"/>
        <n v="0.9725"/>
        <n v="1.0423"/>
        <n v="1.0453"/>
        <n v="0.907"/>
        <n v="0.7891"/>
        <n v="1.0628"/>
        <n v="1.0509"/>
        <n v="1.0482"/>
        <n v="1.0511"/>
        <n v="1.0459"/>
        <n v="1.0448"/>
        <n v="1.0437"/>
        <n v="1.0485"/>
        <n v="1.0381"/>
        <n v="1.0594"/>
        <n v="1.0454"/>
        <n v="1.0429"/>
        <n v="1.3151"/>
        <n v="1.2018"/>
        <n v="1.3156"/>
        <n v="1.1895"/>
        <n v="1.1546"/>
        <n v="1.1627"/>
        <n v="1.1437"/>
        <n v="1.1847"/>
        <n v="1.2573"/>
        <n v="1.1628"/>
        <n v="1.2519"/>
        <n v="1.2245"/>
        <n v="1.2093"/>
        <n v="1.1283"/>
        <n v="1.1803"/>
        <n v="1.222"/>
        <n v="1.1565"/>
        <n v="1.1691"/>
        <n v="1.1708"/>
        <n v="1.2306"/>
        <n v="1.2381"/>
        <n v="1.1206"/>
        <n v="1.1765"/>
        <n v="1.1195"/>
        <n v="1.0847"/>
        <n v="1.1555"/>
        <n v="1.0272"/>
        <n v="1.2536"/>
        <n v="1.1213"/>
        <n v="1.0108"/>
        <n v="0.8787"/>
        <n v="0.8043"/>
        <n v="0.8246"/>
        <n v="0.7642"/>
        <n v="0.7255"/>
        <n v="0.8443"/>
        <n v="0.8274"/>
        <n v="0.7869"/>
        <n v="0.7824"/>
        <n v="0.888"/>
        <n v="0.3073"/>
        <n v="0.2888"/>
        <n v="0.3319"/>
        <n v="0.3084"/>
        <n v="0.3269"/>
        <n v="0.3536"/>
        <n v="0.278"/>
        <n v="0.3268"/>
        <n v="0.3213"/>
        <n v="0.3398"/>
        <n v="0.305"/>
        <n v="0.3661"/>
        <n v="0.3438"/>
        <n v="0.3027"/>
        <n v="0.3689"/>
        <n v="0.4058"/>
        <n v="0.3223"/>
        <n v="0.3005"/>
        <n v="0.343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VARAGE" cacheId="0" dataCaption="" rowGrandTotals="0" compact="0" compactData="0">
  <location ref="A3:E11" firstHeaderRow="0" firstDataRow="2" firstDataCol="0" rowPageCount="1" colPageCount="1"/>
  <pivotFields>
    <pivotField name="matrix_name" axis="axisPage" compact="0" outline="0" multipleItemSelectionAllowed="1" showAll="0">
      <items>
        <item x="0"/>
        <item h="1" x="1"/>
        <item h="1" x="2"/>
        <item h="1" x="3"/>
        <item h="1" x="4"/>
        <item t="default"/>
      </items>
    </pivotField>
    <pivotField name="proc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_avg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m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p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gflop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</pivotFields>
  <rowFields>
    <field x="1"/>
  </rowFields>
  <colFields>
    <field x="-2"/>
  </colFields>
  <pageFields>
    <pageField fld="0"/>
  </pageFields>
  <dataFields>
    <dataField name="AVERAGE of time_avg" fld="3" subtotal="average" baseField="0"/>
    <dataField name="AVERAGE of comm_time" fld="4" subtotal="average" baseField="0"/>
    <dataField name="AVERAGE of comp_time" fld="5" subtotal="average" baseField="0"/>
    <dataField name="AVERAGE of gflops" fld="6" subtotal="average" baseField="0"/>
  </dataFields>
</pivotTableDefinition>
</file>

<file path=xl/pivotTables/pivotTable2.xml><?xml version="1.0" encoding="utf-8"?>
<pivotTableDefinition xmlns="http://schemas.openxmlformats.org/spreadsheetml/2006/main" name="AVARAGE 2" cacheId="0" dataCaption="" rowGrandTotals="0" compact="0" compactData="0">
  <location ref="A15:E23" firstHeaderRow="0" firstDataRow="2" firstDataCol="0" rowPageCount="1" colPageCount="1"/>
  <pivotFields>
    <pivotField name="matrix_name" axis="axisPage" compact="0" outline="0" multipleItemSelectionAllowed="1" showAll="0">
      <items>
        <item h="1" x="0"/>
        <item x="1"/>
        <item h="1" x="2"/>
        <item h="1" x="3"/>
        <item h="1" x="4"/>
        <item t="default"/>
      </items>
    </pivotField>
    <pivotField name="proc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_avg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m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p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gflop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</pivotFields>
  <rowFields>
    <field x="1"/>
  </rowFields>
  <colFields>
    <field x="-2"/>
  </colFields>
  <pageFields>
    <pageField fld="0"/>
  </pageFields>
  <dataFields>
    <dataField name="AVERAGE of time_avg" fld="3" subtotal="average" baseField="0"/>
    <dataField name="AVERAGE of comm_time" fld="4" subtotal="average" baseField="0"/>
    <dataField name="AVERAGE of comp_time" fld="5" subtotal="average" baseField="0"/>
    <dataField name="AVERAGE of gflops" fld="6" subtotal="average" baseField="0"/>
  </dataFields>
</pivotTableDefinition>
</file>

<file path=xl/pivotTables/pivotTable3.xml><?xml version="1.0" encoding="utf-8"?>
<pivotTableDefinition xmlns="http://schemas.openxmlformats.org/spreadsheetml/2006/main" name="AVARAGE 3" cacheId="0" dataCaption="" rowGrandTotals="0" compact="0" compactData="0">
  <location ref="A27:E35" firstHeaderRow="0" firstDataRow="2" firstDataCol="0" rowPageCount="1" colPageCount="1"/>
  <pivotFields>
    <pivotField name="matrix_name" axis="axisPage" compact="0" outline="0" multipleItemSelectionAllowed="1" showAll="0">
      <items>
        <item h="1" x="0"/>
        <item h="1" x="1"/>
        <item x="2"/>
        <item h="1" x="3"/>
        <item h="1" x="4"/>
        <item t="default"/>
      </items>
    </pivotField>
    <pivotField name="proc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_avg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m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p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gflop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</pivotFields>
  <rowFields>
    <field x="1"/>
  </rowFields>
  <colFields>
    <field x="-2"/>
  </colFields>
  <pageFields>
    <pageField fld="0"/>
  </pageFields>
  <dataFields>
    <dataField name="AVERAGE of time_avg" fld="3" subtotal="average" baseField="0"/>
    <dataField name="AVERAGE of comm_time" fld="4" subtotal="average" baseField="0"/>
    <dataField name="AVERAGE of comp_time" fld="5" subtotal="average" baseField="0"/>
    <dataField name="AVERAGE of gflops" fld="6" subtotal="average" baseField="0"/>
  </dataFields>
</pivotTableDefinition>
</file>

<file path=xl/pivotTables/pivotTable4.xml><?xml version="1.0" encoding="utf-8"?>
<pivotTableDefinition xmlns="http://schemas.openxmlformats.org/spreadsheetml/2006/main" name="AVARAGE 4" cacheId="0" dataCaption="" rowGrandTotals="0" compact="0" compactData="0">
  <location ref="A39:E47" firstHeaderRow="0" firstDataRow="2" firstDataCol="0" rowPageCount="1" colPageCount="1"/>
  <pivotFields>
    <pivotField name="matrix_name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proc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_avg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m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p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gflop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</pivotFields>
  <rowFields>
    <field x="1"/>
  </rowFields>
  <colFields>
    <field x="-2"/>
  </colFields>
  <pageFields>
    <pageField fld="0"/>
  </pageFields>
  <dataFields>
    <dataField name="AVERAGE of time_avg" fld="3" subtotal="average" baseField="0"/>
    <dataField name="AVERAGE of comm_time" fld="4" subtotal="average" baseField="0"/>
    <dataField name="AVERAGE of comp_time" fld="5" subtotal="average" baseField="0"/>
    <dataField name="AVERAGE of gflops" fld="6" subtotal="average" baseField="0"/>
  </dataFields>
</pivotTableDefinition>
</file>

<file path=xl/pivotTables/pivotTable5.xml><?xml version="1.0" encoding="utf-8"?>
<pivotTableDefinition xmlns="http://schemas.openxmlformats.org/spreadsheetml/2006/main" name="AVARAGE 5" cacheId="0" dataCaption="" rowGrandTotals="0" compact="0" compactData="0">
  <location ref="A51:E59" firstHeaderRow="0" firstDataRow="2" firstDataCol="0" rowPageCount="1" colPageCount="1"/>
  <pivotFields>
    <pivotField name="matrix_name" axis="axisPage" compact="0" outline="0" multipleItemSelectionAllowed="1" showAll="0">
      <items>
        <item h="1" x="0"/>
        <item h="1" x="1"/>
        <item h="1" x="2"/>
        <item h="1" x="3"/>
        <item x="4"/>
        <item t="default"/>
      </items>
    </pivotField>
    <pivotField name="proc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_avg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m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mp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gflop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</pivotFields>
  <rowFields>
    <field x="1"/>
  </rowFields>
  <colFields>
    <field x="-2"/>
  </colFields>
  <pageFields>
    <pageField fld="0"/>
  </pageFields>
  <dataFields>
    <dataField name="AVERAGE of time_avg" fld="3" subtotal="average" baseField="0"/>
    <dataField name="AVERAGE of comm_time" fld="4" subtotal="average" baseField="0"/>
    <dataField name="AVERAGE of comp_time" fld="5" subtotal="average" baseField="0"/>
    <dataField name="AVERAGE of gflop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1.0</v>
      </c>
      <c r="C2" s="4">
        <v>1.0</v>
      </c>
      <c r="D2" s="5">
        <v>0.004927626</v>
      </c>
      <c r="E2" s="5">
        <v>3.597689E-4</v>
      </c>
      <c r="F2" s="5">
        <v>0.004567647</v>
      </c>
      <c r="G2" s="6">
        <v>1.0696</v>
      </c>
    </row>
    <row r="3">
      <c r="A3" s="3" t="s">
        <v>7</v>
      </c>
      <c r="B3" s="4">
        <v>1.0</v>
      </c>
      <c r="C3" s="4">
        <v>2.0</v>
      </c>
      <c r="D3" s="5">
        <v>0.004913988</v>
      </c>
      <c r="E3" s="5">
        <v>3.609848E-4</v>
      </c>
      <c r="F3" s="5">
        <v>0.004552832</v>
      </c>
      <c r="G3" s="6">
        <v>1.0726</v>
      </c>
      <c r="H3" s="7"/>
    </row>
    <row r="4">
      <c r="A4" s="3" t="s">
        <v>7</v>
      </c>
      <c r="B4" s="4">
        <v>1.0</v>
      </c>
      <c r="C4" s="4">
        <v>3.0</v>
      </c>
      <c r="D4" s="5">
        <v>0.004870629</v>
      </c>
      <c r="E4" s="5">
        <v>3.558969E-4</v>
      </c>
      <c r="F4" s="5">
        <v>0.004514537</v>
      </c>
      <c r="G4" s="6">
        <v>1.0821</v>
      </c>
      <c r="H4" s="7"/>
    </row>
    <row r="5">
      <c r="A5" s="3" t="s">
        <v>7</v>
      </c>
      <c r="B5" s="4">
        <v>1.0</v>
      </c>
      <c r="C5" s="4">
        <v>4.0</v>
      </c>
      <c r="D5" s="5">
        <v>0.004898181</v>
      </c>
      <c r="E5" s="5">
        <v>3.526449E-4</v>
      </c>
      <c r="F5" s="5">
        <v>0.004545388</v>
      </c>
      <c r="G5" s="6">
        <v>1.0761</v>
      </c>
      <c r="H5" s="7"/>
    </row>
    <row r="6">
      <c r="A6" s="3" t="s">
        <v>7</v>
      </c>
      <c r="B6" s="4">
        <v>1.0</v>
      </c>
      <c r="C6" s="4">
        <v>5.0</v>
      </c>
      <c r="D6" s="5">
        <v>0.004909334</v>
      </c>
      <c r="E6" s="5">
        <v>3.574467E-4</v>
      </c>
      <c r="F6" s="5">
        <v>0.004551702</v>
      </c>
      <c r="G6" s="6">
        <v>1.0736</v>
      </c>
      <c r="H6" s="7"/>
    </row>
    <row r="7">
      <c r="A7" s="3" t="s">
        <v>7</v>
      </c>
      <c r="B7" s="4">
        <v>1.0</v>
      </c>
      <c r="C7" s="4">
        <v>6.0</v>
      </c>
      <c r="D7" s="5">
        <v>0.004896173</v>
      </c>
      <c r="E7" s="5">
        <v>3.513002E-4</v>
      </c>
      <c r="F7" s="5">
        <v>0.004544659</v>
      </c>
      <c r="G7" s="6">
        <v>1.0765</v>
      </c>
      <c r="H7" s="7"/>
    </row>
    <row r="8">
      <c r="A8" s="3" t="s">
        <v>7</v>
      </c>
      <c r="B8" s="4">
        <v>1.0</v>
      </c>
      <c r="C8" s="4">
        <v>7.0</v>
      </c>
      <c r="D8" s="5">
        <v>0.004890499</v>
      </c>
      <c r="E8" s="5">
        <v>3.519583E-4</v>
      </c>
      <c r="F8" s="5">
        <v>0.004538383</v>
      </c>
      <c r="G8" s="6">
        <v>1.0777</v>
      </c>
      <c r="H8" s="7"/>
    </row>
    <row r="9">
      <c r="A9" s="3" t="s">
        <v>7</v>
      </c>
      <c r="B9" s="4">
        <v>1.0</v>
      </c>
      <c r="C9" s="4">
        <v>8.0</v>
      </c>
      <c r="D9" s="5">
        <v>0.004844747</v>
      </c>
      <c r="E9" s="5">
        <v>3.488874E-4</v>
      </c>
      <c r="F9" s="5">
        <v>0.004495707</v>
      </c>
      <c r="G9" s="6">
        <v>1.0879</v>
      </c>
      <c r="H9" s="7"/>
    </row>
    <row r="10">
      <c r="A10" s="3" t="s">
        <v>7</v>
      </c>
      <c r="B10" s="4">
        <v>1.0</v>
      </c>
      <c r="C10" s="4">
        <v>9.0</v>
      </c>
      <c r="D10" s="5">
        <v>0.004913568</v>
      </c>
      <c r="E10" s="5">
        <v>3.540707E-4</v>
      </c>
      <c r="F10" s="5">
        <v>0.004559321</v>
      </c>
      <c r="G10" s="6">
        <v>1.0727</v>
      </c>
      <c r="H10" s="7"/>
    </row>
    <row r="11">
      <c r="A11" s="3" t="s">
        <v>7</v>
      </c>
      <c r="B11" s="4">
        <v>1.0</v>
      </c>
      <c r="C11" s="4">
        <v>10.0</v>
      </c>
      <c r="D11" s="5">
        <v>0.004897971</v>
      </c>
      <c r="E11" s="5">
        <v>3.561592E-4</v>
      </c>
      <c r="F11" s="5">
        <v>0.004541655</v>
      </c>
      <c r="G11" s="6">
        <v>1.0761</v>
      </c>
      <c r="H11" s="7"/>
    </row>
    <row r="12">
      <c r="A12" s="3" t="s">
        <v>7</v>
      </c>
      <c r="B12" s="4">
        <v>2.0</v>
      </c>
      <c r="C12" s="4">
        <v>1.0</v>
      </c>
      <c r="D12" s="5">
        <v>0.002896781</v>
      </c>
      <c r="E12" s="5">
        <v>0.001020799</v>
      </c>
      <c r="F12" s="5">
        <v>0.002192006</v>
      </c>
      <c r="G12" s="6">
        <v>1.8195</v>
      </c>
      <c r="H12" s="7"/>
    </row>
    <row r="13">
      <c r="A13" s="3" t="s">
        <v>7</v>
      </c>
      <c r="B13" s="4">
        <v>2.0</v>
      </c>
      <c r="C13" s="4">
        <v>2.0</v>
      </c>
      <c r="D13" s="5">
        <v>0.003057137</v>
      </c>
      <c r="E13" s="5">
        <v>9.131145E-4</v>
      </c>
      <c r="F13" s="5">
        <v>0.00249361</v>
      </c>
      <c r="G13" s="6">
        <v>1.7241</v>
      </c>
      <c r="H13" s="7"/>
    </row>
    <row r="14">
      <c r="A14" s="3" t="s">
        <v>7</v>
      </c>
      <c r="B14" s="4">
        <v>2.0</v>
      </c>
      <c r="C14" s="4">
        <v>3.0</v>
      </c>
      <c r="D14" s="5">
        <v>0.002938156</v>
      </c>
      <c r="E14" s="5">
        <v>0.001083045</v>
      </c>
      <c r="F14" s="5">
        <v>0.002232084</v>
      </c>
      <c r="G14" s="6">
        <v>1.7939</v>
      </c>
      <c r="H14" s="7"/>
    </row>
    <row r="15">
      <c r="A15" s="3" t="s">
        <v>7</v>
      </c>
      <c r="B15" s="4">
        <v>2.0</v>
      </c>
      <c r="C15" s="4">
        <v>4.0</v>
      </c>
      <c r="D15" s="5">
        <v>0.002875867</v>
      </c>
      <c r="E15" s="5">
        <v>0.00108058</v>
      </c>
      <c r="F15" s="5">
        <v>0.002175627</v>
      </c>
      <c r="G15" s="6">
        <v>1.8327</v>
      </c>
      <c r="H15" s="7"/>
    </row>
    <row r="16">
      <c r="A16" s="3" t="s">
        <v>7</v>
      </c>
      <c r="B16" s="4">
        <v>2.0</v>
      </c>
      <c r="C16" s="4">
        <v>5.0</v>
      </c>
      <c r="D16" s="5">
        <v>0.002880359</v>
      </c>
      <c r="E16" s="5">
        <v>0.001084881</v>
      </c>
      <c r="F16" s="5">
        <v>0.002176471</v>
      </c>
      <c r="G16" s="6">
        <v>1.8299</v>
      </c>
      <c r="H16" s="7"/>
    </row>
    <row r="17">
      <c r="A17" s="3" t="s">
        <v>7</v>
      </c>
      <c r="B17" s="4">
        <v>2.0</v>
      </c>
      <c r="C17" s="4">
        <v>6.0</v>
      </c>
      <c r="D17" s="5">
        <v>0.002821178</v>
      </c>
      <c r="E17" s="5">
        <v>9.862089E-4</v>
      </c>
      <c r="F17" s="5">
        <v>0.002124329</v>
      </c>
      <c r="G17" s="6">
        <v>1.8683</v>
      </c>
      <c r="H17" s="7"/>
    </row>
    <row r="18">
      <c r="A18" s="3" t="s">
        <v>7</v>
      </c>
      <c r="B18" s="4">
        <v>2.0</v>
      </c>
      <c r="C18" s="4">
        <v>7.0</v>
      </c>
      <c r="D18" s="5">
        <v>0.002872982</v>
      </c>
      <c r="E18" s="5">
        <v>0.001010709</v>
      </c>
      <c r="F18" s="5">
        <v>0.002172546</v>
      </c>
      <c r="G18" s="6">
        <v>1.8346</v>
      </c>
      <c r="H18" s="7"/>
    </row>
    <row r="19">
      <c r="A19" s="3" t="s">
        <v>7</v>
      </c>
      <c r="B19" s="4">
        <v>2.0</v>
      </c>
      <c r="C19" s="4">
        <v>8.0</v>
      </c>
      <c r="D19" s="5">
        <v>0.002943358</v>
      </c>
      <c r="E19" s="5">
        <v>0.001131444</v>
      </c>
      <c r="F19" s="5">
        <v>0.002241917</v>
      </c>
      <c r="G19" s="6">
        <v>1.7907</v>
      </c>
      <c r="H19" s="7"/>
    </row>
    <row r="20">
      <c r="A20" s="3" t="s">
        <v>7</v>
      </c>
      <c r="B20" s="4">
        <v>2.0</v>
      </c>
      <c r="C20" s="4">
        <v>9.0</v>
      </c>
      <c r="D20" s="5">
        <v>0.002854857</v>
      </c>
      <c r="E20" s="5">
        <v>0.001068583</v>
      </c>
      <c r="F20" s="5">
        <v>0.002163806</v>
      </c>
      <c r="G20" s="6">
        <v>1.8462</v>
      </c>
      <c r="H20" s="7"/>
    </row>
    <row r="21">
      <c r="A21" s="3" t="s">
        <v>7</v>
      </c>
      <c r="B21" s="4">
        <v>2.0</v>
      </c>
      <c r="C21" s="4">
        <v>10.0</v>
      </c>
      <c r="D21" s="5">
        <v>0.003049512</v>
      </c>
      <c r="E21" s="5">
        <v>9.046793E-4</v>
      </c>
      <c r="F21" s="5">
        <v>0.002489324</v>
      </c>
      <c r="G21" s="6">
        <v>1.7284</v>
      </c>
      <c r="H21" s="7"/>
    </row>
    <row r="22">
      <c r="A22" s="3" t="s">
        <v>7</v>
      </c>
      <c r="B22" s="4">
        <v>4.0</v>
      </c>
      <c r="C22" s="4">
        <v>1.0</v>
      </c>
      <c r="D22" s="5">
        <v>0.002235227</v>
      </c>
      <c r="E22" s="5">
        <v>0.001442118</v>
      </c>
      <c r="F22" s="5">
        <v>0.001195078</v>
      </c>
      <c r="G22" s="6">
        <v>2.358</v>
      </c>
      <c r="H22" s="7"/>
    </row>
    <row r="23">
      <c r="A23" s="3" t="s">
        <v>7</v>
      </c>
      <c r="B23" s="4">
        <v>4.0</v>
      </c>
      <c r="C23" s="4">
        <v>2.0</v>
      </c>
      <c r="D23" s="5">
        <v>0.002288003</v>
      </c>
      <c r="E23" s="5">
        <v>0.001410394</v>
      </c>
      <c r="F23" s="5">
        <v>0.001152077</v>
      </c>
      <c r="G23" s="6">
        <v>2.3036</v>
      </c>
      <c r="H23" s="7"/>
    </row>
    <row r="24">
      <c r="A24" s="3" t="s">
        <v>7</v>
      </c>
      <c r="B24" s="4">
        <v>4.0</v>
      </c>
      <c r="C24" s="4">
        <v>3.0</v>
      </c>
      <c r="D24" s="5">
        <v>0.00242178</v>
      </c>
      <c r="E24" s="5">
        <v>0.00159389</v>
      </c>
      <c r="F24" s="5">
        <v>0.001244469</v>
      </c>
      <c r="G24" s="6">
        <v>2.1764</v>
      </c>
      <c r="H24" s="7"/>
    </row>
    <row r="25">
      <c r="A25" s="3" t="s">
        <v>7</v>
      </c>
      <c r="B25" s="4">
        <v>4.0</v>
      </c>
      <c r="C25" s="4">
        <v>4.0</v>
      </c>
      <c r="D25" s="5">
        <v>0.002206907</v>
      </c>
      <c r="E25" s="5">
        <v>0.001368861</v>
      </c>
      <c r="F25" s="5">
        <v>0.00111876</v>
      </c>
      <c r="G25" s="6">
        <v>2.3883</v>
      </c>
      <c r="H25" s="7"/>
    </row>
    <row r="26">
      <c r="A26" s="3" t="s">
        <v>7</v>
      </c>
      <c r="B26" s="4">
        <v>4.0</v>
      </c>
      <c r="C26" s="4">
        <v>5.0</v>
      </c>
      <c r="D26" s="5">
        <v>0.002275748</v>
      </c>
      <c r="E26" s="5">
        <v>0.001400795</v>
      </c>
      <c r="F26" s="5">
        <v>0.001206689</v>
      </c>
      <c r="G26" s="6">
        <v>2.316</v>
      </c>
      <c r="H26" s="7"/>
    </row>
    <row r="27">
      <c r="A27" s="3" t="s">
        <v>7</v>
      </c>
      <c r="B27" s="4">
        <v>4.0</v>
      </c>
      <c r="C27" s="4">
        <v>6.0</v>
      </c>
      <c r="D27" s="5">
        <v>0.002100368</v>
      </c>
      <c r="E27" s="5">
        <v>0.001263189</v>
      </c>
      <c r="F27" s="5">
        <v>0.001110687</v>
      </c>
      <c r="G27" s="6">
        <v>2.5094</v>
      </c>
      <c r="H27" s="7"/>
    </row>
    <row r="28">
      <c r="A28" s="3" t="s">
        <v>7</v>
      </c>
      <c r="B28" s="4">
        <v>4.0</v>
      </c>
      <c r="C28" s="4">
        <v>7.0</v>
      </c>
      <c r="D28" s="5">
        <v>0.002257681</v>
      </c>
      <c r="E28" s="5">
        <v>0.001458564</v>
      </c>
      <c r="F28" s="5">
        <v>0.001196299</v>
      </c>
      <c r="G28" s="6">
        <v>2.3346</v>
      </c>
      <c r="H28" s="7"/>
    </row>
    <row r="29">
      <c r="A29" s="3" t="s">
        <v>7</v>
      </c>
      <c r="B29" s="4">
        <v>4.0</v>
      </c>
      <c r="C29" s="4">
        <v>8.0</v>
      </c>
      <c r="D29" s="5">
        <v>0.00237319</v>
      </c>
      <c r="E29" s="5">
        <v>0.001571202</v>
      </c>
      <c r="F29" s="5">
        <v>0.001231265</v>
      </c>
      <c r="G29" s="6">
        <v>2.2209</v>
      </c>
      <c r="H29" s="7"/>
    </row>
    <row r="30">
      <c r="A30" s="3" t="s">
        <v>7</v>
      </c>
      <c r="B30" s="4">
        <v>4.0</v>
      </c>
      <c r="C30" s="4">
        <v>9.0</v>
      </c>
      <c r="D30" s="5">
        <v>0.002077131</v>
      </c>
      <c r="E30" s="5">
        <v>0.001258984</v>
      </c>
      <c r="F30" s="5">
        <v>0.001120439</v>
      </c>
      <c r="G30" s="6">
        <v>2.5375</v>
      </c>
      <c r="H30" s="7"/>
    </row>
    <row r="31">
      <c r="A31" s="3" t="s">
        <v>7</v>
      </c>
      <c r="B31" s="4">
        <v>4.0</v>
      </c>
      <c r="C31" s="4">
        <v>10.0</v>
      </c>
      <c r="D31" s="5">
        <v>0.00209569</v>
      </c>
      <c r="E31" s="5">
        <v>0.001309638</v>
      </c>
      <c r="F31" s="5">
        <v>0.001116376</v>
      </c>
      <c r="G31" s="6">
        <v>2.515</v>
      </c>
      <c r="H31" s="7"/>
    </row>
    <row r="32">
      <c r="A32" s="3" t="s">
        <v>7</v>
      </c>
      <c r="B32" s="4">
        <v>8.0</v>
      </c>
      <c r="C32" s="4">
        <v>1.0</v>
      </c>
      <c r="D32" s="5">
        <v>0.002104297</v>
      </c>
      <c r="E32" s="5">
        <v>0.001695962</v>
      </c>
      <c r="F32" s="5">
        <v>6.750536E-4</v>
      </c>
      <c r="G32" s="6">
        <v>2.5047</v>
      </c>
      <c r="H32" s="7"/>
    </row>
    <row r="33">
      <c r="A33" s="3" t="s">
        <v>7</v>
      </c>
      <c r="B33" s="4">
        <v>8.0</v>
      </c>
      <c r="C33" s="4">
        <v>2.0</v>
      </c>
      <c r="D33" s="5">
        <v>0.001947789</v>
      </c>
      <c r="E33" s="5">
        <v>0.001545739</v>
      </c>
      <c r="F33" s="5">
        <v>6.755161E-4</v>
      </c>
      <c r="G33" s="6">
        <v>2.706</v>
      </c>
      <c r="H33" s="7"/>
    </row>
    <row r="34">
      <c r="A34" s="3" t="s">
        <v>7</v>
      </c>
      <c r="B34" s="4">
        <v>8.0</v>
      </c>
      <c r="C34" s="4">
        <v>3.0</v>
      </c>
      <c r="D34" s="5">
        <v>0.001987028</v>
      </c>
      <c r="E34" s="5">
        <v>0.001576843</v>
      </c>
      <c r="F34" s="5">
        <v>7.300949E-4</v>
      </c>
      <c r="G34" s="6">
        <v>2.6526</v>
      </c>
      <c r="H34" s="7"/>
    </row>
    <row r="35">
      <c r="A35" s="3" t="s">
        <v>7</v>
      </c>
      <c r="B35" s="4">
        <v>8.0</v>
      </c>
      <c r="C35" s="4">
        <v>4.0</v>
      </c>
      <c r="D35" s="5">
        <v>0.002021737</v>
      </c>
      <c r="E35" s="5">
        <v>0.001607842</v>
      </c>
      <c r="F35" s="5">
        <v>7.195902E-4</v>
      </c>
      <c r="G35" s="6">
        <v>2.607</v>
      </c>
      <c r="H35" s="7"/>
    </row>
    <row r="36">
      <c r="A36" s="3" t="s">
        <v>7</v>
      </c>
      <c r="B36" s="4">
        <v>8.0</v>
      </c>
      <c r="C36" s="4">
        <v>5.0</v>
      </c>
      <c r="D36" s="5">
        <v>0.001942601</v>
      </c>
      <c r="E36" s="5">
        <v>0.001533666</v>
      </c>
      <c r="F36" s="5">
        <v>7.519245E-4</v>
      </c>
      <c r="G36" s="6">
        <v>2.7132</v>
      </c>
      <c r="H36" s="7"/>
    </row>
    <row r="37">
      <c r="A37" s="3" t="s">
        <v>7</v>
      </c>
      <c r="B37" s="4">
        <v>8.0</v>
      </c>
      <c r="C37" s="4">
        <v>6.0</v>
      </c>
      <c r="D37" s="5">
        <v>0.002072377</v>
      </c>
      <c r="E37" s="5">
        <v>0.001661682</v>
      </c>
      <c r="F37" s="5">
        <v>7.18255E-4</v>
      </c>
      <c r="G37" s="6">
        <v>2.5433</v>
      </c>
      <c r="H37" s="7"/>
    </row>
    <row r="38">
      <c r="A38" s="3" t="s">
        <v>7</v>
      </c>
      <c r="B38" s="4">
        <v>8.0</v>
      </c>
      <c r="C38" s="4">
        <v>7.0</v>
      </c>
      <c r="D38" s="5">
        <v>0.002053704</v>
      </c>
      <c r="E38" s="5">
        <v>0.001644135</v>
      </c>
      <c r="F38" s="5">
        <v>7.44853E-4</v>
      </c>
      <c r="G38" s="6">
        <v>2.5664</v>
      </c>
      <c r="H38" s="7"/>
    </row>
    <row r="39">
      <c r="A39" s="3" t="s">
        <v>7</v>
      </c>
      <c r="B39" s="4">
        <v>8.0</v>
      </c>
      <c r="C39" s="4">
        <v>8.0</v>
      </c>
      <c r="D39" s="5">
        <v>0.00202776</v>
      </c>
      <c r="E39" s="5">
        <v>0.001628466</v>
      </c>
      <c r="F39" s="5">
        <v>7.204962E-4</v>
      </c>
      <c r="G39" s="6">
        <v>2.5993</v>
      </c>
      <c r="H39" s="7"/>
    </row>
    <row r="40">
      <c r="A40" s="3" t="s">
        <v>7</v>
      </c>
      <c r="B40" s="4">
        <v>8.0</v>
      </c>
      <c r="C40" s="4">
        <v>9.0</v>
      </c>
      <c r="D40" s="5">
        <v>0.002098446</v>
      </c>
      <c r="E40" s="5">
        <v>0.001671133</v>
      </c>
      <c r="F40" s="5">
        <v>7.059669E-4</v>
      </c>
      <c r="G40" s="6">
        <v>2.5117</v>
      </c>
      <c r="H40" s="7"/>
    </row>
    <row r="41">
      <c r="A41" s="3" t="s">
        <v>7</v>
      </c>
      <c r="B41" s="4">
        <v>8.0</v>
      </c>
      <c r="C41" s="4">
        <v>10.0</v>
      </c>
      <c r="D41" s="5">
        <v>0.001996226</v>
      </c>
      <c r="E41" s="5">
        <v>0.001590948</v>
      </c>
      <c r="F41" s="5">
        <v>7.287121E-4</v>
      </c>
      <c r="G41" s="6">
        <v>2.6403</v>
      </c>
      <c r="H41" s="7"/>
    </row>
    <row r="42">
      <c r="A42" s="3" t="s">
        <v>7</v>
      </c>
      <c r="B42" s="4">
        <v>16.0</v>
      </c>
      <c r="C42" s="4">
        <v>1.0</v>
      </c>
      <c r="D42" s="5">
        <v>0.002309055</v>
      </c>
      <c r="E42" s="5">
        <v>0.002067857</v>
      </c>
      <c r="F42" s="5">
        <v>5.580521E-4</v>
      </c>
      <c r="G42" s="6">
        <v>2.2826</v>
      </c>
      <c r="H42" s="7"/>
    </row>
    <row r="43">
      <c r="A43" s="3" t="s">
        <v>7</v>
      </c>
      <c r="B43" s="4">
        <v>16.0</v>
      </c>
      <c r="C43" s="4">
        <v>2.0</v>
      </c>
      <c r="D43" s="5">
        <v>0.002392707</v>
      </c>
      <c r="E43" s="5">
        <v>0.002151389</v>
      </c>
      <c r="F43" s="5">
        <v>5.654144E-4</v>
      </c>
      <c r="G43" s="6">
        <v>2.2028</v>
      </c>
      <c r="H43" s="7"/>
    </row>
    <row r="44">
      <c r="A44" s="3" t="s">
        <v>7</v>
      </c>
      <c r="B44" s="4">
        <v>16.0</v>
      </c>
      <c r="C44" s="4">
        <v>3.0</v>
      </c>
      <c r="D44" s="5">
        <v>0.002125678</v>
      </c>
      <c r="E44" s="5">
        <v>0.001885395</v>
      </c>
      <c r="F44" s="5">
        <v>5.315781E-4</v>
      </c>
      <c r="G44" s="6">
        <v>2.4796</v>
      </c>
      <c r="H44" s="7"/>
    </row>
    <row r="45">
      <c r="A45" s="3" t="s">
        <v>7</v>
      </c>
      <c r="B45" s="4">
        <v>16.0</v>
      </c>
      <c r="C45" s="4">
        <v>4.0</v>
      </c>
      <c r="D45" s="5">
        <v>0.002382751</v>
      </c>
      <c r="E45" s="5">
        <v>0.002156391</v>
      </c>
      <c r="F45" s="5">
        <v>5.709314E-4</v>
      </c>
      <c r="G45" s="6">
        <v>2.212</v>
      </c>
      <c r="H45" s="7"/>
    </row>
    <row r="46">
      <c r="A46" s="3" t="s">
        <v>7</v>
      </c>
      <c r="B46" s="4">
        <v>16.0</v>
      </c>
      <c r="C46" s="4">
        <v>5.0</v>
      </c>
      <c r="D46" s="5">
        <v>0.002287736</v>
      </c>
      <c r="E46" s="5">
        <v>0.002043567</v>
      </c>
      <c r="F46" s="5">
        <v>5.073977E-4</v>
      </c>
      <c r="G46" s="6">
        <v>2.3039</v>
      </c>
      <c r="H46" s="7"/>
    </row>
    <row r="47">
      <c r="A47" s="3" t="s">
        <v>7</v>
      </c>
      <c r="B47" s="4">
        <v>16.0</v>
      </c>
      <c r="C47" s="4">
        <v>6.0</v>
      </c>
      <c r="D47" s="5">
        <v>0.002362823</v>
      </c>
      <c r="E47" s="5">
        <v>0.002122135</v>
      </c>
      <c r="F47" s="5">
        <v>5.25403E-4</v>
      </c>
      <c r="G47" s="6">
        <v>2.2307</v>
      </c>
      <c r="H47" s="7"/>
    </row>
    <row r="48">
      <c r="A48" s="3" t="s">
        <v>7</v>
      </c>
      <c r="B48" s="4">
        <v>16.0</v>
      </c>
      <c r="C48" s="4">
        <v>7.0</v>
      </c>
      <c r="D48" s="5">
        <v>0.002451525</v>
      </c>
      <c r="E48" s="5">
        <v>0.002205234</v>
      </c>
      <c r="F48" s="5">
        <v>5.437279E-4</v>
      </c>
      <c r="G48" s="6">
        <v>2.15</v>
      </c>
      <c r="H48" s="7"/>
    </row>
    <row r="49">
      <c r="A49" s="3" t="s">
        <v>7</v>
      </c>
      <c r="B49" s="4">
        <v>16.0</v>
      </c>
      <c r="C49" s="4">
        <v>8.0</v>
      </c>
      <c r="D49" s="5">
        <v>0.002453198</v>
      </c>
      <c r="E49" s="5">
        <v>0.002212968</v>
      </c>
      <c r="F49" s="5">
        <v>5.876589E-4</v>
      </c>
      <c r="G49" s="6">
        <v>2.1485</v>
      </c>
      <c r="H49" s="7"/>
    </row>
    <row r="50">
      <c r="A50" s="3" t="s">
        <v>7</v>
      </c>
      <c r="B50" s="4">
        <v>16.0</v>
      </c>
      <c r="C50" s="4">
        <v>9.0</v>
      </c>
      <c r="D50" s="5">
        <v>0.002371645</v>
      </c>
      <c r="E50" s="5">
        <v>0.002135792</v>
      </c>
      <c r="F50" s="5">
        <v>5.348539E-4</v>
      </c>
      <c r="G50" s="6">
        <v>2.2224</v>
      </c>
      <c r="H50" s="7"/>
    </row>
    <row r="51">
      <c r="A51" s="3" t="s">
        <v>7</v>
      </c>
      <c r="B51" s="4">
        <v>16.0</v>
      </c>
      <c r="C51" s="4">
        <v>10.0</v>
      </c>
      <c r="D51" s="5">
        <v>0.002162976</v>
      </c>
      <c r="E51" s="5">
        <v>0.001921391</v>
      </c>
      <c r="F51" s="5">
        <v>5.119324E-4</v>
      </c>
      <c r="G51" s="6">
        <v>2.4368</v>
      </c>
      <c r="H51" s="7"/>
    </row>
    <row r="52">
      <c r="A52" s="3" t="s">
        <v>7</v>
      </c>
      <c r="B52" s="4">
        <v>32.0</v>
      </c>
      <c r="C52" s="4">
        <v>1.0</v>
      </c>
      <c r="D52" s="5">
        <v>0.003069744</v>
      </c>
      <c r="E52" s="5">
        <v>0.002912216</v>
      </c>
      <c r="F52" s="5">
        <v>5.306816E-4</v>
      </c>
      <c r="G52" s="6">
        <v>1.717</v>
      </c>
      <c r="H52" s="7"/>
    </row>
    <row r="53">
      <c r="A53" s="3" t="s">
        <v>7</v>
      </c>
      <c r="B53" s="4">
        <v>32.0</v>
      </c>
      <c r="C53" s="4">
        <v>2.0</v>
      </c>
      <c r="D53" s="5">
        <v>0.003228216</v>
      </c>
      <c r="E53" s="5">
        <v>0.003078465</v>
      </c>
      <c r="F53" s="5">
        <v>5.713129E-4</v>
      </c>
      <c r="G53" s="6">
        <v>1.6327</v>
      </c>
      <c r="H53" s="7"/>
    </row>
    <row r="54">
      <c r="A54" s="3" t="s">
        <v>7</v>
      </c>
      <c r="B54" s="4">
        <v>32.0</v>
      </c>
      <c r="C54" s="4">
        <v>3.0</v>
      </c>
      <c r="D54" s="5">
        <v>0.002901082</v>
      </c>
      <c r="E54" s="5">
        <v>0.002718592</v>
      </c>
      <c r="F54" s="5">
        <v>5.290079E-4</v>
      </c>
      <c r="G54" s="6">
        <v>1.8168</v>
      </c>
      <c r="H54" s="7"/>
    </row>
    <row r="55">
      <c r="A55" s="3" t="s">
        <v>7</v>
      </c>
      <c r="B55" s="4">
        <v>32.0</v>
      </c>
      <c r="C55" s="4">
        <v>4.0</v>
      </c>
      <c r="D55" s="5">
        <v>0.003425179</v>
      </c>
      <c r="E55" s="5">
        <v>0.003256607</v>
      </c>
      <c r="F55" s="5">
        <v>5.60956E-4</v>
      </c>
      <c r="G55" s="6">
        <v>1.5388</v>
      </c>
      <c r="H55" s="7"/>
    </row>
    <row r="56">
      <c r="A56" s="3" t="s">
        <v>7</v>
      </c>
      <c r="B56" s="4">
        <v>32.0</v>
      </c>
      <c r="C56" s="4">
        <v>5.0</v>
      </c>
      <c r="D56" s="5">
        <v>0.003064251</v>
      </c>
      <c r="E56" s="5">
        <v>0.002882671</v>
      </c>
      <c r="F56" s="5">
        <v>4.758167E-4</v>
      </c>
      <c r="G56" s="6">
        <v>1.7201</v>
      </c>
      <c r="H56" s="7"/>
    </row>
    <row r="57">
      <c r="A57" s="3" t="s">
        <v>7</v>
      </c>
      <c r="B57" s="4">
        <v>32.0</v>
      </c>
      <c r="C57" s="4">
        <v>6.0</v>
      </c>
      <c r="D57" s="5">
        <v>0.00307344</v>
      </c>
      <c r="E57" s="5">
        <v>0.002891083</v>
      </c>
      <c r="F57" s="5">
        <v>5.269575E-4</v>
      </c>
      <c r="G57" s="6">
        <v>1.7149</v>
      </c>
      <c r="H57" s="7"/>
    </row>
    <row r="58">
      <c r="A58" s="3" t="s">
        <v>7</v>
      </c>
      <c r="B58" s="4">
        <v>32.0</v>
      </c>
      <c r="C58" s="4">
        <v>7.0</v>
      </c>
      <c r="D58" s="5">
        <v>0.002954226</v>
      </c>
      <c r="E58" s="5">
        <v>0.002794886</v>
      </c>
      <c r="F58" s="5">
        <v>5.804348E-4</v>
      </c>
      <c r="G58" s="6">
        <v>1.7841</v>
      </c>
      <c r="H58" s="7"/>
    </row>
    <row r="59">
      <c r="A59" s="3" t="s">
        <v>7</v>
      </c>
      <c r="B59" s="4">
        <v>32.0</v>
      </c>
      <c r="C59" s="4">
        <v>8.0</v>
      </c>
      <c r="D59" s="5">
        <v>0.003011236</v>
      </c>
      <c r="E59" s="5">
        <v>0.002818174</v>
      </c>
      <c r="F59" s="5">
        <v>5.329418E-4</v>
      </c>
      <c r="G59" s="6">
        <v>1.7504</v>
      </c>
      <c r="H59" s="7"/>
    </row>
    <row r="60">
      <c r="A60" s="3" t="s">
        <v>7</v>
      </c>
      <c r="B60" s="4">
        <v>32.0</v>
      </c>
      <c r="C60" s="4">
        <v>9.0</v>
      </c>
      <c r="D60" s="5">
        <v>0.003103957</v>
      </c>
      <c r="E60" s="5">
        <v>0.002913418</v>
      </c>
      <c r="F60" s="5">
        <v>4.988527E-4</v>
      </c>
      <c r="G60" s="6">
        <v>1.6981</v>
      </c>
      <c r="H60" s="7"/>
    </row>
    <row r="61">
      <c r="A61" s="3" t="s">
        <v>7</v>
      </c>
      <c r="B61" s="4">
        <v>32.0</v>
      </c>
      <c r="C61" s="4">
        <v>10.0</v>
      </c>
      <c r="D61" s="5">
        <v>0.003168969</v>
      </c>
      <c r="E61" s="5">
        <v>0.002986517</v>
      </c>
      <c r="F61" s="5">
        <v>5.515385E-4</v>
      </c>
      <c r="G61" s="6">
        <v>1.6632</v>
      </c>
      <c r="H61" s="7"/>
    </row>
    <row r="62">
      <c r="A62" s="3" t="s">
        <v>7</v>
      </c>
      <c r="B62" s="4">
        <v>64.0</v>
      </c>
      <c r="C62" s="4">
        <v>1.0</v>
      </c>
      <c r="D62" s="5">
        <v>0.004618673</v>
      </c>
      <c r="E62" s="5">
        <v>0.004506474</v>
      </c>
      <c r="F62" s="5">
        <v>8.829975E-4</v>
      </c>
      <c r="G62" s="6">
        <v>1.1412</v>
      </c>
      <c r="H62" s="7"/>
    </row>
    <row r="63">
      <c r="A63" s="3" t="s">
        <v>7</v>
      </c>
      <c r="B63" s="4">
        <v>64.0</v>
      </c>
      <c r="C63" s="4">
        <v>2.0</v>
      </c>
      <c r="D63" s="5">
        <v>0.004979486</v>
      </c>
      <c r="E63" s="5">
        <v>0.00486515</v>
      </c>
      <c r="F63" s="5">
        <v>0.00141398</v>
      </c>
      <c r="G63" s="6">
        <v>1.0585</v>
      </c>
      <c r="H63" s="7"/>
    </row>
    <row r="64">
      <c r="A64" s="3" t="s">
        <v>7</v>
      </c>
      <c r="B64" s="4">
        <v>64.0</v>
      </c>
      <c r="C64" s="4">
        <v>3.0</v>
      </c>
      <c r="D64" s="5">
        <v>0.004877791</v>
      </c>
      <c r="E64" s="5">
        <v>0.00476984</v>
      </c>
      <c r="F64" s="5">
        <v>7.813311E-4</v>
      </c>
      <c r="G64" s="6">
        <v>1.0806</v>
      </c>
      <c r="H64" s="7"/>
    </row>
    <row r="65">
      <c r="A65" s="3" t="s">
        <v>7</v>
      </c>
      <c r="B65" s="4">
        <v>64.0</v>
      </c>
      <c r="C65" s="4">
        <v>4.0</v>
      </c>
      <c r="D65" s="5">
        <v>0.004175191</v>
      </c>
      <c r="E65" s="5">
        <v>0.004041805</v>
      </c>
      <c r="F65" s="5">
        <v>6.875563E-4</v>
      </c>
      <c r="G65" s="6">
        <v>1.2624</v>
      </c>
      <c r="H65" s="7"/>
    </row>
    <row r="66">
      <c r="A66" s="3" t="s">
        <v>7</v>
      </c>
      <c r="B66" s="4">
        <v>64.0</v>
      </c>
      <c r="C66" s="4">
        <v>5.0</v>
      </c>
      <c r="D66" s="5">
        <v>0.004832091</v>
      </c>
      <c r="E66" s="5">
        <v>0.004738379</v>
      </c>
      <c r="F66" s="5">
        <v>0.001335955</v>
      </c>
      <c r="G66" s="6">
        <v>1.0908</v>
      </c>
      <c r="H66" s="7"/>
    </row>
    <row r="67">
      <c r="A67" s="3" t="s">
        <v>7</v>
      </c>
      <c r="B67" s="4">
        <v>64.0</v>
      </c>
      <c r="C67" s="4">
        <v>6.0</v>
      </c>
      <c r="D67" s="5">
        <v>0.004913177</v>
      </c>
      <c r="E67" s="5">
        <v>0.004819374</v>
      </c>
      <c r="F67" s="5">
        <v>0.00153542</v>
      </c>
      <c r="G67" s="6">
        <v>1.0728</v>
      </c>
      <c r="H67" s="7"/>
    </row>
    <row r="68">
      <c r="A68" s="3" t="s">
        <v>7</v>
      </c>
      <c r="B68" s="4">
        <v>64.0</v>
      </c>
      <c r="C68" s="4">
        <v>7.0</v>
      </c>
      <c r="D68" s="5">
        <v>0.004673038</v>
      </c>
      <c r="E68" s="5">
        <v>0.004590926</v>
      </c>
      <c r="F68" s="5">
        <v>0.001253176</v>
      </c>
      <c r="G68" s="6">
        <v>1.1279</v>
      </c>
      <c r="H68" s="7"/>
    </row>
    <row r="69">
      <c r="A69" s="3" t="s">
        <v>7</v>
      </c>
      <c r="B69" s="4">
        <v>64.0</v>
      </c>
      <c r="C69" s="4">
        <v>8.0</v>
      </c>
      <c r="D69" s="5">
        <v>0.004465785</v>
      </c>
      <c r="E69" s="5">
        <v>0.004373345</v>
      </c>
      <c r="F69" s="5">
        <v>0.001322546</v>
      </c>
      <c r="G69" s="6">
        <v>1.1802</v>
      </c>
      <c r="H69" s="7"/>
    </row>
    <row r="70">
      <c r="A70" s="3" t="s">
        <v>7</v>
      </c>
      <c r="B70" s="4">
        <v>64.0</v>
      </c>
      <c r="C70" s="4">
        <v>9.0</v>
      </c>
      <c r="D70" s="5">
        <v>0.003964977</v>
      </c>
      <c r="E70" s="5">
        <v>0.003882213</v>
      </c>
      <c r="F70" s="5">
        <v>5.150366E-4</v>
      </c>
      <c r="G70" s="6">
        <v>1.3293</v>
      </c>
      <c r="H70" s="7"/>
    </row>
    <row r="71">
      <c r="A71" s="3" t="s">
        <v>7</v>
      </c>
      <c r="B71" s="4">
        <v>64.0</v>
      </c>
      <c r="C71" s="4">
        <v>10.0</v>
      </c>
      <c r="D71" s="5">
        <v>0.00461123</v>
      </c>
      <c r="E71" s="5">
        <v>0.004510045</v>
      </c>
      <c r="F71" s="5">
        <v>0.001198354</v>
      </c>
      <c r="G71" s="6">
        <v>1.143</v>
      </c>
      <c r="H71" s="7"/>
    </row>
    <row r="72">
      <c r="A72" s="3" t="s">
        <v>7</v>
      </c>
      <c r="B72" s="4">
        <v>128.0</v>
      </c>
      <c r="C72" s="4">
        <v>1.0</v>
      </c>
      <c r="D72" s="5">
        <v>0.004664655</v>
      </c>
      <c r="E72" s="5">
        <v>0.004614224</v>
      </c>
      <c r="F72" s="5">
        <v>9.671831E-4</v>
      </c>
      <c r="G72" s="6">
        <v>1.1299</v>
      </c>
      <c r="H72" s="7"/>
    </row>
    <row r="73">
      <c r="A73" s="3" t="s">
        <v>7</v>
      </c>
      <c r="B73" s="4">
        <v>128.0</v>
      </c>
      <c r="C73" s="4">
        <v>2.0</v>
      </c>
      <c r="D73" s="5">
        <v>0.005016627</v>
      </c>
      <c r="E73" s="5">
        <v>0.004959636</v>
      </c>
      <c r="F73" s="5">
        <v>3.822708E-4</v>
      </c>
      <c r="G73" s="6">
        <v>1.0507</v>
      </c>
      <c r="H73" s="7"/>
    </row>
    <row r="74">
      <c r="A74" s="3" t="s">
        <v>7</v>
      </c>
      <c r="B74" s="4">
        <v>128.0</v>
      </c>
      <c r="C74" s="4">
        <v>3.0</v>
      </c>
      <c r="D74" s="5">
        <v>0.004945564</v>
      </c>
      <c r="E74" s="5">
        <v>0.00490211</v>
      </c>
      <c r="F74" s="5">
        <v>5.062246E-4</v>
      </c>
      <c r="G74" s="6">
        <v>1.0657</v>
      </c>
      <c r="H74" s="7"/>
    </row>
    <row r="75">
      <c r="A75" s="3" t="s">
        <v>7</v>
      </c>
      <c r="B75" s="4">
        <v>128.0</v>
      </c>
      <c r="C75" s="4">
        <v>4.0</v>
      </c>
      <c r="D75" s="5">
        <v>0.004664326</v>
      </c>
      <c r="E75" s="5">
        <v>0.004618654</v>
      </c>
      <c r="F75" s="5">
        <v>6.482553E-4</v>
      </c>
      <c r="G75" s="6">
        <v>1.13</v>
      </c>
      <c r="H75" s="7"/>
    </row>
    <row r="76">
      <c r="A76" s="3" t="s">
        <v>7</v>
      </c>
      <c r="B76" s="4">
        <v>128.0</v>
      </c>
      <c r="C76" s="4">
        <v>5.0</v>
      </c>
      <c r="D76" s="5">
        <v>0.004510293</v>
      </c>
      <c r="E76" s="5">
        <v>0.004453154</v>
      </c>
      <c r="F76" s="5">
        <v>7.433224E-4</v>
      </c>
      <c r="G76" s="6">
        <v>1.1686</v>
      </c>
      <c r="H76" s="7"/>
    </row>
    <row r="77">
      <c r="A77" s="3" t="s">
        <v>7</v>
      </c>
      <c r="B77" s="4">
        <v>128.0</v>
      </c>
      <c r="C77" s="4">
        <v>6.0</v>
      </c>
      <c r="D77" s="5">
        <v>0.004991989</v>
      </c>
      <c r="E77" s="5">
        <v>0.004940844</v>
      </c>
      <c r="F77" s="5">
        <v>3.814602E-4</v>
      </c>
      <c r="G77" s="6">
        <v>1.0558</v>
      </c>
      <c r="H77" s="7"/>
    </row>
    <row r="78">
      <c r="A78" s="3" t="s">
        <v>7</v>
      </c>
      <c r="B78" s="4">
        <v>128.0</v>
      </c>
      <c r="C78" s="4">
        <v>7.0</v>
      </c>
      <c r="D78" s="5">
        <v>0.005027337</v>
      </c>
      <c r="E78" s="5">
        <v>0.00498034</v>
      </c>
      <c r="F78" s="5">
        <v>5.40452E-4</v>
      </c>
      <c r="G78" s="6">
        <v>1.0484</v>
      </c>
      <c r="H78" s="7"/>
    </row>
    <row r="79">
      <c r="A79" s="3" t="s">
        <v>7</v>
      </c>
      <c r="B79" s="4">
        <v>128.0</v>
      </c>
      <c r="C79" s="4">
        <v>8.0</v>
      </c>
      <c r="D79" s="5">
        <v>0.004839935</v>
      </c>
      <c r="E79" s="5">
        <v>0.004792838</v>
      </c>
      <c r="F79" s="5">
        <v>4.757881E-4</v>
      </c>
      <c r="G79" s="6">
        <v>1.089</v>
      </c>
      <c r="H79" s="7"/>
    </row>
    <row r="80">
      <c r="A80" s="3" t="s">
        <v>7</v>
      </c>
      <c r="B80" s="4">
        <v>128.0</v>
      </c>
      <c r="C80" s="4">
        <v>9.0</v>
      </c>
      <c r="D80" s="5">
        <v>0.004800959</v>
      </c>
      <c r="E80" s="5">
        <v>0.004753194</v>
      </c>
      <c r="F80" s="5">
        <v>6.418467E-4</v>
      </c>
      <c r="G80" s="6">
        <v>1.0978</v>
      </c>
      <c r="H80" s="7"/>
    </row>
    <row r="81">
      <c r="A81" s="3" t="s">
        <v>7</v>
      </c>
      <c r="B81" s="4">
        <v>128.0</v>
      </c>
      <c r="C81" s="4">
        <v>10.0</v>
      </c>
      <c r="D81" s="5">
        <v>0.005397372</v>
      </c>
      <c r="E81" s="5">
        <v>0.005349474</v>
      </c>
      <c r="F81" s="5">
        <v>4.196739E-4</v>
      </c>
      <c r="G81" s="6">
        <v>0.9765</v>
      </c>
      <c r="H81" s="7"/>
    </row>
    <row r="82">
      <c r="A82" s="3" t="s">
        <v>8</v>
      </c>
      <c r="B82" s="4">
        <v>1.0</v>
      </c>
      <c r="C82" s="4">
        <v>1.0</v>
      </c>
      <c r="D82" s="5">
        <v>0.02023378</v>
      </c>
      <c r="E82" s="5">
        <v>0.002890267</v>
      </c>
      <c r="F82" s="5">
        <v>0.01734322</v>
      </c>
      <c r="G82" s="6">
        <v>0.8036</v>
      </c>
      <c r="H82" s="7"/>
    </row>
    <row r="83">
      <c r="A83" s="3" t="s">
        <v>8</v>
      </c>
      <c r="B83" s="4">
        <v>1.0</v>
      </c>
      <c r="C83" s="4">
        <v>2.0</v>
      </c>
      <c r="D83" s="5">
        <v>0.02025216</v>
      </c>
      <c r="E83" s="5">
        <v>0.002925754</v>
      </c>
      <c r="F83" s="5">
        <v>0.01732607</v>
      </c>
      <c r="G83" s="6">
        <v>0.8029</v>
      </c>
      <c r="H83" s="7"/>
    </row>
    <row r="84">
      <c r="A84" s="3" t="s">
        <v>8</v>
      </c>
      <c r="B84" s="4">
        <v>1.0</v>
      </c>
      <c r="C84" s="4">
        <v>3.0</v>
      </c>
      <c r="D84" s="5">
        <v>0.02041956</v>
      </c>
      <c r="E84" s="5">
        <v>0.002950993</v>
      </c>
      <c r="F84" s="5">
        <v>0.01746822</v>
      </c>
      <c r="G84" s="6">
        <v>0.7963</v>
      </c>
      <c r="H84" s="7"/>
    </row>
    <row r="85">
      <c r="A85" s="3" t="s">
        <v>8</v>
      </c>
      <c r="B85" s="4">
        <v>1.0</v>
      </c>
      <c r="C85" s="4">
        <v>4.0</v>
      </c>
      <c r="D85" s="5">
        <v>0.02040618</v>
      </c>
      <c r="E85" s="5">
        <v>0.002958336</v>
      </c>
      <c r="F85" s="5">
        <v>0.01744753</v>
      </c>
      <c r="G85" s="6">
        <v>0.7969</v>
      </c>
      <c r="H85" s="7"/>
    </row>
    <row r="86">
      <c r="A86" s="3" t="s">
        <v>8</v>
      </c>
      <c r="B86" s="4">
        <v>1.0</v>
      </c>
      <c r="C86" s="4">
        <v>5.0</v>
      </c>
      <c r="D86" s="5">
        <v>0.02034924</v>
      </c>
      <c r="E86" s="5">
        <v>0.002927399</v>
      </c>
      <c r="F86" s="5">
        <v>0.01742151</v>
      </c>
      <c r="G86" s="6">
        <v>0.7991</v>
      </c>
      <c r="H86" s="7"/>
    </row>
    <row r="87">
      <c r="A87" s="3" t="s">
        <v>8</v>
      </c>
      <c r="B87" s="4">
        <v>1.0</v>
      </c>
      <c r="C87" s="4">
        <v>6.0</v>
      </c>
      <c r="D87" s="5">
        <v>0.02037436</v>
      </c>
      <c r="E87" s="5">
        <v>0.002937427</v>
      </c>
      <c r="F87" s="5">
        <v>0.01743662</v>
      </c>
      <c r="G87" s="6">
        <v>0.7981</v>
      </c>
      <c r="H87" s="7"/>
    </row>
    <row r="88">
      <c r="A88" s="3" t="s">
        <v>8</v>
      </c>
      <c r="B88" s="4">
        <v>1.0</v>
      </c>
      <c r="C88" s="4">
        <v>7.0</v>
      </c>
      <c r="D88" s="5">
        <v>0.02049499</v>
      </c>
      <c r="E88" s="5">
        <v>0.002957644</v>
      </c>
      <c r="F88" s="5">
        <v>0.01753708</v>
      </c>
      <c r="G88" s="6">
        <v>0.7934</v>
      </c>
      <c r="H88" s="7"/>
    </row>
    <row r="89">
      <c r="A89" s="3" t="s">
        <v>8</v>
      </c>
      <c r="B89" s="4">
        <v>1.0</v>
      </c>
      <c r="C89" s="4">
        <v>8.0</v>
      </c>
      <c r="D89" s="5">
        <v>0.02037926</v>
      </c>
      <c r="E89" s="5">
        <v>0.002931914</v>
      </c>
      <c r="F89" s="5">
        <v>0.01744704</v>
      </c>
      <c r="G89" s="6">
        <v>0.7979</v>
      </c>
      <c r="H89" s="7"/>
    </row>
    <row r="90">
      <c r="A90" s="3" t="s">
        <v>8</v>
      </c>
      <c r="B90" s="4">
        <v>1.0</v>
      </c>
      <c r="C90" s="4">
        <v>9.0</v>
      </c>
      <c r="D90" s="5">
        <v>0.02037377</v>
      </c>
      <c r="E90" s="5">
        <v>0.002921972</v>
      </c>
      <c r="F90" s="5">
        <v>0.01745149</v>
      </c>
      <c r="G90" s="6">
        <v>0.7981</v>
      </c>
      <c r="H90" s="7"/>
    </row>
    <row r="91">
      <c r="A91" s="3" t="s">
        <v>8</v>
      </c>
      <c r="B91" s="4">
        <v>1.0</v>
      </c>
      <c r="C91" s="4">
        <v>10.0</v>
      </c>
      <c r="D91" s="5">
        <v>0.02037026</v>
      </c>
      <c r="E91" s="5">
        <v>0.002935672</v>
      </c>
      <c r="F91" s="5">
        <v>0.01743429</v>
      </c>
      <c r="G91" s="6">
        <v>0.7983</v>
      </c>
      <c r="H91" s="7"/>
    </row>
    <row r="92">
      <c r="A92" s="3" t="s">
        <v>8</v>
      </c>
      <c r="B92" s="4">
        <v>2.0</v>
      </c>
      <c r="C92" s="4">
        <v>1.0</v>
      </c>
      <c r="D92" s="5">
        <v>0.01525217</v>
      </c>
      <c r="E92" s="5">
        <v>0.006559262</v>
      </c>
      <c r="F92" s="5">
        <v>0.01015407</v>
      </c>
      <c r="G92" s="6">
        <v>1.0661</v>
      </c>
      <c r="H92" s="7"/>
    </row>
    <row r="93">
      <c r="A93" s="3" t="s">
        <v>8</v>
      </c>
      <c r="B93" s="4">
        <v>2.0</v>
      </c>
      <c r="C93" s="4">
        <v>2.0</v>
      </c>
      <c r="D93" s="5">
        <v>0.01453137</v>
      </c>
      <c r="E93" s="5">
        <v>0.005549893</v>
      </c>
      <c r="F93" s="5">
        <v>0.01045312</v>
      </c>
      <c r="G93" s="6">
        <v>1.119</v>
      </c>
      <c r="H93" s="7"/>
    </row>
    <row r="94">
      <c r="A94" s="3" t="s">
        <v>8</v>
      </c>
      <c r="B94" s="4">
        <v>2.0</v>
      </c>
      <c r="C94" s="4">
        <v>3.0</v>
      </c>
      <c r="D94" s="5">
        <v>0.01450611</v>
      </c>
      <c r="E94" s="5">
        <v>0.005524688</v>
      </c>
      <c r="F94" s="5">
        <v>0.01043455</v>
      </c>
      <c r="G94" s="6">
        <v>1.121</v>
      </c>
      <c r="H94" s="7"/>
    </row>
    <row r="95">
      <c r="A95" s="3" t="s">
        <v>8</v>
      </c>
      <c r="B95" s="4">
        <v>2.0</v>
      </c>
      <c r="C95" s="4">
        <v>4.0</v>
      </c>
      <c r="D95" s="5">
        <v>0.01452065</v>
      </c>
      <c r="E95" s="5">
        <v>0.005632839</v>
      </c>
      <c r="F95" s="5">
        <v>0.01046751</v>
      </c>
      <c r="G95" s="6">
        <v>1.1198</v>
      </c>
      <c r="H95" s="7"/>
    </row>
    <row r="96">
      <c r="A96" s="3" t="s">
        <v>8</v>
      </c>
      <c r="B96" s="4">
        <v>2.0</v>
      </c>
      <c r="C96" s="4">
        <v>5.0</v>
      </c>
      <c r="D96" s="5">
        <v>0.01452644</v>
      </c>
      <c r="E96" s="5">
        <v>0.005539489</v>
      </c>
      <c r="F96" s="5">
        <v>0.01044371</v>
      </c>
      <c r="G96" s="6">
        <v>1.1194</v>
      </c>
      <c r="H96" s="7"/>
    </row>
    <row r="97">
      <c r="A97" s="3" t="s">
        <v>8</v>
      </c>
      <c r="B97" s="4">
        <v>2.0</v>
      </c>
      <c r="C97" s="4">
        <v>6.0</v>
      </c>
      <c r="D97" s="5">
        <v>0.01523763</v>
      </c>
      <c r="E97" s="5">
        <v>0.006577134</v>
      </c>
      <c r="F97" s="5">
        <v>0.0101469</v>
      </c>
      <c r="G97" s="6">
        <v>1.0671</v>
      </c>
      <c r="H97" s="7"/>
    </row>
    <row r="98">
      <c r="A98" s="3" t="s">
        <v>8</v>
      </c>
      <c r="B98" s="4">
        <v>2.0</v>
      </c>
      <c r="C98" s="4">
        <v>7.0</v>
      </c>
      <c r="D98" s="5">
        <v>0.01539933</v>
      </c>
      <c r="E98" s="5">
        <v>0.006619263</v>
      </c>
      <c r="F98" s="5">
        <v>0.01021137</v>
      </c>
      <c r="G98" s="6">
        <v>1.0559</v>
      </c>
      <c r="H98" s="7"/>
    </row>
    <row r="99">
      <c r="A99" s="3" t="s">
        <v>8</v>
      </c>
      <c r="B99" s="4">
        <v>2.0</v>
      </c>
      <c r="C99" s="4">
        <v>8.0</v>
      </c>
      <c r="D99" s="5">
        <v>0.01525971</v>
      </c>
      <c r="E99" s="5">
        <v>0.006606474</v>
      </c>
      <c r="F99" s="5">
        <v>0.01015061</v>
      </c>
      <c r="G99" s="6">
        <v>1.0656</v>
      </c>
      <c r="H99" s="7"/>
    </row>
    <row r="100">
      <c r="A100" s="3" t="s">
        <v>8</v>
      </c>
      <c r="B100" s="4">
        <v>2.0</v>
      </c>
      <c r="C100" s="4">
        <v>9.0</v>
      </c>
      <c r="D100" s="5">
        <v>0.01509196</v>
      </c>
      <c r="E100" s="5">
        <v>0.006417694</v>
      </c>
      <c r="F100" s="5">
        <v>0.01001865</v>
      </c>
      <c r="G100" s="6">
        <v>1.0774</v>
      </c>
      <c r="H100" s="7"/>
    </row>
    <row r="101">
      <c r="A101" s="3" t="s">
        <v>8</v>
      </c>
      <c r="B101" s="4">
        <v>2.0</v>
      </c>
      <c r="C101" s="4">
        <v>10.0</v>
      </c>
      <c r="D101" s="5">
        <v>0.01499784</v>
      </c>
      <c r="E101" s="5">
        <v>0.006232882</v>
      </c>
      <c r="F101" s="5">
        <v>0.009982786</v>
      </c>
      <c r="G101" s="6">
        <v>1.0842</v>
      </c>
      <c r="H101" s="7"/>
    </row>
    <row r="102">
      <c r="A102" s="3" t="s">
        <v>8</v>
      </c>
      <c r="B102" s="4">
        <v>4.0</v>
      </c>
      <c r="C102" s="4">
        <v>1.0</v>
      </c>
      <c r="D102" s="5">
        <v>0.01254793</v>
      </c>
      <c r="E102" s="5">
        <v>0.007639213</v>
      </c>
      <c r="F102" s="5">
        <v>0.00583241</v>
      </c>
      <c r="G102" s="6">
        <v>1.2959</v>
      </c>
      <c r="H102" s="7"/>
    </row>
    <row r="103">
      <c r="A103" s="3" t="s">
        <v>8</v>
      </c>
      <c r="B103" s="4">
        <v>4.0</v>
      </c>
      <c r="C103" s="4">
        <v>2.0</v>
      </c>
      <c r="D103" s="5">
        <v>0.01344538</v>
      </c>
      <c r="E103" s="5">
        <v>0.0085922</v>
      </c>
      <c r="F103" s="5">
        <v>0.005815902</v>
      </c>
      <c r="G103" s="6">
        <v>1.2094</v>
      </c>
      <c r="H103" s="7"/>
    </row>
    <row r="104">
      <c r="A104" s="3" t="s">
        <v>8</v>
      </c>
      <c r="B104" s="4">
        <v>4.0</v>
      </c>
      <c r="C104" s="4">
        <v>3.0</v>
      </c>
      <c r="D104" s="5">
        <v>0.01297607</v>
      </c>
      <c r="E104" s="5">
        <v>0.008138218</v>
      </c>
      <c r="F104" s="5">
        <v>0.005794306</v>
      </c>
      <c r="G104" s="6">
        <v>1.2531</v>
      </c>
      <c r="H104" s="7"/>
    </row>
    <row r="105">
      <c r="A105" s="3" t="s">
        <v>8</v>
      </c>
      <c r="B105" s="4">
        <v>4.0</v>
      </c>
      <c r="C105" s="4">
        <v>4.0</v>
      </c>
      <c r="D105" s="5">
        <v>0.01313602</v>
      </c>
      <c r="E105" s="5">
        <v>0.008386822</v>
      </c>
      <c r="F105" s="5">
        <v>0.005793433</v>
      </c>
      <c r="G105" s="6">
        <v>1.2379</v>
      </c>
      <c r="H105" s="7"/>
    </row>
    <row r="106">
      <c r="A106" s="3" t="s">
        <v>8</v>
      </c>
      <c r="B106" s="4">
        <v>4.0</v>
      </c>
      <c r="C106" s="4">
        <v>5.0</v>
      </c>
      <c r="D106" s="5">
        <v>0.01302341</v>
      </c>
      <c r="E106" s="5">
        <v>0.008269358</v>
      </c>
      <c r="F106" s="5">
        <v>0.005824347</v>
      </c>
      <c r="G106" s="6">
        <v>1.2486</v>
      </c>
      <c r="H106" s="7"/>
    </row>
    <row r="107">
      <c r="A107" s="3" t="s">
        <v>8</v>
      </c>
      <c r="B107" s="4">
        <v>4.0</v>
      </c>
      <c r="C107" s="4">
        <v>6.0</v>
      </c>
      <c r="D107" s="5">
        <v>0.0135246</v>
      </c>
      <c r="E107" s="5">
        <v>0.008473859</v>
      </c>
      <c r="F107" s="5">
        <v>0.005812531</v>
      </c>
      <c r="G107" s="6">
        <v>1.2023</v>
      </c>
      <c r="H107" s="7"/>
    </row>
    <row r="108">
      <c r="A108" s="3" t="s">
        <v>8</v>
      </c>
      <c r="B108" s="4">
        <v>4.0</v>
      </c>
      <c r="C108" s="4">
        <v>7.0</v>
      </c>
      <c r="D108" s="5">
        <v>0.01335028</v>
      </c>
      <c r="E108" s="5">
        <v>0.008420963</v>
      </c>
      <c r="F108" s="5">
        <v>0.005731664</v>
      </c>
      <c r="G108" s="6">
        <v>1.218</v>
      </c>
      <c r="H108" s="7"/>
    </row>
    <row r="109">
      <c r="A109" s="3" t="s">
        <v>8</v>
      </c>
      <c r="B109" s="4">
        <v>4.0</v>
      </c>
      <c r="C109" s="4">
        <v>8.0</v>
      </c>
      <c r="D109" s="5">
        <v>0.01220056</v>
      </c>
      <c r="E109" s="5">
        <v>0.007350373</v>
      </c>
      <c r="F109" s="5">
        <v>0.006072087</v>
      </c>
      <c r="G109" s="6">
        <v>1.3328</v>
      </c>
      <c r="H109" s="7"/>
    </row>
    <row r="110">
      <c r="A110" s="3" t="s">
        <v>8</v>
      </c>
      <c r="B110" s="4">
        <v>4.0</v>
      </c>
      <c r="C110" s="4">
        <v>9.0</v>
      </c>
      <c r="D110" s="5">
        <v>0.0133231</v>
      </c>
      <c r="E110" s="5">
        <v>0.008554325</v>
      </c>
      <c r="F110" s="5">
        <v>0.005679111</v>
      </c>
      <c r="G110" s="6">
        <v>1.2205</v>
      </c>
      <c r="H110" s="7"/>
    </row>
    <row r="111">
      <c r="A111" s="3" t="s">
        <v>8</v>
      </c>
      <c r="B111" s="4">
        <v>4.0</v>
      </c>
      <c r="C111" s="4">
        <v>10.0</v>
      </c>
      <c r="D111" s="5">
        <v>0.01406746</v>
      </c>
      <c r="E111" s="5">
        <v>0.009335141</v>
      </c>
      <c r="F111" s="5">
        <v>0.005747375</v>
      </c>
      <c r="G111" s="6">
        <v>1.1559</v>
      </c>
      <c r="H111" s="7"/>
    </row>
    <row r="112">
      <c r="A112" s="3" t="s">
        <v>8</v>
      </c>
      <c r="B112" s="4">
        <v>8.0</v>
      </c>
      <c r="C112" s="4">
        <v>1.0</v>
      </c>
      <c r="D112" s="5">
        <v>0.01329994</v>
      </c>
      <c r="E112" s="5">
        <v>0.01045556</v>
      </c>
      <c r="F112" s="5">
        <v>0.004381981</v>
      </c>
      <c r="G112" s="6">
        <v>1.2226</v>
      </c>
      <c r="H112" s="7"/>
    </row>
    <row r="113">
      <c r="A113" s="3" t="s">
        <v>8</v>
      </c>
      <c r="B113" s="4">
        <v>8.0</v>
      </c>
      <c r="C113" s="4">
        <v>2.0</v>
      </c>
      <c r="D113" s="5">
        <v>0.01180198</v>
      </c>
      <c r="E113" s="5">
        <v>0.008697658</v>
      </c>
      <c r="F113" s="5">
        <v>0.003620872</v>
      </c>
      <c r="G113" s="6">
        <v>1.3778</v>
      </c>
      <c r="H113" s="7"/>
    </row>
    <row r="114">
      <c r="A114" s="3" t="s">
        <v>8</v>
      </c>
      <c r="B114" s="4">
        <v>8.0</v>
      </c>
      <c r="C114" s="4">
        <v>3.0</v>
      </c>
      <c r="D114" s="5">
        <v>0.01195547</v>
      </c>
      <c r="E114" s="5">
        <v>0.009085221</v>
      </c>
      <c r="F114" s="5">
        <v>0.003908701</v>
      </c>
      <c r="G114" s="6">
        <v>1.3601</v>
      </c>
      <c r="H114" s="7"/>
    </row>
    <row r="115">
      <c r="A115" s="3" t="s">
        <v>8</v>
      </c>
      <c r="B115" s="4">
        <v>8.0</v>
      </c>
      <c r="C115" s="4">
        <v>4.0</v>
      </c>
      <c r="D115" s="5">
        <v>0.01166806</v>
      </c>
      <c r="E115" s="5">
        <v>0.008800917</v>
      </c>
      <c r="F115" s="5">
        <v>0.003727007</v>
      </c>
      <c r="G115" s="6">
        <v>1.3936</v>
      </c>
      <c r="H115" s="7"/>
    </row>
    <row r="116">
      <c r="A116" s="3" t="s">
        <v>8</v>
      </c>
      <c r="B116" s="4">
        <v>8.0</v>
      </c>
      <c r="C116" s="4">
        <v>5.0</v>
      </c>
      <c r="D116" s="5">
        <v>0.01179728</v>
      </c>
      <c r="E116" s="5">
        <v>0.008628826</v>
      </c>
      <c r="F116" s="5">
        <v>0.003775034</v>
      </c>
      <c r="G116" s="6">
        <v>1.3783</v>
      </c>
      <c r="H116" s="7"/>
    </row>
    <row r="117">
      <c r="A117" s="3" t="s">
        <v>8</v>
      </c>
      <c r="B117" s="4">
        <v>8.0</v>
      </c>
      <c r="C117" s="4">
        <v>6.0</v>
      </c>
      <c r="D117" s="5">
        <v>0.01324453</v>
      </c>
      <c r="E117" s="5">
        <v>0.01031599</v>
      </c>
      <c r="F117" s="5">
        <v>0.004064598</v>
      </c>
      <c r="G117" s="6">
        <v>1.2277</v>
      </c>
      <c r="H117" s="7"/>
    </row>
    <row r="118">
      <c r="A118" s="3" t="s">
        <v>8</v>
      </c>
      <c r="B118" s="4">
        <v>8.0</v>
      </c>
      <c r="C118" s="4">
        <v>7.0</v>
      </c>
      <c r="D118" s="5">
        <v>0.01165617</v>
      </c>
      <c r="E118" s="5">
        <v>0.008773499</v>
      </c>
      <c r="F118" s="5">
        <v>0.003823891</v>
      </c>
      <c r="G118" s="6">
        <v>1.395</v>
      </c>
      <c r="H118" s="7"/>
    </row>
    <row r="119">
      <c r="A119" s="3" t="s">
        <v>8</v>
      </c>
      <c r="B119" s="4">
        <v>8.0</v>
      </c>
      <c r="C119" s="4">
        <v>8.0</v>
      </c>
      <c r="D119" s="5">
        <v>0.01270398</v>
      </c>
      <c r="E119" s="5">
        <v>0.009880862</v>
      </c>
      <c r="F119" s="5">
        <v>0.004110947</v>
      </c>
      <c r="G119" s="6">
        <v>1.28</v>
      </c>
      <c r="H119" s="7"/>
    </row>
    <row r="120">
      <c r="A120" s="3" t="s">
        <v>8</v>
      </c>
      <c r="B120" s="4">
        <v>8.0</v>
      </c>
      <c r="C120" s="4">
        <v>9.0</v>
      </c>
      <c r="D120" s="5">
        <v>0.01629423</v>
      </c>
      <c r="E120" s="5">
        <v>0.01326043</v>
      </c>
      <c r="F120" s="5">
        <v>0.00634614</v>
      </c>
      <c r="G120" s="6">
        <v>0.9979</v>
      </c>
      <c r="H120" s="7"/>
    </row>
    <row r="121">
      <c r="A121" s="3" t="s">
        <v>8</v>
      </c>
      <c r="B121" s="4">
        <v>8.0</v>
      </c>
      <c r="C121" s="4">
        <v>10.0</v>
      </c>
      <c r="D121" s="5">
        <v>0.01432976</v>
      </c>
      <c r="E121" s="5">
        <v>0.01142719</v>
      </c>
      <c r="F121" s="5">
        <v>0.006201944</v>
      </c>
      <c r="G121" s="6">
        <v>1.1347</v>
      </c>
      <c r="H121" s="7"/>
    </row>
    <row r="122">
      <c r="A122" s="3" t="s">
        <v>8</v>
      </c>
      <c r="B122" s="4">
        <v>16.0</v>
      </c>
      <c r="C122" s="4">
        <v>1.0</v>
      </c>
      <c r="D122" s="5">
        <v>0.01733242</v>
      </c>
      <c r="E122" s="5">
        <v>0.01482563</v>
      </c>
      <c r="F122" s="5">
        <v>0.006450176</v>
      </c>
      <c r="G122" s="6">
        <v>0.9382</v>
      </c>
      <c r="H122" s="7"/>
    </row>
    <row r="123">
      <c r="A123" s="3" t="s">
        <v>8</v>
      </c>
      <c r="B123" s="4">
        <v>16.0</v>
      </c>
      <c r="C123" s="4">
        <v>2.0</v>
      </c>
      <c r="D123" s="5">
        <v>0.0199601</v>
      </c>
      <c r="E123" s="5">
        <v>0.01746414</v>
      </c>
      <c r="F123" s="5">
        <v>0.007226005</v>
      </c>
      <c r="G123" s="6">
        <v>0.8147</v>
      </c>
      <c r="H123" s="7"/>
    </row>
    <row r="124">
      <c r="A124" s="3" t="s">
        <v>8</v>
      </c>
      <c r="B124" s="4">
        <v>16.0</v>
      </c>
      <c r="C124" s="4">
        <v>3.0</v>
      </c>
      <c r="D124" s="5">
        <v>0.01263153</v>
      </c>
      <c r="E124" s="5">
        <v>0.01049111</v>
      </c>
      <c r="F124" s="5">
        <v>0.003360796</v>
      </c>
      <c r="G124" s="6">
        <v>1.2873</v>
      </c>
      <c r="H124" s="7"/>
    </row>
    <row r="125">
      <c r="A125" s="3" t="s">
        <v>8</v>
      </c>
      <c r="B125" s="4">
        <v>16.0</v>
      </c>
      <c r="C125" s="4">
        <v>4.0</v>
      </c>
      <c r="D125" s="5">
        <v>0.01220188</v>
      </c>
      <c r="E125" s="5">
        <v>0.009761944</v>
      </c>
      <c r="F125" s="5">
        <v>0.003017354</v>
      </c>
      <c r="G125" s="6">
        <v>1.3326</v>
      </c>
      <c r="H125" s="7"/>
    </row>
    <row r="126">
      <c r="A126" s="3" t="s">
        <v>8</v>
      </c>
      <c r="B126" s="4">
        <v>16.0</v>
      </c>
      <c r="C126" s="4">
        <v>5.0</v>
      </c>
      <c r="D126" s="5">
        <v>0.01297858</v>
      </c>
      <c r="E126" s="5">
        <v>0.01084001</v>
      </c>
      <c r="F126" s="5">
        <v>0.003302097</v>
      </c>
      <c r="G126" s="6">
        <v>1.2529</v>
      </c>
      <c r="H126" s="7"/>
    </row>
    <row r="127">
      <c r="A127" s="3" t="s">
        <v>8</v>
      </c>
      <c r="B127" s="4">
        <v>16.0</v>
      </c>
      <c r="C127" s="4">
        <v>6.0</v>
      </c>
      <c r="D127" s="5">
        <v>0.01286937</v>
      </c>
      <c r="E127" s="5">
        <v>0.01065121</v>
      </c>
      <c r="F127" s="5">
        <v>0.003623867</v>
      </c>
      <c r="G127" s="6">
        <v>1.2635</v>
      </c>
      <c r="H127" s="7"/>
    </row>
    <row r="128">
      <c r="A128" s="3" t="s">
        <v>8</v>
      </c>
      <c r="B128" s="4">
        <v>16.0</v>
      </c>
      <c r="C128" s="4">
        <v>7.0</v>
      </c>
      <c r="D128" s="5">
        <v>0.01217606</v>
      </c>
      <c r="E128" s="5">
        <v>0.009744105</v>
      </c>
      <c r="F128" s="5">
        <v>0.003140841</v>
      </c>
      <c r="G128" s="6">
        <v>1.3355</v>
      </c>
      <c r="H128" s="7"/>
    </row>
    <row r="129">
      <c r="A129" s="3" t="s">
        <v>8</v>
      </c>
      <c r="B129" s="4">
        <v>16.0</v>
      </c>
      <c r="C129" s="4">
        <v>8.0</v>
      </c>
      <c r="D129" s="5">
        <v>0.012376</v>
      </c>
      <c r="E129" s="5">
        <v>0.00999022</v>
      </c>
      <c r="F129" s="5">
        <v>0.003095002</v>
      </c>
      <c r="G129" s="6">
        <v>1.3139</v>
      </c>
      <c r="H129" s="7"/>
    </row>
    <row r="130">
      <c r="A130" s="3" t="s">
        <v>8</v>
      </c>
      <c r="B130" s="4">
        <v>16.0</v>
      </c>
      <c r="C130" s="4">
        <v>9.0</v>
      </c>
      <c r="D130" s="5">
        <v>0.01335095</v>
      </c>
      <c r="E130" s="5">
        <v>0.01107214</v>
      </c>
      <c r="F130" s="5">
        <v>0.003421488</v>
      </c>
      <c r="G130" s="6">
        <v>1.2179</v>
      </c>
      <c r="H130" s="7"/>
    </row>
    <row r="131">
      <c r="A131" s="3" t="s">
        <v>8</v>
      </c>
      <c r="B131" s="4">
        <v>16.0</v>
      </c>
      <c r="C131" s="4">
        <v>10.0</v>
      </c>
      <c r="D131" s="5">
        <v>0.01257877</v>
      </c>
      <c r="E131" s="5">
        <v>0.01033904</v>
      </c>
      <c r="F131" s="5">
        <v>0.003303542</v>
      </c>
      <c r="G131" s="6">
        <v>1.2927</v>
      </c>
      <c r="H131" s="7"/>
    </row>
    <row r="132">
      <c r="A132" s="3" t="s">
        <v>8</v>
      </c>
      <c r="B132" s="4">
        <v>32.0</v>
      </c>
      <c r="C132" s="4">
        <v>1.0</v>
      </c>
      <c r="D132" s="5">
        <v>0.01612757</v>
      </c>
      <c r="E132" s="5">
        <v>0.01388139</v>
      </c>
      <c r="F132" s="5">
        <v>0.003523912</v>
      </c>
      <c r="G132" s="6">
        <v>1.0083</v>
      </c>
      <c r="H132" s="7"/>
    </row>
    <row r="133">
      <c r="A133" s="3" t="s">
        <v>8</v>
      </c>
      <c r="B133" s="4">
        <v>32.0</v>
      </c>
      <c r="C133" s="4">
        <v>2.0</v>
      </c>
      <c r="D133" s="5">
        <v>0.01587248</v>
      </c>
      <c r="E133" s="5">
        <v>0.01364212</v>
      </c>
      <c r="F133" s="5">
        <v>0.003468814</v>
      </c>
      <c r="G133" s="6">
        <v>1.0245</v>
      </c>
      <c r="H133" s="7"/>
    </row>
    <row r="134">
      <c r="A134" s="3" t="s">
        <v>8</v>
      </c>
      <c r="B134" s="4">
        <v>32.0</v>
      </c>
      <c r="C134" s="4">
        <v>3.0</v>
      </c>
      <c r="D134" s="5">
        <v>0.01560518</v>
      </c>
      <c r="E134" s="5">
        <v>0.013258</v>
      </c>
      <c r="F134" s="5">
        <v>0.003540459</v>
      </c>
      <c r="G134" s="6">
        <v>1.042</v>
      </c>
      <c r="H134" s="7"/>
    </row>
    <row r="135">
      <c r="A135" s="3" t="s">
        <v>8</v>
      </c>
      <c r="B135" s="4">
        <v>32.0</v>
      </c>
      <c r="C135" s="4">
        <v>4.0</v>
      </c>
      <c r="D135" s="5">
        <v>0.01545747</v>
      </c>
      <c r="E135" s="5">
        <v>0.01315752</v>
      </c>
      <c r="F135" s="5">
        <v>0.003236165</v>
      </c>
      <c r="G135" s="6">
        <v>1.052</v>
      </c>
      <c r="H135" s="7"/>
    </row>
    <row r="136">
      <c r="A136" s="3" t="s">
        <v>8</v>
      </c>
      <c r="B136" s="4">
        <v>32.0</v>
      </c>
      <c r="C136" s="4">
        <v>5.0</v>
      </c>
      <c r="D136" s="5">
        <v>0.01666245</v>
      </c>
      <c r="E136" s="5">
        <v>0.01404624</v>
      </c>
      <c r="F136" s="5">
        <v>0.003697333</v>
      </c>
      <c r="G136" s="6">
        <v>0.9759</v>
      </c>
      <c r="H136" s="7"/>
    </row>
    <row r="137">
      <c r="A137" s="3" t="s">
        <v>8</v>
      </c>
      <c r="B137" s="4">
        <v>32.0</v>
      </c>
      <c r="C137" s="4">
        <v>6.0</v>
      </c>
      <c r="D137" s="5">
        <v>0.01695032</v>
      </c>
      <c r="E137" s="5">
        <v>0.01478347</v>
      </c>
      <c r="F137" s="5">
        <v>0.003485413</v>
      </c>
      <c r="G137" s="6">
        <v>0.9593</v>
      </c>
      <c r="H137" s="7"/>
    </row>
    <row r="138">
      <c r="A138" s="3" t="s">
        <v>8</v>
      </c>
      <c r="B138" s="4">
        <v>32.0</v>
      </c>
      <c r="C138" s="4">
        <v>7.0</v>
      </c>
      <c r="D138" s="5">
        <v>0.01428303</v>
      </c>
      <c r="E138" s="5">
        <v>0.01185205</v>
      </c>
      <c r="F138" s="5">
        <v>0.003157611</v>
      </c>
      <c r="G138" s="6">
        <v>1.1385</v>
      </c>
      <c r="H138" s="7"/>
    </row>
    <row r="139">
      <c r="A139" s="3" t="s">
        <v>8</v>
      </c>
      <c r="B139" s="4">
        <v>32.0</v>
      </c>
      <c r="C139" s="4">
        <v>8.0</v>
      </c>
      <c r="D139" s="5">
        <v>0.0137909</v>
      </c>
      <c r="E139" s="5">
        <v>0.01151975</v>
      </c>
      <c r="F139" s="5">
        <v>0.00332315</v>
      </c>
      <c r="G139" s="6">
        <v>1.1791</v>
      </c>
      <c r="H139" s="7"/>
    </row>
    <row r="140">
      <c r="A140" s="3" t="s">
        <v>8</v>
      </c>
      <c r="B140" s="4">
        <v>32.0</v>
      </c>
      <c r="C140" s="4">
        <v>9.0</v>
      </c>
      <c r="D140" s="5">
        <v>0.0165586</v>
      </c>
      <c r="E140" s="5">
        <v>0.01445695</v>
      </c>
      <c r="F140" s="5">
        <v>0.003683543</v>
      </c>
      <c r="G140" s="6">
        <v>0.982</v>
      </c>
      <c r="H140" s="7"/>
    </row>
    <row r="141">
      <c r="A141" s="3" t="s">
        <v>8</v>
      </c>
      <c r="B141" s="4">
        <v>32.0</v>
      </c>
      <c r="C141" s="4">
        <v>10.0</v>
      </c>
      <c r="D141" s="5">
        <v>0.01615684</v>
      </c>
      <c r="E141" s="5">
        <v>0.01383219</v>
      </c>
      <c r="F141" s="5">
        <v>0.003434968</v>
      </c>
      <c r="G141" s="6">
        <v>1.0064</v>
      </c>
      <c r="H141" s="7"/>
    </row>
    <row r="142">
      <c r="A142" s="3" t="s">
        <v>8</v>
      </c>
      <c r="B142" s="4">
        <v>64.0</v>
      </c>
      <c r="C142" s="4">
        <v>1.0</v>
      </c>
      <c r="D142" s="5">
        <v>0.04239801</v>
      </c>
      <c r="E142" s="5">
        <v>0.04138775</v>
      </c>
      <c r="F142" s="5">
        <v>0.006845288</v>
      </c>
      <c r="G142" s="6">
        <v>0.3835</v>
      </c>
      <c r="H142" s="7"/>
    </row>
    <row r="143">
      <c r="A143" s="3" t="s">
        <v>8</v>
      </c>
      <c r="B143" s="4">
        <v>64.0</v>
      </c>
      <c r="C143" s="4">
        <v>2.0</v>
      </c>
      <c r="D143" s="5">
        <v>0.04438201</v>
      </c>
      <c r="E143" s="5">
        <v>0.04322313</v>
      </c>
      <c r="F143" s="5">
        <v>0.006957908</v>
      </c>
      <c r="G143" s="6">
        <v>0.3664</v>
      </c>
      <c r="H143" s="7"/>
    </row>
    <row r="144">
      <c r="A144" s="3" t="s">
        <v>8</v>
      </c>
      <c r="B144" s="4">
        <v>64.0</v>
      </c>
      <c r="C144" s="4">
        <v>3.0</v>
      </c>
      <c r="D144" s="5">
        <v>0.04761533</v>
      </c>
      <c r="E144" s="5">
        <v>0.04664518</v>
      </c>
      <c r="F144" s="5">
        <v>0.006176772</v>
      </c>
      <c r="G144" s="6">
        <v>0.3415</v>
      </c>
      <c r="H144" s="7"/>
    </row>
    <row r="145">
      <c r="A145" s="3" t="s">
        <v>8</v>
      </c>
      <c r="B145" s="4">
        <v>64.0</v>
      </c>
      <c r="C145" s="4">
        <v>4.0</v>
      </c>
      <c r="D145" s="5">
        <v>0.04463743</v>
      </c>
      <c r="E145" s="5">
        <v>0.04357894</v>
      </c>
      <c r="F145" s="5">
        <v>0.006561546</v>
      </c>
      <c r="G145" s="6">
        <v>0.3643</v>
      </c>
      <c r="H145" s="7"/>
    </row>
    <row r="146">
      <c r="A146" s="3" t="s">
        <v>8</v>
      </c>
      <c r="B146" s="4">
        <v>64.0</v>
      </c>
      <c r="C146" s="4">
        <v>5.0</v>
      </c>
      <c r="D146" s="5">
        <v>0.04356744</v>
      </c>
      <c r="E146" s="5">
        <v>0.04250963</v>
      </c>
      <c r="F146" s="5">
        <v>0.006326847</v>
      </c>
      <c r="G146" s="6">
        <v>0.3732</v>
      </c>
      <c r="H146" s="7"/>
    </row>
    <row r="147">
      <c r="A147" s="3" t="s">
        <v>8</v>
      </c>
      <c r="B147" s="4">
        <v>64.0</v>
      </c>
      <c r="C147" s="4">
        <v>6.0</v>
      </c>
      <c r="D147" s="5">
        <v>0.04209735</v>
      </c>
      <c r="E147" s="5">
        <v>0.04108538</v>
      </c>
      <c r="F147" s="5">
        <v>0.006127291</v>
      </c>
      <c r="G147" s="6">
        <v>0.3863</v>
      </c>
      <c r="H147" s="7"/>
    </row>
    <row r="148">
      <c r="A148" s="3" t="s">
        <v>8</v>
      </c>
      <c r="B148" s="4">
        <v>64.0</v>
      </c>
      <c r="C148" s="4">
        <v>7.0</v>
      </c>
      <c r="D148" s="5">
        <v>0.04288293</v>
      </c>
      <c r="E148" s="5">
        <v>0.04178384</v>
      </c>
      <c r="F148" s="5">
        <v>0.006338224</v>
      </c>
      <c r="G148" s="6">
        <v>0.3792</v>
      </c>
      <c r="H148" s="7"/>
    </row>
    <row r="149">
      <c r="A149" s="3" t="s">
        <v>8</v>
      </c>
      <c r="B149" s="4">
        <v>64.0</v>
      </c>
      <c r="C149" s="4">
        <v>8.0</v>
      </c>
      <c r="D149" s="5">
        <v>0.04068464</v>
      </c>
      <c r="E149" s="5">
        <v>0.03972019</v>
      </c>
      <c r="F149" s="5">
        <v>0.006519537</v>
      </c>
      <c r="G149" s="6">
        <v>0.3997</v>
      </c>
      <c r="H149" s="7"/>
    </row>
    <row r="150">
      <c r="A150" s="3" t="s">
        <v>8</v>
      </c>
      <c r="B150" s="4">
        <v>64.0</v>
      </c>
      <c r="C150" s="4">
        <v>9.0</v>
      </c>
      <c r="D150" s="5">
        <v>0.04148914</v>
      </c>
      <c r="E150" s="5">
        <v>0.04046053</v>
      </c>
      <c r="F150" s="5">
        <v>0.006106133</v>
      </c>
      <c r="G150" s="6">
        <v>0.3919</v>
      </c>
      <c r="H150" s="7"/>
    </row>
    <row r="151">
      <c r="A151" s="3" t="s">
        <v>8</v>
      </c>
      <c r="B151" s="4">
        <v>64.0</v>
      </c>
      <c r="C151" s="4">
        <v>10.0</v>
      </c>
      <c r="D151" s="5">
        <v>0.03730287</v>
      </c>
      <c r="E151" s="5">
        <v>0.03631977</v>
      </c>
      <c r="F151" s="5">
        <v>0.00500957</v>
      </c>
      <c r="G151" s="6">
        <v>0.4359</v>
      </c>
      <c r="H151" s="7"/>
    </row>
    <row r="152">
      <c r="A152" s="3" t="s">
        <v>8</v>
      </c>
      <c r="B152" s="4">
        <v>128.0</v>
      </c>
      <c r="C152" s="4">
        <v>1.0</v>
      </c>
      <c r="D152" s="5">
        <v>0.03739494</v>
      </c>
      <c r="E152" s="5">
        <v>0.03693431</v>
      </c>
      <c r="F152" s="5">
        <v>0.003330107</v>
      </c>
      <c r="G152" s="6">
        <v>0.4348</v>
      </c>
      <c r="H152" s="7"/>
    </row>
    <row r="153">
      <c r="A153" s="3" t="s">
        <v>8</v>
      </c>
      <c r="B153" s="4">
        <v>128.0</v>
      </c>
      <c r="C153" s="4">
        <v>2.0</v>
      </c>
      <c r="D153" s="5">
        <v>0.03615088</v>
      </c>
      <c r="E153" s="5">
        <v>0.03557349</v>
      </c>
      <c r="F153" s="5">
        <v>0.003536663</v>
      </c>
      <c r="G153" s="6">
        <v>0.4498</v>
      </c>
      <c r="H153" s="7"/>
    </row>
    <row r="154">
      <c r="A154" s="3" t="s">
        <v>8</v>
      </c>
      <c r="B154" s="4">
        <v>128.0</v>
      </c>
      <c r="C154" s="4">
        <v>3.0</v>
      </c>
      <c r="D154" s="5">
        <v>0.03976554</v>
      </c>
      <c r="E154" s="5">
        <v>0.03909468</v>
      </c>
      <c r="F154" s="5">
        <v>0.003478374</v>
      </c>
      <c r="G154" s="6">
        <v>0.4089</v>
      </c>
      <c r="H154" s="7"/>
    </row>
    <row r="155">
      <c r="A155" s="3" t="s">
        <v>8</v>
      </c>
      <c r="B155" s="4">
        <v>128.0</v>
      </c>
      <c r="C155" s="4">
        <v>4.0</v>
      </c>
      <c r="D155" s="5">
        <v>0.036302</v>
      </c>
      <c r="E155" s="5">
        <v>0.03577562</v>
      </c>
      <c r="F155" s="5">
        <v>0.003651934</v>
      </c>
      <c r="G155" s="6">
        <v>0.4479</v>
      </c>
      <c r="H155" s="7"/>
    </row>
    <row r="156">
      <c r="A156" s="3" t="s">
        <v>8</v>
      </c>
      <c r="B156" s="4">
        <v>128.0</v>
      </c>
      <c r="C156" s="4">
        <v>5.0</v>
      </c>
      <c r="D156" s="5">
        <v>0.03574459</v>
      </c>
      <c r="E156" s="5">
        <v>0.03509793</v>
      </c>
      <c r="F156" s="5">
        <v>0.003272452</v>
      </c>
      <c r="G156" s="6">
        <v>0.4549</v>
      </c>
      <c r="H156" s="7"/>
    </row>
    <row r="157">
      <c r="A157" s="3" t="s">
        <v>8</v>
      </c>
      <c r="B157" s="4">
        <v>128.0</v>
      </c>
      <c r="C157" s="4">
        <v>6.0</v>
      </c>
      <c r="D157" s="5">
        <v>0.03600026</v>
      </c>
      <c r="E157" s="5">
        <v>0.03535856</v>
      </c>
      <c r="F157" s="5">
        <v>0.003588028</v>
      </c>
      <c r="G157" s="6">
        <v>0.4517</v>
      </c>
      <c r="H157" s="7"/>
    </row>
    <row r="158">
      <c r="A158" s="3" t="s">
        <v>8</v>
      </c>
      <c r="B158" s="4">
        <v>128.0</v>
      </c>
      <c r="C158" s="4">
        <v>7.0</v>
      </c>
      <c r="D158" s="5">
        <v>0.03646406</v>
      </c>
      <c r="E158" s="5">
        <v>0.03596182</v>
      </c>
      <c r="F158" s="5">
        <v>0.003601785</v>
      </c>
      <c r="G158" s="6">
        <v>0.4459</v>
      </c>
      <c r="H158" s="7"/>
    </row>
    <row r="159">
      <c r="A159" s="3" t="s">
        <v>8</v>
      </c>
      <c r="B159" s="4">
        <v>128.0</v>
      </c>
      <c r="C159" s="4">
        <v>8.0</v>
      </c>
      <c r="D159" s="5">
        <v>0.04418641</v>
      </c>
      <c r="E159" s="5">
        <v>0.04357966</v>
      </c>
      <c r="F159" s="5">
        <v>0.003857594</v>
      </c>
      <c r="G159" s="6">
        <v>0.368</v>
      </c>
      <c r="H159" s="7"/>
    </row>
    <row r="160">
      <c r="A160" s="3" t="s">
        <v>8</v>
      </c>
      <c r="B160" s="4">
        <v>128.0</v>
      </c>
      <c r="C160" s="4">
        <v>9.0</v>
      </c>
      <c r="D160" s="5">
        <v>0.03116911</v>
      </c>
      <c r="E160" s="5">
        <v>0.03047404</v>
      </c>
      <c r="F160" s="5">
        <v>0.003371801</v>
      </c>
      <c r="G160" s="6">
        <v>0.5217</v>
      </c>
      <c r="H160" s="7"/>
    </row>
    <row r="161">
      <c r="A161" s="3" t="s">
        <v>8</v>
      </c>
      <c r="B161" s="4">
        <v>128.0</v>
      </c>
      <c r="C161" s="4">
        <v>10.0</v>
      </c>
      <c r="D161" s="5">
        <v>0.03881694</v>
      </c>
      <c r="E161" s="5">
        <v>0.03824253</v>
      </c>
      <c r="F161" s="5">
        <v>0.003710675</v>
      </c>
      <c r="G161" s="6">
        <v>0.4189</v>
      </c>
      <c r="H161" s="7"/>
    </row>
    <row r="162">
      <c r="A162" s="3" t="s">
        <v>9</v>
      </c>
      <c r="B162" s="4">
        <v>1.0</v>
      </c>
      <c r="C162" s="4">
        <v>1.0</v>
      </c>
      <c r="D162" s="5">
        <v>0.688236</v>
      </c>
      <c r="E162" s="5">
        <v>0.2341067</v>
      </c>
      <c r="F162" s="5">
        <v>0.454129</v>
      </c>
      <c r="G162" s="6">
        <v>0.3926</v>
      </c>
      <c r="H162" s="7"/>
    </row>
    <row r="163">
      <c r="A163" s="3" t="s">
        <v>9</v>
      </c>
      <c r="B163" s="4">
        <v>1.0</v>
      </c>
      <c r="C163" s="4">
        <v>2.0</v>
      </c>
      <c r="D163" s="5">
        <v>0.68555</v>
      </c>
      <c r="E163" s="5">
        <v>0.2330814</v>
      </c>
      <c r="F163" s="5">
        <v>0.4524683</v>
      </c>
      <c r="G163" s="6">
        <v>0.3942</v>
      </c>
      <c r="H163" s="7"/>
    </row>
    <row r="164">
      <c r="A164" s="3" t="s">
        <v>9</v>
      </c>
      <c r="B164" s="4">
        <v>1.0</v>
      </c>
      <c r="C164" s="4">
        <v>3.0</v>
      </c>
      <c r="D164" s="5">
        <v>0.6845955</v>
      </c>
      <c r="E164" s="5">
        <v>0.2320729</v>
      </c>
      <c r="F164" s="5">
        <v>0.4525223</v>
      </c>
      <c r="G164" s="6">
        <v>0.3947</v>
      </c>
      <c r="H164" s="7"/>
    </row>
    <row r="165">
      <c r="A165" s="3" t="s">
        <v>9</v>
      </c>
      <c r="B165" s="4">
        <v>1.0</v>
      </c>
      <c r="C165" s="4">
        <v>4.0</v>
      </c>
      <c r="D165" s="5">
        <v>0.6834548</v>
      </c>
      <c r="E165" s="5">
        <v>0.2314871</v>
      </c>
      <c r="F165" s="5">
        <v>0.4519674</v>
      </c>
      <c r="G165" s="6">
        <v>0.3954</v>
      </c>
      <c r="H165" s="7"/>
    </row>
    <row r="166">
      <c r="A166" s="3" t="s">
        <v>9</v>
      </c>
      <c r="B166" s="4">
        <v>1.0</v>
      </c>
      <c r="C166" s="4">
        <v>5.0</v>
      </c>
      <c r="D166" s="5">
        <v>0.907734</v>
      </c>
      <c r="E166" s="5">
        <v>0.2585763</v>
      </c>
      <c r="F166" s="5">
        <v>0.6491574</v>
      </c>
      <c r="G166" s="6">
        <v>0.2977</v>
      </c>
      <c r="H166" s="7"/>
    </row>
    <row r="167">
      <c r="A167" s="3" t="s">
        <v>9</v>
      </c>
      <c r="B167" s="4">
        <v>1.0</v>
      </c>
      <c r="C167" s="4">
        <v>6.0</v>
      </c>
      <c r="D167" s="5">
        <v>0.9085787</v>
      </c>
      <c r="E167" s="5">
        <v>0.2605917</v>
      </c>
      <c r="F167" s="5">
        <v>0.6479866</v>
      </c>
      <c r="G167" s="6">
        <v>0.2974</v>
      </c>
      <c r="H167" s="7"/>
    </row>
    <row r="168">
      <c r="A168" s="3" t="s">
        <v>9</v>
      </c>
      <c r="B168" s="4">
        <v>1.0</v>
      </c>
      <c r="C168" s="4">
        <v>7.0</v>
      </c>
      <c r="D168" s="5">
        <v>0.690666</v>
      </c>
      <c r="E168" s="5">
        <v>0.2357809</v>
      </c>
      <c r="F168" s="5">
        <v>0.4548846</v>
      </c>
      <c r="G168" s="6">
        <v>0.3913</v>
      </c>
      <c r="H168" s="7"/>
    </row>
    <row r="169">
      <c r="A169" s="3" t="s">
        <v>9</v>
      </c>
      <c r="B169" s="4">
        <v>1.0</v>
      </c>
      <c r="C169" s="4">
        <v>8.0</v>
      </c>
      <c r="D169" s="5">
        <v>0.6828633</v>
      </c>
      <c r="E169" s="5">
        <v>0.231627</v>
      </c>
      <c r="F169" s="5">
        <v>0.4512359</v>
      </c>
      <c r="G169" s="6">
        <v>0.3957</v>
      </c>
      <c r="H169" s="7"/>
    </row>
    <row r="170">
      <c r="A170" s="3" t="s">
        <v>9</v>
      </c>
      <c r="B170" s="4">
        <v>1.0</v>
      </c>
      <c r="C170" s="4">
        <v>9.0</v>
      </c>
      <c r="D170" s="5">
        <v>0.6839717</v>
      </c>
      <c r="E170" s="5">
        <v>0.2318837</v>
      </c>
      <c r="F170" s="5">
        <v>0.4520877</v>
      </c>
      <c r="G170" s="6">
        <v>0.3951</v>
      </c>
      <c r="H170" s="7"/>
    </row>
    <row r="171">
      <c r="A171" s="3" t="s">
        <v>9</v>
      </c>
      <c r="B171" s="4">
        <v>1.0</v>
      </c>
      <c r="C171" s="4">
        <v>10.0</v>
      </c>
      <c r="D171" s="5">
        <v>0.6835396</v>
      </c>
      <c r="E171" s="5">
        <v>0.2316741</v>
      </c>
      <c r="F171" s="5">
        <v>0.4518651</v>
      </c>
      <c r="G171" s="6">
        <v>0.3953</v>
      </c>
      <c r="H171" s="7"/>
    </row>
    <row r="172">
      <c r="A172" s="3" t="s">
        <v>9</v>
      </c>
      <c r="B172" s="4">
        <v>2.0</v>
      </c>
      <c r="C172" s="4">
        <v>1.0</v>
      </c>
      <c r="D172" s="5">
        <v>0.6391057</v>
      </c>
      <c r="E172" s="5">
        <v>0.3703071</v>
      </c>
      <c r="F172" s="5">
        <v>0.2781255</v>
      </c>
      <c r="G172" s="6">
        <v>0.4228</v>
      </c>
      <c r="H172" s="7"/>
    </row>
    <row r="173">
      <c r="A173" s="3" t="s">
        <v>9</v>
      </c>
      <c r="B173" s="4">
        <v>2.0</v>
      </c>
      <c r="C173" s="4">
        <v>2.0</v>
      </c>
      <c r="D173" s="5">
        <v>0.6467394</v>
      </c>
      <c r="E173" s="5">
        <v>0.3762722</v>
      </c>
      <c r="F173" s="5">
        <v>0.274892</v>
      </c>
      <c r="G173" s="6">
        <v>0.4178</v>
      </c>
      <c r="H173" s="7"/>
    </row>
    <row r="174">
      <c r="A174" s="3" t="s">
        <v>9</v>
      </c>
      <c r="B174" s="4">
        <v>2.0</v>
      </c>
      <c r="C174" s="4">
        <v>3.0</v>
      </c>
      <c r="D174" s="5">
        <v>0.6386093</v>
      </c>
      <c r="E174" s="5">
        <v>0.4345174</v>
      </c>
      <c r="F174" s="5">
        <v>0.2738789</v>
      </c>
      <c r="G174" s="6">
        <v>0.4232</v>
      </c>
      <c r="H174" s="7"/>
    </row>
    <row r="175">
      <c r="A175" s="3" t="s">
        <v>9</v>
      </c>
      <c r="B175" s="4">
        <v>2.0</v>
      </c>
      <c r="C175" s="4">
        <v>4.0</v>
      </c>
      <c r="D175" s="5">
        <v>0.6622334</v>
      </c>
      <c r="E175" s="5">
        <v>0.3852914</v>
      </c>
      <c r="F175" s="5">
        <v>0.2813963</v>
      </c>
      <c r="G175" s="6">
        <v>0.4081</v>
      </c>
      <c r="H175" s="7"/>
    </row>
    <row r="176">
      <c r="A176" s="3" t="s">
        <v>9</v>
      </c>
      <c r="B176" s="4">
        <v>2.0</v>
      </c>
      <c r="C176" s="4">
        <v>5.0</v>
      </c>
      <c r="D176" s="5">
        <v>0.8152936</v>
      </c>
      <c r="E176" s="5">
        <v>0.5367011</v>
      </c>
      <c r="F176" s="5">
        <v>0.3445954</v>
      </c>
      <c r="G176" s="6">
        <v>0.3315</v>
      </c>
      <c r="H176" s="7"/>
    </row>
    <row r="177">
      <c r="A177" s="3" t="s">
        <v>9</v>
      </c>
      <c r="B177" s="4">
        <v>2.0</v>
      </c>
      <c r="C177" s="4">
        <v>6.0</v>
      </c>
      <c r="D177" s="5">
        <v>0.7389595</v>
      </c>
      <c r="E177" s="5">
        <v>0.460734</v>
      </c>
      <c r="F177" s="5">
        <v>0.2800971</v>
      </c>
      <c r="G177" s="6">
        <v>0.3657</v>
      </c>
      <c r="H177" s="7"/>
    </row>
    <row r="178">
      <c r="A178" s="3" t="s">
        <v>9</v>
      </c>
      <c r="B178" s="4">
        <v>2.0</v>
      </c>
      <c r="C178" s="4">
        <v>7.0</v>
      </c>
      <c r="D178" s="5">
        <v>0.7111087</v>
      </c>
      <c r="E178" s="5">
        <v>0.4728554</v>
      </c>
      <c r="F178" s="5">
        <v>0.3190671</v>
      </c>
      <c r="G178" s="6">
        <v>0.38</v>
      </c>
      <c r="H178" s="7"/>
    </row>
    <row r="179">
      <c r="A179" s="3" t="s">
        <v>9</v>
      </c>
      <c r="B179" s="4">
        <v>2.0</v>
      </c>
      <c r="C179" s="4">
        <v>8.0</v>
      </c>
      <c r="D179" s="5">
        <v>0.679125</v>
      </c>
      <c r="E179" s="5">
        <v>0.4156009</v>
      </c>
      <c r="F179" s="5">
        <v>0.2783606</v>
      </c>
      <c r="G179" s="6">
        <v>0.3979</v>
      </c>
      <c r="H179" s="7"/>
    </row>
    <row r="180">
      <c r="A180" s="3" t="s">
        <v>9</v>
      </c>
      <c r="B180" s="4">
        <v>2.0</v>
      </c>
      <c r="C180" s="4">
        <v>9.0</v>
      </c>
      <c r="D180" s="5">
        <v>0.829403</v>
      </c>
      <c r="E180" s="5">
        <v>0.5763529</v>
      </c>
      <c r="F180" s="5">
        <v>0.3947296</v>
      </c>
      <c r="G180" s="6">
        <v>0.3258</v>
      </c>
      <c r="H180" s="7"/>
    </row>
    <row r="181">
      <c r="A181" s="3" t="s">
        <v>9</v>
      </c>
      <c r="B181" s="4">
        <v>2.0</v>
      </c>
      <c r="C181" s="4">
        <v>10.0</v>
      </c>
      <c r="D181" s="5">
        <v>0.829526</v>
      </c>
      <c r="E181" s="5">
        <v>0.555547</v>
      </c>
      <c r="F181" s="5">
        <v>0.3519996</v>
      </c>
      <c r="G181" s="6">
        <v>0.3258</v>
      </c>
      <c r="H181" s="7"/>
    </row>
    <row r="182">
      <c r="A182" s="3" t="s">
        <v>9</v>
      </c>
      <c r="B182" s="4">
        <v>4.0</v>
      </c>
      <c r="C182" s="4">
        <v>1.0</v>
      </c>
      <c r="D182" s="5">
        <v>0.801712</v>
      </c>
      <c r="E182" s="5">
        <v>0.6994354</v>
      </c>
      <c r="F182" s="5">
        <v>0.282466</v>
      </c>
      <c r="G182" s="6">
        <v>0.3371</v>
      </c>
      <c r="H182" s="7"/>
    </row>
    <row r="183">
      <c r="A183" s="3" t="s">
        <v>9</v>
      </c>
      <c r="B183" s="4">
        <v>4.0</v>
      </c>
      <c r="C183" s="4">
        <v>2.0</v>
      </c>
      <c r="D183" s="5">
        <v>0.7973108</v>
      </c>
      <c r="E183" s="5">
        <v>0.6914465</v>
      </c>
      <c r="F183" s="5">
        <v>0.2872116</v>
      </c>
      <c r="G183" s="6">
        <v>0.3389</v>
      </c>
      <c r="H183" s="7"/>
    </row>
    <row r="184">
      <c r="A184" s="3" t="s">
        <v>9</v>
      </c>
      <c r="B184" s="4">
        <v>4.0</v>
      </c>
      <c r="C184" s="4">
        <v>3.0</v>
      </c>
      <c r="D184" s="5">
        <v>1.088285</v>
      </c>
      <c r="E184" s="5">
        <v>0.9762369</v>
      </c>
      <c r="F184" s="5">
        <v>0.4469268</v>
      </c>
      <c r="G184" s="6">
        <v>0.2483</v>
      </c>
      <c r="H184" s="7"/>
    </row>
    <row r="185">
      <c r="A185" s="3" t="s">
        <v>9</v>
      </c>
      <c r="B185" s="4">
        <v>4.0</v>
      </c>
      <c r="C185" s="4">
        <v>4.0</v>
      </c>
      <c r="D185" s="5">
        <v>0.8887905</v>
      </c>
      <c r="E185" s="5">
        <v>0.7570065</v>
      </c>
      <c r="F185" s="5">
        <v>0.2499701</v>
      </c>
      <c r="G185" s="6">
        <v>0.304</v>
      </c>
      <c r="H185" s="7"/>
    </row>
    <row r="186">
      <c r="A186" s="3" t="s">
        <v>9</v>
      </c>
      <c r="B186" s="4">
        <v>4.0</v>
      </c>
      <c r="C186" s="4">
        <v>5.0</v>
      </c>
      <c r="D186" s="5">
        <v>0.7966149</v>
      </c>
      <c r="E186" s="5">
        <v>0.6875232</v>
      </c>
      <c r="F186" s="5">
        <v>0.2899157</v>
      </c>
      <c r="G186" s="6">
        <v>0.3392</v>
      </c>
      <c r="H186" s="7"/>
    </row>
    <row r="187">
      <c r="A187" s="3" t="s">
        <v>9</v>
      </c>
      <c r="B187" s="4">
        <v>4.0</v>
      </c>
      <c r="C187" s="4">
        <v>6.0</v>
      </c>
      <c r="D187" s="5">
        <v>0.7815732</v>
      </c>
      <c r="E187" s="5">
        <v>0.6422361</v>
      </c>
      <c r="F187" s="5">
        <v>0.3012821</v>
      </c>
      <c r="G187" s="6">
        <v>0.3458</v>
      </c>
      <c r="H187" s="7"/>
    </row>
    <row r="188">
      <c r="A188" s="3" t="s">
        <v>9</v>
      </c>
      <c r="B188" s="4">
        <v>4.0</v>
      </c>
      <c r="C188" s="4">
        <v>7.0</v>
      </c>
      <c r="D188" s="5">
        <v>0.7850762</v>
      </c>
      <c r="E188" s="5">
        <v>0.6548748</v>
      </c>
      <c r="F188" s="5">
        <v>0.2134897</v>
      </c>
      <c r="G188" s="6">
        <v>0.3442</v>
      </c>
      <c r="H188" s="7"/>
    </row>
    <row r="189">
      <c r="A189" s="3" t="s">
        <v>9</v>
      </c>
      <c r="B189" s="4">
        <v>4.0</v>
      </c>
      <c r="C189" s="4">
        <v>8.0</v>
      </c>
      <c r="D189" s="5">
        <v>0.8281639</v>
      </c>
      <c r="E189" s="5">
        <v>0.6824666</v>
      </c>
      <c r="F189" s="5">
        <v>0.2947774</v>
      </c>
      <c r="G189" s="6">
        <v>0.3263</v>
      </c>
      <c r="H189" s="7"/>
    </row>
    <row r="190">
      <c r="A190" s="3" t="s">
        <v>9</v>
      </c>
      <c r="B190" s="4">
        <v>4.0</v>
      </c>
      <c r="C190" s="4">
        <v>9.0</v>
      </c>
      <c r="D190" s="5">
        <v>0.7751615</v>
      </c>
      <c r="E190" s="5">
        <v>0.6341321</v>
      </c>
      <c r="F190" s="5">
        <v>0.1893528</v>
      </c>
      <c r="G190" s="6">
        <v>0.3486</v>
      </c>
      <c r="H190" s="7"/>
    </row>
    <row r="191">
      <c r="A191" s="3" t="s">
        <v>9</v>
      </c>
      <c r="B191" s="4">
        <v>4.0</v>
      </c>
      <c r="C191" s="4">
        <v>10.0</v>
      </c>
      <c r="D191" s="5">
        <v>0.8288584</v>
      </c>
      <c r="E191" s="5">
        <v>0.6931843</v>
      </c>
      <c r="F191" s="5">
        <v>0.2103658</v>
      </c>
      <c r="G191" s="6">
        <v>0.326</v>
      </c>
      <c r="H191" s="7"/>
    </row>
    <row r="192">
      <c r="A192" s="3" t="s">
        <v>9</v>
      </c>
      <c r="B192" s="4">
        <v>8.0</v>
      </c>
      <c r="C192" s="4">
        <v>1.0</v>
      </c>
      <c r="D192" s="5">
        <v>0.8864751</v>
      </c>
      <c r="E192" s="5">
        <v>0.8229761</v>
      </c>
      <c r="F192" s="5">
        <v>0.1507756</v>
      </c>
      <c r="G192" s="6">
        <v>0.3048</v>
      </c>
      <c r="H192" s="7"/>
    </row>
    <row r="193">
      <c r="A193" s="3" t="s">
        <v>9</v>
      </c>
      <c r="B193" s="4">
        <v>8.0</v>
      </c>
      <c r="C193" s="4">
        <v>2.0</v>
      </c>
      <c r="D193" s="5">
        <v>0.884385</v>
      </c>
      <c r="E193" s="5">
        <v>0.8280453</v>
      </c>
      <c r="F193" s="5">
        <v>0.23791</v>
      </c>
      <c r="G193" s="6">
        <v>0.3056</v>
      </c>
      <c r="H193" s="7"/>
    </row>
    <row r="194">
      <c r="A194" s="3" t="s">
        <v>9</v>
      </c>
      <c r="B194" s="4">
        <v>8.0</v>
      </c>
      <c r="C194" s="4">
        <v>3.0</v>
      </c>
      <c r="D194" s="5">
        <v>0.8428323</v>
      </c>
      <c r="E194" s="5">
        <v>0.7839925</v>
      </c>
      <c r="F194" s="5">
        <v>0.2083899</v>
      </c>
      <c r="G194" s="6">
        <v>0.3206</v>
      </c>
      <c r="H194" s="7"/>
    </row>
    <row r="195">
      <c r="A195" s="3" t="s">
        <v>9</v>
      </c>
      <c r="B195" s="4">
        <v>8.0</v>
      </c>
      <c r="C195" s="4">
        <v>4.0</v>
      </c>
      <c r="D195" s="5">
        <v>0.8103869</v>
      </c>
      <c r="E195" s="5">
        <v>0.7513546</v>
      </c>
      <c r="F195" s="5">
        <v>0.201293</v>
      </c>
      <c r="G195" s="6">
        <v>0.3335</v>
      </c>
      <c r="H195" s="7"/>
    </row>
    <row r="196">
      <c r="A196" s="3" t="s">
        <v>9</v>
      </c>
      <c r="B196" s="4">
        <v>8.0</v>
      </c>
      <c r="C196" s="4">
        <v>5.0</v>
      </c>
      <c r="D196" s="5">
        <v>1.093797</v>
      </c>
      <c r="E196" s="5">
        <v>1.036745</v>
      </c>
      <c r="F196" s="5">
        <v>0.2938101</v>
      </c>
      <c r="G196" s="6">
        <v>0.2471</v>
      </c>
      <c r="H196" s="7"/>
    </row>
    <row r="197">
      <c r="A197" s="3" t="s">
        <v>9</v>
      </c>
      <c r="B197" s="4">
        <v>8.0</v>
      </c>
      <c r="C197" s="4">
        <v>6.0</v>
      </c>
      <c r="D197" s="5">
        <v>0.731822</v>
      </c>
      <c r="E197" s="5">
        <v>0.6675437</v>
      </c>
      <c r="F197" s="5">
        <v>0.1509099</v>
      </c>
      <c r="G197" s="6">
        <v>0.3693</v>
      </c>
      <c r="H197" s="7"/>
    </row>
    <row r="198">
      <c r="A198" s="3" t="s">
        <v>9</v>
      </c>
      <c r="B198" s="4">
        <v>8.0</v>
      </c>
      <c r="C198" s="4">
        <v>7.0</v>
      </c>
      <c r="D198" s="5">
        <v>0.8729107</v>
      </c>
      <c r="E198" s="5">
        <v>0.815612</v>
      </c>
      <c r="F198" s="5">
        <v>0.1398875</v>
      </c>
      <c r="G198" s="6">
        <v>0.3096</v>
      </c>
      <c r="H198" s="7"/>
    </row>
    <row r="199">
      <c r="A199" s="3" t="s">
        <v>9</v>
      </c>
      <c r="B199" s="4">
        <v>8.0</v>
      </c>
      <c r="C199" s="4">
        <v>8.0</v>
      </c>
      <c r="D199" s="5">
        <v>0.9024295</v>
      </c>
      <c r="E199" s="5">
        <v>0.841416</v>
      </c>
      <c r="F199" s="5">
        <v>0.1562366</v>
      </c>
      <c r="G199" s="6">
        <v>0.2995</v>
      </c>
      <c r="H199" s="7"/>
    </row>
    <row r="200">
      <c r="A200" s="3" t="s">
        <v>9</v>
      </c>
      <c r="B200" s="4">
        <v>8.0</v>
      </c>
      <c r="C200" s="4">
        <v>9.0</v>
      </c>
      <c r="D200" s="5">
        <v>0.8732181</v>
      </c>
      <c r="E200" s="5">
        <v>0.8126588</v>
      </c>
      <c r="F200" s="5">
        <v>0.2338859</v>
      </c>
      <c r="G200" s="6">
        <v>0.3095</v>
      </c>
      <c r="H200" s="7"/>
    </row>
    <row r="201">
      <c r="A201" s="3" t="s">
        <v>9</v>
      </c>
      <c r="B201" s="4">
        <v>8.0</v>
      </c>
      <c r="C201" s="4">
        <v>10.0</v>
      </c>
      <c r="D201" s="5">
        <v>0.8462199</v>
      </c>
      <c r="E201" s="5">
        <v>0.7892036</v>
      </c>
      <c r="F201" s="5">
        <v>0.1739188</v>
      </c>
      <c r="G201" s="6">
        <v>0.3193</v>
      </c>
      <c r="H201" s="7"/>
    </row>
    <row r="202">
      <c r="A202" s="3" t="s">
        <v>9</v>
      </c>
      <c r="B202" s="4">
        <v>16.0</v>
      </c>
      <c r="C202" s="4">
        <v>1.0</v>
      </c>
      <c r="D202" s="5">
        <v>1.163875</v>
      </c>
      <c r="E202" s="5">
        <v>1.128871</v>
      </c>
      <c r="F202" s="5">
        <v>0.2822911</v>
      </c>
      <c r="G202" s="6">
        <v>0.2322</v>
      </c>
      <c r="H202" s="7"/>
    </row>
    <row r="203">
      <c r="A203" s="3" t="s">
        <v>9</v>
      </c>
      <c r="B203" s="4">
        <v>16.0</v>
      </c>
      <c r="C203" s="4">
        <v>2.0</v>
      </c>
      <c r="D203" s="5">
        <v>1.086263</v>
      </c>
      <c r="E203" s="5">
        <v>1.050524</v>
      </c>
      <c r="F203" s="5">
        <v>0.1565501</v>
      </c>
      <c r="G203" s="6">
        <v>0.2488</v>
      </c>
      <c r="H203" s="7"/>
    </row>
    <row r="204">
      <c r="A204" s="3" t="s">
        <v>9</v>
      </c>
      <c r="B204" s="4">
        <v>16.0</v>
      </c>
      <c r="C204" s="4">
        <v>3.0</v>
      </c>
      <c r="D204" s="5">
        <v>1.055786</v>
      </c>
      <c r="E204" s="5">
        <v>1.023232</v>
      </c>
      <c r="F204" s="5">
        <v>0.1914649</v>
      </c>
      <c r="G204" s="6">
        <v>0.256</v>
      </c>
      <c r="H204" s="7"/>
    </row>
    <row r="205">
      <c r="A205" s="3" t="s">
        <v>9</v>
      </c>
      <c r="B205" s="4">
        <v>16.0</v>
      </c>
      <c r="C205" s="4">
        <v>4.0</v>
      </c>
      <c r="D205" s="5">
        <v>1.084997</v>
      </c>
      <c r="E205" s="5">
        <v>1.051972</v>
      </c>
      <c r="F205" s="5">
        <v>0.181052</v>
      </c>
      <c r="G205" s="6">
        <v>0.2491</v>
      </c>
      <c r="H205" s="7"/>
    </row>
    <row r="206">
      <c r="A206" s="3" t="s">
        <v>9</v>
      </c>
      <c r="B206" s="4">
        <v>16.0</v>
      </c>
      <c r="C206" s="4">
        <v>5.0</v>
      </c>
      <c r="D206" s="5">
        <v>1.041563</v>
      </c>
      <c r="E206" s="5">
        <v>1.008662</v>
      </c>
      <c r="F206" s="5">
        <v>0.1640013</v>
      </c>
      <c r="G206" s="6">
        <v>0.2595</v>
      </c>
      <c r="H206" s="7"/>
    </row>
    <row r="207">
      <c r="A207" s="3" t="s">
        <v>9</v>
      </c>
      <c r="B207" s="4">
        <v>16.0</v>
      </c>
      <c r="C207" s="4">
        <v>6.0</v>
      </c>
      <c r="D207" s="5">
        <v>1.029982</v>
      </c>
      <c r="E207" s="5">
        <v>0.9988307</v>
      </c>
      <c r="F207" s="5">
        <v>0.206593</v>
      </c>
      <c r="G207" s="6">
        <v>0.2624</v>
      </c>
      <c r="H207" s="7"/>
    </row>
    <row r="208">
      <c r="A208" s="3" t="s">
        <v>9</v>
      </c>
      <c r="B208" s="4">
        <v>16.0</v>
      </c>
      <c r="C208" s="4">
        <v>7.0</v>
      </c>
      <c r="D208" s="5">
        <v>1.065989</v>
      </c>
      <c r="E208" s="5">
        <v>1.032505</v>
      </c>
      <c r="F208" s="5">
        <v>0.1241332</v>
      </c>
      <c r="G208" s="6">
        <v>0.2535</v>
      </c>
      <c r="H208" s="7"/>
    </row>
    <row r="209">
      <c r="A209" s="3" t="s">
        <v>9</v>
      </c>
      <c r="B209" s="4">
        <v>16.0</v>
      </c>
      <c r="C209" s="4">
        <v>8.0</v>
      </c>
      <c r="D209" s="5">
        <v>1.059408</v>
      </c>
      <c r="E209" s="5">
        <v>1.026417</v>
      </c>
      <c r="F209" s="5">
        <v>0.1136523</v>
      </c>
      <c r="G209" s="6">
        <v>0.2551</v>
      </c>
      <c r="H209" s="7"/>
    </row>
    <row r="210">
      <c r="A210" s="3" t="s">
        <v>9</v>
      </c>
      <c r="B210" s="4">
        <v>16.0</v>
      </c>
      <c r="C210" s="4">
        <v>9.0</v>
      </c>
      <c r="D210" s="5">
        <v>1.141309</v>
      </c>
      <c r="E210" s="5">
        <v>1.110221</v>
      </c>
      <c r="F210" s="5">
        <v>0.208771</v>
      </c>
      <c r="G210" s="6">
        <v>0.2368</v>
      </c>
      <c r="H210" s="7"/>
    </row>
    <row r="211">
      <c r="A211" s="3" t="s">
        <v>9</v>
      </c>
      <c r="B211" s="4">
        <v>16.0</v>
      </c>
      <c r="C211" s="4">
        <v>10.0</v>
      </c>
      <c r="D211" s="5">
        <v>1.154271</v>
      </c>
      <c r="E211" s="5">
        <v>1.121936</v>
      </c>
      <c r="F211" s="5">
        <v>0.2356719</v>
      </c>
      <c r="G211" s="6">
        <v>0.2341</v>
      </c>
      <c r="H211" s="7"/>
    </row>
    <row r="212">
      <c r="A212" s="3" t="s">
        <v>9</v>
      </c>
      <c r="B212" s="4">
        <v>32.0</v>
      </c>
      <c r="C212" s="4">
        <v>1.0</v>
      </c>
      <c r="D212" s="5">
        <v>1.280023</v>
      </c>
      <c r="E212" s="5">
        <v>1.262885</v>
      </c>
      <c r="F212" s="5">
        <v>0.1518229</v>
      </c>
      <c r="G212" s="6">
        <v>0.2111</v>
      </c>
      <c r="H212" s="7"/>
    </row>
    <row r="213">
      <c r="A213" s="3" t="s">
        <v>9</v>
      </c>
      <c r="B213" s="4">
        <v>32.0</v>
      </c>
      <c r="C213" s="4">
        <v>2.0</v>
      </c>
      <c r="D213" s="5">
        <v>1.693754</v>
      </c>
      <c r="E213" s="5">
        <v>1.675906</v>
      </c>
      <c r="F213" s="5">
        <v>0.1890023</v>
      </c>
      <c r="G213" s="6">
        <v>0.1595</v>
      </c>
      <c r="H213" s="7"/>
    </row>
    <row r="214">
      <c r="A214" s="3" t="s">
        <v>9</v>
      </c>
      <c r="B214" s="4">
        <v>32.0</v>
      </c>
      <c r="C214" s="4">
        <v>3.0</v>
      </c>
      <c r="D214" s="5">
        <v>1.588183</v>
      </c>
      <c r="E214" s="5">
        <v>1.571817</v>
      </c>
      <c r="F214" s="5">
        <v>0.1728681</v>
      </c>
      <c r="G214" s="6">
        <v>0.1702</v>
      </c>
      <c r="H214" s="7"/>
    </row>
    <row r="215">
      <c r="A215" s="3" t="s">
        <v>9</v>
      </c>
      <c r="B215" s="4">
        <v>32.0</v>
      </c>
      <c r="C215" s="4">
        <v>4.0</v>
      </c>
      <c r="D215" s="5">
        <v>1.531269</v>
      </c>
      <c r="E215" s="5">
        <v>1.513658</v>
      </c>
      <c r="F215" s="5">
        <v>0.1760146</v>
      </c>
      <c r="G215" s="6">
        <v>0.1765</v>
      </c>
      <c r="H215" s="7"/>
    </row>
    <row r="216">
      <c r="A216" s="3" t="s">
        <v>9</v>
      </c>
      <c r="B216" s="4">
        <v>32.0</v>
      </c>
      <c r="C216" s="4">
        <v>5.0</v>
      </c>
      <c r="D216" s="5">
        <v>1.504482</v>
      </c>
      <c r="E216" s="5">
        <v>1.488713</v>
      </c>
      <c r="F216" s="5">
        <v>0.1091063</v>
      </c>
      <c r="G216" s="6">
        <v>0.1796</v>
      </c>
      <c r="H216" s="7"/>
    </row>
    <row r="217">
      <c r="A217" s="3" t="s">
        <v>9</v>
      </c>
      <c r="B217" s="4">
        <v>32.0</v>
      </c>
      <c r="C217" s="4">
        <v>6.0</v>
      </c>
      <c r="D217" s="5">
        <v>1.479188</v>
      </c>
      <c r="E217" s="5">
        <v>1.462951</v>
      </c>
      <c r="F217" s="5">
        <v>0.1106813</v>
      </c>
      <c r="G217" s="6">
        <v>0.1827</v>
      </c>
      <c r="H217" s="7"/>
    </row>
    <row r="218">
      <c r="A218" s="3" t="s">
        <v>9</v>
      </c>
      <c r="B218" s="4">
        <v>32.0</v>
      </c>
      <c r="C218" s="4">
        <v>7.0</v>
      </c>
      <c r="D218" s="5">
        <v>1.591922</v>
      </c>
      <c r="E218" s="5">
        <v>1.576398</v>
      </c>
      <c r="F218" s="5">
        <v>0.1077287</v>
      </c>
      <c r="G218" s="6">
        <v>0.1698</v>
      </c>
      <c r="H218" s="7"/>
    </row>
    <row r="219">
      <c r="A219" s="3" t="s">
        <v>9</v>
      </c>
      <c r="B219" s="4">
        <v>32.0</v>
      </c>
      <c r="C219" s="4">
        <v>8.0</v>
      </c>
      <c r="D219" s="5">
        <v>1.495022</v>
      </c>
      <c r="E219" s="5">
        <v>1.479173</v>
      </c>
      <c r="F219" s="5">
        <v>0.11075</v>
      </c>
      <c r="G219" s="6">
        <v>0.1808</v>
      </c>
      <c r="H219" s="7"/>
    </row>
    <row r="220">
      <c r="A220" s="3" t="s">
        <v>9</v>
      </c>
      <c r="B220" s="4">
        <v>32.0</v>
      </c>
      <c r="C220" s="4">
        <v>9.0</v>
      </c>
      <c r="D220" s="5">
        <v>1.611739</v>
      </c>
      <c r="E220" s="5">
        <v>1.596108</v>
      </c>
      <c r="F220" s="5">
        <v>0.1186324</v>
      </c>
      <c r="G220" s="6">
        <v>0.1677</v>
      </c>
      <c r="H220" s="7"/>
    </row>
    <row r="221">
      <c r="A221" s="3" t="s">
        <v>9</v>
      </c>
      <c r="B221" s="4">
        <v>32.0</v>
      </c>
      <c r="C221" s="4">
        <v>10.0</v>
      </c>
      <c r="D221" s="5">
        <v>1.571022</v>
      </c>
      <c r="E221" s="5">
        <v>1.555276</v>
      </c>
      <c r="F221" s="5">
        <v>0.1096817</v>
      </c>
      <c r="G221" s="6">
        <v>0.172</v>
      </c>
      <c r="H221" s="7"/>
    </row>
    <row r="222">
      <c r="A222" s="3" t="s">
        <v>9</v>
      </c>
      <c r="B222" s="4">
        <v>64.0</v>
      </c>
      <c r="C222" s="4">
        <v>1.0</v>
      </c>
      <c r="D222" s="5">
        <v>2.186807</v>
      </c>
      <c r="E222" s="5">
        <v>2.175833</v>
      </c>
      <c r="F222" s="5">
        <v>0.1401706</v>
      </c>
      <c r="G222" s="6">
        <v>0.1236</v>
      </c>
      <c r="H222" s="7"/>
    </row>
    <row r="223">
      <c r="A223" s="3" t="s">
        <v>9</v>
      </c>
      <c r="B223" s="4">
        <v>64.0</v>
      </c>
      <c r="C223" s="4">
        <v>2.0</v>
      </c>
      <c r="D223" s="5">
        <v>2.36917</v>
      </c>
      <c r="E223" s="5">
        <v>2.360097</v>
      </c>
      <c r="F223" s="5">
        <v>0.1041755</v>
      </c>
      <c r="G223" s="6">
        <v>0.1141</v>
      </c>
      <c r="H223" s="7"/>
    </row>
    <row r="224">
      <c r="A224" s="3" t="s">
        <v>9</v>
      </c>
      <c r="B224" s="4">
        <v>64.0</v>
      </c>
      <c r="C224" s="4">
        <v>3.0</v>
      </c>
      <c r="D224" s="5">
        <v>2.346876</v>
      </c>
      <c r="E224" s="5">
        <v>2.335284</v>
      </c>
      <c r="F224" s="5">
        <v>0.2259961</v>
      </c>
      <c r="G224" s="6">
        <v>0.1151</v>
      </c>
      <c r="H224" s="7"/>
    </row>
    <row r="225">
      <c r="A225" s="3" t="s">
        <v>9</v>
      </c>
      <c r="B225" s="4">
        <v>64.0</v>
      </c>
      <c r="C225" s="4">
        <v>4.0</v>
      </c>
      <c r="D225" s="5">
        <v>2.203022</v>
      </c>
      <c r="E225" s="5">
        <v>2.19367</v>
      </c>
      <c r="F225" s="5">
        <v>0.1039388</v>
      </c>
      <c r="G225" s="6">
        <v>0.1227</v>
      </c>
      <c r="H225" s="7"/>
    </row>
    <row r="226">
      <c r="A226" s="3" t="s">
        <v>9</v>
      </c>
      <c r="B226" s="4">
        <v>64.0</v>
      </c>
      <c r="C226" s="4">
        <v>5.0</v>
      </c>
      <c r="D226" s="5">
        <v>2.585749</v>
      </c>
      <c r="E226" s="5">
        <v>2.575774</v>
      </c>
      <c r="F226" s="5">
        <v>0.1054505</v>
      </c>
      <c r="G226" s="6">
        <v>0.1045</v>
      </c>
      <c r="H226" s="7"/>
    </row>
    <row r="227">
      <c r="A227" s="3" t="s">
        <v>9</v>
      </c>
      <c r="B227" s="4">
        <v>64.0</v>
      </c>
      <c r="C227" s="4">
        <v>6.0</v>
      </c>
      <c r="D227" s="5">
        <v>2.751483</v>
      </c>
      <c r="E227" s="5">
        <v>2.740344</v>
      </c>
      <c r="F227" s="5">
        <v>0.1110738</v>
      </c>
      <c r="G227" s="6">
        <v>0.0982</v>
      </c>
      <c r="H227" s="7"/>
    </row>
    <row r="228">
      <c r="A228" s="3" t="s">
        <v>9</v>
      </c>
      <c r="B228" s="4">
        <v>64.0</v>
      </c>
      <c r="C228" s="4">
        <v>7.0</v>
      </c>
      <c r="D228" s="5">
        <v>2.175214</v>
      </c>
      <c r="E228" s="5">
        <v>2.164731</v>
      </c>
      <c r="F228" s="5">
        <v>0.1121538</v>
      </c>
      <c r="G228" s="6">
        <v>0.1242</v>
      </c>
      <c r="H228" s="7"/>
    </row>
    <row r="229">
      <c r="A229" s="3" t="s">
        <v>9</v>
      </c>
      <c r="B229" s="4">
        <v>64.0</v>
      </c>
      <c r="C229" s="4">
        <v>8.0</v>
      </c>
      <c r="D229" s="5">
        <v>2.341302</v>
      </c>
      <c r="E229" s="5">
        <v>2.328279</v>
      </c>
      <c r="F229" s="5">
        <v>0.1937415</v>
      </c>
      <c r="G229" s="6">
        <v>0.1154</v>
      </c>
      <c r="H229" s="7"/>
    </row>
    <row r="230">
      <c r="A230" s="3" t="s">
        <v>9</v>
      </c>
      <c r="B230" s="4">
        <v>64.0</v>
      </c>
      <c r="C230" s="4">
        <v>9.0</v>
      </c>
      <c r="D230" s="5">
        <v>2.386368</v>
      </c>
      <c r="E230" s="5">
        <v>2.375836</v>
      </c>
      <c r="F230" s="5">
        <v>0.1058325</v>
      </c>
      <c r="G230" s="6">
        <v>0.1132</v>
      </c>
      <c r="H230" s="7"/>
    </row>
    <row r="231">
      <c r="A231" s="3" t="s">
        <v>9</v>
      </c>
      <c r="B231" s="4">
        <v>64.0</v>
      </c>
      <c r="C231" s="4">
        <v>10.0</v>
      </c>
      <c r="D231" s="5">
        <v>2.26682</v>
      </c>
      <c r="E231" s="5">
        <v>2.255579</v>
      </c>
      <c r="F231" s="5">
        <v>0.1043519</v>
      </c>
      <c r="G231" s="6">
        <v>0.1192</v>
      </c>
      <c r="H231" s="7"/>
    </row>
    <row r="232">
      <c r="A232" s="3" t="s">
        <v>9</v>
      </c>
      <c r="B232" s="4">
        <v>128.0</v>
      </c>
      <c r="C232" s="4">
        <v>1.0</v>
      </c>
      <c r="D232" s="5">
        <v>2.19503</v>
      </c>
      <c r="E232" s="5">
        <v>2.191453</v>
      </c>
      <c r="F232" s="5">
        <v>0.1093387</v>
      </c>
      <c r="G232" s="6">
        <v>0.1231</v>
      </c>
      <c r="H232" s="7"/>
    </row>
    <row r="233">
      <c r="A233" s="3" t="s">
        <v>9</v>
      </c>
      <c r="B233" s="4">
        <v>128.0</v>
      </c>
      <c r="C233" s="4">
        <v>2.0</v>
      </c>
      <c r="D233" s="5">
        <v>2.315913</v>
      </c>
      <c r="E233" s="5">
        <v>2.311122</v>
      </c>
      <c r="F233" s="5">
        <v>0.1014187</v>
      </c>
      <c r="G233" s="6">
        <v>0.1167</v>
      </c>
      <c r="H233" s="7"/>
    </row>
    <row r="234">
      <c r="A234" s="3" t="s">
        <v>9</v>
      </c>
      <c r="B234" s="4">
        <v>128.0</v>
      </c>
      <c r="C234" s="4">
        <v>3.0</v>
      </c>
      <c r="D234" s="5">
        <v>2.31771</v>
      </c>
      <c r="E234" s="5">
        <v>2.309197</v>
      </c>
      <c r="F234" s="5">
        <v>0.1053537</v>
      </c>
      <c r="G234" s="6">
        <v>0.1166</v>
      </c>
      <c r="H234" s="7"/>
    </row>
    <row r="235">
      <c r="A235" s="3" t="s">
        <v>9</v>
      </c>
      <c r="B235" s="4">
        <v>128.0</v>
      </c>
      <c r="C235" s="4">
        <v>4.0</v>
      </c>
      <c r="D235" s="5">
        <v>2.578483</v>
      </c>
      <c r="E235" s="5">
        <v>2.569471</v>
      </c>
      <c r="F235" s="5">
        <v>0.330093</v>
      </c>
      <c r="G235" s="6">
        <v>0.1048</v>
      </c>
      <c r="H235" s="7"/>
    </row>
    <row r="236">
      <c r="A236" s="3" t="s">
        <v>9</v>
      </c>
      <c r="B236" s="4">
        <v>128.0</v>
      </c>
      <c r="C236" s="4">
        <v>5.0</v>
      </c>
      <c r="D236" s="5">
        <v>2.465839</v>
      </c>
      <c r="E236" s="5">
        <v>2.459238</v>
      </c>
      <c r="F236" s="5">
        <v>0.1013959</v>
      </c>
      <c r="G236" s="6">
        <v>0.1096</v>
      </c>
      <c r="H236" s="7"/>
    </row>
    <row r="237">
      <c r="A237" s="3" t="s">
        <v>9</v>
      </c>
      <c r="B237" s="4">
        <v>128.0</v>
      </c>
      <c r="C237" s="4">
        <v>6.0</v>
      </c>
      <c r="D237" s="5">
        <v>2.510143</v>
      </c>
      <c r="E237" s="5">
        <v>2.505025</v>
      </c>
      <c r="F237" s="5">
        <v>0.119369</v>
      </c>
      <c r="G237" s="6">
        <v>0.1077</v>
      </c>
      <c r="H237" s="7"/>
    </row>
    <row r="238">
      <c r="A238" s="3" t="s">
        <v>9</v>
      </c>
      <c r="B238" s="4">
        <v>128.0</v>
      </c>
      <c r="C238" s="4">
        <v>7.0</v>
      </c>
      <c r="D238" s="5">
        <v>2.325409</v>
      </c>
      <c r="E238" s="5">
        <v>2.319853</v>
      </c>
      <c r="F238" s="5">
        <v>0.1173867</v>
      </c>
      <c r="G238" s="6">
        <v>0.1162</v>
      </c>
      <c r="H238" s="7"/>
    </row>
    <row r="239">
      <c r="A239" s="3" t="s">
        <v>9</v>
      </c>
      <c r="B239" s="4">
        <v>128.0</v>
      </c>
      <c r="C239" s="4">
        <v>8.0</v>
      </c>
      <c r="D239" s="5">
        <v>2.301414</v>
      </c>
      <c r="E239" s="5">
        <v>2.293887</v>
      </c>
      <c r="F239" s="5">
        <v>0.0990144</v>
      </c>
      <c r="G239" s="6">
        <v>0.1174</v>
      </c>
      <c r="H239" s="7"/>
    </row>
    <row r="240">
      <c r="A240" s="3" t="s">
        <v>9</v>
      </c>
      <c r="B240" s="4">
        <v>128.0</v>
      </c>
      <c r="C240" s="4">
        <v>9.0</v>
      </c>
      <c r="D240" s="5">
        <v>2.345637</v>
      </c>
      <c r="E240" s="5">
        <v>2.341261</v>
      </c>
      <c r="F240" s="5">
        <v>0.1019588</v>
      </c>
      <c r="G240" s="6">
        <v>0.1152</v>
      </c>
      <c r="H240" s="7"/>
    </row>
    <row r="241">
      <c r="A241" s="3" t="s">
        <v>9</v>
      </c>
      <c r="B241" s="4">
        <v>128.0</v>
      </c>
      <c r="C241" s="4">
        <v>10.0</v>
      </c>
      <c r="D241" s="5">
        <v>2.556793</v>
      </c>
      <c r="E241" s="5">
        <v>2.551459</v>
      </c>
      <c r="F241" s="5">
        <v>0.1002294</v>
      </c>
      <c r="G241" s="6">
        <v>0.1057</v>
      </c>
      <c r="H241" s="7"/>
    </row>
    <row r="242">
      <c r="A242" s="3" t="s">
        <v>10</v>
      </c>
      <c r="B242" s="4">
        <v>1.0</v>
      </c>
      <c r="C242" s="4">
        <v>1.0</v>
      </c>
      <c r="D242" s="5">
        <v>0.02092504</v>
      </c>
      <c r="E242" s="5">
        <v>0.001676297</v>
      </c>
      <c r="F242" s="5">
        <v>0.01924838</v>
      </c>
      <c r="G242" s="6">
        <v>1.4226</v>
      </c>
      <c r="H242" s="7"/>
    </row>
    <row r="243">
      <c r="A243" s="3" t="s">
        <v>10</v>
      </c>
      <c r="B243" s="4">
        <v>1.0</v>
      </c>
      <c r="C243" s="4">
        <v>2.0</v>
      </c>
      <c r="D243" s="5">
        <v>0.02162795</v>
      </c>
      <c r="E243" s="5">
        <v>0.00182035</v>
      </c>
      <c r="F243" s="5">
        <v>0.01980711</v>
      </c>
      <c r="G243" s="6">
        <v>1.3763</v>
      </c>
      <c r="H243" s="7"/>
    </row>
    <row r="244">
      <c r="A244" s="3" t="s">
        <v>10</v>
      </c>
      <c r="B244" s="4">
        <v>1.0</v>
      </c>
      <c r="C244" s="4">
        <v>3.0</v>
      </c>
      <c r="D244" s="5">
        <v>0.02079081</v>
      </c>
      <c r="E244" s="5">
        <v>0.001677732</v>
      </c>
      <c r="F244" s="5">
        <v>0.01911273</v>
      </c>
      <c r="G244" s="6">
        <v>1.4317</v>
      </c>
      <c r="H244" s="7"/>
    </row>
    <row r="245">
      <c r="A245" s="3" t="s">
        <v>10</v>
      </c>
      <c r="B245" s="4">
        <v>1.0</v>
      </c>
      <c r="C245" s="4">
        <v>4.0</v>
      </c>
      <c r="D245" s="5">
        <v>0.02082294</v>
      </c>
      <c r="E245" s="5">
        <v>0.001706548</v>
      </c>
      <c r="F245" s="5">
        <v>0.01911608</v>
      </c>
      <c r="G245" s="6">
        <v>1.4295</v>
      </c>
      <c r="H245" s="7"/>
    </row>
    <row r="246">
      <c r="A246" s="3" t="s">
        <v>10</v>
      </c>
      <c r="B246" s="4">
        <v>1.0</v>
      </c>
      <c r="C246" s="4">
        <v>5.0</v>
      </c>
      <c r="D246" s="5">
        <v>0.0212308</v>
      </c>
      <c r="E246" s="5">
        <v>0.001715169</v>
      </c>
      <c r="F246" s="5">
        <v>0.01951527</v>
      </c>
      <c r="G246" s="6">
        <v>1.4021</v>
      </c>
      <c r="H246" s="7"/>
    </row>
    <row r="247">
      <c r="A247" s="3" t="s">
        <v>10</v>
      </c>
      <c r="B247" s="4">
        <v>1.0</v>
      </c>
      <c r="C247" s="4">
        <v>6.0</v>
      </c>
      <c r="D247" s="5">
        <v>0.02125466</v>
      </c>
      <c r="E247" s="5">
        <v>0.001719236</v>
      </c>
      <c r="F247" s="5">
        <v>0.01953499</v>
      </c>
      <c r="G247" s="6">
        <v>1.4005</v>
      </c>
      <c r="H247" s="7"/>
    </row>
    <row r="248">
      <c r="A248" s="3" t="s">
        <v>10</v>
      </c>
      <c r="B248" s="4">
        <v>1.0</v>
      </c>
      <c r="C248" s="4">
        <v>7.0</v>
      </c>
      <c r="D248" s="5">
        <v>0.02115968</v>
      </c>
      <c r="E248" s="5">
        <v>0.001711645</v>
      </c>
      <c r="F248" s="5">
        <v>0.01944758</v>
      </c>
      <c r="G248" s="6">
        <v>1.4068</v>
      </c>
      <c r="H248" s="7"/>
    </row>
    <row r="249">
      <c r="A249" s="3" t="s">
        <v>10</v>
      </c>
      <c r="B249" s="4">
        <v>1.0</v>
      </c>
      <c r="C249" s="4">
        <v>8.0</v>
      </c>
      <c r="D249" s="5">
        <v>0.02105819</v>
      </c>
      <c r="E249" s="5">
        <v>0.00169827</v>
      </c>
      <c r="F249" s="5">
        <v>0.0193596</v>
      </c>
      <c r="G249" s="6">
        <v>1.4136</v>
      </c>
      <c r="H249" s="7"/>
    </row>
    <row r="250">
      <c r="A250" s="3" t="s">
        <v>10</v>
      </c>
      <c r="B250" s="4">
        <v>1.0</v>
      </c>
      <c r="C250" s="4">
        <v>9.0</v>
      </c>
      <c r="D250" s="5">
        <v>0.02126527</v>
      </c>
      <c r="E250" s="5">
        <v>0.001716733</v>
      </c>
      <c r="F250" s="5">
        <v>0.01954809</v>
      </c>
      <c r="G250" s="6">
        <v>1.3998</v>
      </c>
      <c r="H250" s="7"/>
    </row>
    <row r="251">
      <c r="A251" s="3" t="s">
        <v>10</v>
      </c>
      <c r="B251" s="4">
        <v>1.0</v>
      </c>
      <c r="C251" s="4">
        <v>10.0</v>
      </c>
      <c r="D251" s="5">
        <v>0.02125075</v>
      </c>
      <c r="E251" s="5">
        <v>0.001715622</v>
      </c>
      <c r="F251" s="5">
        <v>0.01953467</v>
      </c>
      <c r="G251" s="6">
        <v>1.4008</v>
      </c>
      <c r="H251" s="7"/>
    </row>
    <row r="252">
      <c r="A252" s="3" t="s">
        <v>10</v>
      </c>
      <c r="B252" s="4">
        <v>2.0</v>
      </c>
      <c r="C252" s="4">
        <v>1.0</v>
      </c>
      <c r="D252" s="5">
        <v>0.01351354</v>
      </c>
      <c r="E252" s="5">
        <v>0.003338327</v>
      </c>
      <c r="F252" s="5">
        <v>0.01040335</v>
      </c>
      <c r="G252" s="6">
        <v>2.2028</v>
      </c>
      <c r="H252" s="7"/>
    </row>
    <row r="253">
      <c r="A253" s="3" t="s">
        <v>10</v>
      </c>
      <c r="B253" s="4">
        <v>2.0</v>
      </c>
      <c r="C253" s="4">
        <v>2.0</v>
      </c>
      <c r="D253" s="5">
        <v>0.01338198</v>
      </c>
      <c r="E253" s="5">
        <v>0.003276105</v>
      </c>
      <c r="F253" s="5">
        <v>0.01024231</v>
      </c>
      <c r="G253" s="6">
        <v>2.2244</v>
      </c>
      <c r="H253" s="7"/>
    </row>
    <row r="254">
      <c r="A254" s="3" t="s">
        <v>10</v>
      </c>
      <c r="B254" s="4">
        <v>2.0</v>
      </c>
      <c r="C254" s="4">
        <v>3.0</v>
      </c>
      <c r="D254" s="5">
        <v>0.01339653</v>
      </c>
      <c r="E254" s="5">
        <v>0.003248963</v>
      </c>
      <c r="F254" s="5">
        <v>0.01018177</v>
      </c>
      <c r="G254" s="6">
        <v>2.222</v>
      </c>
      <c r="H254" s="7"/>
    </row>
    <row r="255">
      <c r="A255" s="3" t="s">
        <v>10</v>
      </c>
      <c r="B255" s="4">
        <v>2.0</v>
      </c>
      <c r="C255" s="4">
        <v>4.0</v>
      </c>
      <c r="D255" s="5">
        <v>0.01337164</v>
      </c>
      <c r="E255" s="5">
        <v>0.003243108</v>
      </c>
      <c r="F255" s="5">
        <v>0.01021569</v>
      </c>
      <c r="G255" s="6">
        <v>2.2261</v>
      </c>
      <c r="H255" s="7"/>
    </row>
    <row r="256">
      <c r="A256" s="3" t="s">
        <v>10</v>
      </c>
      <c r="B256" s="4">
        <v>2.0</v>
      </c>
      <c r="C256" s="4">
        <v>5.0</v>
      </c>
      <c r="D256" s="5">
        <v>0.01360479</v>
      </c>
      <c r="E256" s="5">
        <v>0.003365803</v>
      </c>
      <c r="F256" s="5">
        <v>0.01032599</v>
      </c>
      <c r="G256" s="6">
        <v>2.188</v>
      </c>
      <c r="H256" s="7"/>
    </row>
    <row r="257">
      <c r="A257" s="3" t="s">
        <v>10</v>
      </c>
      <c r="B257" s="4">
        <v>2.0</v>
      </c>
      <c r="C257" s="4">
        <v>6.0</v>
      </c>
      <c r="D257" s="5">
        <v>0.0135675</v>
      </c>
      <c r="E257" s="5">
        <v>0.003299537</v>
      </c>
      <c r="F257" s="5">
        <v>0.01029846</v>
      </c>
      <c r="G257" s="6">
        <v>2.194</v>
      </c>
      <c r="H257" s="7"/>
    </row>
    <row r="258">
      <c r="A258" s="3" t="s">
        <v>10</v>
      </c>
      <c r="B258" s="4">
        <v>2.0</v>
      </c>
      <c r="C258" s="4">
        <v>7.0</v>
      </c>
      <c r="D258" s="5">
        <v>0.0135496</v>
      </c>
      <c r="E258" s="5">
        <v>0.003444748</v>
      </c>
      <c r="F258" s="5">
        <v>0.01045579</v>
      </c>
      <c r="G258" s="6">
        <v>2.1969</v>
      </c>
      <c r="H258" s="7"/>
    </row>
    <row r="259">
      <c r="A259" s="3" t="s">
        <v>10</v>
      </c>
      <c r="B259" s="4">
        <v>2.0</v>
      </c>
      <c r="C259" s="4">
        <v>8.0</v>
      </c>
      <c r="D259" s="5">
        <v>0.01339651</v>
      </c>
      <c r="E259" s="5">
        <v>0.00334537</v>
      </c>
      <c r="F259" s="5">
        <v>0.01033341</v>
      </c>
      <c r="G259" s="6">
        <v>2.222</v>
      </c>
      <c r="H259" s="7"/>
    </row>
    <row r="260">
      <c r="A260" s="3" t="s">
        <v>10</v>
      </c>
      <c r="B260" s="4">
        <v>2.0</v>
      </c>
      <c r="C260" s="4">
        <v>9.0</v>
      </c>
      <c r="D260" s="5">
        <v>0.01367316</v>
      </c>
      <c r="E260" s="5">
        <v>0.003354406</v>
      </c>
      <c r="F260" s="5">
        <v>0.01043986</v>
      </c>
      <c r="G260" s="6">
        <v>2.177</v>
      </c>
      <c r="H260" s="7"/>
    </row>
    <row r="261">
      <c r="A261" s="3" t="s">
        <v>10</v>
      </c>
      <c r="B261" s="4">
        <v>2.0</v>
      </c>
      <c r="C261" s="4">
        <v>10.0</v>
      </c>
      <c r="D261" s="5">
        <v>0.01347238</v>
      </c>
      <c r="E261" s="5">
        <v>0.003295212</v>
      </c>
      <c r="F261" s="5">
        <v>0.01035171</v>
      </c>
      <c r="G261" s="6">
        <v>2.2095</v>
      </c>
      <c r="H261" s="7"/>
    </row>
    <row r="262">
      <c r="A262" s="3" t="s">
        <v>10</v>
      </c>
      <c r="B262" s="4">
        <v>4.0</v>
      </c>
      <c r="C262" s="4">
        <v>1.0</v>
      </c>
      <c r="D262" s="5">
        <v>0.009210377</v>
      </c>
      <c r="E262" s="5">
        <v>0.004145222</v>
      </c>
      <c r="F262" s="5">
        <v>0.005244589</v>
      </c>
      <c r="G262" s="6">
        <v>3.2319</v>
      </c>
      <c r="H262" s="7"/>
    </row>
    <row r="263">
      <c r="A263" s="3" t="s">
        <v>10</v>
      </c>
      <c r="B263" s="4">
        <v>4.0</v>
      </c>
      <c r="C263" s="4">
        <v>2.0</v>
      </c>
      <c r="D263" s="5">
        <v>0.009086957</v>
      </c>
      <c r="E263" s="5">
        <v>0.004035878</v>
      </c>
      <c r="F263" s="5">
        <v>0.00519248</v>
      </c>
      <c r="G263" s="6">
        <v>3.2758</v>
      </c>
      <c r="H263" s="7"/>
    </row>
    <row r="264">
      <c r="A264" s="3" t="s">
        <v>10</v>
      </c>
      <c r="B264" s="4">
        <v>4.0</v>
      </c>
      <c r="C264" s="4">
        <v>3.0</v>
      </c>
      <c r="D264" s="5">
        <v>0.009140663</v>
      </c>
      <c r="E264" s="5">
        <v>0.00404593</v>
      </c>
      <c r="F264" s="5">
        <v>0.005233827</v>
      </c>
      <c r="G264" s="6">
        <v>3.2566</v>
      </c>
      <c r="H264" s="7"/>
    </row>
    <row r="265">
      <c r="A265" s="3" t="s">
        <v>10</v>
      </c>
      <c r="B265" s="4">
        <v>4.0</v>
      </c>
      <c r="C265" s="4">
        <v>4.0</v>
      </c>
      <c r="D265" s="5">
        <v>0.009305773</v>
      </c>
      <c r="E265" s="5">
        <v>0.004187717</v>
      </c>
      <c r="F265" s="5">
        <v>0.005331178</v>
      </c>
      <c r="G265" s="6">
        <v>3.1988</v>
      </c>
      <c r="H265" s="7"/>
    </row>
    <row r="266">
      <c r="A266" s="3" t="s">
        <v>10</v>
      </c>
      <c r="B266" s="4">
        <v>4.0</v>
      </c>
      <c r="C266" s="4">
        <v>5.0</v>
      </c>
      <c r="D266" s="5">
        <v>0.009137425</v>
      </c>
      <c r="E266" s="5">
        <v>0.004079132</v>
      </c>
      <c r="F266" s="5">
        <v>0.005349441</v>
      </c>
      <c r="G266" s="6">
        <v>3.2577</v>
      </c>
      <c r="H266" s="7"/>
    </row>
    <row r="267">
      <c r="A267" s="3" t="s">
        <v>10</v>
      </c>
      <c r="B267" s="4">
        <v>4.0</v>
      </c>
      <c r="C267" s="4">
        <v>6.0</v>
      </c>
      <c r="D267" s="5">
        <v>0.008356261</v>
      </c>
      <c r="E267" s="5">
        <v>0.003228645</v>
      </c>
      <c r="F267" s="5">
        <v>0.005310717</v>
      </c>
      <c r="G267" s="6">
        <v>3.5622</v>
      </c>
      <c r="H267" s="7"/>
    </row>
    <row r="268">
      <c r="A268" s="3" t="s">
        <v>10</v>
      </c>
      <c r="B268" s="4">
        <v>4.0</v>
      </c>
      <c r="C268" s="4">
        <v>7.0</v>
      </c>
      <c r="D268" s="5">
        <v>0.009064255</v>
      </c>
      <c r="E268" s="5">
        <v>0.004022684</v>
      </c>
      <c r="F268" s="5">
        <v>0.005314169</v>
      </c>
      <c r="G268" s="6">
        <v>3.284</v>
      </c>
      <c r="H268" s="7"/>
    </row>
    <row r="269">
      <c r="A269" s="3" t="s">
        <v>10</v>
      </c>
      <c r="B269" s="4">
        <v>4.0</v>
      </c>
      <c r="C269" s="4">
        <v>8.0</v>
      </c>
      <c r="D269" s="5">
        <v>0.008302021</v>
      </c>
      <c r="E269" s="5">
        <v>0.003210177</v>
      </c>
      <c r="F269" s="5">
        <v>0.005206718</v>
      </c>
      <c r="G269" s="6">
        <v>3.5855</v>
      </c>
      <c r="H269" s="7"/>
    </row>
    <row r="270">
      <c r="A270" s="3" t="s">
        <v>10</v>
      </c>
      <c r="B270" s="4">
        <v>4.0</v>
      </c>
      <c r="C270" s="4">
        <v>9.0</v>
      </c>
      <c r="D270" s="5">
        <v>0.008345513</v>
      </c>
      <c r="E270" s="5">
        <v>0.003265309</v>
      </c>
      <c r="F270" s="5">
        <v>0.005308046</v>
      </c>
      <c r="G270" s="6">
        <v>3.5668</v>
      </c>
      <c r="H270" s="7"/>
    </row>
    <row r="271">
      <c r="A271" s="3" t="s">
        <v>10</v>
      </c>
      <c r="B271" s="4">
        <v>4.0</v>
      </c>
      <c r="C271" s="4">
        <v>10.0</v>
      </c>
      <c r="D271" s="5">
        <v>0.009465294</v>
      </c>
      <c r="E271" s="5">
        <v>0.004336205</v>
      </c>
      <c r="F271" s="5">
        <v>0.005326781</v>
      </c>
      <c r="G271" s="6">
        <v>3.1449</v>
      </c>
      <c r="H271" s="7"/>
    </row>
    <row r="272">
      <c r="A272" s="3" t="s">
        <v>10</v>
      </c>
      <c r="B272" s="4">
        <v>8.0</v>
      </c>
      <c r="C272" s="4">
        <v>1.0</v>
      </c>
      <c r="D272" s="5">
        <v>0.006799302</v>
      </c>
      <c r="E272" s="5">
        <v>0.004093652</v>
      </c>
      <c r="F272" s="5">
        <v>0.002847719</v>
      </c>
      <c r="G272" s="6">
        <v>4.378</v>
      </c>
      <c r="H272" s="7"/>
    </row>
    <row r="273">
      <c r="A273" s="3" t="s">
        <v>10</v>
      </c>
      <c r="B273" s="4">
        <v>8.0</v>
      </c>
      <c r="C273" s="4">
        <v>2.0</v>
      </c>
      <c r="D273" s="5">
        <v>0.007104387</v>
      </c>
      <c r="E273" s="5">
        <v>0.004501901</v>
      </c>
      <c r="F273" s="5">
        <v>0.002983842</v>
      </c>
      <c r="G273" s="6">
        <v>4.19</v>
      </c>
      <c r="H273" s="7"/>
    </row>
    <row r="274">
      <c r="A274" s="3" t="s">
        <v>10</v>
      </c>
      <c r="B274" s="4">
        <v>8.0</v>
      </c>
      <c r="C274" s="4">
        <v>3.0</v>
      </c>
      <c r="D274" s="5">
        <v>0.007259345</v>
      </c>
      <c r="E274" s="5">
        <v>0.004601092</v>
      </c>
      <c r="F274" s="5">
        <v>0.00294435</v>
      </c>
      <c r="G274" s="6">
        <v>4.1005</v>
      </c>
      <c r="H274" s="7"/>
    </row>
    <row r="275">
      <c r="A275" s="3" t="s">
        <v>10</v>
      </c>
      <c r="B275" s="4">
        <v>8.0</v>
      </c>
      <c r="C275" s="4">
        <v>4.0</v>
      </c>
      <c r="D275" s="5">
        <v>0.007466092</v>
      </c>
      <c r="E275" s="5">
        <v>0.004824114</v>
      </c>
      <c r="F275" s="5">
        <v>0.00297802</v>
      </c>
      <c r="G275" s="6">
        <v>3.987</v>
      </c>
      <c r="H275" s="7"/>
    </row>
    <row r="276">
      <c r="A276" s="3" t="s">
        <v>10</v>
      </c>
      <c r="B276" s="4">
        <v>8.0</v>
      </c>
      <c r="C276" s="4">
        <v>5.0</v>
      </c>
      <c r="D276" s="5">
        <v>0.007246366</v>
      </c>
      <c r="E276" s="5">
        <v>0.004567099</v>
      </c>
      <c r="F276" s="5">
        <v>0.002848749</v>
      </c>
      <c r="G276" s="6">
        <v>4.1079</v>
      </c>
      <c r="H276" s="7"/>
    </row>
    <row r="277">
      <c r="A277" s="3" t="s">
        <v>10</v>
      </c>
      <c r="B277" s="4">
        <v>8.0</v>
      </c>
      <c r="C277" s="4">
        <v>6.0</v>
      </c>
      <c r="D277" s="5">
        <v>0.007396126</v>
      </c>
      <c r="E277" s="5">
        <v>0.004787493</v>
      </c>
      <c r="F277" s="5">
        <v>0.002990355</v>
      </c>
      <c r="G277" s="6">
        <v>4.0247</v>
      </c>
      <c r="H277" s="7"/>
    </row>
    <row r="278">
      <c r="A278" s="3" t="s">
        <v>10</v>
      </c>
      <c r="B278" s="4">
        <v>8.0</v>
      </c>
      <c r="C278" s="4">
        <v>7.0</v>
      </c>
      <c r="D278" s="5">
        <v>0.007444696</v>
      </c>
      <c r="E278" s="5">
        <v>0.004873514</v>
      </c>
      <c r="F278" s="5">
        <v>0.002893138</v>
      </c>
      <c r="G278" s="6">
        <v>3.9984</v>
      </c>
      <c r="H278" s="7"/>
    </row>
    <row r="279">
      <c r="A279" s="3" t="s">
        <v>10</v>
      </c>
      <c r="B279" s="4">
        <v>8.0</v>
      </c>
      <c r="C279" s="4">
        <v>8.0</v>
      </c>
      <c r="D279" s="5">
        <v>0.006458726</v>
      </c>
      <c r="E279" s="5">
        <v>0.003782344</v>
      </c>
      <c r="F279" s="5">
        <v>0.002862802</v>
      </c>
      <c r="G279" s="6">
        <v>4.6088</v>
      </c>
      <c r="H279" s="7"/>
    </row>
    <row r="280">
      <c r="A280" s="3" t="s">
        <v>10</v>
      </c>
      <c r="B280" s="4">
        <v>8.0</v>
      </c>
      <c r="C280" s="4">
        <v>9.0</v>
      </c>
      <c r="D280" s="5">
        <v>0.006860685</v>
      </c>
      <c r="E280" s="5">
        <v>0.00427238</v>
      </c>
      <c r="F280" s="5">
        <v>0.002867041</v>
      </c>
      <c r="G280" s="6">
        <v>4.3388</v>
      </c>
      <c r="H280" s="7"/>
    </row>
    <row r="281">
      <c r="A281" s="3" t="s">
        <v>10</v>
      </c>
      <c r="B281" s="4">
        <v>8.0</v>
      </c>
      <c r="C281" s="4">
        <v>10.0</v>
      </c>
      <c r="D281" s="5">
        <v>0.007198238</v>
      </c>
      <c r="E281" s="5">
        <v>0.004542923</v>
      </c>
      <c r="F281" s="5">
        <v>0.002959161</v>
      </c>
      <c r="G281" s="6">
        <v>4.1353</v>
      </c>
      <c r="H281" s="7"/>
    </row>
    <row r="282">
      <c r="A282" s="3" t="s">
        <v>10</v>
      </c>
      <c r="B282" s="4">
        <v>16.0</v>
      </c>
      <c r="C282" s="4">
        <v>1.0</v>
      </c>
      <c r="D282" s="5">
        <v>0.006597681</v>
      </c>
      <c r="E282" s="5">
        <v>0.00497252</v>
      </c>
      <c r="F282" s="5">
        <v>0.002178788</v>
      </c>
      <c r="G282" s="6">
        <v>4.5117</v>
      </c>
      <c r="H282" s="7"/>
    </row>
    <row r="283">
      <c r="A283" s="3" t="s">
        <v>10</v>
      </c>
      <c r="B283" s="4">
        <v>16.0</v>
      </c>
      <c r="C283" s="4">
        <v>2.0</v>
      </c>
      <c r="D283" s="5">
        <v>0.006599283</v>
      </c>
      <c r="E283" s="5">
        <v>0.00499269</v>
      </c>
      <c r="F283" s="5">
        <v>0.002150283</v>
      </c>
      <c r="G283" s="6">
        <v>4.5107</v>
      </c>
      <c r="H283" s="7"/>
    </row>
    <row r="284">
      <c r="A284" s="3" t="s">
        <v>10</v>
      </c>
      <c r="B284" s="4">
        <v>16.0</v>
      </c>
      <c r="C284" s="4">
        <v>3.0</v>
      </c>
      <c r="D284" s="5">
        <v>0.007766633</v>
      </c>
      <c r="E284" s="5">
        <v>0.00639564</v>
      </c>
      <c r="F284" s="5">
        <v>0.002865911</v>
      </c>
      <c r="G284" s="6">
        <v>3.8327</v>
      </c>
      <c r="H284" s="7"/>
    </row>
    <row r="285">
      <c r="A285" s="3" t="s">
        <v>10</v>
      </c>
      <c r="B285" s="4">
        <v>16.0</v>
      </c>
      <c r="C285" s="4">
        <v>4.0</v>
      </c>
      <c r="D285" s="5">
        <v>0.006363759</v>
      </c>
      <c r="E285" s="5">
        <v>0.004745903</v>
      </c>
      <c r="F285" s="5">
        <v>0.0021805</v>
      </c>
      <c r="G285" s="6">
        <v>4.6776</v>
      </c>
      <c r="H285" s="7"/>
    </row>
    <row r="286">
      <c r="A286" s="3" t="s">
        <v>10</v>
      </c>
      <c r="B286" s="4">
        <v>16.0</v>
      </c>
      <c r="C286" s="4">
        <v>5.0</v>
      </c>
      <c r="D286" s="5">
        <v>0.007394896</v>
      </c>
      <c r="E286" s="5">
        <v>0.005729113</v>
      </c>
      <c r="F286" s="5">
        <v>0.002106714</v>
      </c>
      <c r="G286" s="6">
        <v>4.0254</v>
      </c>
      <c r="H286" s="7"/>
    </row>
    <row r="287">
      <c r="A287" s="3" t="s">
        <v>10</v>
      </c>
      <c r="B287" s="4">
        <v>16.0</v>
      </c>
      <c r="C287" s="4">
        <v>6.0</v>
      </c>
      <c r="D287" s="5">
        <v>0.007154522</v>
      </c>
      <c r="E287" s="5">
        <v>0.005387955</v>
      </c>
      <c r="F287" s="5">
        <v>0.00190918</v>
      </c>
      <c r="G287" s="6">
        <v>4.1606</v>
      </c>
      <c r="H287" s="7"/>
    </row>
    <row r="288">
      <c r="A288" s="3" t="s">
        <v>10</v>
      </c>
      <c r="B288" s="4">
        <v>16.0</v>
      </c>
      <c r="C288" s="4">
        <v>7.0</v>
      </c>
      <c r="D288" s="5">
        <v>0.007238793</v>
      </c>
      <c r="E288" s="5">
        <v>0.005626707</v>
      </c>
      <c r="F288" s="5">
        <v>0.002031879</v>
      </c>
      <c r="G288" s="6">
        <v>4.1122</v>
      </c>
      <c r="H288" s="7"/>
    </row>
    <row r="289">
      <c r="A289" s="3" t="s">
        <v>10</v>
      </c>
      <c r="B289" s="4">
        <v>16.0</v>
      </c>
      <c r="C289" s="4">
        <v>8.0</v>
      </c>
      <c r="D289" s="5">
        <v>0.006809287</v>
      </c>
      <c r="E289" s="5">
        <v>0.0051895</v>
      </c>
      <c r="F289" s="5">
        <v>0.002132058</v>
      </c>
      <c r="G289" s="6">
        <v>4.3715</v>
      </c>
      <c r="H289" s="7"/>
    </row>
    <row r="290">
      <c r="A290" s="3" t="s">
        <v>10</v>
      </c>
      <c r="B290" s="4">
        <v>16.0</v>
      </c>
      <c r="C290" s="4">
        <v>9.0</v>
      </c>
      <c r="D290" s="5">
        <v>0.007087712</v>
      </c>
      <c r="E290" s="5">
        <v>0.005449028</v>
      </c>
      <c r="F290" s="5">
        <v>0.002208166</v>
      </c>
      <c r="G290" s="6">
        <v>4.1998</v>
      </c>
      <c r="H290" s="7"/>
    </row>
    <row r="291">
      <c r="A291" s="3" t="s">
        <v>10</v>
      </c>
      <c r="B291" s="4">
        <v>16.0</v>
      </c>
      <c r="C291" s="4">
        <v>10.0</v>
      </c>
      <c r="D291" s="5">
        <v>0.007879524</v>
      </c>
      <c r="E291" s="5">
        <v>0.006112833</v>
      </c>
      <c r="F291" s="5">
        <v>0.003302302</v>
      </c>
      <c r="G291" s="6">
        <v>3.7778</v>
      </c>
      <c r="H291" s="7"/>
    </row>
    <row r="292">
      <c r="A292" s="3" t="s">
        <v>10</v>
      </c>
      <c r="B292" s="4">
        <v>32.0</v>
      </c>
      <c r="C292" s="4">
        <v>1.0</v>
      </c>
      <c r="D292" s="5">
        <v>0.00882782</v>
      </c>
      <c r="E292" s="5">
        <v>0.007499127</v>
      </c>
      <c r="F292" s="5">
        <v>0.00266355</v>
      </c>
      <c r="G292" s="6">
        <v>3.372</v>
      </c>
      <c r="H292" s="7"/>
    </row>
    <row r="293">
      <c r="A293" s="3" t="s">
        <v>10</v>
      </c>
      <c r="B293" s="4">
        <v>32.0</v>
      </c>
      <c r="C293" s="4">
        <v>2.0</v>
      </c>
      <c r="D293" s="5">
        <v>0.008251371</v>
      </c>
      <c r="E293" s="5">
        <v>0.006975107</v>
      </c>
      <c r="F293" s="5">
        <v>0.002818499</v>
      </c>
      <c r="G293" s="6">
        <v>3.6075</v>
      </c>
      <c r="H293" s="7"/>
    </row>
    <row r="294">
      <c r="A294" s="3" t="s">
        <v>10</v>
      </c>
      <c r="B294" s="4">
        <v>32.0</v>
      </c>
      <c r="C294" s="4">
        <v>3.0</v>
      </c>
      <c r="D294" s="5">
        <v>0.009954677</v>
      </c>
      <c r="E294" s="5">
        <v>0.008735328</v>
      </c>
      <c r="F294" s="5">
        <v>0.002944665</v>
      </c>
      <c r="G294" s="6">
        <v>2.9903</v>
      </c>
      <c r="H294" s="7"/>
    </row>
    <row r="295">
      <c r="A295" s="3" t="s">
        <v>10</v>
      </c>
      <c r="B295" s="4">
        <v>32.0</v>
      </c>
      <c r="C295" s="4">
        <v>4.0</v>
      </c>
      <c r="D295" s="5">
        <v>0.00866549</v>
      </c>
      <c r="E295" s="5">
        <v>0.006738949</v>
      </c>
      <c r="F295" s="5">
        <v>0.002554059</v>
      </c>
      <c r="G295" s="6">
        <v>3.4351</v>
      </c>
      <c r="H295" s="7"/>
    </row>
    <row r="296">
      <c r="A296" s="3" t="s">
        <v>10</v>
      </c>
      <c r="B296" s="4">
        <v>32.0</v>
      </c>
      <c r="C296" s="4">
        <v>5.0</v>
      </c>
      <c r="D296" s="5">
        <v>0.008421707</v>
      </c>
      <c r="E296" s="5">
        <v>0.00645421</v>
      </c>
      <c r="F296" s="5">
        <v>0.002657042</v>
      </c>
      <c r="G296" s="6">
        <v>3.5346</v>
      </c>
      <c r="H296" s="7"/>
    </row>
    <row r="297">
      <c r="A297" s="3" t="s">
        <v>10</v>
      </c>
      <c r="B297" s="4">
        <v>32.0</v>
      </c>
      <c r="C297" s="4">
        <v>6.0</v>
      </c>
      <c r="D297" s="5">
        <v>0.00846714</v>
      </c>
      <c r="E297" s="5">
        <v>0.006517544</v>
      </c>
      <c r="F297" s="5">
        <v>0.002704997</v>
      </c>
      <c r="G297" s="6">
        <v>3.5156</v>
      </c>
      <c r="H297" s="7"/>
    </row>
    <row r="298">
      <c r="A298" s="3" t="s">
        <v>10</v>
      </c>
      <c r="B298" s="4">
        <v>32.0</v>
      </c>
      <c r="C298" s="4">
        <v>7.0</v>
      </c>
      <c r="D298" s="5">
        <v>0.008598876</v>
      </c>
      <c r="E298" s="5">
        <v>0.006668587</v>
      </c>
      <c r="F298" s="5">
        <v>0.00263546</v>
      </c>
      <c r="G298" s="6">
        <v>3.4617</v>
      </c>
      <c r="H298" s="7"/>
    </row>
    <row r="299">
      <c r="A299" s="3" t="s">
        <v>10</v>
      </c>
      <c r="B299" s="4">
        <v>32.0</v>
      </c>
      <c r="C299" s="4">
        <v>8.0</v>
      </c>
      <c r="D299" s="5">
        <v>0.008753643</v>
      </c>
      <c r="E299" s="5">
        <v>0.007012925</v>
      </c>
      <c r="F299" s="5">
        <v>0.002764854</v>
      </c>
      <c r="G299" s="6">
        <v>3.4005</v>
      </c>
      <c r="H299" s="7"/>
    </row>
    <row r="300">
      <c r="A300" s="3" t="s">
        <v>10</v>
      </c>
      <c r="B300" s="4">
        <v>32.0</v>
      </c>
      <c r="C300" s="4">
        <v>9.0</v>
      </c>
      <c r="D300" s="5">
        <v>0.009462476</v>
      </c>
      <c r="E300" s="5">
        <v>0.008082538</v>
      </c>
      <c r="F300" s="5">
        <v>0.00282795</v>
      </c>
      <c r="G300" s="6">
        <v>3.1458</v>
      </c>
      <c r="H300" s="7"/>
    </row>
    <row r="301">
      <c r="A301" s="3" t="s">
        <v>10</v>
      </c>
      <c r="B301" s="4">
        <v>32.0</v>
      </c>
      <c r="C301" s="4">
        <v>10.0</v>
      </c>
      <c r="D301" s="5">
        <v>0.008637486</v>
      </c>
      <c r="E301" s="5">
        <v>0.006675591</v>
      </c>
      <c r="F301" s="5">
        <v>0.003055501</v>
      </c>
      <c r="G301" s="6">
        <v>3.4463</v>
      </c>
      <c r="H301" s="7"/>
    </row>
    <row r="302">
      <c r="A302" s="3" t="s">
        <v>10</v>
      </c>
      <c r="B302" s="4">
        <v>64.0</v>
      </c>
      <c r="C302" s="4">
        <v>1.0</v>
      </c>
      <c r="D302" s="5">
        <v>0.01826523</v>
      </c>
      <c r="E302" s="5">
        <v>0.01724558</v>
      </c>
      <c r="F302" s="5">
        <v>0.00324398</v>
      </c>
      <c r="G302" s="6">
        <v>1.6297</v>
      </c>
      <c r="H302" s="7"/>
    </row>
    <row r="303">
      <c r="A303" s="3" t="s">
        <v>10</v>
      </c>
      <c r="B303" s="4">
        <v>64.0</v>
      </c>
      <c r="C303" s="4">
        <v>2.0</v>
      </c>
      <c r="D303" s="5">
        <v>0.02365433</v>
      </c>
      <c r="E303" s="5">
        <v>0.02261507</v>
      </c>
      <c r="F303" s="5">
        <v>0.005497756</v>
      </c>
      <c r="G303" s="6">
        <v>1.2584</v>
      </c>
      <c r="H303" s="7"/>
    </row>
    <row r="304">
      <c r="A304" s="3" t="s">
        <v>10</v>
      </c>
      <c r="B304" s="4">
        <v>64.0</v>
      </c>
      <c r="C304" s="4">
        <v>3.0</v>
      </c>
      <c r="D304" s="5">
        <v>0.01848148</v>
      </c>
      <c r="E304" s="5">
        <v>0.01741681</v>
      </c>
      <c r="F304" s="5">
        <v>0.003401737</v>
      </c>
      <c r="G304" s="6">
        <v>1.6106</v>
      </c>
      <c r="H304" s="7"/>
    </row>
    <row r="305">
      <c r="A305" s="3" t="s">
        <v>10</v>
      </c>
      <c r="B305" s="4">
        <v>64.0</v>
      </c>
      <c r="C305" s="4">
        <v>4.0</v>
      </c>
      <c r="D305" s="5">
        <v>0.02065765</v>
      </c>
      <c r="E305" s="5">
        <v>0.01970496</v>
      </c>
      <c r="F305" s="5">
        <v>0.004550776</v>
      </c>
      <c r="G305" s="6">
        <v>1.441</v>
      </c>
      <c r="H305" s="7"/>
    </row>
    <row r="306">
      <c r="A306" s="3" t="s">
        <v>10</v>
      </c>
      <c r="B306" s="4">
        <v>64.0</v>
      </c>
      <c r="C306" s="4">
        <v>5.0</v>
      </c>
      <c r="D306" s="5">
        <v>0.020591</v>
      </c>
      <c r="E306" s="5">
        <v>0.01955881</v>
      </c>
      <c r="F306" s="5">
        <v>0.00408051</v>
      </c>
      <c r="G306" s="6">
        <v>1.4456</v>
      </c>
      <c r="H306" s="7"/>
    </row>
    <row r="307">
      <c r="A307" s="3" t="s">
        <v>10</v>
      </c>
      <c r="B307" s="4">
        <v>64.0</v>
      </c>
      <c r="C307" s="4">
        <v>6.0</v>
      </c>
      <c r="D307" s="5">
        <v>0.02363797</v>
      </c>
      <c r="E307" s="5">
        <v>0.02256483</v>
      </c>
      <c r="F307" s="5">
        <v>0.003764882</v>
      </c>
      <c r="G307" s="6">
        <v>1.2593</v>
      </c>
      <c r="H307" s="7"/>
    </row>
    <row r="308">
      <c r="A308" s="3" t="s">
        <v>10</v>
      </c>
      <c r="B308" s="4">
        <v>64.0</v>
      </c>
      <c r="C308" s="4">
        <v>7.0</v>
      </c>
      <c r="D308" s="5">
        <v>0.02115769</v>
      </c>
      <c r="E308" s="5">
        <v>0.02044808</v>
      </c>
      <c r="F308" s="5">
        <v>0.004690371</v>
      </c>
      <c r="G308" s="6">
        <v>1.4069</v>
      </c>
      <c r="H308" s="7"/>
    </row>
    <row r="309">
      <c r="A309" s="3" t="s">
        <v>10</v>
      </c>
      <c r="B309" s="4">
        <v>64.0</v>
      </c>
      <c r="C309" s="4">
        <v>8.0</v>
      </c>
      <c r="D309" s="5">
        <v>0.02205322</v>
      </c>
      <c r="E309" s="5">
        <v>0.02100226</v>
      </c>
      <c r="F309" s="5">
        <v>0.004203486</v>
      </c>
      <c r="G309" s="6">
        <v>1.3498</v>
      </c>
      <c r="H309" s="7"/>
    </row>
    <row r="310">
      <c r="A310" s="3" t="s">
        <v>10</v>
      </c>
      <c r="B310" s="4">
        <v>64.0</v>
      </c>
      <c r="C310" s="4">
        <v>9.0</v>
      </c>
      <c r="D310" s="5">
        <v>0.01999599</v>
      </c>
      <c r="E310" s="5">
        <v>0.01896024</v>
      </c>
      <c r="F310" s="5">
        <v>0.003260975</v>
      </c>
      <c r="G310" s="6">
        <v>1.4887</v>
      </c>
      <c r="H310" s="7"/>
    </row>
    <row r="311">
      <c r="A311" s="3" t="s">
        <v>10</v>
      </c>
      <c r="B311" s="4">
        <v>64.0</v>
      </c>
      <c r="C311" s="4">
        <v>10.0</v>
      </c>
      <c r="D311" s="5">
        <v>0.01957182</v>
      </c>
      <c r="E311" s="5">
        <v>0.01856719</v>
      </c>
      <c r="F311" s="5">
        <v>0.003501782</v>
      </c>
      <c r="G311" s="6">
        <v>1.5209</v>
      </c>
      <c r="H311" s="7"/>
    </row>
    <row r="312">
      <c r="A312" s="3" t="s">
        <v>10</v>
      </c>
      <c r="B312" s="4">
        <v>128.0</v>
      </c>
      <c r="C312" s="4">
        <v>1.0</v>
      </c>
      <c r="D312" s="5">
        <v>0.01770654</v>
      </c>
      <c r="E312" s="5">
        <v>0.01734763</v>
      </c>
      <c r="F312" s="5">
        <v>0.003452096</v>
      </c>
      <c r="G312" s="6">
        <v>1.6811</v>
      </c>
      <c r="H312" s="7"/>
    </row>
    <row r="313">
      <c r="A313" s="3" t="s">
        <v>10</v>
      </c>
      <c r="B313" s="4">
        <v>128.0</v>
      </c>
      <c r="C313" s="4">
        <v>2.0</v>
      </c>
      <c r="D313" s="5">
        <v>0.02083188</v>
      </c>
      <c r="E313" s="5">
        <v>0.02051888</v>
      </c>
      <c r="F313" s="5">
        <v>0.003392634</v>
      </c>
      <c r="G313" s="6">
        <v>1.4289</v>
      </c>
      <c r="H313" s="7"/>
    </row>
    <row r="314">
      <c r="A314" s="3" t="s">
        <v>10</v>
      </c>
      <c r="B314" s="4">
        <v>128.0</v>
      </c>
      <c r="C314" s="4">
        <v>3.0</v>
      </c>
      <c r="D314" s="5">
        <v>0.0218479</v>
      </c>
      <c r="E314" s="5">
        <v>0.02128234</v>
      </c>
      <c r="F314" s="5">
        <v>0.003665195</v>
      </c>
      <c r="G314" s="6">
        <v>1.3625</v>
      </c>
      <c r="H314" s="7"/>
    </row>
    <row r="315">
      <c r="A315" s="3" t="s">
        <v>10</v>
      </c>
      <c r="B315" s="4">
        <v>128.0</v>
      </c>
      <c r="C315" s="4">
        <v>4.0</v>
      </c>
      <c r="D315" s="5">
        <v>0.02051808</v>
      </c>
      <c r="E315" s="5">
        <v>0.02020274</v>
      </c>
      <c r="F315" s="5">
        <v>0.003746915</v>
      </c>
      <c r="G315" s="6">
        <v>1.4508</v>
      </c>
      <c r="H315" s="7"/>
    </row>
    <row r="316">
      <c r="A316" s="3" t="s">
        <v>10</v>
      </c>
      <c r="B316" s="4">
        <v>128.0</v>
      </c>
      <c r="C316" s="4">
        <v>5.0</v>
      </c>
      <c r="D316" s="5">
        <v>0.01988066</v>
      </c>
      <c r="E316" s="5">
        <v>0.01931495</v>
      </c>
      <c r="F316" s="5">
        <v>0.003848157</v>
      </c>
      <c r="G316" s="6">
        <v>1.4973</v>
      </c>
      <c r="H316" s="7"/>
    </row>
    <row r="317">
      <c r="A317" s="3" t="s">
        <v>10</v>
      </c>
      <c r="B317" s="4">
        <v>128.0</v>
      </c>
      <c r="C317" s="4">
        <v>6.0</v>
      </c>
      <c r="D317" s="5">
        <v>0.02225488</v>
      </c>
      <c r="E317" s="5">
        <v>0.02182806</v>
      </c>
      <c r="F317" s="5">
        <v>0.00325562</v>
      </c>
      <c r="G317" s="6">
        <v>1.3376</v>
      </c>
      <c r="H317" s="7"/>
    </row>
    <row r="318">
      <c r="A318" s="3" t="s">
        <v>10</v>
      </c>
      <c r="B318" s="4">
        <v>128.0</v>
      </c>
      <c r="C318" s="4">
        <v>7.0</v>
      </c>
      <c r="D318" s="5">
        <v>0.0200801</v>
      </c>
      <c r="E318" s="5">
        <v>0.01967147</v>
      </c>
      <c r="F318" s="5">
        <v>0.003937302</v>
      </c>
      <c r="G318" s="6">
        <v>1.4824</v>
      </c>
      <c r="H318" s="7"/>
    </row>
    <row r="319">
      <c r="A319" s="3" t="s">
        <v>10</v>
      </c>
      <c r="B319" s="4">
        <v>128.0</v>
      </c>
      <c r="C319" s="4">
        <v>8.0</v>
      </c>
      <c r="D319" s="5">
        <v>0.02353218</v>
      </c>
      <c r="E319" s="5">
        <v>0.0231336</v>
      </c>
      <c r="F319" s="5">
        <v>0.004128742</v>
      </c>
      <c r="G319" s="6">
        <v>1.265</v>
      </c>
      <c r="H319" s="7"/>
    </row>
    <row r="320">
      <c r="A320" s="3" t="s">
        <v>10</v>
      </c>
      <c r="B320" s="4">
        <v>128.0</v>
      </c>
      <c r="C320" s="4">
        <v>9.0</v>
      </c>
      <c r="D320" s="5">
        <v>0.01962145</v>
      </c>
      <c r="E320" s="5">
        <v>0.01919275</v>
      </c>
      <c r="F320" s="5">
        <v>0.004125099</v>
      </c>
      <c r="G320" s="6">
        <v>1.5171</v>
      </c>
      <c r="H320" s="7"/>
    </row>
    <row r="321">
      <c r="A321" s="3" t="s">
        <v>10</v>
      </c>
      <c r="B321" s="4">
        <v>128.0</v>
      </c>
      <c r="C321" s="4">
        <v>10.0</v>
      </c>
      <c r="D321" s="5">
        <v>0.02065038</v>
      </c>
      <c r="E321" s="5">
        <v>0.02006196</v>
      </c>
      <c r="F321" s="5">
        <v>0.003799663</v>
      </c>
      <c r="G321" s="6">
        <v>1.4415</v>
      </c>
      <c r="H321" s="7"/>
    </row>
    <row r="322">
      <c r="A322" s="3" t="s">
        <v>11</v>
      </c>
      <c r="B322" s="4">
        <v>1.0</v>
      </c>
      <c r="C322" s="4">
        <v>1.0</v>
      </c>
      <c r="D322" s="5">
        <v>0.005769467</v>
      </c>
      <c r="E322" s="5">
        <v>0.001443329</v>
      </c>
      <c r="F322" s="5">
        <v>0.004325929</v>
      </c>
      <c r="G322" s="6">
        <v>1.0393</v>
      </c>
      <c r="H322" s="7"/>
    </row>
    <row r="323">
      <c r="A323" s="3" t="s">
        <v>11</v>
      </c>
      <c r="B323" s="4">
        <v>1.0</v>
      </c>
      <c r="C323" s="4">
        <v>2.0</v>
      </c>
      <c r="D323" s="5">
        <v>0.005719213</v>
      </c>
      <c r="E323" s="5">
        <v>0.001440115</v>
      </c>
      <c r="F323" s="5">
        <v>0.00427896</v>
      </c>
      <c r="G323" s="6">
        <v>1.0484</v>
      </c>
      <c r="H323" s="7"/>
    </row>
    <row r="324">
      <c r="A324" s="3" t="s">
        <v>11</v>
      </c>
      <c r="B324" s="4">
        <v>1.0</v>
      </c>
      <c r="C324" s="4">
        <v>3.0</v>
      </c>
      <c r="D324" s="5">
        <v>0.005734367</v>
      </c>
      <c r="E324" s="5">
        <v>0.001447449</v>
      </c>
      <c r="F324" s="5">
        <v>0.004286757</v>
      </c>
      <c r="G324" s="6">
        <v>1.0456</v>
      </c>
      <c r="H324" s="7"/>
    </row>
    <row r="325">
      <c r="A325" s="3" t="s">
        <v>11</v>
      </c>
      <c r="B325" s="4">
        <v>1.0</v>
      </c>
      <c r="C325" s="4">
        <v>4.0</v>
      </c>
      <c r="D325" s="5">
        <v>0.006165419</v>
      </c>
      <c r="E325" s="5">
        <v>0.001508579</v>
      </c>
      <c r="F325" s="5">
        <v>0.004656692</v>
      </c>
      <c r="G325" s="6">
        <v>0.9725</v>
      </c>
      <c r="H325" s="7"/>
    </row>
    <row r="326">
      <c r="A326" s="3" t="s">
        <v>11</v>
      </c>
      <c r="B326" s="4">
        <v>1.0</v>
      </c>
      <c r="C326" s="4">
        <v>5.0</v>
      </c>
      <c r="D326" s="5">
        <v>0.005752687</v>
      </c>
      <c r="E326" s="5">
        <v>0.001451259</v>
      </c>
      <c r="F326" s="5">
        <v>0.004301252</v>
      </c>
      <c r="G326" s="6">
        <v>1.0423</v>
      </c>
      <c r="H326" s="7"/>
    </row>
    <row r="327">
      <c r="A327" s="3" t="s">
        <v>11</v>
      </c>
      <c r="B327" s="4">
        <v>1.0</v>
      </c>
      <c r="C327" s="4">
        <v>6.0</v>
      </c>
      <c r="D327" s="5">
        <v>0.005736084</v>
      </c>
      <c r="E327" s="5">
        <v>0.001446943</v>
      </c>
      <c r="F327" s="5">
        <v>0.004288979</v>
      </c>
      <c r="G327" s="6">
        <v>1.0453</v>
      </c>
      <c r="H327" s="7"/>
    </row>
    <row r="328">
      <c r="A328" s="3" t="s">
        <v>11</v>
      </c>
      <c r="B328" s="4">
        <v>1.0</v>
      </c>
      <c r="C328" s="4">
        <v>7.0</v>
      </c>
      <c r="D328" s="5">
        <v>0.006611004</v>
      </c>
      <c r="E328" s="5">
        <v>0.001429844</v>
      </c>
      <c r="F328" s="5">
        <v>0.005180984</v>
      </c>
      <c r="G328" s="6">
        <v>0.907</v>
      </c>
      <c r="H328" s="7"/>
    </row>
    <row r="329">
      <c r="A329" s="3" t="s">
        <v>11</v>
      </c>
      <c r="B329" s="4">
        <v>1.0</v>
      </c>
      <c r="C329" s="4">
        <v>8.0</v>
      </c>
      <c r="D329" s="5">
        <v>0.007598414</v>
      </c>
      <c r="E329" s="5">
        <v>0.001719341</v>
      </c>
      <c r="F329" s="5">
        <v>0.005878768</v>
      </c>
      <c r="G329" s="6">
        <v>0.7891</v>
      </c>
      <c r="H329" s="7"/>
    </row>
    <row r="330">
      <c r="A330" s="3" t="s">
        <v>11</v>
      </c>
      <c r="B330" s="4">
        <v>1.0</v>
      </c>
      <c r="C330" s="4">
        <v>9.0</v>
      </c>
      <c r="D330" s="5">
        <v>0.005641775</v>
      </c>
      <c r="E330" s="5">
        <v>0.001422095</v>
      </c>
      <c r="F330" s="5">
        <v>0.004219427</v>
      </c>
      <c r="G330" s="6">
        <v>1.0628</v>
      </c>
      <c r="H330" s="7"/>
    </row>
    <row r="331">
      <c r="A331" s="3" t="s">
        <v>11</v>
      </c>
      <c r="B331" s="4">
        <v>1.0</v>
      </c>
      <c r="C331" s="4">
        <v>10.0</v>
      </c>
      <c r="D331" s="5">
        <v>0.0057058</v>
      </c>
      <c r="E331" s="5">
        <v>0.001434917</v>
      </c>
      <c r="F331" s="5">
        <v>0.004270625</v>
      </c>
      <c r="G331" s="6">
        <v>1.0509</v>
      </c>
      <c r="H331" s="7"/>
    </row>
    <row r="332">
      <c r="A332" s="3" t="s">
        <v>11</v>
      </c>
      <c r="B332" s="4">
        <v>2.0</v>
      </c>
      <c r="C332" s="4">
        <v>1.0</v>
      </c>
      <c r="D332" s="5">
        <v>0.005720057</v>
      </c>
      <c r="E332" s="5">
        <v>0.002940922</v>
      </c>
      <c r="F332" s="5">
        <v>0.002788177</v>
      </c>
      <c r="G332" s="6">
        <v>1.0482</v>
      </c>
      <c r="H332" s="7"/>
    </row>
    <row r="333">
      <c r="A333" s="3" t="s">
        <v>11</v>
      </c>
      <c r="B333" s="4">
        <v>2.0</v>
      </c>
      <c r="C333" s="4">
        <v>2.0</v>
      </c>
      <c r="D333" s="5">
        <v>0.005704231</v>
      </c>
      <c r="E333" s="5">
        <v>0.002930236</v>
      </c>
      <c r="F333" s="5">
        <v>0.00277791</v>
      </c>
      <c r="G333" s="6">
        <v>1.0511</v>
      </c>
      <c r="H333" s="7"/>
    </row>
    <row r="334">
      <c r="A334" s="3" t="s">
        <v>11</v>
      </c>
      <c r="B334" s="4">
        <v>2.0</v>
      </c>
      <c r="C334" s="4">
        <v>3.0</v>
      </c>
      <c r="D334" s="5">
        <v>0.005733018</v>
      </c>
      <c r="E334" s="5">
        <v>0.002962809</v>
      </c>
      <c r="F334" s="5">
        <v>0.002774901</v>
      </c>
      <c r="G334" s="6">
        <v>1.0459</v>
      </c>
      <c r="H334" s="7"/>
    </row>
    <row r="335">
      <c r="A335" s="3" t="s">
        <v>11</v>
      </c>
      <c r="B335" s="4">
        <v>2.0</v>
      </c>
      <c r="C335" s="4">
        <v>4.0</v>
      </c>
      <c r="D335" s="5">
        <v>0.005738702</v>
      </c>
      <c r="E335" s="5">
        <v>0.002941418</v>
      </c>
      <c r="F335" s="5">
        <v>0.002810068</v>
      </c>
      <c r="G335" s="6">
        <v>1.0448</v>
      </c>
      <c r="H335" s="7"/>
    </row>
    <row r="336">
      <c r="A336" s="3" t="s">
        <v>11</v>
      </c>
      <c r="B336" s="4">
        <v>2.0</v>
      </c>
      <c r="C336" s="4">
        <v>5.0</v>
      </c>
      <c r="D336" s="5">
        <v>0.005744758</v>
      </c>
      <c r="E336" s="5">
        <v>0.00294764</v>
      </c>
      <c r="F336" s="5">
        <v>0.002810135</v>
      </c>
      <c r="G336" s="6">
        <v>1.0437</v>
      </c>
      <c r="H336" s="7"/>
    </row>
    <row r="337">
      <c r="A337" s="3" t="s">
        <v>11</v>
      </c>
      <c r="B337" s="4">
        <v>2.0</v>
      </c>
      <c r="C337" s="4">
        <v>6.0</v>
      </c>
      <c r="D337" s="5">
        <v>0.005718665</v>
      </c>
      <c r="E337" s="5">
        <v>0.002924886</v>
      </c>
      <c r="F337" s="5">
        <v>0.002795877</v>
      </c>
      <c r="G337" s="6">
        <v>1.0485</v>
      </c>
      <c r="H337" s="7"/>
    </row>
    <row r="338">
      <c r="A338" s="3" t="s">
        <v>11</v>
      </c>
      <c r="B338" s="4">
        <v>2.0</v>
      </c>
      <c r="C338" s="4">
        <v>7.0</v>
      </c>
      <c r="D338" s="5">
        <v>0.005776038</v>
      </c>
      <c r="E338" s="5">
        <v>0.003002605</v>
      </c>
      <c r="F338" s="5">
        <v>0.002850313</v>
      </c>
      <c r="G338" s="6">
        <v>1.0381</v>
      </c>
      <c r="H338" s="7"/>
    </row>
    <row r="339">
      <c r="A339" s="3" t="s">
        <v>11</v>
      </c>
      <c r="B339" s="4">
        <v>2.0</v>
      </c>
      <c r="C339" s="4">
        <v>8.0</v>
      </c>
      <c r="D339" s="5">
        <v>0.005659661</v>
      </c>
      <c r="E339" s="5">
        <v>0.002909641</v>
      </c>
      <c r="F339" s="5">
        <v>0.002773395</v>
      </c>
      <c r="G339" s="6">
        <v>1.0594</v>
      </c>
      <c r="H339" s="7"/>
    </row>
    <row r="340">
      <c r="A340" s="3" t="s">
        <v>11</v>
      </c>
      <c r="B340" s="4">
        <v>2.0</v>
      </c>
      <c r="C340" s="4">
        <v>9.0</v>
      </c>
      <c r="D340" s="5">
        <v>0.005735736</v>
      </c>
      <c r="E340" s="5">
        <v>0.002943602</v>
      </c>
      <c r="F340" s="5">
        <v>0.002809472</v>
      </c>
      <c r="G340" s="6">
        <v>1.0454</v>
      </c>
      <c r="H340" s="7"/>
    </row>
    <row r="341">
      <c r="A341" s="3" t="s">
        <v>11</v>
      </c>
      <c r="B341" s="4">
        <v>2.0</v>
      </c>
      <c r="C341" s="4">
        <v>10.0</v>
      </c>
      <c r="D341" s="5">
        <v>0.005749464</v>
      </c>
      <c r="E341" s="5">
        <v>0.002966189</v>
      </c>
      <c r="F341" s="5">
        <v>0.002824492</v>
      </c>
      <c r="G341" s="6">
        <v>1.0429</v>
      </c>
      <c r="H341" s="7"/>
    </row>
    <row r="342">
      <c r="A342" s="3" t="s">
        <v>11</v>
      </c>
      <c r="B342" s="4">
        <v>4.0</v>
      </c>
      <c r="C342" s="4">
        <v>1.0</v>
      </c>
      <c r="D342" s="5">
        <v>0.004559379</v>
      </c>
      <c r="E342" s="5">
        <v>0.003465538</v>
      </c>
      <c r="F342" s="5">
        <v>0.001487927</v>
      </c>
      <c r="G342" s="6">
        <v>1.3151</v>
      </c>
      <c r="H342" s="7"/>
    </row>
    <row r="343">
      <c r="A343" s="3" t="s">
        <v>11</v>
      </c>
      <c r="B343" s="4">
        <v>4.0</v>
      </c>
      <c r="C343" s="4">
        <v>2.0</v>
      </c>
      <c r="D343" s="5">
        <v>0.004989104</v>
      </c>
      <c r="E343" s="5">
        <v>0.003888459</v>
      </c>
      <c r="F343" s="5">
        <v>0.001684823</v>
      </c>
      <c r="G343" s="6">
        <v>1.2018</v>
      </c>
      <c r="H343" s="7"/>
    </row>
    <row r="344">
      <c r="A344" s="3" t="s">
        <v>11</v>
      </c>
      <c r="B344" s="4">
        <v>4.0</v>
      </c>
      <c r="C344" s="4">
        <v>3.0</v>
      </c>
      <c r="D344" s="5">
        <v>0.004557528</v>
      </c>
      <c r="E344" s="5">
        <v>0.003477335</v>
      </c>
      <c r="F344" s="5">
        <v>0.001496153</v>
      </c>
      <c r="G344" s="6">
        <v>1.3156</v>
      </c>
      <c r="H344" s="7"/>
    </row>
    <row r="345">
      <c r="A345" s="3" t="s">
        <v>11</v>
      </c>
      <c r="B345" s="4">
        <v>4.0</v>
      </c>
      <c r="C345" s="4">
        <v>4.0</v>
      </c>
      <c r="D345" s="5">
        <v>0.005040755</v>
      </c>
      <c r="E345" s="5">
        <v>0.003823991</v>
      </c>
      <c r="F345" s="5">
        <v>0.00139647</v>
      </c>
      <c r="G345" s="6">
        <v>1.1895</v>
      </c>
      <c r="H345" s="7"/>
    </row>
    <row r="346">
      <c r="A346" s="3" t="s">
        <v>11</v>
      </c>
      <c r="B346" s="4">
        <v>4.0</v>
      </c>
      <c r="C346" s="4">
        <v>5.0</v>
      </c>
      <c r="D346" s="5">
        <v>0.005192981</v>
      </c>
      <c r="E346" s="5">
        <v>0.004035974</v>
      </c>
      <c r="F346" s="5">
        <v>0.001454711</v>
      </c>
      <c r="G346" s="6">
        <v>1.1546</v>
      </c>
      <c r="H346" s="7"/>
    </row>
    <row r="347">
      <c r="A347" s="3" t="s">
        <v>11</v>
      </c>
      <c r="B347" s="4">
        <v>4.0</v>
      </c>
      <c r="C347" s="4">
        <v>6.0</v>
      </c>
      <c r="D347" s="5">
        <v>0.00515696</v>
      </c>
      <c r="E347" s="5">
        <v>0.004042182</v>
      </c>
      <c r="F347" s="5">
        <v>0.001583529</v>
      </c>
      <c r="G347" s="6">
        <v>1.1627</v>
      </c>
      <c r="H347" s="7"/>
    </row>
    <row r="348">
      <c r="A348" s="3" t="s">
        <v>11</v>
      </c>
      <c r="B348" s="4">
        <v>4.0</v>
      </c>
      <c r="C348" s="4">
        <v>7.0</v>
      </c>
      <c r="D348" s="5">
        <v>0.005242748</v>
      </c>
      <c r="E348" s="5">
        <v>0.004154682</v>
      </c>
      <c r="F348" s="5">
        <v>0.001536274</v>
      </c>
      <c r="G348" s="6">
        <v>1.1437</v>
      </c>
      <c r="H348" s="7"/>
    </row>
    <row r="349">
      <c r="A349" s="3" t="s">
        <v>11</v>
      </c>
      <c r="B349" s="4">
        <v>4.0</v>
      </c>
      <c r="C349" s="4">
        <v>8.0</v>
      </c>
      <c r="D349" s="5">
        <v>0.005061226</v>
      </c>
      <c r="E349" s="5">
        <v>0.003974466</v>
      </c>
      <c r="F349" s="5">
        <v>0.001521983</v>
      </c>
      <c r="G349" s="6">
        <v>1.1847</v>
      </c>
      <c r="H349" s="7"/>
    </row>
    <row r="350">
      <c r="A350" s="3" t="s">
        <v>11</v>
      </c>
      <c r="B350" s="4">
        <v>4.0</v>
      </c>
      <c r="C350" s="4">
        <v>9.0</v>
      </c>
      <c r="D350" s="5">
        <v>0.004768991</v>
      </c>
      <c r="E350" s="5">
        <v>0.003670921</v>
      </c>
      <c r="F350" s="5">
        <v>0.001538491</v>
      </c>
      <c r="G350" s="6">
        <v>1.2573</v>
      </c>
      <c r="H350" s="7"/>
    </row>
    <row r="351">
      <c r="A351" s="3" t="s">
        <v>11</v>
      </c>
      <c r="B351" s="4">
        <v>4.0</v>
      </c>
      <c r="C351" s="4">
        <v>10.0</v>
      </c>
      <c r="D351" s="5">
        <v>0.005156531</v>
      </c>
      <c r="E351" s="5">
        <v>0.004042997</v>
      </c>
      <c r="F351" s="5">
        <v>0.001584969</v>
      </c>
      <c r="G351" s="6">
        <v>1.1628</v>
      </c>
      <c r="H351" s="7"/>
    </row>
    <row r="352">
      <c r="A352" s="3" t="s">
        <v>11</v>
      </c>
      <c r="B352" s="4">
        <v>8.0</v>
      </c>
      <c r="C352" s="4">
        <v>1.0</v>
      </c>
      <c r="D352" s="5">
        <v>0.004789648</v>
      </c>
      <c r="E352" s="5">
        <v>0.004122992</v>
      </c>
      <c r="F352" s="5">
        <v>8.762312E-4</v>
      </c>
      <c r="G352" s="6">
        <v>1.2519</v>
      </c>
      <c r="H352" s="7"/>
    </row>
    <row r="353">
      <c r="A353" s="3" t="s">
        <v>11</v>
      </c>
      <c r="B353" s="4">
        <v>8.0</v>
      </c>
      <c r="C353" s="4">
        <v>2.0</v>
      </c>
      <c r="D353" s="5">
        <v>0.00489686</v>
      </c>
      <c r="E353" s="5">
        <v>0.004233894</v>
      </c>
      <c r="F353" s="5">
        <v>9.978056E-4</v>
      </c>
      <c r="G353" s="6">
        <v>1.2245</v>
      </c>
      <c r="H353" s="7"/>
    </row>
    <row r="354">
      <c r="A354" s="3" t="s">
        <v>11</v>
      </c>
      <c r="B354" s="4">
        <v>8.0</v>
      </c>
      <c r="C354" s="4">
        <v>3.0</v>
      </c>
      <c r="D354" s="5">
        <v>0.004958162</v>
      </c>
      <c r="E354" s="5">
        <v>0.004313006</v>
      </c>
      <c r="F354" s="5">
        <v>9.945726E-4</v>
      </c>
      <c r="G354" s="6">
        <v>1.2093</v>
      </c>
      <c r="H354" s="7"/>
    </row>
    <row r="355">
      <c r="A355" s="3" t="s">
        <v>11</v>
      </c>
      <c r="B355" s="4">
        <v>8.0</v>
      </c>
      <c r="C355" s="4">
        <v>4.0</v>
      </c>
      <c r="D355" s="5">
        <v>0.005313983</v>
      </c>
      <c r="E355" s="5">
        <v>0.004559526</v>
      </c>
      <c r="F355" s="5">
        <v>9.893799E-4</v>
      </c>
      <c r="G355" s="6">
        <v>1.1283</v>
      </c>
      <c r="H355" s="7"/>
    </row>
    <row r="356">
      <c r="A356" s="3" t="s">
        <v>11</v>
      </c>
      <c r="B356" s="4">
        <v>8.0</v>
      </c>
      <c r="C356" s="4">
        <v>5.0</v>
      </c>
      <c r="D356" s="5">
        <v>0.005079889</v>
      </c>
      <c r="E356" s="5">
        <v>0.004314942</v>
      </c>
      <c r="F356" s="5">
        <v>0.001036816</v>
      </c>
      <c r="G356" s="6">
        <v>1.1803</v>
      </c>
      <c r="H356" s="7"/>
    </row>
    <row r="357">
      <c r="A357" s="3" t="s">
        <v>11</v>
      </c>
      <c r="B357" s="4">
        <v>8.0</v>
      </c>
      <c r="C357" s="4">
        <v>6.0</v>
      </c>
      <c r="D357" s="5">
        <v>0.00490685</v>
      </c>
      <c r="E357" s="5">
        <v>0.004170771</v>
      </c>
      <c r="F357" s="5">
        <v>9.464788E-4</v>
      </c>
      <c r="G357" s="6">
        <v>1.222</v>
      </c>
      <c r="H357" s="7"/>
    </row>
    <row r="358">
      <c r="A358" s="3" t="s">
        <v>11</v>
      </c>
      <c r="B358" s="4">
        <v>8.0</v>
      </c>
      <c r="C358" s="4">
        <v>7.0</v>
      </c>
      <c r="D358" s="5">
        <v>0.005184808</v>
      </c>
      <c r="E358" s="5">
        <v>0.004432731</v>
      </c>
      <c r="F358" s="5">
        <v>9.8701E-4</v>
      </c>
      <c r="G358" s="6">
        <v>1.1565</v>
      </c>
      <c r="H358" s="7"/>
    </row>
    <row r="359">
      <c r="A359" s="3" t="s">
        <v>11</v>
      </c>
      <c r="B359" s="4">
        <v>8.0</v>
      </c>
      <c r="C359" s="4">
        <v>8.0</v>
      </c>
      <c r="D359" s="5">
        <v>0.005128651</v>
      </c>
      <c r="E359" s="5">
        <v>0.004396172</v>
      </c>
      <c r="F359" s="5">
        <v>9.666872E-4</v>
      </c>
      <c r="G359" s="6">
        <v>1.1691</v>
      </c>
      <c r="H359" s="7"/>
    </row>
    <row r="360">
      <c r="A360" s="3" t="s">
        <v>11</v>
      </c>
      <c r="B360" s="4">
        <v>8.0</v>
      </c>
      <c r="C360" s="4">
        <v>9.0</v>
      </c>
      <c r="D360" s="5">
        <v>0.00512114</v>
      </c>
      <c r="E360" s="5">
        <v>0.004455123</v>
      </c>
      <c r="F360" s="5">
        <v>9.593248E-4</v>
      </c>
      <c r="G360" s="6">
        <v>1.1708</v>
      </c>
      <c r="H360" s="7"/>
    </row>
    <row r="361">
      <c r="A361" s="3" t="s">
        <v>11</v>
      </c>
      <c r="B361" s="4">
        <v>8.0</v>
      </c>
      <c r="C361" s="4">
        <v>10.0</v>
      </c>
      <c r="D361" s="5">
        <v>0.00487258</v>
      </c>
      <c r="E361" s="5">
        <v>0.004142861</v>
      </c>
      <c r="F361" s="5">
        <v>9.87277E-4</v>
      </c>
      <c r="G361" s="6">
        <v>1.2306</v>
      </c>
      <c r="H361" s="7"/>
    </row>
    <row r="362">
      <c r="A362" s="3" t="s">
        <v>11</v>
      </c>
      <c r="B362" s="4">
        <v>16.0</v>
      </c>
      <c r="C362" s="4">
        <v>1.0</v>
      </c>
      <c r="D362" s="5">
        <v>0.004842758</v>
      </c>
      <c r="E362" s="5">
        <v>0.004188991</v>
      </c>
      <c r="F362" s="5">
        <v>9.534359E-4</v>
      </c>
      <c r="G362" s="6">
        <v>1.2381</v>
      </c>
      <c r="H362" s="7"/>
    </row>
    <row r="363">
      <c r="A363" s="3" t="s">
        <v>11</v>
      </c>
      <c r="B363" s="4">
        <v>16.0</v>
      </c>
      <c r="C363" s="4">
        <v>2.0</v>
      </c>
      <c r="D363" s="5">
        <v>0.005350747</v>
      </c>
      <c r="E363" s="5">
        <v>0.004622045</v>
      </c>
      <c r="F363" s="5">
        <v>9.591627E-4</v>
      </c>
      <c r="G363" s="6">
        <v>1.1206</v>
      </c>
      <c r="H363" s="7"/>
    </row>
    <row r="364">
      <c r="A364" s="3" t="s">
        <v>11</v>
      </c>
      <c r="B364" s="4">
        <v>16.0</v>
      </c>
      <c r="C364" s="4">
        <v>3.0</v>
      </c>
      <c r="D364" s="5">
        <v>0.005096645</v>
      </c>
      <c r="E364" s="5">
        <v>0.004457521</v>
      </c>
      <c r="F364" s="5">
        <v>0.001008782</v>
      </c>
      <c r="G364" s="6">
        <v>1.1765</v>
      </c>
      <c r="H364" s="7"/>
    </row>
    <row r="365">
      <c r="A365" s="3" t="s">
        <v>11</v>
      </c>
      <c r="B365" s="4">
        <v>16.0</v>
      </c>
      <c r="C365" s="4">
        <v>4.0</v>
      </c>
      <c r="D365" s="5">
        <v>0.005356135</v>
      </c>
      <c r="E365" s="5">
        <v>0.00461781</v>
      </c>
      <c r="F365" s="5">
        <v>8.159208E-4</v>
      </c>
      <c r="G365" s="6">
        <v>1.1195</v>
      </c>
      <c r="H365" s="7"/>
    </row>
    <row r="366">
      <c r="A366" s="3" t="s">
        <v>11</v>
      </c>
      <c r="B366" s="4">
        <v>16.0</v>
      </c>
      <c r="C366" s="4">
        <v>5.0</v>
      </c>
      <c r="D366" s="5">
        <v>0.005527997</v>
      </c>
      <c r="E366" s="5">
        <v>0.004803171</v>
      </c>
      <c r="F366" s="5">
        <v>8.09536E-4</v>
      </c>
      <c r="G366" s="6">
        <v>1.0847</v>
      </c>
      <c r="H366" s="7"/>
    </row>
    <row r="367">
      <c r="A367" s="3" t="s">
        <v>11</v>
      </c>
      <c r="B367" s="4">
        <v>16.0</v>
      </c>
      <c r="C367" s="4">
        <v>6.0</v>
      </c>
      <c r="D367" s="5">
        <v>0.005189271</v>
      </c>
      <c r="E367" s="5">
        <v>0.004489641</v>
      </c>
      <c r="F367" s="5">
        <v>9.8032E-4</v>
      </c>
      <c r="G367" s="6">
        <v>1.1555</v>
      </c>
      <c r="H367" s="7"/>
    </row>
    <row r="368">
      <c r="A368" s="3" t="s">
        <v>11</v>
      </c>
      <c r="B368" s="4">
        <v>16.0</v>
      </c>
      <c r="C368" s="4">
        <v>7.0</v>
      </c>
      <c r="D368" s="5">
        <v>0.005837331</v>
      </c>
      <c r="E368" s="5">
        <v>0.005117931</v>
      </c>
      <c r="F368" s="5">
        <v>0.001179376</v>
      </c>
      <c r="G368" s="6">
        <v>1.0272</v>
      </c>
      <c r="H368" s="7"/>
    </row>
    <row r="369">
      <c r="A369" s="3" t="s">
        <v>11</v>
      </c>
      <c r="B369" s="4">
        <v>16.0</v>
      </c>
      <c r="C369" s="4">
        <v>8.0</v>
      </c>
      <c r="D369" s="5">
        <v>0.004783058</v>
      </c>
      <c r="E369" s="5">
        <v>0.004130688</v>
      </c>
      <c r="F369" s="5">
        <v>9.626484E-4</v>
      </c>
      <c r="G369" s="6">
        <v>1.2536</v>
      </c>
      <c r="H369" s="7"/>
    </row>
    <row r="370">
      <c r="A370" s="3" t="s">
        <v>11</v>
      </c>
      <c r="B370" s="4">
        <v>16.0</v>
      </c>
      <c r="C370" s="4">
        <v>9.0</v>
      </c>
      <c r="D370" s="5">
        <v>0.005347142</v>
      </c>
      <c r="E370" s="5">
        <v>0.004678073</v>
      </c>
      <c r="F370" s="5">
        <v>0.001107292</v>
      </c>
      <c r="G370" s="6">
        <v>1.1213</v>
      </c>
      <c r="H370" s="7"/>
    </row>
    <row r="371">
      <c r="A371" s="3" t="s">
        <v>11</v>
      </c>
      <c r="B371" s="4">
        <v>16.0</v>
      </c>
      <c r="C371" s="4">
        <v>10.0</v>
      </c>
      <c r="D371" s="5">
        <v>0.005931721</v>
      </c>
      <c r="E371" s="5">
        <v>0.005271797</v>
      </c>
      <c r="F371" s="5">
        <v>9.675264E-4</v>
      </c>
      <c r="G371" s="6">
        <v>1.0108</v>
      </c>
      <c r="H371" s="7"/>
    </row>
    <row r="372">
      <c r="A372" s="3" t="s">
        <v>11</v>
      </c>
      <c r="B372" s="4">
        <v>32.0</v>
      </c>
      <c r="C372" s="4">
        <v>1.0</v>
      </c>
      <c r="D372" s="5">
        <v>0.006823869</v>
      </c>
      <c r="E372" s="5">
        <v>0.005991478</v>
      </c>
      <c r="F372" s="5">
        <v>0.001485953</v>
      </c>
      <c r="G372" s="6">
        <v>0.8787</v>
      </c>
      <c r="H372" s="7"/>
    </row>
    <row r="373">
      <c r="A373" s="3" t="s">
        <v>11</v>
      </c>
      <c r="B373" s="4">
        <v>32.0</v>
      </c>
      <c r="C373" s="4">
        <v>2.0</v>
      </c>
      <c r="D373" s="5">
        <v>0.007455149</v>
      </c>
      <c r="E373" s="5">
        <v>0.006977592</v>
      </c>
      <c r="F373" s="5">
        <v>0.001602764</v>
      </c>
      <c r="G373" s="6">
        <v>0.8043</v>
      </c>
      <c r="H373" s="7"/>
    </row>
    <row r="374">
      <c r="A374" s="3" t="s">
        <v>11</v>
      </c>
      <c r="B374" s="4">
        <v>32.0</v>
      </c>
      <c r="C374" s="4">
        <v>3.0</v>
      </c>
      <c r="D374" s="5">
        <v>0.007271237</v>
      </c>
      <c r="E374" s="5">
        <v>0.00655417</v>
      </c>
      <c r="F374" s="5">
        <v>0.001325731</v>
      </c>
      <c r="G374" s="6">
        <v>0.8246</v>
      </c>
      <c r="H374" s="7"/>
    </row>
    <row r="375">
      <c r="A375" s="3" t="s">
        <v>11</v>
      </c>
      <c r="B375" s="4">
        <v>32.0</v>
      </c>
      <c r="C375" s="4">
        <v>4.0</v>
      </c>
      <c r="D375" s="5">
        <v>0.00784595</v>
      </c>
      <c r="E375" s="5">
        <v>0.007159896</v>
      </c>
      <c r="F375" s="5">
        <v>0.001467977</v>
      </c>
      <c r="G375" s="6">
        <v>0.7642</v>
      </c>
      <c r="H375" s="7"/>
    </row>
    <row r="376">
      <c r="A376" s="3" t="s">
        <v>11</v>
      </c>
      <c r="B376" s="4">
        <v>32.0</v>
      </c>
      <c r="C376" s="4">
        <v>5.0</v>
      </c>
      <c r="D376" s="5">
        <v>0.008265133</v>
      </c>
      <c r="E376" s="5">
        <v>0.007584453</v>
      </c>
      <c r="F376" s="5">
        <v>0.001911645</v>
      </c>
      <c r="G376" s="6">
        <v>0.7255</v>
      </c>
      <c r="H376" s="7"/>
    </row>
    <row r="377">
      <c r="A377" s="3" t="s">
        <v>11</v>
      </c>
      <c r="B377" s="4">
        <v>32.0</v>
      </c>
      <c r="C377" s="4">
        <v>6.0</v>
      </c>
      <c r="D377" s="5">
        <v>0.007101684</v>
      </c>
      <c r="E377" s="5">
        <v>0.006547737</v>
      </c>
      <c r="F377" s="5">
        <v>0.001611018</v>
      </c>
      <c r="G377" s="6">
        <v>0.8443</v>
      </c>
      <c r="H377" s="7"/>
    </row>
    <row r="378">
      <c r="A378" s="3" t="s">
        <v>11</v>
      </c>
      <c r="B378" s="4">
        <v>32.0</v>
      </c>
      <c r="C378" s="4">
        <v>7.0</v>
      </c>
      <c r="D378" s="5">
        <v>0.007246871</v>
      </c>
      <c r="E378" s="5">
        <v>0.006530442</v>
      </c>
      <c r="F378" s="5">
        <v>0.001596122</v>
      </c>
      <c r="G378" s="6">
        <v>0.8274</v>
      </c>
      <c r="H378" s="7"/>
    </row>
    <row r="379">
      <c r="A379" s="3" t="s">
        <v>11</v>
      </c>
      <c r="B379" s="4">
        <v>32.0</v>
      </c>
      <c r="C379" s="4">
        <v>8.0</v>
      </c>
      <c r="D379" s="5">
        <v>0.007619715</v>
      </c>
      <c r="E379" s="5">
        <v>0.00695395</v>
      </c>
      <c r="F379" s="5">
        <v>0.001300392</v>
      </c>
      <c r="G379" s="6">
        <v>0.7869</v>
      </c>
      <c r="H379" s="7"/>
    </row>
    <row r="380">
      <c r="A380" s="3" t="s">
        <v>11</v>
      </c>
      <c r="B380" s="4">
        <v>32.0</v>
      </c>
      <c r="C380" s="4">
        <v>9.0</v>
      </c>
      <c r="D380" s="5">
        <v>0.007663946</v>
      </c>
      <c r="E380" s="5">
        <v>0.007014852</v>
      </c>
      <c r="F380" s="5">
        <v>0.001743851</v>
      </c>
      <c r="G380" s="6">
        <v>0.7824</v>
      </c>
      <c r="H380" s="7"/>
    </row>
    <row r="381">
      <c r="A381" s="3" t="s">
        <v>11</v>
      </c>
      <c r="B381" s="4">
        <v>32.0</v>
      </c>
      <c r="C381" s="4">
        <v>10.0</v>
      </c>
      <c r="D381" s="5">
        <v>0.006752372</v>
      </c>
      <c r="E381" s="5">
        <v>0.005972199</v>
      </c>
      <c r="F381" s="5">
        <v>0.001536093</v>
      </c>
      <c r="G381" s="6">
        <v>0.888</v>
      </c>
      <c r="H381" s="7"/>
    </row>
    <row r="382">
      <c r="A382" s="3" t="s">
        <v>11</v>
      </c>
      <c r="B382" s="4">
        <v>64.0</v>
      </c>
      <c r="C382" s="4">
        <v>1.0</v>
      </c>
      <c r="D382" s="5">
        <v>0.0195144</v>
      </c>
      <c r="E382" s="5">
        <v>0.01921818</v>
      </c>
      <c r="F382" s="5">
        <v>0.002719841</v>
      </c>
      <c r="G382" s="6">
        <v>0.3073</v>
      </c>
      <c r="H382" s="7"/>
    </row>
    <row r="383">
      <c r="A383" s="3" t="s">
        <v>11</v>
      </c>
      <c r="B383" s="4">
        <v>64.0</v>
      </c>
      <c r="C383" s="4">
        <v>2.0</v>
      </c>
      <c r="D383" s="5">
        <v>0.02076214</v>
      </c>
      <c r="E383" s="5">
        <v>0.02034053</v>
      </c>
      <c r="F383" s="5">
        <v>0.003316107</v>
      </c>
      <c r="G383" s="6">
        <v>0.2888</v>
      </c>
      <c r="H383" s="7"/>
    </row>
    <row r="384">
      <c r="A384" s="3" t="s">
        <v>11</v>
      </c>
      <c r="B384" s="4">
        <v>64.0</v>
      </c>
      <c r="C384" s="4">
        <v>3.0</v>
      </c>
      <c r="D384" s="5">
        <v>0.01839094</v>
      </c>
      <c r="E384" s="5">
        <v>0.01800243</v>
      </c>
      <c r="F384" s="5">
        <v>0.003553405</v>
      </c>
      <c r="G384" s="6">
        <v>0.326</v>
      </c>
      <c r="H384" s="7"/>
    </row>
    <row r="385">
      <c r="A385" s="3" t="s">
        <v>11</v>
      </c>
      <c r="B385" s="4">
        <v>64.0</v>
      </c>
      <c r="C385" s="4">
        <v>4.0</v>
      </c>
      <c r="D385" s="5">
        <v>0.01806324</v>
      </c>
      <c r="E385" s="5">
        <v>0.01764877</v>
      </c>
      <c r="F385" s="5">
        <v>0.003185248</v>
      </c>
      <c r="G385" s="6">
        <v>0.3319</v>
      </c>
      <c r="H385" s="7"/>
    </row>
    <row r="386">
      <c r="A386" s="3" t="s">
        <v>11</v>
      </c>
      <c r="B386" s="4">
        <v>64.0</v>
      </c>
      <c r="C386" s="4">
        <v>5.0</v>
      </c>
      <c r="D386" s="5">
        <v>0.01943977</v>
      </c>
      <c r="E386" s="5">
        <v>0.01907281</v>
      </c>
      <c r="F386" s="5">
        <v>0.002897058</v>
      </c>
      <c r="G386" s="6">
        <v>0.3084</v>
      </c>
      <c r="H386" s="7"/>
    </row>
    <row r="387">
      <c r="A387" s="3" t="s">
        <v>11</v>
      </c>
      <c r="B387" s="4">
        <v>64.0</v>
      </c>
      <c r="C387" s="4">
        <v>6.0</v>
      </c>
      <c r="D387" s="5">
        <v>0.01834114</v>
      </c>
      <c r="E387" s="5">
        <v>0.01792783</v>
      </c>
      <c r="F387" s="5">
        <v>0.003225565</v>
      </c>
      <c r="G387" s="6">
        <v>0.3269</v>
      </c>
      <c r="H387" s="7"/>
    </row>
    <row r="388">
      <c r="A388" s="3" t="s">
        <v>11</v>
      </c>
      <c r="B388" s="4">
        <v>64.0</v>
      </c>
      <c r="C388" s="4">
        <v>7.0</v>
      </c>
      <c r="D388" s="5">
        <v>0.01695853</v>
      </c>
      <c r="E388" s="5">
        <v>0.01654903</v>
      </c>
      <c r="F388" s="5">
        <v>0.003377414</v>
      </c>
      <c r="G388" s="6">
        <v>0.3536</v>
      </c>
      <c r="H388" s="7"/>
    </row>
    <row r="389">
      <c r="A389" s="3" t="s">
        <v>11</v>
      </c>
      <c r="B389" s="4">
        <v>64.0</v>
      </c>
      <c r="C389" s="4">
        <v>8.0</v>
      </c>
      <c r="D389" s="5">
        <v>0.02157182</v>
      </c>
      <c r="E389" s="5">
        <v>0.02124089</v>
      </c>
      <c r="F389" s="5">
        <v>0.003116503</v>
      </c>
      <c r="G389" s="6">
        <v>0.278</v>
      </c>
      <c r="H389" s="7"/>
    </row>
    <row r="390">
      <c r="A390" s="3" t="s">
        <v>11</v>
      </c>
      <c r="B390" s="4">
        <v>64.0</v>
      </c>
      <c r="C390" s="4">
        <v>9.0</v>
      </c>
      <c r="D390" s="5">
        <v>0.01834826</v>
      </c>
      <c r="E390" s="5">
        <v>0.01797236</v>
      </c>
      <c r="F390" s="5">
        <v>0.002966008</v>
      </c>
      <c r="G390" s="6">
        <v>0.3268</v>
      </c>
      <c r="H390" s="7"/>
    </row>
    <row r="391">
      <c r="A391" s="3" t="s">
        <v>11</v>
      </c>
      <c r="B391" s="4">
        <v>64.0</v>
      </c>
      <c r="C391" s="4">
        <v>10.0</v>
      </c>
      <c r="D391" s="5">
        <v>0.01866306</v>
      </c>
      <c r="E391" s="5">
        <v>0.01824179</v>
      </c>
      <c r="F391" s="5">
        <v>0.003675308</v>
      </c>
      <c r="G391" s="6">
        <v>0.3213</v>
      </c>
      <c r="H391" s="7"/>
    </row>
    <row r="392">
      <c r="A392" s="3" t="s">
        <v>11</v>
      </c>
      <c r="B392" s="4">
        <v>128.0</v>
      </c>
      <c r="C392" s="4">
        <v>1.0</v>
      </c>
      <c r="D392" s="5">
        <v>0.01764733</v>
      </c>
      <c r="E392" s="5">
        <v>0.01747988</v>
      </c>
      <c r="F392" s="5">
        <v>0.001003995</v>
      </c>
      <c r="G392" s="6">
        <v>0.3398</v>
      </c>
      <c r="H392" s="7"/>
    </row>
    <row r="393">
      <c r="A393" s="3" t="s">
        <v>11</v>
      </c>
      <c r="B393" s="4">
        <v>128.0</v>
      </c>
      <c r="C393" s="4">
        <v>2.0</v>
      </c>
      <c r="D393" s="5">
        <v>0.01965765</v>
      </c>
      <c r="E393" s="5">
        <v>0.01944441</v>
      </c>
      <c r="F393" s="5">
        <v>0.00111629</v>
      </c>
      <c r="G393" s="6">
        <v>0.305</v>
      </c>
      <c r="H393" s="7"/>
    </row>
    <row r="394">
      <c r="A394" s="3" t="s">
        <v>11</v>
      </c>
      <c r="B394" s="4">
        <v>128.0</v>
      </c>
      <c r="C394" s="4">
        <v>3.0</v>
      </c>
      <c r="D394" s="5">
        <v>0.01637632</v>
      </c>
      <c r="E394" s="5">
        <v>0.01616368</v>
      </c>
      <c r="F394" s="5">
        <v>9.746933E-4</v>
      </c>
      <c r="G394" s="6">
        <v>0.3661</v>
      </c>
      <c r="H394" s="7"/>
    </row>
    <row r="395">
      <c r="A395" s="3" t="s">
        <v>11</v>
      </c>
      <c r="B395" s="4">
        <v>128.0</v>
      </c>
      <c r="C395" s="4">
        <v>4.0</v>
      </c>
      <c r="D395" s="5">
        <v>0.0174393</v>
      </c>
      <c r="E395" s="5">
        <v>0.01718028</v>
      </c>
      <c r="F395" s="5">
        <v>0.001108432</v>
      </c>
      <c r="G395" s="6">
        <v>0.3438</v>
      </c>
      <c r="H395" s="7"/>
    </row>
    <row r="396">
      <c r="A396" s="3" t="s">
        <v>11</v>
      </c>
      <c r="B396" s="4">
        <v>128.0</v>
      </c>
      <c r="C396" s="4">
        <v>5.0</v>
      </c>
      <c r="D396" s="5">
        <v>0.01980995</v>
      </c>
      <c r="E396" s="5">
        <v>0.01961919</v>
      </c>
      <c r="F396" s="5">
        <v>0.001187458</v>
      </c>
      <c r="G396" s="6">
        <v>0.3027</v>
      </c>
      <c r="H396" s="7"/>
    </row>
    <row r="397">
      <c r="A397" s="3" t="s">
        <v>11</v>
      </c>
      <c r="B397" s="4">
        <v>128.0</v>
      </c>
      <c r="C397" s="4">
        <v>6.0</v>
      </c>
      <c r="D397" s="5">
        <v>0.01625337</v>
      </c>
      <c r="E397" s="5">
        <v>0.01604744</v>
      </c>
      <c r="F397" s="5">
        <v>9.675932E-4</v>
      </c>
      <c r="G397" s="6">
        <v>0.3689</v>
      </c>
      <c r="H397" s="7"/>
    </row>
    <row r="398">
      <c r="A398" s="3" t="s">
        <v>11</v>
      </c>
      <c r="B398" s="4">
        <v>128.0</v>
      </c>
      <c r="C398" s="4">
        <v>7.0</v>
      </c>
      <c r="D398" s="5">
        <v>0.01477556</v>
      </c>
      <c r="E398" s="5">
        <v>0.01468589</v>
      </c>
      <c r="F398" s="5">
        <v>9.622669E-4</v>
      </c>
      <c r="G398" s="6">
        <v>0.4058</v>
      </c>
      <c r="H398" s="7"/>
    </row>
    <row r="399">
      <c r="A399" s="3" t="s">
        <v>11</v>
      </c>
      <c r="B399" s="4">
        <v>128.0</v>
      </c>
      <c r="C399" s="4">
        <v>8.0</v>
      </c>
      <c r="D399" s="5">
        <v>0.01860147</v>
      </c>
      <c r="E399" s="5">
        <v>0.01840661</v>
      </c>
      <c r="F399" s="5">
        <v>0.001014328</v>
      </c>
      <c r="G399" s="6">
        <v>0.3223</v>
      </c>
      <c r="H399" s="7"/>
    </row>
    <row r="400">
      <c r="A400" s="3" t="s">
        <v>11</v>
      </c>
      <c r="B400" s="4">
        <v>128.0</v>
      </c>
      <c r="C400" s="4">
        <v>9.0</v>
      </c>
      <c r="D400" s="5">
        <v>0.01995557</v>
      </c>
      <c r="E400" s="5">
        <v>0.01976685</v>
      </c>
      <c r="F400" s="5">
        <v>0.001336894</v>
      </c>
      <c r="G400" s="6">
        <v>0.3005</v>
      </c>
      <c r="H400" s="7"/>
    </row>
    <row r="401">
      <c r="A401" s="3" t="s">
        <v>11</v>
      </c>
      <c r="B401" s="4">
        <v>128.0</v>
      </c>
      <c r="C401" s="4">
        <v>10.0</v>
      </c>
      <c r="D401" s="5">
        <v>0.0174655</v>
      </c>
      <c r="E401" s="5">
        <v>0.01728324</v>
      </c>
      <c r="F401" s="5">
        <v>0.001134019</v>
      </c>
      <c r="G401" s="6">
        <v>0.3433</v>
      </c>
      <c r="H401" s="7"/>
    </row>
    <row r="402">
      <c r="F402" s="7"/>
      <c r="G402" s="8"/>
      <c r="H402" s="7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2.75"/>
    <col customWidth="1" min="4" max="4" width="23.13"/>
    <col customWidth="1" min="5" max="5" width="20.63"/>
  </cols>
  <sheetData>
    <row r="2">
      <c r="A2" s="10" t="s">
        <v>12</v>
      </c>
    </row>
    <row r="3">
      <c r="G3" s="13" t="s">
        <v>1</v>
      </c>
      <c r="H3" s="13" t="s">
        <v>3</v>
      </c>
      <c r="I3" s="13" t="s">
        <v>17</v>
      </c>
      <c r="J3" s="13" t="s">
        <v>18</v>
      </c>
      <c r="K3" s="13" t="s">
        <v>19</v>
      </c>
    </row>
    <row r="4">
      <c r="G4" s="15">
        <f t="shared" ref="G4:H4" si="1">A4</f>
        <v>1</v>
      </c>
      <c r="H4" s="16">
        <f t="shared" si="1"/>
        <v>0.0048962716</v>
      </c>
      <c r="I4" s="17">
        <f t="shared" ref="I4:I11" si="3">$H$4/H4</f>
        <v>1</v>
      </c>
      <c r="J4" s="18">
        <f t="shared" ref="J4:J11" si="4">I4/G4</f>
        <v>1</v>
      </c>
      <c r="K4" s="19">
        <f t="shared" ref="K4:K11" si="5">E4</f>
        <v>1.07649</v>
      </c>
    </row>
    <row r="5">
      <c r="G5" s="20">
        <f t="shared" ref="G5:H5" si="2">A5</f>
        <v>2</v>
      </c>
      <c r="H5" s="14">
        <f t="shared" si="2"/>
        <v>0.0029190187</v>
      </c>
      <c r="I5" s="21">
        <f t="shared" si="3"/>
        <v>1.677369042</v>
      </c>
      <c r="J5" s="22">
        <f t="shared" si="4"/>
        <v>0.8386845209</v>
      </c>
      <c r="K5" s="23">
        <f t="shared" si="5"/>
        <v>1.80683</v>
      </c>
    </row>
    <row r="6">
      <c r="G6" s="20">
        <f t="shared" ref="G6:H6" si="6">A6</f>
        <v>4</v>
      </c>
      <c r="H6" s="14">
        <f t="shared" si="6"/>
        <v>0.0022331725</v>
      </c>
      <c r="I6" s="21">
        <f t="shared" si="3"/>
        <v>2.192518312</v>
      </c>
      <c r="J6" s="22">
        <f t="shared" si="4"/>
        <v>0.548129578</v>
      </c>
      <c r="K6" s="23">
        <f t="shared" si="5"/>
        <v>2.36597</v>
      </c>
    </row>
    <row r="7">
      <c r="G7" s="20">
        <f t="shared" ref="G7:H7" si="7">A7</f>
        <v>8</v>
      </c>
      <c r="H7" s="14">
        <f t="shared" si="7"/>
        <v>0.0020251965</v>
      </c>
      <c r="I7" s="21">
        <f t="shared" si="3"/>
        <v>2.417677297</v>
      </c>
      <c r="J7" s="22">
        <f t="shared" si="4"/>
        <v>0.3022096621</v>
      </c>
      <c r="K7" s="23">
        <f t="shared" si="5"/>
        <v>2.60445</v>
      </c>
    </row>
    <row r="8">
      <c r="G8" s="20">
        <f t="shared" ref="G8:H8" si="8">A8</f>
        <v>16</v>
      </c>
      <c r="H8" s="14">
        <f t="shared" si="8"/>
        <v>0.0023300094</v>
      </c>
      <c r="I8" s="21">
        <f t="shared" si="3"/>
        <v>2.101395642</v>
      </c>
      <c r="J8" s="22">
        <f t="shared" si="4"/>
        <v>0.1313372277</v>
      </c>
      <c r="K8" s="23">
        <f t="shared" si="5"/>
        <v>2.26693</v>
      </c>
    </row>
    <row r="9">
      <c r="G9" s="20">
        <f t="shared" ref="G9:H9" si="9">A9</f>
        <v>32</v>
      </c>
      <c r="H9" s="14">
        <f t="shared" si="9"/>
        <v>0.00310003</v>
      </c>
      <c r="I9" s="21">
        <f t="shared" si="3"/>
        <v>1.579427167</v>
      </c>
      <c r="J9" s="22">
        <f t="shared" si="4"/>
        <v>0.04935709896</v>
      </c>
      <c r="K9" s="23">
        <f t="shared" si="5"/>
        <v>1.70361</v>
      </c>
    </row>
    <row r="10">
      <c r="G10" s="20">
        <f t="shared" ref="G10:H10" si="10">A10</f>
        <v>64</v>
      </c>
      <c r="H10" s="14">
        <f t="shared" si="10"/>
        <v>0.0046111439</v>
      </c>
      <c r="I10" s="21">
        <f t="shared" si="3"/>
        <v>1.061834483</v>
      </c>
      <c r="J10" s="22">
        <f t="shared" si="4"/>
        <v>0.0165911638</v>
      </c>
      <c r="K10" s="23">
        <f t="shared" si="5"/>
        <v>1.14867</v>
      </c>
    </row>
    <row r="11">
      <c r="G11" s="24">
        <f t="shared" ref="G11:H11" si="11">A11</f>
        <v>128</v>
      </c>
      <c r="H11" s="25">
        <f t="shared" si="11"/>
        <v>0.0048859057</v>
      </c>
      <c r="I11" s="26">
        <f t="shared" si="3"/>
        <v>1.002121592</v>
      </c>
      <c r="J11" s="27">
        <f t="shared" si="4"/>
        <v>0.00782907494</v>
      </c>
      <c r="K11" s="28">
        <f t="shared" si="5"/>
        <v>1.08124</v>
      </c>
    </row>
    <row r="14">
      <c r="A14" s="10" t="s">
        <v>20</v>
      </c>
    </row>
    <row r="15">
      <c r="G15" s="13" t="s">
        <v>1</v>
      </c>
      <c r="H15" s="13" t="s">
        <v>3</v>
      </c>
      <c r="I15" s="13" t="s">
        <v>17</v>
      </c>
      <c r="J15" s="13" t="s">
        <v>18</v>
      </c>
      <c r="K15" s="13" t="s">
        <v>19</v>
      </c>
    </row>
    <row r="16">
      <c r="G16" s="15">
        <f t="shared" ref="G16:H16" si="12">A16</f>
        <v>1</v>
      </c>
      <c r="H16" s="16">
        <f t="shared" si="12"/>
        <v>0.020365356</v>
      </c>
      <c r="I16" s="21">
        <f t="shared" ref="I16:I23" si="14">$H$16/H16</f>
        <v>1</v>
      </c>
      <c r="J16" s="18">
        <f t="shared" ref="J16:J23" si="15">I16/G16</f>
        <v>1</v>
      </c>
      <c r="K16" s="19">
        <f t="shared" ref="K16:K23" si="16">E16</f>
        <v>0.79846</v>
      </c>
    </row>
    <row r="17">
      <c r="G17" s="20">
        <f t="shared" ref="G17:H17" si="13">A17</f>
        <v>2</v>
      </c>
      <c r="H17" s="14">
        <f t="shared" si="13"/>
        <v>0.014932321</v>
      </c>
      <c r="I17" s="21">
        <f t="shared" si="14"/>
        <v>1.363843973</v>
      </c>
      <c r="J17" s="22">
        <f t="shared" si="15"/>
        <v>0.6819219865</v>
      </c>
      <c r="K17" s="23">
        <f t="shared" si="16"/>
        <v>1.08955</v>
      </c>
    </row>
    <row r="18">
      <c r="G18" s="20">
        <f t="shared" ref="G18:H18" si="17">A18</f>
        <v>4</v>
      </c>
      <c r="H18" s="14">
        <f t="shared" si="17"/>
        <v>0.013159481</v>
      </c>
      <c r="I18" s="21">
        <f t="shared" si="14"/>
        <v>1.547580486</v>
      </c>
      <c r="J18" s="22">
        <f t="shared" si="15"/>
        <v>0.3868951215</v>
      </c>
      <c r="K18" s="23">
        <f t="shared" si="16"/>
        <v>1.23744</v>
      </c>
    </row>
    <row r="19">
      <c r="G19" s="20">
        <f t="shared" ref="G19:H19" si="18">A19</f>
        <v>8</v>
      </c>
      <c r="H19" s="14">
        <f t="shared" si="18"/>
        <v>0.01287514</v>
      </c>
      <c r="I19" s="21">
        <f t="shared" si="14"/>
        <v>1.581758024</v>
      </c>
      <c r="J19" s="22">
        <f t="shared" si="15"/>
        <v>0.197719753</v>
      </c>
      <c r="K19" s="23">
        <f t="shared" si="16"/>
        <v>1.27677</v>
      </c>
    </row>
    <row r="20">
      <c r="G20" s="20">
        <f t="shared" ref="G20:H20" si="19">A20</f>
        <v>16</v>
      </c>
      <c r="H20" s="14">
        <f t="shared" si="19"/>
        <v>0.013845566</v>
      </c>
      <c r="I20" s="21">
        <f t="shared" si="14"/>
        <v>1.470893714</v>
      </c>
      <c r="J20" s="22">
        <f t="shared" si="15"/>
        <v>0.09193085714</v>
      </c>
      <c r="K20" s="23">
        <f t="shared" si="16"/>
        <v>1.20492</v>
      </c>
    </row>
    <row r="21">
      <c r="G21" s="20">
        <f t="shared" ref="G21:H21" si="20">A21</f>
        <v>32</v>
      </c>
      <c r="H21" s="14">
        <f t="shared" si="20"/>
        <v>0.015746484</v>
      </c>
      <c r="I21" s="21">
        <f t="shared" si="14"/>
        <v>1.293327196</v>
      </c>
      <c r="J21" s="22">
        <f t="shared" si="15"/>
        <v>0.04041647488</v>
      </c>
      <c r="K21" s="23">
        <f t="shared" si="16"/>
        <v>1.0368</v>
      </c>
    </row>
    <row r="22">
      <c r="G22" s="20">
        <f t="shared" ref="G22:H22" si="21">A22</f>
        <v>64</v>
      </c>
      <c r="H22" s="14">
        <f t="shared" si="21"/>
        <v>0.042705715</v>
      </c>
      <c r="I22" s="21">
        <f t="shared" si="14"/>
        <v>0.476876596</v>
      </c>
      <c r="J22" s="22">
        <f t="shared" si="15"/>
        <v>0.007451196813</v>
      </c>
      <c r="K22" s="23">
        <f t="shared" si="16"/>
        <v>0.38219</v>
      </c>
    </row>
    <row r="23">
      <c r="G23" s="24">
        <f t="shared" ref="G23:H23" si="22">A23</f>
        <v>128</v>
      </c>
      <c r="H23" s="25">
        <f t="shared" si="22"/>
        <v>0.037199473</v>
      </c>
      <c r="I23" s="26">
        <f t="shared" si="14"/>
        <v>0.5474635622</v>
      </c>
      <c r="J23" s="27">
        <f t="shared" si="15"/>
        <v>0.00427705908</v>
      </c>
      <c r="K23" s="28">
        <f t="shared" si="16"/>
        <v>0.44025</v>
      </c>
    </row>
    <row r="26">
      <c r="A26" s="10" t="s">
        <v>21</v>
      </c>
    </row>
    <row r="27">
      <c r="G27" s="13" t="s">
        <v>1</v>
      </c>
      <c r="H27" s="13" t="s">
        <v>3</v>
      </c>
      <c r="I27" s="13" t="s">
        <v>17</v>
      </c>
      <c r="J27" s="13" t="s">
        <v>18</v>
      </c>
      <c r="K27" s="13" t="s">
        <v>19</v>
      </c>
    </row>
    <row r="28">
      <c r="G28" s="15">
        <f t="shared" ref="G28:H28" si="23">A28</f>
        <v>1</v>
      </c>
      <c r="H28" s="16">
        <f t="shared" si="23"/>
        <v>0.72991896</v>
      </c>
      <c r="I28" s="17">
        <f t="shared" ref="I28:I35" si="25">$H$28/H28</f>
        <v>1</v>
      </c>
      <c r="J28" s="18">
        <f t="shared" ref="J28:J35" si="26">I28/G28</f>
        <v>1</v>
      </c>
      <c r="K28" s="19">
        <f t="shared" ref="K28:K35" si="27">E28</f>
        <v>0.37494</v>
      </c>
    </row>
    <row r="29">
      <c r="G29" s="20">
        <f t="shared" ref="G29:H29" si="24">A29</f>
        <v>2</v>
      </c>
      <c r="H29" s="14">
        <f t="shared" si="24"/>
        <v>0.71901036</v>
      </c>
      <c r="I29" s="21">
        <f t="shared" si="25"/>
        <v>1.015171687</v>
      </c>
      <c r="J29" s="22">
        <f t="shared" si="26"/>
        <v>0.5075858434</v>
      </c>
      <c r="K29" s="23">
        <f t="shared" si="27"/>
        <v>0.37986</v>
      </c>
    </row>
    <row r="30">
      <c r="G30" s="20">
        <f t="shared" ref="G30:H30" si="28">A30</f>
        <v>4</v>
      </c>
      <c r="H30" s="14">
        <f t="shared" si="28"/>
        <v>0.83715464</v>
      </c>
      <c r="I30" s="21">
        <f t="shared" si="25"/>
        <v>0.8719045743</v>
      </c>
      <c r="J30" s="22">
        <f t="shared" si="26"/>
        <v>0.2179761436</v>
      </c>
      <c r="K30" s="23">
        <f t="shared" si="27"/>
        <v>0.32584</v>
      </c>
    </row>
    <row r="31">
      <c r="G31" s="20">
        <f t="shared" ref="G31:H31" si="29">A31</f>
        <v>8</v>
      </c>
      <c r="H31" s="14">
        <f t="shared" si="29"/>
        <v>0.87444765</v>
      </c>
      <c r="I31" s="21">
        <f t="shared" si="25"/>
        <v>0.8347200201</v>
      </c>
      <c r="J31" s="22">
        <f t="shared" si="26"/>
        <v>0.1043400025</v>
      </c>
      <c r="K31" s="23">
        <f t="shared" si="27"/>
        <v>0.31188</v>
      </c>
    </row>
    <row r="32">
      <c r="G32" s="20">
        <f t="shared" ref="G32:H32" si="30">A32</f>
        <v>16</v>
      </c>
      <c r="H32" s="14">
        <f t="shared" si="30"/>
        <v>1.0883443</v>
      </c>
      <c r="I32" s="21">
        <f t="shared" si="25"/>
        <v>0.6706691623</v>
      </c>
      <c r="J32" s="22">
        <f t="shared" si="26"/>
        <v>0.04191682265</v>
      </c>
      <c r="K32" s="23">
        <f t="shared" si="27"/>
        <v>0.24875</v>
      </c>
    </row>
    <row r="33">
      <c r="G33" s="20">
        <f t="shared" ref="G33:H33" si="31">A33</f>
        <v>32</v>
      </c>
      <c r="H33" s="14">
        <f t="shared" si="31"/>
        <v>1.5346604</v>
      </c>
      <c r="I33" s="21">
        <f t="shared" si="25"/>
        <v>0.4756224634</v>
      </c>
      <c r="J33" s="22">
        <f t="shared" si="26"/>
        <v>0.01486320198</v>
      </c>
      <c r="K33" s="23">
        <f t="shared" si="27"/>
        <v>0.17699</v>
      </c>
    </row>
    <row r="34">
      <c r="G34" s="20">
        <f t="shared" ref="G34:H34" si="32">A34</f>
        <v>64</v>
      </c>
      <c r="H34" s="14">
        <f t="shared" si="32"/>
        <v>2.3612811</v>
      </c>
      <c r="I34" s="21">
        <f t="shared" si="25"/>
        <v>0.3091198926</v>
      </c>
      <c r="J34" s="22">
        <f t="shared" si="26"/>
        <v>0.004829998322</v>
      </c>
      <c r="K34" s="23">
        <f t="shared" si="27"/>
        <v>0.11502</v>
      </c>
    </row>
    <row r="35">
      <c r="G35" s="24">
        <f t="shared" ref="G35:H35" si="33">A35</f>
        <v>128</v>
      </c>
      <c r="H35" s="25">
        <f t="shared" si="33"/>
        <v>2.3912371</v>
      </c>
      <c r="I35" s="26">
        <f t="shared" si="25"/>
        <v>0.3052474219</v>
      </c>
      <c r="J35" s="27">
        <f t="shared" si="26"/>
        <v>0.002384745484</v>
      </c>
      <c r="K35" s="28">
        <f t="shared" si="27"/>
        <v>0.1133</v>
      </c>
    </row>
    <row r="38">
      <c r="A38" s="10" t="s">
        <v>22</v>
      </c>
    </row>
    <row r="39">
      <c r="G39" s="13" t="s">
        <v>1</v>
      </c>
      <c r="H39" s="13" t="s">
        <v>3</v>
      </c>
      <c r="I39" s="13" t="s">
        <v>17</v>
      </c>
      <c r="J39" s="13" t="s">
        <v>18</v>
      </c>
      <c r="K39" s="13" t="s">
        <v>19</v>
      </c>
    </row>
    <row r="40">
      <c r="G40" s="15">
        <f t="shared" ref="G40:H40" si="34">A40</f>
        <v>1</v>
      </c>
      <c r="H40" s="16">
        <f t="shared" si="34"/>
        <v>0.021138609</v>
      </c>
      <c r="I40" s="17">
        <f t="shared" ref="I40:I47" si="36">$H$40/H40</f>
        <v>1</v>
      </c>
      <c r="J40" s="18">
        <f t="shared" ref="J40:J47" si="37">I40/G40</f>
        <v>1</v>
      </c>
      <c r="K40" s="19">
        <f t="shared" ref="K40:K47" si="38">E40</f>
        <v>1.40837</v>
      </c>
    </row>
    <row r="41">
      <c r="G41" s="20">
        <f t="shared" ref="G41:H41" si="35">A41</f>
        <v>2</v>
      </c>
      <c r="H41" s="14">
        <f t="shared" si="35"/>
        <v>0.013492763</v>
      </c>
      <c r="I41" s="21">
        <f t="shared" si="36"/>
        <v>1.566662736</v>
      </c>
      <c r="J41" s="22">
        <f t="shared" si="37"/>
        <v>0.7833313681</v>
      </c>
      <c r="K41" s="23">
        <f t="shared" si="38"/>
        <v>2.20627</v>
      </c>
    </row>
    <row r="42">
      <c r="G42" s="20">
        <f t="shared" ref="G42:H42" si="39">A42</f>
        <v>4</v>
      </c>
      <c r="H42" s="14">
        <f t="shared" si="39"/>
        <v>0.0089414539</v>
      </c>
      <c r="I42" s="21">
        <f t="shared" si="36"/>
        <v>2.364113179</v>
      </c>
      <c r="J42" s="22">
        <f t="shared" si="37"/>
        <v>0.5910282946</v>
      </c>
      <c r="K42" s="23">
        <f t="shared" si="38"/>
        <v>3.33642</v>
      </c>
    </row>
    <row r="43">
      <c r="G43" s="20">
        <f t="shared" ref="G43:H43" si="40">A43</f>
        <v>8</v>
      </c>
      <c r="H43" s="14">
        <f t="shared" si="40"/>
        <v>0.0071233963</v>
      </c>
      <c r="I43" s="21">
        <f t="shared" si="36"/>
        <v>2.967490241</v>
      </c>
      <c r="J43" s="22">
        <f t="shared" si="37"/>
        <v>0.3709362801</v>
      </c>
      <c r="K43" s="23">
        <f t="shared" si="38"/>
        <v>4.18694</v>
      </c>
    </row>
    <row r="44">
      <c r="G44" s="20">
        <f t="shared" ref="G44:H44" si="41">A44</f>
        <v>16</v>
      </c>
      <c r="H44" s="14">
        <f t="shared" si="41"/>
        <v>0.007089209</v>
      </c>
      <c r="I44" s="21">
        <f t="shared" si="36"/>
        <v>2.98180079</v>
      </c>
      <c r="J44" s="22">
        <f t="shared" si="37"/>
        <v>0.1863625494</v>
      </c>
      <c r="K44" s="23">
        <f t="shared" si="38"/>
        <v>4.218</v>
      </c>
    </row>
    <row r="45">
      <c r="G45" s="20">
        <f t="shared" ref="G45:H45" si="42">A45</f>
        <v>32</v>
      </c>
      <c r="H45" s="14">
        <f t="shared" si="42"/>
        <v>0.0088040686</v>
      </c>
      <c r="I45" s="21">
        <f t="shared" si="36"/>
        <v>2.401004576</v>
      </c>
      <c r="J45" s="22">
        <f t="shared" si="37"/>
        <v>0.07503139301</v>
      </c>
      <c r="K45" s="23">
        <f t="shared" si="38"/>
        <v>3.39094</v>
      </c>
    </row>
    <row r="46">
      <c r="G46" s="20">
        <f t="shared" ref="G46:H46" si="43">A46</f>
        <v>64</v>
      </c>
      <c r="H46" s="14">
        <f t="shared" si="43"/>
        <v>0.020806638</v>
      </c>
      <c r="I46" s="21">
        <f t="shared" si="36"/>
        <v>1.015955052</v>
      </c>
      <c r="J46" s="22">
        <f t="shared" si="37"/>
        <v>0.01587429769</v>
      </c>
      <c r="K46" s="23">
        <f t="shared" si="38"/>
        <v>1.44109</v>
      </c>
    </row>
    <row r="47">
      <c r="G47" s="24">
        <f t="shared" ref="G47:H47" si="44">A47</f>
        <v>128</v>
      </c>
      <c r="H47" s="25">
        <f t="shared" si="44"/>
        <v>0.020692405</v>
      </c>
      <c r="I47" s="26">
        <f t="shared" si="36"/>
        <v>1.021563661</v>
      </c>
      <c r="J47" s="27">
        <f t="shared" si="37"/>
        <v>0.007980966099</v>
      </c>
      <c r="K47" s="28">
        <f t="shared" si="38"/>
        <v>1.44642</v>
      </c>
    </row>
    <row r="50">
      <c r="A50" s="10" t="s">
        <v>23</v>
      </c>
    </row>
    <row r="51">
      <c r="G51" s="13" t="s">
        <v>1</v>
      </c>
      <c r="H51" s="13" t="s">
        <v>3</v>
      </c>
      <c r="I51" s="13" t="s">
        <v>17</v>
      </c>
      <c r="J51" s="13" t="s">
        <v>18</v>
      </c>
      <c r="K51" s="13" t="s">
        <v>19</v>
      </c>
    </row>
    <row r="52">
      <c r="G52" s="15">
        <f t="shared" ref="G52:H52" si="45">A52</f>
        <v>1</v>
      </c>
      <c r="H52" s="16">
        <f t="shared" si="45"/>
        <v>0.006043423</v>
      </c>
      <c r="I52" s="17">
        <f t="shared" ref="I52:I59" si="47">$H$52/H52</f>
        <v>1</v>
      </c>
      <c r="J52" s="18">
        <f t="shared" ref="J52:J59" si="48">I52/G52</f>
        <v>1</v>
      </c>
      <c r="K52" s="19">
        <f t="shared" ref="K52:K59" si="49">E52</f>
        <v>1.00032</v>
      </c>
    </row>
    <row r="53">
      <c r="G53" s="20">
        <f t="shared" ref="G53:H53" si="46">A53</f>
        <v>2</v>
      </c>
      <c r="H53" s="14">
        <f t="shared" si="46"/>
        <v>0.005728033</v>
      </c>
      <c r="I53" s="21">
        <f t="shared" si="47"/>
        <v>1.055060786</v>
      </c>
      <c r="J53" s="22">
        <f t="shared" si="48"/>
        <v>0.5275303931</v>
      </c>
      <c r="K53" s="23">
        <f t="shared" si="49"/>
        <v>1.0468</v>
      </c>
    </row>
    <row r="54">
      <c r="G54" s="20">
        <f t="shared" ref="G54:H54" si="50">A54</f>
        <v>4</v>
      </c>
      <c r="H54" s="14">
        <f t="shared" si="50"/>
        <v>0.0049726203</v>
      </c>
      <c r="I54" s="21">
        <f t="shared" si="47"/>
        <v>1.215339727</v>
      </c>
      <c r="J54" s="22">
        <f t="shared" si="48"/>
        <v>0.3038349319</v>
      </c>
      <c r="K54" s="23">
        <f t="shared" si="49"/>
        <v>1.20878</v>
      </c>
    </row>
    <row r="55">
      <c r="G55" s="20">
        <f t="shared" ref="G55:H55" si="51">A55</f>
        <v>8</v>
      </c>
      <c r="H55" s="14">
        <f t="shared" si="51"/>
        <v>0.0050252571</v>
      </c>
      <c r="I55" s="21">
        <f t="shared" si="47"/>
        <v>1.202609713</v>
      </c>
      <c r="J55" s="22">
        <f t="shared" si="48"/>
        <v>0.1503262142</v>
      </c>
      <c r="K55" s="23">
        <f t="shared" si="49"/>
        <v>1.19433</v>
      </c>
    </row>
    <row r="56">
      <c r="G56" s="20">
        <f t="shared" ref="G56:H56" si="52">A56</f>
        <v>16</v>
      </c>
      <c r="H56" s="14">
        <f t="shared" si="52"/>
        <v>0.0053262805</v>
      </c>
      <c r="I56" s="21">
        <f t="shared" si="47"/>
        <v>1.134642271</v>
      </c>
      <c r="J56" s="22">
        <f t="shared" si="48"/>
        <v>0.07091514191</v>
      </c>
      <c r="K56" s="23">
        <f t="shared" si="49"/>
        <v>1.13078</v>
      </c>
    </row>
    <row r="57">
      <c r="G57" s="20">
        <f t="shared" ref="G57:H57" si="53">A57</f>
        <v>32</v>
      </c>
      <c r="H57" s="14">
        <f t="shared" si="53"/>
        <v>0.0074045926</v>
      </c>
      <c r="I57" s="21">
        <f t="shared" si="47"/>
        <v>0.8161722496</v>
      </c>
      <c r="J57" s="22">
        <f t="shared" si="48"/>
        <v>0.0255053828</v>
      </c>
      <c r="K57" s="23">
        <f t="shared" si="49"/>
        <v>0.81263</v>
      </c>
    </row>
    <row r="58">
      <c r="G58" s="20">
        <f t="shared" ref="G58:H58" si="54">A58</f>
        <v>64</v>
      </c>
      <c r="H58" s="14">
        <f t="shared" si="54"/>
        <v>0.01900533</v>
      </c>
      <c r="I58" s="21">
        <f t="shared" si="47"/>
        <v>0.3179856914</v>
      </c>
      <c r="J58" s="22">
        <f t="shared" si="48"/>
        <v>0.004968526428</v>
      </c>
      <c r="K58" s="23">
        <f t="shared" si="49"/>
        <v>0.3169</v>
      </c>
    </row>
    <row r="59">
      <c r="G59" s="24">
        <f t="shared" ref="G59:H59" si="55">A59</f>
        <v>128</v>
      </c>
      <c r="H59" s="25">
        <f t="shared" si="55"/>
        <v>0.017798202</v>
      </c>
      <c r="I59" s="26">
        <f t="shared" si="47"/>
        <v>0.3395524447</v>
      </c>
      <c r="J59" s="27">
        <f t="shared" si="48"/>
        <v>0.002652753474</v>
      </c>
      <c r="K59" s="28">
        <f t="shared" si="49"/>
        <v>0.33982</v>
      </c>
    </row>
  </sheetData>
  <mergeCells count="5">
    <mergeCell ref="A2:E2"/>
    <mergeCell ref="A14:E14"/>
    <mergeCell ref="A26:E26"/>
    <mergeCell ref="A38:E38"/>
    <mergeCell ref="A50:E50"/>
  </mergeCell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