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4"/>
    <sheet state="visible" name="AVARAGE" sheetId="2" r:id="rId5"/>
    <sheet state="visible" name="ASIC" sheetId="3" r:id="rId6"/>
  </sheets>
  <definedNames/>
  <calcPr/>
  <pivotCaches>
    <pivotCache cacheId="0" r:id="rId7"/>
  </pivotCaches>
</workbook>
</file>

<file path=xl/sharedStrings.xml><?xml version="1.0" encoding="utf-8"?>
<sst xmlns="http://schemas.openxmlformats.org/spreadsheetml/2006/main" count="98" uniqueCount="16">
  <si>
    <t>matrix_name</t>
  </si>
  <si>
    <t>procs</t>
  </si>
  <si>
    <t>run_id</t>
  </si>
  <si>
    <t>time_avg</t>
  </si>
  <si>
    <t>comm_time</t>
  </si>
  <si>
    <t>comp_time</t>
  </si>
  <si>
    <t>gflops</t>
  </si>
  <si>
    <t>Generated_10000x50</t>
  </si>
  <si>
    <t>ASIC</t>
  </si>
  <si>
    <t>AVERAGE of time_avg</t>
  </si>
  <si>
    <t>AVERAGE of comm_time</t>
  </si>
  <si>
    <t>AVERAGE of comp_time</t>
  </si>
  <si>
    <t>AVERAGE of gflops</t>
  </si>
  <si>
    <t>SpeedUp</t>
  </si>
  <si>
    <t>Efficiency</t>
  </si>
  <si>
    <t>Gflops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</si>
</sst>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CE5CD"/>
        <bgColor rgb="FFFCE5CD"/>
      </patternFill>
    </fill>
    <fill>
      <patternFill patternType="solid">
        <fgColor rgb="FFC9DAF8"/>
        <bgColor rgb="FFC9DAF8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4" xfId="0" applyAlignment="1" applyFont="1" applyNumberFormat="1">
      <alignment horizontal="center"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11" xfId="0" applyAlignment="1" applyFont="1" applyNumberFormat="1">
      <alignment horizontal="right" vertical="bottom"/>
    </xf>
    <xf borderId="0" fillId="0" fontId="2" numFmtId="4" xfId="0" applyAlignment="1" applyFont="1" applyNumberFormat="1">
      <alignment horizontal="right" vertical="bottom"/>
    </xf>
    <xf borderId="0" fillId="0" fontId="3" numFmtId="11" xfId="0" applyAlignment="1" applyFont="1" applyNumberFormat="1">
      <alignment readingOrder="0"/>
    </xf>
    <xf borderId="0" fillId="0" fontId="3" numFmtId="4" xfId="0" applyAlignment="1" applyFont="1" applyNumberFormat="1">
      <alignment readingOrder="0"/>
    </xf>
    <xf borderId="0" fillId="0" fontId="3" numFmtId="4" xfId="0" applyFont="1" applyNumberFormat="1"/>
    <xf borderId="0" fillId="2" fontId="4" numFmtId="0" xfId="0" applyAlignment="1" applyFill="1" applyFont="1">
      <alignment horizontal="center" readingOrder="0"/>
    </xf>
    <xf borderId="0" fillId="0" fontId="3" numFmtId="0" xfId="0" applyFont="1"/>
    <xf borderId="0" fillId="0" fontId="3" numFmtId="0" xfId="0" applyAlignment="1" applyFont="1">
      <alignment horizontal="center"/>
    </xf>
    <xf borderId="1" fillId="0" fontId="4" numFmtId="0" xfId="0" applyAlignment="1" applyBorder="1" applyFont="1">
      <alignment readingOrder="0"/>
    </xf>
    <xf borderId="0" fillId="0" fontId="3" numFmtId="11" xfId="0" applyFont="1" applyNumberFormat="1"/>
    <xf borderId="2" fillId="0" fontId="3" numFmtId="0" xfId="0" applyBorder="1" applyFont="1"/>
    <xf borderId="3" fillId="0" fontId="3" numFmtId="11" xfId="0" applyBorder="1" applyFont="1" applyNumberFormat="1"/>
    <xf borderId="3" fillId="3" fontId="3" numFmtId="4" xfId="0" applyBorder="1" applyFill="1" applyFont="1" applyNumberFormat="1"/>
    <xf borderId="3" fillId="4" fontId="3" numFmtId="10" xfId="0" applyBorder="1" applyFill="1" applyFont="1" applyNumberFormat="1"/>
    <xf borderId="4" fillId="0" fontId="3" numFmtId="4" xfId="0" applyBorder="1" applyFont="1" applyNumberFormat="1"/>
    <xf borderId="5" fillId="0" fontId="3" numFmtId="0" xfId="0" applyBorder="1" applyFont="1"/>
    <xf borderId="0" fillId="3" fontId="3" numFmtId="4" xfId="0" applyFont="1" applyNumberFormat="1"/>
    <xf borderId="0" fillId="4" fontId="3" numFmtId="10" xfId="0" applyFont="1" applyNumberFormat="1"/>
    <xf borderId="6" fillId="0" fontId="3" numFmtId="4" xfId="0" applyBorder="1" applyFont="1" applyNumberFormat="1"/>
    <xf borderId="7" fillId="0" fontId="3" numFmtId="0" xfId="0" applyBorder="1" applyFont="1"/>
    <xf borderId="8" fillId="0" fontId="3" numFmtId="11" xfId="0" applyBorder="1" applyFont="1" applyNumberFormat="1"/>
    <xf borderId="8" fillId="3" fontId="3" numFmtId="4" xfId="0" applyBorder="1" applyFont="1" applyNumberFormat="1"/>
    <xf borderId="8" fillId="4" fontId="3" numFmtId="10" xfId="0" applyBorder="1" applyFont="1" applyNumberFormat="1"/>
    <xf borderId="9" fillId="0" fontId="3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of comm_time e AVERAGE of comp_time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AVARAGE!$D$2:$D$3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AVARAGE!$A$4:$A$11</c:f>
            </c:strRef>
          </c:cat>
          <c:val>
            <c:numRef>
              <c:f>AVARAGE!$D$4:$D$11</c:f>
              <c:numCache/>
            </c:numRef>
          </c:val>
        </c:ser>
        <c:ser>
          <c:idx val="1"/>
          <c:order val="1"/>
          <c:tx>
            <c:strRef>
              <c:f>AVARAGE!$C$2:$C$3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AVARAGE!$A$4:$A$11</c:f>
            </c:strRef>
          </c:cat>
          <c:val>
            <c:numRef>
              <c:f>AVARAGE!$C$4:$C$11</c:f>
              <c:numCache/>
            </c:numRef>
          </c:val>
        </c:ser>
        <c:overlap val="100"/>
        <c:axId val="995369309"/>
        <c:axId val="1260827792"/>
      </c:barChart>
      <c:catAx>
        <c:axId val="9953693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procs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60827792"/>
      </c:catAx>
      <c:valAx>
        <c:axId val="12608277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9536930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Relationship Id="rId3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1</xdr:row>
      <xdr:rowOff>0</xdr:rowOff>
    </xdr:from>
    <xdr:ext cx="4886325" cy="3028950"/>
    <xdr:pic>
      <xdr:nvPicPr>
        <xdr:cNvPr id="1488577096" name="Chart1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666750</xdr:colOff>
      <xdr:row>1</xdr:row>
      <xdr:rowOff>0</xdr:rowOff>
    </xdr:from>
    <xdr:ext cx="4962525" cy="3028950"/>
    <xdr:pic>
      <xdr:nvPicPr>
        <xdr:cNvPr id="1015871786" name="Chart2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276225</xdr:colOff>
      <xdr:row>1</xdr:row>
      <xdr:rowOff>0</xdr:rowOff>
    </xdr:from>
    <xdr:ext cx="4886325" cy="3028950"/>
    <xdr:graphicFrame>
      <xdr:nvGraphicFramePr>
        <xdr:cNvPr id="3" name="Chart 3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G81" sheet="Raw Data"/>
  </cacheSource>
  <cacheFields>
    <cacheField name="matrix_name" numFmtId="0">
      <sharedItems>
        <s v="Generated_10000x50"/>
      </sharedItems>
    </cacheField>
    <cacheField name="procs" numFmtId="0">
      <sharedItems containsSemiMixedTypes="0" containsString="0" containsNumber="1" containsInteger="1">
        <n v="1.0"/>
        <n v="2.0"/>
        <n v="4.0"/>
        <n v="8.0"/>
        <n v="16.0"/>
        <n v="32.0"/>
        <n v="64.0"/>
        <n v="128.0"/>
      </sharedItems>
    </cacheField>
    <cacheField name="run_id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</sharedItems>
    </cacheField>
    <cacheField name="time_avg" numFmtId="11">
      <sharedItems containsSemiMixedTypes="0" containsString="0" containsNumber="1">
        <n v="5.028963E-4"/>
        <n v="4.890776E-4"/>
        <n v="4.986811E-4"/>
        <n v="5.035973E-4"/>
        <n v="5.074644E-4"/>
        <n v="4.947233E-4"/>
        <n v="4.975939E-4"/>
        <n v="5.047607E-4"/>
        <n v="5.024481E-4"/>
        <n v="5.010414E-4"/>
        <n v="5.745554E-4"/>
        <n v="5.620098E-4"/>
        <n v="5.636501E-4"/>
        <n v="5.796385E-4"/>
        <n v="5.687952E-4"/>
        <n v="5.74193E-4"/>
        <n v="5.735016E-4"/>
        <n v="5.661964E-4"/>
        <n v="5.764818E-4"/>
        <n v="6.233549E-4"/>
        <n v="7.860088E-4"/>
        <n v="7.446003E-4"/>
        <n v="7.508183E-4"/>
        <n v="7.654715E-4"/>
        <n v="7.484341E-4"/>
        <n v="7.386732E-4"/>
        <n v="7.537651E-4"/>
        <n v="7.286072E-4"/>
        <n v="7.529402E-4"/>
        <n v="7.569122E-4"/>
        <n v="0.001175628"/>
        <n v="0.00126308"/>
        <n v="0.001327395"/>
        <n v="0.001230812"/>
        <n v="0.001195827"/>
        <n v="0.001212726"/>
        <n v="0.001181555"/>
        <n v="0.001268263"/>
        <n v="0.001272984"/>
        <n v="0.001207929"/>
        <n v="0.002596464"/>
        <n v="0.003051629"/>
        <n v="0.002545848"/>
        <n v="0.002705297"/>
        <n v="0.002590594"/>
        <n v="0.002722464"/>
        <n v="0.00277894"/>
        <n v="0.002785325"/>
        <n v="0.002803421"/>
        <n v="0.002778249"/>
        <n v="0.008798618"/>
        <n v="0.007472711"/>
        <n v="0.006483254"/>
        <n v="0.006344981"/>
        <n v="0.005639892"/>
        <n v="0.006026359"/>
        <n v="0.005687141"/>
        <n v="0.005528765"/>
        <n v="0.00640358"/>
        <n v="0.008405643"/>
        <n v="0.01168754"/>
        <n v="0.0115314"/>
        <n v="0.01519912"/>
        <n v="0.01142487"/>
        <n v="0.01372719"/>
        <n v="0.01202876"/>
        <n v="0.01454581"/>
        <n v="0.01279468"/>
        <n v="0.01298951"/>
        <n v="0.01180731"/>
        <n v="0.02165587"/>
        <n v="0.02351289"/>
        <n v="0.02291471"/>
        <n v="0.02187495"/>
        <n v="0.02252308"/>
        <n v="0.02281188"/>
        <n v="0.02150067"/>
        <n v="0.02184099"/>
        <n v="0.02543932"/>
        <n v="0.02462218"/>
      </sharedItems>
    </cacheField>
    <cacheField name="comm_time" numFmtId="11">
      <sharedItems containsSemiMixedTypes="0" containsString="0" containsNumber="1">
        <n v="1.081944E-5"/>
        <n v="9.894371E-6"/>
        <n v="9.899139E-6"/>
        <n v="1.08099E-5"/>
        <n v="1.070976E-5"/>
        <n v="9.679794E-6"/>
        <n v="1.008511E-5"/>
        <n v="1.056194E-5"/>
        <n v="1.079559E-5"/>
        <n v="1.064777E-5"/>
        <n v="7.900715E-5"/>
        <n v="7.095814E-5"/>
        <n v="7.210732E-5"/>
        <n v="4.97818E-5"/>
        <n v="7.699966E-5"/>
        <n v="4.75359E-5"/>
        <n v="4.755974E-5"/>
        <n v="7.45821E-5"/>
        <n v="5.582333E-5"/>
        <n v="1.147461E-4"/>
        <n v="2.613544E-4"/>
        <n v="2.199984E-4"/>
        <n v="2.266026E-4"/>
        <n v="2.403498E-4"/>
        <n v="2.261686E-4"/>
        <n v="2.186823E-4"/>
        <n v="2.345705E-4"/>
        <n v="2.062035E-4"/>
        <n v="2.334213E-4"/>
        <n v="2.352142E-4"/>
        <n v="4.868603E-4"/>
        <n v="5.712032E-4"/>
        <n v="6.493568E-4"/>
        <n v="5.218458E-4"/>
        <n v="5.315304E-4"/>
        <n v="5.232954E-4"/>
        <n v="4.560232E-4"/>
        <n v="5.910778E-4"/>
        <n v="5.988407E-4"/>
        <n v="5.448532E-4"/>
        <n v="8.717394E-4"/>
        <n v="0.001480045"/>
        <n v="8.676291E-4"/>
        <n v="9.786129E-4"/>
        <n v="9.152031E-4"/>
        <n v="0.001181798"/>
        <n v="0.001236262"/>
        <n v="0.00124743"/>
        <n v="0.001248913"/>
        <n v="0.00124002"/>
        <n v="0.005711384"/>
        <n v="0.004321322"/>
        <n v="0.003488183"/>
        <n v="0.003129559"/>
        <n v="0.002495008"/>
        <n v="0.003097806"/>
        <n v="0.002742305"/>
        <n v="0.002369547"/>
        <n v="0.003216581"/>
        <n v="0.005273786"/>
        <n v="0.00665832"/>
        <n v="0.006708012"/>
        <n v="0.01037564"/>
        <n v="0.006345601"/>
        <n v="0.009006886"/>
        <n v="0.007274175"/>
        <n v="0.009698076"/>
        <n v="0.00790133"/>
        <n v="0.008143487"/>
        <n v="0.007382812"/>
        <n v="0.01527508"/>
        <n v="0.01733542"/>
        <n v="0.01684393"/>
        <n v="0.01571043"/>
        <n v="0.01628595"/>
        <n v="0.01649914"/>
        <n v="0.01553296"/>
        <n v="0.0156318"/>
        <n v="0.0194172"/>
        <n v="0.0185145"/>
      </sharedItems>
    </cacheField>
    <cacheField name="comp_time" numFmtId="11">
      <sharedItems containsSemiMixedTypes="0" containsString="0" containsNumber="1">
        <n v="4.919863E-4"/>
        <n v="4.790926E-4"/>
        <n v="4.887104E-4"/>
        <n v="4.926729E-4"/>
        <n v="4.966688E-4"/>
        <n v="4.849672E-4"/>
        <n v="4.874372E-4"/>
        <n v="4.941177E-4"/>
        <n v="4.91581E-4"/>
        <n v="4.903173E-4"/>
        <n v="5.082607E-4"/>
        <n v="4.909611E-4"/>
        <n v="4.9191E-4"/>
        <n v="5.343676E-4"/>
        <n v="4.964876E-4"/>
        <n v="5.282116E-4"/>
        <n v="5.27277E-4"/>
        <n v="4.925776E-4"/>
        <n v="5.301905E-4"/>
        <n v="5.224657E-4"/>
        <n v="5.732393E-4"/>
        <n v="5.39093E-4"/>
        <n v="5.664825E-4"/>
        <n v="5.872059E-4"/>
        <n v="5.710173E-4"/>
        <n v="5.740356E-4"/>
        <n v="5.246162E-4"/>
        <n v="5.287361E-4"/>
        <n v="5.278158E-4"/>
        <n v="5.614233E-4"/>
        <n v="8.473015E-4"/>
        <n v="8.910799E-4"/>
        <n v="8.841658E-4"/>
        <n v="8.747816E-4"/>
        <n v="8.763838E-4"/>
        <n v="8.788776E-4"/>
        <n v="7.653332E-4"/>
        <n v="8.844519E-4"/>
        <n v="8.676481E-4"/>
        <n v="8.572769E-4"/>
        <n v="0.001777925"/>
        <n v="0.002118206"/>
        <n v="0.001743569"/>
        <n v="0.001767659"/>
        <n v="0.001722302"/>
        <n v="0.00187315"/>
        <n v="0.00190239"/>
        <n v="0.001879559"/>
        <n v="0.001880159"/>
        <n v="0.00187912"/>
        <n v="0.006384439"/>
        <n v="0.00480752"/>
        <n v="0.004263592"/>
        <n v="0.003700538"/>
        <n v="0.003349171"/>
        <n v="0.003611226"/>
        <n v="0.003624954"/>
        <n v="0.003286071"/>
        <n v="0.003986216"/>
        <n v="0.005689225"/>
        <n v="0.005543408"/>
        <n v="0.006953673"/>
        <n v="0.009963536"/>
        <n v="0.00558888"/>
        <n v="0.007465925"/>
        <n v="0.005859575"/>
        <n v="0.009526534"/>
        <n v="0.007846203"/>
        <n v="0.008161964"/>
        <n v="0.005935574"/>
        <n v="0.009472656"/>
        <n v="0.01074389"/>
        <n v="0.009242597"/>
        <n v="0.008893209"/>
        <n v="0.01159326"/>
        <n v="0.008969145"/>
        <n v="0.00901175"/>
        <n v="0.01057458"/>
        <n v="0.01136617"/>
        <n v="0.01032276"/>
      </sharedItems>
    </cacheField>
    <cacheField name="gflops" numFmtId="4">
      <sharedItems containsSemiMixedTypes="0" containsString="0" containsNumber="1">
        <n v="1.9885"/>
        <n v="2.0447"/>
        <n v="2.0053"/>
        <n v="1.9857"/>
        <n v="1.9706"/>
        <n v="2.0213"/>
        <n v="2.0097"/>
        <n v="1.9811"/>
        <n v="1.9903"/>
        <n v="1.9958"/>
        <n v="3.481"/>
        <n v="3.5587"/>
        <n v="3.5483"/>
        <n v="3.4504"/>
        <n v="3.5162"/>
        <n v="3.4831"/>
        <n v="3.4873"/>
        <n v="3.5323"/>
        <n v="3.4693"/>
        <n v="3.2084"/>
        <n v="5.089"/>
        <n v="5.372"/>
        <n v="5.3275"/>
        <n v="5.2255"/>
        <n v="5.3445"/>
        <n v="5.4151"/>
        <n v="5.3067"/>
        <n v="5.4899"/>
        <n v="5.3125"/>
        <n v="5.2846"/>
        <n v="6.8049"/>
        <n v="6.3337"/>
        <n v="6.0268"/>
        <n v="6.4998"/>
        <n v="6.6899"/>
        <n v="6.5967"/>
        <n v="6.7707"/>
        <n v="6.3078"/>
        <n v="6.2844"/>
        <n v="6.6229"/>
        <n v="6.1622"/>
        <n v="5.2431"/>
        <n v="6.2847"/>
        <n v="5.9143"/>
        <n v="6.1762"/>
        <n v="5.877"/>
        <n v="5.7576"/>
        <n v="5.7444"/>
        <n v="5.7073"/>
        <n v="5.759"/>
        <n v="3.6369"/>
        <n v="4.2822"/>
        <n v="4.9358"/>
        <n v="5.0434"/>
        <n v="5.6739"/>
        <n v="5.31"/>
        <n v="5.6267"/>
        <n v="5.7879"/>
        <n v="4.9972"/>
        <n v="3.807"/>
        <n v="5.4759"/>
        <n v="5.5501"/>
        <n v="4.2108"/>
        <n v="5.6018"/>
        <n v="4.6623"/>
        <n v="5.3206"/>
        <n v="4.3999"/>
        <n v="5.0021"/>
        <n v="4.9271"/>
        <n v="5.4204"/>
        <n v="5.9106"/>
        <n v="5.4438"/>
        <n v="5.5859"/>
        <n v="5.8514"/>
        <n v="5.6831"/>
        <n v="5.6111"/>
        <n v="5.9533"/>
        <n v="5.8605"/>
        <n v="5.0316"/>
        <n v="5.1986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AVARAGE" cacheId="0" dataCaption="" rowGrandTotals="0" compact="0" compactData="0">
  <location ref="A3:E11" firstHeaderRow="0" firstDataRow="2" firstDataCol="0"/>
  <pivotFields>
    <pivotField name="matrix_name" compact="0" outline="0" multipleItemSelectionAllowed="1" showAll="0">
      <items>
        <item x="0"/>
        <item t="default"/>
      </items>
    </pivotField>
    <pivotField name="procs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t="default"/>
      </items>
    </pivotField>
    <pivotField name="run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time_avg" dataField="1" compact="0" numFmtId="1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t="default"/>
      </items>
    </pivotField>
    <pivotField name="comm_time" dataField="1" compact="0" numFmtId="1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t="default"/>
      </items>
    </pivotField>
    <pivotField name="comp_time" dataField="1" compact="0" numFmtId="1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t="default"/>
      </items>
    </pivotField>
    <pivotField name="gflops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t="default"/>
      </items>
    </pivotField>
  </pivotFields>
  <rowFields>
    <field x="1"/>
  </rowFields>
  <colFields>
    <field x="-2"/>
  </colFields>
  <dataFields>
    <dataField name="AVERAGE of time_avg" fld="3" subtotal="average" baseField="0"/>
    <dataField name="AVERAGE of comm_time" fld="4" subtotal="average" baseField="0"/>
    <dataField name="AVERAGE of comp_time" fld="5" subtotal="average" baseField="0"/>
    <dataField name="AVERAGE of gflops" fld="6" subtotal="average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63"/>
    <col customWidth="1" min="4" max="4" width="1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>
      <c r="A2" s="3" t="s">
        <v>7</v>
      </c>
      <c r="B2" s="4">
        <v>1.0</v>
      </c>
      <c r="C2" s="4">
        <v>1.0</v>
      </c>
      <c r="D2" s="5">
        <v>5.028963E-4</v>
      </c>
      <c r="E2" s="5">
        <v>1.081944E-5</v>
      </c>
      <c r="F2" s="5">
        <v>4.919863E-4</v>
      </c>
      <c r="G2" s="6">
        <v>1.9885</v>
      </c>
    </row>
    <row r="3">
      <c r="A3" s="3" t="s">
        <v>7</v>
      </c>
      <c r="B3" s="4">
        <v>1.0</v>
      </c>
      <c r="C3" s="4">
        <v>2.0</v>
      </c>
      <c r="D3" s="5">
        <v>4.890776E-4</v>
      </c>
      <c r="E3" s="5">
        <v>9.894371E-6</v>
      </c>
      <c r="F3" s="5">
        <v>4.790926E-4</v>
      </c>
      <c r="G3" s="6">
        <v>2.0447</v>
      </c>
    </row>
    <row r="4">
      <c r="A4" s="3" t="s">
        <v>7</v>
      </c>
      <c r="B4" s="4">
        <v>1.0</v>
      </c>
      <c r="C4" s="4">
        <v>3.0</v>
      </c>
      <c r="D4" s="5">
        <v>4.986811E-4</v>
      </c>
      <c r="E4" s="5">
        <v>9.899139E-6</v>
      </c>
      <c r="F4" s="5">
        <v>4.887104E-4</v>
      </c>
      <c r="G4" s="6">
        <v>2.0053</v>
      </c>
    </row>
    <row r="5">
      <c r="A5" s="3" t="s">
        <v>7</v>
      </c>
      <c r="B5" s="4">
        <v>1.0</v>
      </c>
      <c r="C5" s="4">
        <v>4.0</v>
      </c>
      <c r="D5" s="5">
        <v>5.035973E-4</v>
      </c>
      <c r="E5" s="5">
        <v>1.08099E-5</v>
      </c>
      <c r="F5" s="5">
        <v>4.926729E-4</v>
      </c>
      <c r="G5" s="6">
        <v>1.9857</v>
      </c>
    </row>
    <row r="6">
      <c r="A6" s="3" t="s">
        <v>7</v>
      </c>
      <c r="B6" s="4">
        <v>1.0</v>
      </c>
      <c r="C6" s="4">
        <v>5.0</v>
      </c>
      <c r="D6" s="5">
        <v>5.074644E-4</v>
      </c>
      <c r="E6" s="5">
        <v>1.070976E-5</v>
      </c>
      <c r="F6" s="5">
        <v>4.966688E-4</v>
      </c>
      <c r="G6" s="6">
        <v>1.9706</v>
      </c>
    </row>
    <row r="7">
      <c r="A7" s="3" t="s">
        <v>7</v>
      </c>
      <c r="B7" s="4">
        <v>1.0</v>
      </c>
      <c r="C7" s="4">
        <v>6.0</v>
      </c>
      <c r="D7" s="5">
        <v>4.947233E-4</v>
      </c>
      <c r="E7" s="5">
        <v>9.679794E-6</v>
      </c>
      <c r="F7" s="5">
        <v>4.849672E-4</v>
      </c>
      <c r="G7" s="6">
        <v>2.0213</v>
      </c>
    </row>
    <row r="8">
      <c r="A8" s="3" t="s">
        <v>7</v>
      </c>
      <c r="B8" s="4">
        <v>1.0</v>
      </c>
      <c r="C8" s="4">
        <v>7.0</v>
      </c>
      <c r="D8" s="5">
        <v>4.975939E-4</v>
      </c>
      <c r="E8" s="5">
        <v>1.008511E-5</v>
      </c>
      <c r="F8" s="5">
        <v>4.874372E-4</v>
      </c>
      <c r="G8" s="6">
        <v>2.0097</v>
      </c>
    </row>
    <row r="9">
      <c r="A9" s="3" t="s">
        <v>7</v>
      </c>
      <c r="B9" s="4">
        <v>1.0</v>
      </c>
      <c r="C9" s="4">
        <v>8.0</v>
      </c>
      <c r="D9" s="5">
        <v>5.047607E-4</v>
      </c>
      <c r="E9" s="5">
        <v>1.056194E-5</v>
      </c>
      <c r="F9" s="5">
        <v>4.941177E-4</v>
      </c>
      <c r="G9" s="6">
        <v>1.9811</v>
      </c>
    </row>
    <row r="10">
      <c r="A10" s="3" t="s">
        <v>7</v>
      </c>
      <c r="B10" s="4">
        <v>1.0</v>
      </c>
      <c r="C10" s="4">
        <v>9.0</v>
      </c>
      <c r="D10" s="5">
        <v>5.024481E-4</v>
      </c>
      <c r="E10" s="5">
        <v>1.079559E-5</v>
      </c>
      <c r="F10" s="5">
        <v>4.91581E-4</v>
      </c>
      <c r="G10" s="6">
        <v>1.9903</v>
      </c>
    </row>
    <row r="11">
      <c r="A11" s="3" t="s">
        <v>7</v>
      </c>
      <c r="B11" s="4">
        <v>1.0</v>
      </c>
      <c r="C11" s="4">
        <v>10.0</v>
      </c>
      <c r="D11" s="5">
        <v>5.010414E-4</v>
      </c>
      <c r="E11" s="5">
        <v>1.064777E-5</v>
      </c>
      <c r="F11" s="5">
        <v>4.903173E-4</v>
      </c>
      <c r="G11" s="6">
        <v>1.9958</v>
      </c>
    </row>
    <row r="12">
      <c r="A12" s="3" t="s">
        <v>7</v>
      </c>
      <c r="B12" s="4">
        <v>2.0</v>
      </c>
      <c r="C12" s="4">
        <v>1.0</v>
      </c>
      <c r="D12" s="5">
        <v>5.745554E-4</v>
      </c>
      <c r="E12" s="5">
        <v>7.900715E-5</v>
      </c>
      <c r="F12" s="5">
        <v>5.082607E-4</v>
      </c>
      <c r="G12" s="6">
        <v>3.481</v>
      </c>
    </row>
    <row r="13">
      <c r="A13" s="3" t="s">
        <v>7</v>
      </c>
      <c r="B13" s="4">
        <v>2.0</v>
      </c>
      <c r="C13" s="4">
        <v>2.0</v>
      </c>
      <c r="D13" s="5">
        <v>5.620098E-4</v>
      </c>
      <c r="E13" s="5">
        <v>7.095814E-5</v>
      </c>
      <c r="F13" s="5">
        <v>4.909611E-4</v>
      </c>
      <c r="G13" s="6">
        <v>3.5587</v>
      </c>
    </row>
    <row r="14">
      <c r="A14" s="3" t="s">
        <v>7</v>
      </c>
      <c r="B14" s="4">
        <v>2.0</v>
      </c>
      <c r="C14" s="4">
        <v>3.0</v>
      </c>
      <c r="D14" s="5">
        <v>5.636501E-4</v>
      </c>
      <c r="E14" s="5">
        <v>7.210732E-5</v>
      </c>
      <c r="F14" s="5">
        <v>4.9191E-4</v>
      </c>
      <c r="G14" s="6">
        <v>3.5483</v>
      </c>
    </row>
    <row r="15">
      <c r="A15" s="3" t="s">
        <v>7</v>
      </c>
      <c r="B15" s="4">
        <v>2.0</v>
      </c>
      <c r="C15" s="4">
        <v>4.0</v>
      </c>
      <c r="D15" s="5">
        <v>5.796385E-4</v>
      </c>
      <c r="E15" s="5">
        <v>4.97818E-5</v>
      </c>
      <c r="F15" s="5">
        <v>5.343676E-4</v>
      </c>
      <c r="G15" s="6">
        <v>3.4504</v>
      </c>
    </row>
    <row r="16">
      <c r="A16" s="3" t="s">
        <v>7</v>
      </c>
      <c r="B16" s="4">
        <v>2.0</v>
      </c>
      <c r="C16" s="4">
        <v>5.0</v>
      </c>
      <c r="D16" s="5">
        <v>5.687952E-4</v>
      </c>
      <c r="E16" s="5">
        <v>7.699966E-5</v>
      </c>
      <c r="F16" s="5">
        <v>4.964876E-4</v>
      </c>
      <c r="G16" s="6">
        <v>3.5162</v>
      </c>
    </row>
    <row r="17">
      <c r="A17" s="3" t="s">
        <v>7</v>
      </c>
      <c r="B17" s="4">
        <v>2.0</v>
      </c>
      <c r="C17" s="4">
        <v>6.0</v>
      </c>
      <c r="D17" s="5">
        <v>5.74193E-4</v>
      </c>
      <c r="E17" s="5">
        <v>4.75359E-5</v>
      </c>
      <c r="F17" s="5">
        <v>5.282116E-4</v>
      </c>
      <c r="G17" s="6">
        <v>3.4831</v>
      </c>
    </row>
    <row r="18">
      <c r="A18" s="3" t="s">
        <v>7</v>
      </c>
      <c r="B18" s="4">
        <v>2.0</v>
      </c>
      <c r="C18" s="4">
        <v>7.0</v>
      </c>
      <c r="D18" s="5">
        <v>5.735016E-4</v>
      </c>
      <c r="E18" s="5">
        <v>4.755974E-5</v>
      </c>
      <c r="F18" s="5">
        <v>5.27277E-4</v>
      </c>
      <c r="G18" s="6">
        <v>3.4873</v>
      </c>
    </row>
    <row r="19">
      <c r="A19" s="3" t="s">
        <v>7</v>
      </c>
      <c r="B19" s="4">
        <v>2.0</v>
      </c>
      <c r="C19" s="4">
        <v>8.0</v>
      </c>
      <c r="D19" s="5">
        <v>5.661964E-4</v>
      </c>
      <c r="E19" s="5">
        <v>7.45821E-5</v>
      </c>
      <c r="F19" s="5">
        <v>4.925776E-4</v>
      </c>
      <c r="G19" s="6">
        <v>3.5323</v>
      </c>
    </row>
    <row r="20">
      <c r="A20" s="3" t="s">
        <v>7</v>
      </c>
      <c r="B20" s="4">
        <v>2.0</v>
      </c>
      <c r="C20" s="4">
        <v>9.0</v>
      </c>
      <c r="D20" s="5">
        <v>5.764818E-4</v>
      </c>
      <c r="E20" s="5">
        <v>5.582333E-5</v>
      </c>
      <c r="F20" s="5">
        <v>5.301905E-4</v>
      </c>
      <c r="G20" s="6">
        <v>3.4693</v>
      </c>
    </row>
    <row r="21">
      <c r="A21" s="3" t="s">
        <v>7</v>
      </c>
      <c r="B21" s="4">
        <v>2.0</v>
      </c>
      <c r="C21" s="4">
        <v>10.0</v>
      </c>
      <c r="D21" s="5">
        <v>6.233549E-4</v>
      </c>
      <c r="E21" s="5">
        <v>1.147461E-4</v>
      </c>
      <c r="F21" s="5">
        <v>5.224657E-4</v>
      </c>
      <c r="G21" s="6">
        <v>3.2084</v>
      </c>
    </row>
    <row r="22">
      <c r="A22" s="3" t="s">
        <v>7</v>
      </c>
      <c r="B22" s="4">
        <v>4.0</v>
      </c>
      <c r="C22" s="4">
        <v>1.0</v>
      </c>
      <c r="D22" s="5">
        <v>7.860088E-4</v>
      </c>
      <c r="E22" s="5">
        <v>2.613544E-4</v>
      </c>
      <c r="F22" s="5">
        <v>5.732393E-4</v>
      </c>
      <c r="G22" s="6">
        <v>5.089</v>
      </c>
    </row>
    <row r="23">
      <c r="A23" s="3" t="s">
        <v>7</v>
      </c>
      <c r="B23" s="4">
        <v>4.0</v>
      </c>
      <c r="C23" s="4">
        <v>2.0</v>
      </c>
      <c r="D23" s="5">
        <v>7.446003E-4</v>
      </c>
      <c r="E23" s="5">
        <v>2.199984E-4</v>
      </c>
      <c r="F23" s="5">
        <v>5.39093E-4</v>
      </c>
      <c r="G23" s="6">
        <v>5.372</v>
      </c>
    </row>
    <row r="24">
      <c r="A24" s="3" t="s">
        <v>7</v>
      </c>
      <c r="B24" s="4">
        <v>4.0</v>
      </c>
      <c r="C24" s="4">
        <v>3.0</v>
      </c>
      <c r="D24" s="5">
        <v>7.508183E-4</v>
      </c>
      <c r="E24" s="5">
        <v>2.266026E-4</v>
      </c>
      <c r="F24" s="5">
        <v>5.664825E-4</v>
      </c>
      <c r="G24" s="6">
        <v>5.3275</v>
      </c>
    </row>
    <row r="25">
      <c r="A25" s="3" t="s">
        <v>7</v>
      </c>
      <c r="B25" s="4">
        <v>4.0</v>
      </c>
      <c r="C25" s="4">
        <v>4.0</v>
      </c>
      <c r="D25" s="5">
        <v>7.654715E-4</v>
      </c>
      <c r="E25" s="5">
        <v>2.403498E-4</v>
      </c>
      <c r="F25" s="5">
        <v>5.872059E-4</v>
      </c>
      <c r="G25" s="6">
        <v>5.2255</v>
      </c>
    </row>
    <row r="26">
      <c r="A26" s="3" t="s">
        <v>7</v>
      </c>
      <c r="B26" s="4">
        <v>4.0</v>
      </c>
      <c r="C26" s="4">
        <v>5.0</v>
      </c>
      <c r="D26" s="5">
        <v>7.484341E-4</v>
      </c>
      <c r="E26" s="5">
        <v>2.261686E-4</v>
      </c>
      <c r="F26" s="5">
        <v>5.710173E-4</v>
      </c>
      <c r="G26" s="6">
        <v>5.3445</v>
      </c>
    </row>
    <row r="27">
      <c r="A27" s="3" t="s">
        <v>7</v>
      </c>
      <c r="B27" s="4">
        <v>4.0</v>
      </c>
      <c r="C27" s="4">
        <v>6.0</v>
      </c>
      <c r="D27" s="5">
        <v>7.386732E-4</v>
      </c>
      <c r="E27" s="5">
        <v>2.186823E-4</v>
      </c>
      <c r="F27" s="5">
        <v>5.740356E-4</v>
      </c>
      <c r="G27" s="6">
        <v>5.4151</v>
      </c>
    </row>
    <row r="28">
      <c r="A28" s="3" t="s">
        <v>7</v>
      </c>
      <c r="B28" s="4">
        <v>4.0</v>
      </c>
      <c r="C28" s="4">
        <v>7.0</v>
      </c>
      <c r="D28" s="5">
        <v>7.537651E-4</v>
      </c>
      <c r="E28" s="5">
        <v>2.345705E-4</v>
      </c>
      <c r="F28" s="5">
        <v>5.246162E-4</v>
      </c>
      <c r="G28" s="6">
        <v>5.3067</v>
      </c>
    </row>
    <row r="29">
      <c r="A29" s="3" t="s">
        <v>7</v>
      </c>
      <c r="B29" s="4">
        <v>4.0</v>
      </c>
      <c r="C29" s="4">
        <v>8.0</v>
      </c>
      <c r="D29" s="5">
        <v>7.286072E-4</v>
      </c>
      <c r="E29" s="5">
        <v>2.062035E-4</v>
      </c>
      <c r="F29" s="5">
        <v>5.287361E-4</v>
      </c>
      <c r="G29" s="6">
        <v>5.4899</v>
      </c>
    </row>
    <row r="30">
      <c r="A30" s="3" t="s">
        <v>7</v>
      </c>
      <c r="B30" s="4">
        <v>4.0</v>
      </c>
      <c r="C30" s="4">
        <v>9.0</v>
      </c>
      <c r="D30" s="5">
        <v>7.529402E-4</v>
      </c>
      <c r="E30" s="5">
        <v>2.334213E-4</v>
      </c>
      <c r="F30" s="5">
        <v>5.278158E-4</v>
      </c>
      <c r="G30" s="6">
        <v>5.3125</v>
      </c>
    </row>
    <row r="31">
      <c r="A31" s="3" t="s">
        <v>7</v>
      </c>
      <c r="B31" s="4">
        <v>4.0</v>
      </c>
      <c r="C31" s="4">
        <v>10.0</v>
      </c>
      <c r="D31" s="5">
        <v>7.569122E-4</v>
      </c>
      <c r="E31" s="5">
        <v>2.352142E-4</v>
      </c>
      <c r="F31" s="5">
        <v>5.614233E-4</v>
      </c>
      <c r="G31" s="6">
        <v>5.2846</v>
      </c>
    </row>
    <row r="32">
      <c r="A32" s="3" t="s">
        <v>7</v>
      </c>
      <c r="B32" s="4">
        <v>8.0</v>
      </c>
      <c r="C32" s="4">
        <v>1.0</v>
      </c>
      <c r="D32" s="5">
        <v>0.001175628</v>
      </c>
      <c r="E32" s="5">
        <v>4.868603E-4</v>
      </c>
      <c r="F32" s="5">
        <v>8.473015E-4</v>
      </c>
      <c r="G32" s="6">
        <v>6.8049</v>
      </c>
    </row>
    <row r="33">
      <c r="A33" s="3" t="s">
        <v>7</v>
      </c>
      <c r="B33" s="4">
        <v>8.0</v>
      </c>
      <c r="C33" s="4">
        <v>2.0</v>
      </c>
      <c r="D33" s="5">
        <v>0.00126308</v>
      </c>
      <c r="E33" s="5">
        <v>5.712032E-4</v>
      </c>
      <c r="F33" s="5">
        <v>8.910799E-4</v>
      </c>
      <c r="G33" s="6">
        <v>6.3337</v>
      </c>
    </row>
    <row r="34">
      <c r="A34" s="3" t="s">
        <v>7</v>
      </c>
      <c r="B34" s="4">
        <v>8.0</v>
      </c>
      <c r="C34" s="4">
        <v>3.0</v>
      </c>
      <c r="D34" s="5">
        <v>0.001327395</v>
      </c>
      <c r="E34" s="5">
        <v>6.493568E-4</v>
      </c>
      <c r="F34" s="5">
        <v>8.841658E-4</v>
      </c>
      <c r="G34" s="6">
        <v>6.0268</v>
      </c>
    </row>
    <row r="35">
      <c r="A35" s="3" t="s">
        <v>7</v>
      </c>
      <c r="B35" s="4">
        <v>8.0</v>
      </c>
      <c r="C35" s="4">
        <v>4.0</v>
      </c>
      <c r="D35" s="5">
        <v>0.001230812</v>
      </c>
      <c r="E35" s="5">
        <v>5.218458E-4</v>
      </c>
      <c r="F35" s="5">
        <v>8.747816E-4</v>
      </c>
      <c r="G35" s="6">
        <v>6.4998</v>
      </c>
    </row>
    <row r="36">
      <c r="A36" s="3" t="s">
        <v>7</v>
      </c>
      <c r="B36" s="4">
        <v>8.0</v>
      </c>
      <c r="C36" s="4">
        <v>5.0</v>
      </c>
      <c r="D36" s="5">
        <v>0.001195827</v>
      </c>
      <c r="E36" s="5">
        <v>5.315304E-4</v>
      </c>
      <c r="F36" s="5">
        <v>8.763838E-4</v>
      </c>
      <c r="G36" s="6">
        <v>6.6899</v>
      </c>
    </row>
    <row r="37">
      <c r="A37" s="3" t="s">
        <v>7</v>
      </c>
      <c r="B37" s="4">
        <v>8.0</v>
      </c>
      <c r="C37" s="4">
        <v>6.0</v>
      </c>
      <c r="D37" s="5">
        <v>0.001212726</v>
      </c>
      <c r="E37" s="5">
        <v>5.232954E-4</v>
      </c>
      <c r="F37" s="5">
        <v>8.788776E-4</v>
      </c>
      <c r="G37" s="6">
        <v>6.5967</v>
      </c>
    </row>
    <row r="38">
      <c r="A38" s="3" t="s">
        <v>7</v>
      </c>
      <c r="B38" s="4">
        <v>8.0</v>
      </c>
      <c r="C38" s="4">
        <v>7.0</v>
      </c>
      <c r="D38" s="5">
        <v>0.001181555</v>
      </c>
      <c r="E38" s="5">
        <v>4.560232E-4</v>
      </c>
      <c r="F38" s="5">
        <v>7.653332E-4</v>
      </c>
      <c r="G38" s="6">
        <v>6.7707</v>
      </c>
    </row>
    <row r="39">
      <c r="A39" s="3" t="s">
        <v>7</v>
      </c>
      <c r="B39" s="4">
        <v>8.0</v>
      </c>
      <c r="C39" s="4">
        <v>8.0</v>
      </c>
      <c r="D39" s="5">
        <v>0.001268263</v>
      </c>
      <c r="E39" s="5">
        <v>5.910778E-4</v>
      </c>
      <c r="F39" s="5">
        <v>8.844519E-4</v>
      </c>
      <c r="G39" s="6">
        <v>6.3078</v>
      </c>
    </row>
    <row r="40">
      <c r="A40" s="3" t="s">
        <v>7</v>
      </c>
      <c r="B40" s="4">
        <v>8.0</v>
      </c>
      <c r="C40" s="4">
        <v>9.0</v>
      </c>
      <c r="D40" s="5">
        <v>0.001272984</v>
      </c>
      <c r="E40" s="5">
        <v>5.988407E-4</v>
      </c>
      <c r="F40" s="5">
        <v>8.676481E-4</v>
      </c>
      <c r="G40" s="6">
        <v>6.2844</v>
      </c>
    </row>
    <row r="41">
      <c r="A41" s="3" t="s">
        <v>7</v>
      </c>
      <c r="B41" s="4">
        <v>8.0</v>
      </c>
      <c r="C41" s="4">
        <v>10.0</v>
      </c>
      <c r="D41" s="5">
        <v>0.001207929</v>
      </c>
      <c r="E41" s="5">
        <v>5.448532E-4</v>
      </c>
      <c r="F41" s="5">
        <v>8.572769E-4</v>
      </c>
      <c r="G41" s="6">
        <v>6.6229</v>
      </c>
    </row>
    <row r="42">
      <c r="A42" s="3" t="s">
        <v>7</v>
      </c>
      <c r="B42" s="4">
        <v>16.0</v>
      </c>
      <c r="C42" s="4">
        <v>1.0</v>
      </c>
      <c r="D42" s="5">
        <v>0.002596464</v>
      </c>
      <c r="E42" s="5">
        <v>8.717394E-4</v>
      </c>
      <c r="F42" s="5">
        <v>0.001777925</v>
      </c>
      <c r="G42" s="6">
        <v>6.1622</v>
      </c>
    </row>
    <row r="43">
      <c r="A43" s="3" t="s">
        <v>7</v>
      </c>
      <c r="B43" s="4">
        <v>16.0</v>
      </c>
      <c r="C43" s="4">
        <v>2.0</v>
      </c>
      <c r="D43" s="5">
        <v>0.003051629</v>
      </c>
      <c r="E43" s="5">
        <v>0.001480045</v>
      </c>
      <c r="F43" s="5">
        <v>0.002118206</v>
      </c>
      <c r="G43" s="6">
        <v>5.2431</v>
      </c>
    </row>
    <row r="44">
      <c r="A44" s="3" t="s">
        <v>7</v>
      </c>
      <c r="B44" s="4">
        <v>16.0</v>
      </c>
      <c r="C44" s="4">
        <v>3.0</v>
      </c>
      <c r="D44" s="5">
        <v>0.002545848</v>
      </c>
      <c r="E44" s="5">
        <v>8.676291E-4</v>
      </c>
      <c r="F44" s="5">
        <v>0.001743569</v>
      </c>
      <c r="G44" s="6">
        <v>6.2847</v>
      </c>
    </row>
    <row r="45">
      <c r="A45" s="3" t="s">
        <v>7</v>
      </c>
      <c r="B45" s="4">
        <v>16.0</v>
      </c>
      <c r="C45" s="4">
        <v>4.0</v>
      </c>
      <c r="D45" s="5">
        <v>0.002705297</v>
      </c>
      <c r="E45" s="5">
        <v>9.786129E-4</v>
      </c>
      <c r="F45" s="5">
        <v>0.001767659</v>
      </c>
      <c r="G45" s="6">
        <v>5.9143</v>
      </c>
    </row>
    <row r="46">
      <c r="A46" s="3" t="s">
        <v>7</v>
      </c>
      <c r="B46" s="4">
        <v>16.0</v>
      </c>
      <c r="C46" s="4">
        <v>5.0</v>
      </c>
      <c r="D46" s="5">
        <v>0.002590594</v>
      </c>
      <c r="E46" s="5">
        <v>9.152031E-4</v>
      </c>
      <c r="F46" s="5">
        <v>0.001722302</v>
      </c>
      <c r="G46" s="6">
        <v>6.1762</v>
      </c>
    </row>
    <row r="47">
      <c r="A47" s="3" t="s">
        <v>7</v>
      </c>
      <c r="B47" s="4">
        <v>16.0</v>
      </c>
      <c r="C47" s="4">
        <v>6.0</v>
      </c>
      <c r="D47" s="5">
        <v>0.002722464</v>
      </c>
      <c r="E47" s="5">
        <v>0.001181798</v>
      </c>
      <c r="F47" s="5">
        <v>0.00187315</v>
      </c>
      <c r="G47" s="6">
        <v>5.877</v>
      </c>
    </row>
    <row r="48">
      <c r="A48" s="3" t="s">
        <v>7</v>
      </c>
      <c r="B48" s="4">
        <v>16.0</v>
      </c>
      <c r="C48" s="4">
        <v>7.0</v>
      </c>
      <c r="D48" s="5">
        <v>0.00277894</v>
      </c>
      <c r="E48" s="5">
        <v>0.001236262</v>
      </c>
      <c r="F48" s="5">
        <v>0.00190239</v>
      </c>
      <c r="G48" s="6">
        <v>5.7576</v>
      </c>
    </row>
    <row r="49">
      <c r="A49" s="3" t="s">
        <v>7</v>
      </c>
      <c r="B49" s="4">
        <v>16.0</v>
      </c>
      <c r="C49" s="4">
        <v>8.0</v>
      </c>
      <c r="D49" s="5">
        <v>0.002785325</v>
      </c>
      <c r="E49" s="5">
        <v>0.00124743</v>
      </c>
      <c r="F49" s="5">
        <v>0.001879559</v>
      </c>
      <c r="G49" s="6">
        <v>5.7444</v>
      </c>
    </row>
    <row r="50">
      <c r="A50" s="3" t="s">
        <v>7</v>
      </c>
      <c r="B50" s="4">
        <v>16.0</v>
      </c>
      <c r="C50" s="4">
        <v>9.0</v>
      </c>
      <c r="D50" s="5">
        <v>0.002803421</v>
      </c>
      <c r="E50" s="5">
        <v>0.001248913</v>
      </c>
      <c r="F50" s="5">
        <v>0.001880159</v>
      </c>
      <c r="G50" s="6">
        <v>5.7073</v>
      </c>
    </row>
    <row r="51">
      <c r="A51" s="3" t="s">
        <v>7</v>
      </c>
      <c r="B51" s="4">
        <v>16.0</v>
      </c>
      <c r="C51" s="4">
        <v>10.0</v>
      </c>
      <c r="D51" s="5">
        <v>0.002778249</v>
      </c>
      <c r="E51" s="5">
        <v>0.00124002</v>
      </c>
      <c r="F51" s="5">
        <v>0.00187912</v>
      </c>
      <c r="G51" s="6">
        <v>5.759</v>
      </c>
    </row>
    <row r="52">
      <c r="A52" s="3" t="s">
        <v>7</v>
      </c>
      <c r="B52" s="4">
        <v>32.0</v>
      </c>
      <c r="C52" s="4">
        <v>1.0</v>
      </c>
      <c r="D52" s="5">
        <v>0.008798618</v>
      </c>
      <c r="E52" s="5">
        <v>0.005711384</v>
      </c>
      <c r="F52" s="5">
        <v>0.006384439</v>
      </c>
      <c r="G52" s="6">
        <v>3.6369</v>
      </c>
    </row>
    <row r="53">
      <c r="A53" s="3" t="s">
        <v>7</v>
      </c>
      <c r="B53" s="4">
        <v>32.0</v>
      </c>
      <c r="C53" s="4">
        <v>2.0</v>
      </c>
      <c r="D53" s="5">
        <v>0.007472711</v>
      </c>
      <c r="E53" s="5">
        <v>0.004321322</v>
      </c>
      <c r="F53" s="5">
        <v>0.00480752</v>
      </c>
      <c r="G53" s="6">
        <v>4.2822</v>
      </c>
    </row>
    <row r="54">
      <c r="A54" s="3" t="s">
        <v>7</v>
      </c>
      <c r="B54" s="4">
        <v>32.0</v>
      </c>
      <c r="C54" s="4">
        <v>3.0</v>
      </c>
      <c r="D54" s="5">
        <v>0.006483254</v>
      </c>
      <c r="E54" s="5">
        <v>0.003488183</v>
      </c>
      <c r="F54" s="5">
        <v>0.004263592</v>
      </c>
      <c r="G54" s="6">
        <v>4.9358</v>
      </c>
    </row>
    <row r="55">
      <c r="A55" s="3" t="s">
        <v>7</v>
      </c>
      <c r="B55" s="4">
        <v>32.0</v>
      </c>
      <c r="C55" s="4">
        <v>4.0</v>
      </c>
      <c r="D55" s="5">
        <v>0.006344981</v>
      </c>
      <c r="E55" s="5">
        <v>0.003129559</v>
      </c>
      <c r="F55" s="5">
        <v>0.003700538</v>
      </c>
      <c r="G55" s="6">
        <v>5.0434</v>
      </c>
    </row>
    <row r="56">
      <c r="A56" s="3" t="s">
        <v>7</v>
      </c>
      <c r="B56" s="4">
        <v>32.0</v>
      </c>
      <c r="C56" s="4">
        <v>5.0</v>
      </c>
      <c r="D56" s="5">
        <v>0.005639892</v>
      </c>
      <c r="E56" s="5">
        <v>0.002495008</v>
      </c>
      <c r="F56" s="5">
        <v>0.003349171</v>
      </c>
      <c r="G56" s="6">
        <v>5.6739</v>
      </c>
    </row>
    <row r="57">
      <c r="A57" s="3" t="s">
        <v>7</v>
      </c>
      <c r="B57" s="4">
        <v>32.0</v>
      </c>
      <c r="C57" s="4">
        <v>6.0</v>
      </c>
      <c r="D57" s="5">
        <v>0.006026359</v>
      </c>
      <c r="E57" s="5">
        <v>0.003097806</v>
      </c>
      <c r="F57" s="5">
        <v>0.003611226</v>
      </c>
      <c r="G57" s="6">
        <v>5.31</v>
      </c>
    </row>
    <row r="58">
      <c r="A58" s="3" t="s">
        <v>7</v>
      </c>
      <c r="B58" s="4">
        <v>32.0</v>
      </c>
      <c r="C58" s="4">
        <v>7.0</v>
      </c>
      <c r="D58" s="5">
        <v>0.005687141</v>
      </c>
      <c r="E58" s="5">
        <v>0.002742305</v>
      </c>
      <c r="F58" s="5">
        <v>0.003624954</v>
      </c>
      <c r="G58" s="6">
        <v>5.6267</v>
      </c>
    </row>
    <row r="59">
      <c r="A59" s="3" t="s">
        <v>7</v>
      </c>
      <c r="B59" s="4">
        <v>32.0</v>
      </c>
      <c r="C59" s="4">
        <v>8.0</v>
      </c>
      <c r="D59" s="5">
        <v>0.005528765</v>
      </c>
      <c r="E59" s="5">
        <v>0.002369547</v>
      </c>
      <c r="F59" s="5">
        <v>0.003286071</v>
      </c>
      <c r="G59" s="6">
        <v>5.7879</v>
      </c>
    </row>
    <row r="60">
      <c r="A60" s="3" t="s">
        <v>7</v>
      </c>
      <c r="B60" s="4">
        <v>32.0</v>
      </c>
      <c r="C60" s="4">
        <v>9.0</v>
      </c>
      <c r="D60" s="5">
        <v>0.00640358</v>
      </c>
      <c r="E60" s="5">
        <v>0.003216581</v>
      </c>
      <c r="F60" s="5">
        <v>0.003986216</v>
      </c>
      <c r="G60" s="6">
        <v>4.9972</v>
      </c>
    </row>
    <row r="61">
      <c r="A61" s="3" t="s">
        <v>7</v>
      </c>
      <c r="B61" s="4">
        <v>32.0</v>
      </c>
      <c r="C61" s="4">
        <v>10.0</v>
      </c>
      <c r="D61" s="5">
        <v>0.008405643</v>
      </c>
      <c r="E61" s="5">
        <v>0.005273786</v>
      </c>
      <c r="F61" s="5">
        <v>0.005689225</v>
      </c>
      <c r="G61" s="6">
        <v>3.807</v>
      </c>
    </row>
    <row r="62">
      <c r="A62" s="3" t="s">
        <v>7</v>
      </c>
      <c r="B62" s="4">
        <v>64.0</v>
      </c>
      <c r="C62" s="4">
        <v>1.0</v>
      </c>
      <c r="D62" s="5">
        <v>0.01168754</v>
      </c>
      <c r="E62" s="5">
        <v>0.00665832</v>
      </c>
      <c r="F62" s="5">
        <v>0.005543408</v>
      </c>
      <c r="G62" s="6">
        <v>5.4759</v>
      </c>
    </row>
    <row r="63">
      <c r="A63" s="3" t="s">
        <v>7</v>
      </c>
      <c r="B63" s="4">
        <v>64.0</v>
      </c>
      <c r="C63" s="4">
        <v>2.0</v>
      </c>
      <c r="D63" s="5">
        <v>0.0115314</v>
      </c>
      <c r="E63" s="5">
        <v>0.006708012</v>
      </c>
      <c r="F63" s="5">
        <v>0.006953673</v>
      </c>
      <c r="G63" s="6">
        <v>5.5501</v>
      </c>
    </row>
    <row r="64">
      <c r="A64" s="3" t="s">
        <v>7</v>
      </c>
      <c r="B64" s="4">
        <v>64.0</v>
      </c>
      <c r="C64" s="4">
        <v>3.0</v>
      </c>
      <c r="D64" s="5">
        <v>0.01519912</v>
      </c>
      <c r="E64" s="5">
        <v>0.01037564</v>
      </c>
      <c r="F64" s="5">
        <v>0.009963536</v>
      </c>
      <c r="G64" s="6">
        <v>4.2108</v>
      </c>
    </row>
    <row r="65">
      <c r="A65" s="3" t="s">
        <v>7</v>
      </c>
      <c r="B65" s="4">
        <v>64.0</v>
      </c>
      <c r="C65" s="4">
        <v>4.0</v>
      </c>
      <c r="D65" s="5">
        <v>0.01142487</v>
      </c>
      <c r="E65" s="5">
        <v>0.006345601</v>
      </c>
      <c r="F65" s="5">
        <v>0.00558888</v>
      </c>
      <c r="G65" s="6">
        <v>5.6018</v>
      </c>
    </row>
    <row r="66">
      <c r="A66" s="3" t="s">
        <v>7</v>
      </c>
      <c r="B66" s="4">
        <v>64.0</v>
      </c>
      <c r="C66" s="4">
        <v>5.0</v>
      </c>
      <c r="D66" s="5">
        <v>0.01372719</v>
      </c>
      <c r="E66" s="5">
        <v>0.009006886</v>
      </c>
      <c r="F66" s="5">
        <v>0.007465925</v>
      </c>
      <c r="G66" s="6">
        <v>4.6623</v>
      </c>
    </row>
    <row r="67">
      <c r="A67" s="3" t="s">
        <v>7</v>
      </c>
      <c r="B67" s="4">
        <v>64.0</v>
      </c>
      <c r="C67" s="4">
        <v>6.0</v>
      </c>
      <c r="D67" s="5">
        <v>0.01202876</v>
      </c>
      <c r="E67" s="5">
        <v>0.007274175</v>
      </c>
      <c r="F67" s="5">
        <v>0.005859575</v>
      </c>
      <c r="G67" s="6">
        <v>5.3206</v>
      </c>
    </row>
    <row r="68">
      <c r="A68" s="3" t="s">
        <v>7</v>
      </c>
      <c r="B68" s="4">
        <v>64.0</v>
      </c>
      <c r="C68" s="4">
        <v>7.0</v>
      </c>
      <c r="D68" s="5">
        <v>0.01454581</v>
      </c>
      <c r="E68" s="5">
        <v>0.009698076</v>
      </c>
      <c r="F68" s="5">
        <v>0.009526534</v>
      </c>
      <c r="G68" s="6">
        <v>4.3999</v>
      </c>
    </row>
    <row r="69">
      <c r="A69" s="3" t="s">
        <v>7</v>
      </c>
      <c r="B69" s="4">
        <v>64.0</v>
      </c>
      <c r="C69" s="4">
        <v>8.0</v>
      </c>
      <c r="D69" s="5">
        <v>0.01279468</v>
      </c>
      <c r="E69" s="5">
        <v>0.00790133</v>
      </c>
      <c r="F69" s="5">
        <v>0.007846203</v>
      </c>
      <c r="G69" s="6">
        <v>5.0021</v>
      </c>
    </row>
    <row r="70">
      <c r="A70" s="3" t="s">
        <v>7</v>
      </c>
      <c r="B70" s="4">
        <v>64.0</v>
      </c>
      <c r="C70" s="4">
        <v>9.0</v>
      </c>
      <c r="D70" s="5">
        <v>0.01298951</v>
      </c>
      <c r="E70" s="5">
        <v>0.008143487</v>
      </c>
      <c r="F70" s="5">
        <v>0.008161964</v>
      </c>
      <c r="G70" s="6">
        <v>4.9271</v>
      </c>
    </row>
    <row r="71">
      <c r="A71" s="3" t="s">
        <v>7</v>
      </c>
      <c r="B71" s="4">
        <v>64.0</v>
      </c>
      <c r="C71" s="4">
        <v>10.0</v>
      </c>
      <c r="D71" s="5">
        <v>0.01180731</v>
      </c>
      <c r="E71" s="5">
        <v>0.007382812</v>
      </c>
      <c r="F71" s="5">
        <v>0.005935574</v>
      </c>
      <c r="G71" s="6">
        <v>5.4204</v>
      </c>
    </row>
    <row r="72">
      <c r="A72" s="3" t="s">
        <v>7</v>
      </c>
      <c r="B72" s="4">
        <v>128.0</v>
      </c>
      <c r="C72" s="4">
        <v>1.0</v>
      </c>
      <c r="D72" s="5">
        <v>0.02165587</v>
      </c>
      <c r="E72" s="5">
        <v>0.01527508</v>
      </c>
      <c r="F72" s="5">
        <v>0.009472656</v>
      </c>
      <c r="G72" s="6">
        <v>5.9106</v>
      </c>
    </row>
    <row r="73">
      <c r="A73" s="3" t="s">
        <v>7</v>
      </c>
      <c r="B73" s="4">
        <v>128.0</v>
      </c>
      <c r="C73" s="4">
        <v>2.0</v>
      </c>
      <c r="D73" s="5">
        <v>0.02351289</v>
      </c>
      <c r="E73" s="5">
        <v>0.01733542</v>
      </c>
      <c r="F73" s="5">
        <v>0.01074389</v>
      </c>
      <c r="G73" s="6">
        <v>5.4438</v>
      </c>
    </row>
    <row r="74">
      <c r="A74" s="3" t="s">
        <v>7</v>
      </c>
      <c r="B74" s="4">
        <v>128.0</v>
      </c>
      <c r="C74" s="4">
        <v>3.0</v>
      </c>
      <c r="D74" s="5">
        <v>0.02291471</v>
      </c>
      <c r="E74" s="5">
        <v>0.01684393</v>
      </c>
      <c r="F74" s="5">
        <v>0.009242597</v>
      </c>
      <c r="G74" s="6">
        <v>5.5859</v>
      </c>
    </row>
    <row r="75">
      <c r="A75" s="3" t="s">
        <v>7</v>
      </c>
      <c r="B75" s="4">
        <v>128.0</v>
      </c>
      <c r="C75" s="4">
        <v>4.0</v>
      </c>
      <c r="D75" s="5">
        <v>0.02187495</v>
      </c>
      <c r="E75" s="5">
        <v>0.01571043</v>
      </c>
      <c r="F75" s="5">
        <v>0.008893209</v>
      </c>
      <c r="G75" s="6">
        <v>5.8514</v>
      </c>
    </row>
    <row r="76">
      <c r="A76" s="3" t="s">
        <v>7</v>
      </c>
      <c r="B76" s="4">
        <v>128.0</v>
      </c>
      <c r="C76" s="4">
        <v>5.0</v>
      </c>
      <c r="D76" s="5">
        <v>0.02252308</v>
      </c>
      <c r="E76" s="5">
        <v>0.01628595</v>
      </c>
      <c r="F76" s="5">
        <v>0.01159326</v>
      </c>
      <c r="G76" s="6">
        <v>5.6831</v>
      </c>
    </row>
    <row r="77">
      <c r="A77" s="3" t="s">
        <v>7</v>
      </c>
      <c r="B77" s="4">
        <v>128.0</v>
      </c>
      <c r="C77" s="4">
        <v>6.0</v>
      </c>
      <c r="D77" s="5">
        <v>0.02281188</v>
      </c>
      <c r="E77" s="5">
        <v>0.01649914</v>
      </c>
      <c r="F77" s="5">
        <v>0.008969145</v>
      </c>
      <c r="G77" s="6">
        <v>5.6111</v>
      </c>
    </row>
    <row r="78">
      <c r="A78" s="3" t="s">
        <v>7</v>
      </c>
      <c r="B78" s="4">
        <v>128.0</v>
      </c>
      <c r="C78" s="4">
        <v>7.0</v>
      </c>
      <c r="D78" s="5">
        <v>0.02150067</v>
      </c>
      <c r="E78" s="5">
        <v>0.01553296</v>
      </c>
      <c r="F78" s="5">
        <v>0.00901175</v>
      </c>
      <c r="G78" s="6">
        <v>5.9533</v>
      </c>
    </row>
    <row r="79">
      <c r="A79" s="3" t="s">
        <v>7</v>
      </c>
      <c r="B79" s="4">
        <v>128.0</v>
      </c>
      <c r="C79" s="4">
        <v>8.0</v>
      </c>
      <c r="D79" s="5">
        <v>0.02184099</v>
      </c>
      <c r="E79" s="5">
        <v>0.0156318</v>
      </c>
      <c r="F79" s="5">
        <v>0.01057458</v>
      </c>
      <c r="G79" s="6">
        <v>5.8605</v>
      </c>
    </row>
    <row r="80">
      <c r="A80" s="3" t="s">
        <v>7</v>
      </c>
      <c r="B80" s="4">
        <v>128.0</v>
      </c>
      <c r="C80" s="4">
        <v>9.0</v>
      </c>
      <c r="D80" s="5">
        <v>0.02543932</v>
      </c>
      <c r="E80" s="5">
        <v>0.0194172</v>
      </c>
      <c r="F80" s="5">
        <v>0.01136617</v>
      </c>
      <c r="G80" s="6">
        <v>5.0316</v>
      </c>
    </row>
    <row r="81">
      <c r="A81" s="3" t="s">
        <v>7</v>
      </c>
      <c r="B81" s="4">
        <v>128.0</v>
      </c>
      <c r="C81" s="4">
        <v>10.0</v>
      </c>
      <c r="D81" s="5">
        <v>0.02462218</v>
      </c>
      <c r="E81" s="5">
        <v>0.0185145</v>
      </c>
      <c r="F81" s="5">
        <v>0.01032276</v>
      </c>
      <c r="G81" s="6">
        <v>5.1986</v>
      </c>
    </row>
    <row r="82">
      <c r="E82" s="7"/>
      <c r="F82" s="7"/>
      <c r="G82" s="8"/>
    </row>
    <row r="83">
      <c r="D83" s="7"/>
      <c r="E83" s="7"/>
      <c r="F83" s="7"/>
      <c r="G83" s="9"/>
    </row>
    <row r="84">
      <c r="D84" s="7"/>
      <c r="E84" s="7"/>
      <c r="F84" s="7"/>
      <c r="G84" s="9"/>
    </row>
    <row r="85">
      <c r="D85" s="7"/>
      <c r="E85" s="7"/>
      <c r="F85" s="7"/>
      <c r="G85" s="9"/>
    </row>
    <row r="86">
      <c r="D86" s="7"/>
      <c r="E86" s="7"/>
      <c r="F86" s="7"/>
      <c r="G86" s="9"/>
    </row>
    <row r="87">
      <c r="D87" s="7"/>
      <c r="E87" s="7"/>
      <c r="F87" s="7"/>
      <c r="G87" s="9"/>
    </row>
    <row r="88">
      <c r="D88" s="7"/>
      <c r="E88" s="7"/>
      <c r="F88" s="7"/>
      <c r="G88" s="9"/>
    </row>
    <row r="89">
      <c r="D89" s="7"/>
      <c r="E89" s="7"/>
      <c r="F89" s="7"/>
      <c r="G89" s="9"/>
    </row>
    <row r="90">
      <c r="D90" s="7"/>
      <c r="E90" s="7"/>
      <c r="F90" s="7"/>
      <c r="G90" s="9"/>
    </row>
    <row r="91">
      <c r="D91" s="7"/>
      <c r="E91" s="7"/>
      <c r="F91" s="7"/>
      <c r="G91" s="9"/>
    </row>
    <row r="92">
      <c r="D92" s="7"/>
      <c r="E92" s="7"/>
      <c r="F92" s="7"/>
      <c r="G92" s="9"/>
    </row>
    <row r="93">
      <c r="D93" s="7"/>
      <c r="E93" s="7"/>
      <c r="F93" s="7"/>
      <c r="G93" s="9"/>
    </row>
    <row r="94">
      <c r="D94" s="7"/>
      <c r="E94" s="7"/>
      <c r="F94" s="7"/>
      <c r="G94" s="9"/>
    </row>
    <row r="95">
      <c r="D95" s="7"/>
      <c r="E95" s="7"/>
      <c r="F95" s="7"/>
      <c r="G95" s="9"/>
    </row>
    <row r="96">
      <c r="D96" s="7"/>
      <c r="E96" s="7"/>
      <c r="F96" s="7"/>
      <c r="G96" s="9"/>
    </row>
    <row r="97">
      <c r="D97" s="7"/>
      <c r="E97" s="7"/>
      <c r="F97" s="7"/>
      <c r="G97" s="9"/>
    </row>
    <row r="98">
      <c r="D98" s="7"/>
      <c r="E98" s="7"/>
      <c r="F98" s="7"/>
      <c r="G98" s="9"/>
    </row>
    <row r="99">
      <c r="D99" s="7"/>
      <c r="E99" s="7"/>
      <c r="F99" s="7"/>
      <c r="G99" s="9"/>
    </row>
    <row r="100">
      <c r="D100" s="7"/>
      <c r="E100" s="7"/>
      <c r="F100" s="7"/>
      <c r="G100" s="9"/>
    </row>
    <row r="101">
      <c r="D101" s="7"/>
      <c r="E101" s="7"/>
      <c r="F101" s="7"/>
      <c r="G101" s="9"/>
    </row>
    <row r="102">
      <c r="D102" s="7"/>
      <c r="E102" s="7"/>
      <c r="F102" s="7"/>
      <c r="G102" s="9"/>
    </row>
    <row r="103">
      <c r="D103" s="7"/>
      <c r="E103" s="7"/>
      <c r="F103" s="7"/>
      <c r="G103" s="9"/>
    </row>
    <row r="104">
      <c r="D104" s="7"/>
      <c r="E104" s="7"/>
      <c r="F104" s="7"/>
      <c r="G104" s="9"/>
    </row>
    <row r="105">
      <c r="D105" s="7"/>
      <c r="E105" s="7"/>
      <c r="F105" s="7"/>
      <c r="G105" s="9"/>
    </row>
    <row r="106">
      <c r="D106" s="7"/>
      <c r="E106" s="7"/>
      <c r="F106" s="7"/>
      <c r="G106" s="9"/>
    </row>
    <row r="107">
      <c r="D107" s="7"/>
      <c r="E107" s="7"/>
      <c r="F107" s="7"/>
      <c r="G107" s="9"/>
    </row>
    <row r="108">
      <c r="D108" s="7"/>
      <c r="E108" s="7"/>
      <c r="F108" s="7"/>
      <c r="G108" s="9"/>
    </row>
    <row r="109">
      <c r="D109" s="7"/>
      <c r="E109" s="7"/>
      <c r="F109" s="7"/>
      <c r="G109" s="9"/>
    </row>
    <row r="110">
      <c r="D110" s="7"/>
      <c r="E110" s="7"/>
      <c r="F110" s="7"/>
      <c r="G110" s="9"/>
    </row>
    <row r="111">
      <c r="D111" s="7"/>
      <c r="E111" s="7"/>
      <c r="F111" s="7"/>
      <c r="G111" s="9"/>
    </row>
    <row r="112">
      <c r="D112" s="7"/>
      <c r="E112" s="7"/>
      <c r="F112" s="7"/>
      <c r="G112" s="9"/>
    </row>
    <row r="113">
      <c r="D113" s="7"/>
      <c r="E113" s="7"/>
      <c r="F113" s="7"/>
      <c r="G113" s="9"/>
    </row>
    <row r="114">
      <c r="D114" s="7"/>
      <c r="E114" s="7"/>
      <c r="F114" s="7"/>
      <c r="G114" s="9"/>
    </row>
    <row r="115">
      <c r="D115" s="7"/>
      <c r="E115" s="7"/>
      <c r="F115" s="7"/>
      <c r="G115" s="9"/>
    </row>
    <row r="116">
      <c r="D116" s="7"/>
      <c r="E116" s="7"/>
      <c r="F116" s="7"/>
      <c r="G116" s="9"/>
    </row>
    <row r="117">
      <c r="D117" s="7"/>
      <c r="E117" s="7"/>
      <c r="F117" s="7"/>
      <c r="G117" s="9"/>
    </row>
    <row r="118">
      <c r="D118" s="7"/>
      <c r="E118" s="7"/>
      <c r="F118" s="7"/>
      <c r="G118" s="9"/>
    </row>
    <row r="119">
      <c r="D119" s="7"/>
      <c r="E119" s="7"/>
      <c r="F119" s="7"/>
      <c r="G119" s="9"/>
    </row>
    <row r="120">
      <c r="D120" s="7"/>
      <c r="E120" s="7"/>
      <c r="F120" s="7"/>
      <c r="G120" s="9"/>
    </row>
    <row r="121">
      <c r="D121" s="7"/>
      <c r="E121" s="7"/>
      <c r="F121" s="7"/>
      <c r="G121" s="9"/>
    </row>
    <row r="122">
      <c r="D122" s="7"/>
      <c r="E122" s="7"/>
      <c r="F122" s="7"/>
      <c r="G122" s="9"/>
    </row>
    <row r="123">
      <c r="D123" s="7"/>
      <c r="E123" s="7"/>
      <c r="F123" s="7"/>
      <c r="G123" s="9"/>
    </row>
    <row r="124">
      <c r="D124" s="7"/>
      <c r="E124" s="7"/>
      <c r="F124" s="7"/>
      <c r="G124" s="9"/>
    </row>
    <row r="125">
      <c r="D125" s="7"/>
      <c r="E125" s="7"/>
      <c r="F125" s="7"/>
      <c r="G125" s="9"/>
    </row>
    <row r="126">
      <c r="D126" s="7"/>
      <c r="E126" s="7"/>
      <c r="F126" s="7"/>
      <c r="G126" s="9"/>
    </row>
    <row r="127">
      <c r="D127" s="7"/>
      <c r="E127" s="7"/>
      <c r="F127" s="7"/>
      <c r="G127" s="9"/>
    </row>
    <row r="128">
      <c r="D128" s="7"/>
      <c r="E128" s="7"/>
      <c r="F128" s="7"/>
      <c r="G128" s="9"/>
    </row>
    <row r="129">
      <c r="D129" s="7"/>
      <c r="E129" s="7"/>
      <c r="F129" s="7"/>
      <c r="G129" s="9"/>
    </row>
    <row r="130">
      <c r="D130" s="7"/>
      <c r="E130" s="7"/>
      <c r="F130" s="7"/>
      <c r="G130" s="9"/>
    </row>
    <row r="131">
      <c r="D131" s="7"/>
      <c r="E131" s="7"/>
      <c r="F131" s="7"/>
      <c r="G131" s="9"/>
    </row>
    <row r="132">
      <c r="D132" s="7"/>
      <c r="E132" s="7"/>
      <c r="F132" s="7"/>
      <c r="G132" s="9"/>
    </row>
    <row r="133">
      <c r="D133" s="7"/>
      <c r="E133" s="7"/>
      <c r="F133" s="7"/>
      <c r="G133" s="9"/>
    </row>
    <row r="134">
      <c r="D134" s="7"/>
      <c r="E134" s="7"/>
      <c r="F134" s="7"/>
      <c r="G134" s="9"/>
    </row>
    <row r="135">
      <c r="D135" s="7"/>
      <c r="E135" s="7"/>
      <c r="F135" s="7"/>
      <c r="G135" s="9"/>
    </row>
    <row r="136">
      <c r="D136" s="7"/>
      <c r="E136" s="7"/>
      <c r="F136" s="7"/>
      <c r="G136" s="9"/>
    </row>
    <row r="137">
      <c r="D137" s="7"/>
      <c r="E137" s="7"/>
      <c r="F137" s="7"/>
      <c r="G137" s="9"/>
    </row>
    <row r="138">
      <c r="D138" s="7"/>
      <c r="E138" s="7"/>
      <c r="F138" s="7"/>
      <c r="G138" s="9"/>
    </row>
    <row r="139">
      <c r="D139" s="7"/>
      <c r="E139" s="7"/>
      <c r="F139" s="7"/>
      <c r="G139" s="9"/>
    </row>
    <row r="140">
      <c r="D140" s="7"/>
      <c r="E140" s="7"/>
      <c r="F140" s="7"/>
      <c r="G140" s="9"/>
    </row>
    <row r="141">
      <c r="D141" s="7"/>
      <c r="E141" s="7"/>
      <c r="F141" s="7"/>
      <c r="G141" s="9"/>
    </row>
    <row r="142">
      <c r="D142" s="7"/>
      <c r="E142" s="7"/>
      <c r="F142" s="7"/>
      <c r="G142" s="9"/>
    </row>
    <row r="143">
      <c r="D143" s="7"/>
      <c r="E143" s="7"/>
      <c r="F143" s="7"/>
      <c r="G143" s="9"/>
    </row>
    <row r="144">
      <c r="D144" s="7"/>
      <c r="E144" s="7"/>
      <c r="F144" s="7"/>
      <c r="G144" s="9"/>
    </row>
    <row r="145">
      <c r="D145" s="7"/>
      <c r="E145" s="7"/>
      <c r="F145" s="7"/>
      <c r="G145" s="9"/>
    </row>
    <row r="146">
      <c r="D146" s="7"/>
      <c r="E146" s="7"/>
      <c r="F146" s="7"/>
      <c r="G146" s="9"/>
    </row>
    <row r="147">
      <c r="D147" s="7"/>
      <c r="E147" s="7"/>
      <c r="F147" s="7"/>
      <c r="G147" s="9"/>
    </row>
    <row r="148">
      <c r="D148" s="7"/>
      <c r="E148" s="7"/>
      <c r="F148" s="7"/>
      <c r="G148" s="9"/>
    </row>
    <row r="149">
      <c r="D149" s="7"/>
      <c r="E149" s="7"/>
      <c r="F149" s="7"/>
      <c r="G149" s="9"/>
    </row>
    <row r="150">
      <c r="D150" s="7"/>
      <c r="E150" s="7"/>
      <c r="F150" s="7"/>
      <c r="G150" s="9"/>
    </row>
    <row r="151">
      <c r="D151" s="7"/>
      <c r="E151" s="7"/>
      <c r="F151" s="7"/>
      <c r="G151" s="9"/>
    </row>
    <row r="152">
      <c r="D152" s="7"/>
      <c r="E152" s="7"/>
      <c r="F152" s="7"/>
      <c r="G152" s="9"/>
    </row>
    <row r="153">
      <c r="D153" s="7"/>
      <c r="E153" s="7"/>
      <c r="F153" s="7"/>
      <c r="G153" s="9"/>
    </row>
    <row r="154">
      <c r="D154" s="7"/>
      <c r="E154" s="7"/>
      <c r="F154" s="7"/>
      <c r="G154" s="9"/>
    </row>
    <row r="155">
      <c r="D155" s="7"/>
      <c r="E155" s="7"/>
      <c r="F155" s="7"/>
      <c r="G155" s="9"/>
    </row>
    <row r="156">
      <c r="D156" s="7"/>
      <c r="E156" s="7"/>
      <c r="F156" s="7"/>
      <c r="G156" s="9"/>
    </row>
    <row r="157">
      <c r="D157" s="7"/>
      <c r="E157" s="7"/>
      <c r="F157" s="7"/>
      <c r="G157" s="9"/>
    </row>
    <row r="158">
      <c r="D158" s="7"/>
      <c r="E158" s="7"/>
      <c r="F158" s="7"/>
      <c r="G158" s="9"/>
    </row>
    <row r="159">
      <c r="D159" s="7"/>
      <c r="E159" s="7"/>
      <c r="F159" s="7"/>
      <c r="G159" s="9"/>
    </row>
    <row r="160">
      <c r="D160" s="7"/>
      <c r="E160" s="7"/>
      <c r="F160" s="7"/>
      <c r="G160" s="9"/>
    </row>
    <row r="161">
      <c r="D161" s="7"/>
      <c r="E161" s="7"/>
      <c r="F161" s="7"/>
      <c r="G161" s="9"/>
    </row>
    <row r="162">
      <c r="D162" s="7"/>
      <c r="E162" s="7"/>
      <c r="F162" s="7"/>
      <c r="G162" s="9"/>
    </row>
    <row r="163">
      <c r="D163" s="7"/>
      <c r="E163" s="7"/>
      <c r="F163" s="7"/>
      <c r="G163" s="9"/>
    </row>
    <row r="164">
      <c r="D164" s="7"/>
      <c r="E164" s="7"/>
      <c r="F164" s="7"/>
      <c r="G164" s="9"/>
    </row>
    <row r="165">
      <c r="D165" s="7"/>
      <c r="E165" s="7"/>
      <c r="F165" s="7"/>
      <c r="G165" s="9"/>
    </row>
    <row r="166">
      <c r="D166" s="7"/>
      <c r="E166" s="7"/>
      <c r="F166" s="7"/>
      <c r="G166" s="9"/>
    </row>
    <row r="167">
      <c r="D167" s="7"/>
      <c r="E167" s="7"/>
      <c r="F167" s="7"/>
      <c r="G167" s="9"/>
    </row>
    <row r="168">
      <c r="D168" s="7"/>
      <c r="E168" s="7"/>
      <c r="F168" s="7"/>
      <c r="G168" s="9"/>
    </row>
    <row r="169">
      <c r="D169" s="7"/>
      <c r="E169" s="7"/>
      <c r="F169" s="7"/>
      <c r="G169" s="9"/>
    </row>
    <row r="170">
      <c r="D170" s="7"/>
      <c r="E170" s="7"/>
      <c r="F170" s="7"/>
      <c r="G170" s="9"/>
    </row>
    <row r="171">
      <c r="D171" s="7"/>
      <c r="E171" s="7"/>
      <c r="F171" s="7"/>
      <c r="G171" s="9"/>
    </row>
    <row r="172">
      <c r="D172" s="7"/>
      <c r="E172" s="7"/>
      <c r="F172" s="7"/>
      <c r="G172" s="9"/>
    </row>
    <row r="173">
      <c r="D173" s="7"/>
      <c r="E173" s="7"/>
      <c r="F173" s="7"/>
      <c r="G173" s="9"/>
    </row>
    <row r="174">
      <c r="D174" s="7"/>
      <c r="E174" s="7"/>
      <c r="F174" s="7"/>
      <c r="G174" s="9"/>
    </row>
    <row r="175">
      <c r="D175" s="7"/>
      <c r="E175" s="7"/>
      <c r="F175" s="7"/>
      <c r="G175" s="9"/>
    </row>
    <row r="176">
      <c r="D176" s="7"/>
      <c r="E176" s="7"/>
      <c r="F176" s="7"/>
      <c r="G176" s="9"/>
    </row>
    <row r="177">
      <c r="D177" s="7"/>
      <c r="E177" s="7"/>
      <c r="F177" s="7"/>
      <c r="G177" s="9"/>
    </row>
    <row r="178">
      <c r="D178" s="7"/>
      <c r="E178" s="7"/>
      <c r="F178" s="7"/>
      <c r="G178" s="9"/>
    </row>
    <row r="179">
      <c r="D179" s="7"/>
      <c r="E179" s="7"/>
      <c r="F179" s="7"/>
      <c r="G179" s="9"/>
    </row>
    <row r="180">
      <c r="D180" s="7"/>
      <c r="E180" s="7"/>
      <c r="F180" s="7"/>
      <c r="G180" s="9"/>
    </row>
    <row r="181">
      <c r="D181" s="7"/>
      <c r="E181" s="7"/>
      <c r="F181" s="7"/>
      <c r="G181" s="9"/>
    </row>
    <row r="182">
      <c r="D182" s="7"/>
      <c r="E182" s="7"/>
      <c r="F182" s="7"/>
      <c r="G182" s="9"/>
    </row>
    <row r="183">
      <c r="D183" s="7"/>
      <c r="E183" s="7"/>
      <c r="F183" s="7"/>
      <c r="G183" s="9"/>
    </row>
    <row r="184">
      <c r="D184" s="7"/>
      <c r="E184" s="7"/>
      <c r="F184" s="7"/>
      <c r="G184" s="9"/>
    </row>
    <row r="185">
      <c r="D185" s="7"/>
      <c r="E185" s="7"/>
      <c r="F185" s="7"/>
      <c r="G185" s="9"/>
    </row>
    <row r="186">
      <c r="D186" s="7"/>
      <c r="E186" s="7"/>
      <c r="F186" s="7"/>
      <c r="G186" s="9"/>
    </row>
    <row r="187">
      <c r="D187" s="7"/>
      <c r="E187" s="7"/>
      <c r="F187" s="7"/>
      <c r="G187" s="9"/>
    </row>
    <row r="188">
      <c r="D188" s="7"/>
      <c r="E188" s="7"/>
      <c r="F188" s="7"/>
      <c r="G188" s="9"/>
    </row>
    <row r="189">
      <c r="D189" s="7"/>
      <c r="E189" s="7"/>
      <c r="F189" s="7"/>
      <c r="G189" s="9"/>
    </row>
    <row r="190">
      <c r="D190" s="7"/>
      <c r="E190" s="7"/>
      <c r="F190" s="7"/>
      <c r="G190" s="9"/>
    </row>
    <row r="191">
      <c r="D191" s="7"/>
      <c r="E191" s="7"/>
      <c r="F191" s="7"/>
      <c r="G191" s="9"/>
    </row>
    <row r="192">
      <c r="D192" s="7"/>
      <c r="E192" s="7"/>
      <c r="F192" s="7"/>
      <c r="G192" s="9"/>
    </row>
    <row r="193">
      <c r="D193" s="7"/>
      <c r="E193" s="7"/>
      <c r="F193" s="7"/>
      <c r="G193" s="9"/>
    </row>
    <row r="194">
      <c r="D194" s="7"/>
      <c r="E194" s="7"/>
      <c r="F194" s="7"/>
      <c r="G194" s="9"/>
    </row>
    <row r="195">
      <c r="D195" s="7"/>
      <c r="E195" s="7"/>
      <c r="F195" s="7"/>
      <c r="G195" s="9"/>
    </row>
    <row r="196">
      <c r="D196" s="7"/>
      <c r="E196" s="7"/>
      <c r="F196" s="7"/>
      <c r="G196" s="9"/>
    </row>
    <row r="197">
      <c r="D197" s="7"/>
      <c r="E197" s="7"/>
      <c r="F197" s="7"/>
      <c r="G197" s="9"/>
    </row>
    <row r="198">
      <c r="D198" s="7"/>
      <c r="E198" s="7"/>
      <c r="F198" s="7"/>
      <c r="G198" s="9"/>
    </row>
    <row r="199">
      <c r="D199" s="7"/>
      <c r="E199" s="7"/>
      <c r="F199" s="7"/>
      <c r="G199" s="9"/>
    </row>
    <row r="200">
      <c r="D200" s="7"/>
      <c r="E200" s="7"/>
      <c r="F200" s="7"/>
      <c r="G200" s="9"/>
    </row>
    <row r="201">
      <c r="D201" s="7"/>
      <c r="E201" s="7"/>
      <c r="F201" s="7"/>
      <c r="G201" s="9"/>
    </row>
    <row r="202">
      <c r="D202" s="7"/>
      <c r="E202" s="7"/>
      <c r="F202" s="7"/>
      <c r="G202" s="9"/>
    </row>
    <row r="203">
      <c r="D203" s="7"/>
      <c r="E203" s="7"/>
      <c r="F203" s="7"/>
      <c r="G203" s="9"/>
    </row>
    <row r="204">
      <c r="D204" s="7"/>
      <c r="E204" s="7"/>
      <c r="F204" s="7"/>
      <c r="G204" s="9"/>
    </row>
    <row r="205">
      <c r="D205" s="7"/>
      <c r="E205" s="7"/>
      <c r="F205" s="7"/>
      <c r="G205" s="9"/>
    </row>
    <row r="206">
      <c r="D206" s="7"/>
      <c r="E206" s="7"/>
      <c r="F206" s="7"/>
      <c r="G206" s="9"/>
    </row>
    <row r="207">
      <c r="D207" s="7"/>
      <c r="E207" s="7"/>
      <c r="F207" s="7"/>
      <c r="G207" s="9"/>
    </row>
    <row r="208">
      <c r="D208" s="7"/>
      <c r="E208" s="7"/>
      <c r="F208" s="7"/>
      <c r="G208" s="9"/>
    </row>
    <row r="209">
      <c r="D209" s="7"/>
      <c r="E209" s="7"/>
      <c r="F209" s="7"/>
      <c r="G209" s="9"/>
    </row>
    <row r="210">
      <c r="D210" s="7"/>
      <c r="E210" s="7"/>
      <c r="F210" s="7"/>
      <c r="G210" s="9"/>
    </row>
    <row r="211">
      <c r="D211" s="7"/>
      <c r="E211" s="7"/>
      <c r="F211" s="7"/>
      <c r="G211" s="9"/>
    </row>
    <row r="212">
      <c r="D212" s="7"/>
      <c r="E212" s="7"/>
      <c r="F212" s="7"/>
      <c r="G212" s="9"/>
    </row>
    <row r="213">
      <c r="D213" s="7"/>
      <c r="E213" s="7"/>
      <c r="F213" s="7"/>
      <c r="G213" s="9"/>
    </row>
    <row r="214">
      <c r="D214" s="7"/>
      <c r="E214" s="7"/>
      <c r="F214" s="7"/>
      <c r="G214" s="9"/>
    </row>
    <row r="215">
      <c r="D215" s="7"/>
      <c r="E215" s="7"/>
      <c r="F215" s="7"/>
      <c r="G215" s="9"/>
    </row>
    <row r="216">
      <c r="D216" s="7"/>
      <c r="E216" s="7"/>
      <c r="F216" s="7"/>
      <c r="G216" s="9"/>
    </row>
    <row r="217">
      <c r="D217" s="7"/>
      <c r="E217" s="7"/>
      <c r="F217" s="7"/>
      <c r="G217" s="9"/>
    </row>
    <row r="218">
      <c r="D218" s="7"/>
      <c r="E218" s="7"/>
      <c r="F218" s="7"/>
      <c r="G218" s="9"/>
    </row>
    <row r="219">
      <c r="D219" s="7"/>
      <c r="E219" s="7"/>
      <c r="F219" s="7"/>
      <c r="G219" s="9"/>
    </row>
    <row r="220">
      <c r="D220" s="7"/>
      <c r="E220" s="7"/>
      <c r="F220" s="7"/>
      <c r="G220" s="9"/>
    </row>
    <row r="221">
      <c r="D221" s="7"/>
      <c r="E221" s="7"/>
      <c r="F221" s="7"/>
      <c r="G221" s="9"/>
    </row>
    <row r="222">
      <c r="D222" s="7"/>
      <c r="E222" s="7"/>
      <c r="F222" s="7"/>
      <c r="G222" s="9"/>
    </row>
    <row r="223">
      <c r="D223" s="7"/>
      <c r="E223" s="7"/>
      <c r="F223" s="7"/>
      <c r="G223" s="9"/>
    </row>
    <row r="224">
      <c r="D224" s="7"/>
      <c r="E224" s="7"/>
      <c r="F224" s="7"/>
      <c r="G224" s="9"/>
    </row>
    <row r="225">
      <c r="D225" s="7"/>
      <c r="E225" s="7"/>
      <c r="F225" s="7"/>
      <c r="G225" s="9"/>
    </row>
    <row r="226">
      <c r="D226" s="7"/>
      <c r="E226" s="7"/>
      <c r="F226" s="7"/>
      <c r="G226" s="9"/>
    </row>
    <row r="227">
      <c r="D227" s="7"/>
      <c r="E227" s="7"/>
      <c r="F227" s="7"/>
      <c r="G227" s="9"/>
    </row>
    <row r="228">
      <c r="D228" s="7"/>
      <c r="E228" s="7"/>
      <c r="F228" s="7"/>
      <c r="G228" s="9"/>
    </row>
    <row r="229">
      <c r="D229" s="7"/>
      <c r="E229" s="7"/>
      <c r="F229" s="7"/>
      <c r="G229" s="9"/>
    </row>
    <row r="230">
      <c r="D230" s="7"/>
      <c r="E230" s="7"/>
      <c r="F230" s="7"/>
      <c r="G230" s="9"/>
    </row>
    <row r="231">
      <c r="D231" s="7"/>
      <c r="E231" s="7"/>
      <c r="F231" s="7"/>
      <c r="G231" s="9"/>
    </row>
    <row r="232">
      <c r="D232" s="7"/>
      <c r="E232" s="7"/>
      <c r="F232" s="7"/>
      <c r="G232" s="9"/>
    </row>
    <row r="233">
      <c r="D233" s="7"/>
      <c r="E233" s="7"/>
      <c r="F233" s="7"/>
      <c r="G233" s="9"/>
    </row>
    <row r="234">
      <c r="D234" s="7"/>
      <c r="E234" s="7"/>
      <c r="F234" s="7"/>
      <c r="G234" s="9"/>
    </row>
    <row r="235">
      <c r="D235" s="7"/>
      <c r="E235" s="7"/>
      <c r="F235" s="7"/>
      <c r="G235" s="9"/>
    </row>
    <row r="236">
      <c r="D236" s="7"/>
      <c r="E236" s="7"/>
      <c r="F236" s="7"/>
      <c r="G236" s="9"/>
    </row>
    <row r="237">
      <c r="D237" s="7"/>
      <c r="E237" s="7"/>
      <c r="F237" s="7"/>
      <c r="G237" s="9"/>
    </row>
    <row r="238">
      <c r="D238" s="7"/>
      <c r="E238" s="7"/>
      <c r="F238" s="7"/>
      <c r="G238" s="9"/>
    </row>
    <row r="239">
      <c r="D239" s="7"/>
      <c r="E239" s="7"/>
      <c r="F239" s="7"/>
      <c r="G239" s="9"/>
    </row>
    <row r="240">
      <c r="D240" s="7"/>
      <c r="E240" s="7"/>
      <c r="F240" s="7"/>
      <c r="G240" s="9"/>
    </row>
    <row r="241">
      <c r="D241" s="7"/>
      <c r="E241" s="7"/>
      <c r="F241" s="7"/>
      <c r="G241" s="9"/>
    </row>
    <row r="242">
      <c r="D242" s="7"/>
      <c r="E242" s="7"/>
      <c r="F242" s="7"/>
      <c r="G242" s="9"/>
    </row>
    <row r="243">
      <c r="D243" s="7"/>
      <c r="E243" s="7"/>
      <c r="F243" s="7"/>
      <c r="G243" s="9"/>
    </row>
    <row r="244">
      <c r="D244" s="7"/>
      <c r="E244" s="7"/>
      <c r="F244" s="7"/>
      <c r="G244" s="9"/>
    </row>
    <row r="245">
      <c r="D245" s="7"/>
      <c r="E245" s="7"/>
      <c r="F245" s="7"/>
      <c r="G245" s="9"/>
    </row>
    <row r="246">
      <c r="D246" s="7"/>
      <c r="E246" s="7"/>
      <c r="F246" s="7"/>
      <c r="G246" s="9"/>
    </row>
    <row r="247">
      <c r="D247" s="7"/>
      <c r="E247" s="7"/>
      <c r="F247" s="7"/>
      <c r="G247" s="9"/>
    </row>
    <row r="248">
      <c r="D248" s="7"/>
      <c r="E248" s="7"/>
      <c r="F248" s="7"/>
      <c r="G248" s="9"/>
    </row>
    <row r="249">
      <c r="D249" s="7"/>
      <c r="E249" s="7"/>
      <c r="F249" s="7"/>
      <c r="G249" s="9"/>
    </row>
    <row r="250">
      <c r="D250" s="7"/>
      <c r="E250" s="7"/>
      <c r="F250" s="7"/>
      <c r="G250" s="9"/>
    </row>
    <row r="251">
      <c r="D251" s="7"/>
      <c r="E251" s="7"/>
      <c r="F251" s="7"/>
      <c r="G251" s="9"/>
    </row>
    <row r="252">
      <c r="D252" s="7"/>
      <c r="E252" s="7"/>
      <c r="F252" s="7"/>
      <c r="G252" s="9"/>
    </row>
    <row r="253">
      <c r="D253" s="7"/>
      <c r="E253" s="7"/>
      <c r="F253" s="7"/>
      <c r="G253" s="9"/>
    </row>
    <row r="254">
      <c r="D254" s="7"/>
      <c r="E254" s="7"/>
      <c r="F254" s="7"/>
      <c r="G254" s="9"/>
    </row>
    <row r="255">
      <c r="D255" s="7"/>
      <c r="E255" s="7"/>
      <c r="F255" s="7"/>
      <c r="G255" s="9"/>
    </row>
    <row r="256">
      <c r="D256" s="7"/>
      <c r="E256" s="7"/>
      <c r="F256" s="7"/>
      <c r="G256" s="9"/>
    </row>
    <row r="257">
      <c r="D257" s="7"/>
      <c r="E257" s="7"/>
      <c r="F257" s="7"/>
      <c r="G257" s="9"/>
    </row>
    <row r="258">
      <c r="D258" s="7"/>
      <c r="E258" s="7"/>
      <c r="F258" s="7"/>
      <c r="G258" s="9"/>
    </row>
    <row r="259">
      <c r="D259" s="7"/>
      <c r="E259" s="7"/>
      <c r="F259" s="7"/>
      <c r="G259" s="9"/>
    </row>
    <row r="260">
      <c r="D260" s="7"/>
      <c r="E260" s="7"/>
      <c r="F260" s="7"/>
      <c r="G260" s="9"/>
    </row>
    <row r="261">
      <c r="D261" s="7"/>
      <c r="E261" s="7"/>
      <c r="F261" s="7"/>
      <c r="G261" s="9"/>
    </row>
    <row r="262">
      <c r="D262" s="7"/>
      <c r="E262" s="7"/>
      <c r="F262" s="7"/>
      <c r="G262" s="9"/>
    </row>
    <row r="263">
      <c r="D263" s="7"/>
      <c r="E263" s="7"/>
      <c r="F263" s="7"/>
      <c r="G263" s="9"/>
    </row>
    <row r="264">
      <c r="D264" s="7"/>
      <c r="E264" s="7"/>
      <c r="F264" s="7"/>
      <c r="G264" s="9"/>
    </row>
    <row r="265">
      <c r="D265" s="7"/>
      <c r="E265" s="7"/>
      <c r="F265" s="7"/>
      <c r="G265" s="9"/>
    </row>
    <row r="266">
      <c r="D266" s="7"/>
      <c r="E266" s="7"/>
      <c r="F266" s="7"/>
      <c r="G266" s="9"/>
    </row>
    <row r="267">
      <c r="D267" s="7"/>
      <c r="E267" s="7"/>
      <c r="F267" s="7"/>
      <c r="G267" s="9"/>
    </row>
    <row r="268">
      <c r="D268" s="7"/>
      <c r="E268" s="7"/>
      <c r="F268" s="7"/>
      <c r="G268" s="9"/>
    </row>
    <row r="269">
      <c r="D269" s="7"/>
      <c r="E269" s="7"/>
      <c r="F269" s="7"/>
      <c r="G269" s="9"/>
    </row>
    <row r="270">
      <c r="D270" s="7"/>
      <c r="E270" s="7"/>
      <c r="F270" s="7"/>
      <c r="G270" s="9"/>
    </row>
    <row r="271">
      <c r="D271" s="7"/>
      <c r="E271" s="7"/>
      <c r="F271" s="7"/>
      <c r="G271" s="9"/>
    </row>
    <row r="272">
      <c r="D272" s="7"/>
      <c r="E272" s="7"/>
      <c r="F272" s="7"/>
      <c r="G272" s="9"/>
    </row>
    <row r="273">
      <c r="D273" s="7"/>
      <c r="E273" s="7"/>
      <c r="F273" s="7"/>
      <c r="G273" s="9"/>
    </row>
    <row r="274">
      <c r="D274" s="7"/>
      <c r="E274" s="7"/>
      <c r="F274" s="7"/>
      <c r="G274" s="9"/>
    </row>
    <row r="275">
      <c r="D275" s="7"/>
      <c r="E275" s="7"/>
      <c r="F275" s="7"/>
      <c r="G275" s="9"/>
    </row>
    <row r="276">
      <c r="D276" s="7"/>
      <c r="E276" s="7"/>
      <c r="F276" s="7"/>
      <c r="G276" s="9"/>
    </row>
    <row r="277">
      <c r="D277" s="7"/>
      <c r="E277" s="7"/>
      <c r="F277" s="7"/>
      <c r="G277" s="9"/>
    </row>
    <row r="278">
      <c r="D278" s="7"/>
      <c r="E278" s="7"/>
      <c r="F278" s="7"/>
      <c r="G278" s="9"/>
    </row>
    <row r="279">
      <c r="D279" s="7"/>
      <c r="E279" s="7"/>
      <c r="F279" s="7"/>
      <c r="G279" s="9"/>
    </row>
    <row r="280">
      <c r="D280" s="7"/>
      <c r="E280" s="7"/>
      <c r="F280" s="7"/>
      <c r="G280" s="9"/>
    </row>
    <row r="281">
      <c r="D281" s="7"/>
      <c r="E281" s="7"/>
      <c r="F281" s="7"/>
      <c r="G281" s="9"/>
    </row>
    <row r="282">
      <c r="D282" s="7"/>
      <c r="E282" s="7"/>
      <c r="F282" s="7"/>
      <c r="G282" s="9"/>
    </row>
    <row r="283">
      <c r="D283" s="7"/>
      <c r="E283" s="7"/>
      <c r="F283" s="7"/>
      <c r="G283" s="9"/>
    </row>
    <row r="284">
      <c r="D284" s="7"/>
      <c r="E284" s="7"/>
      <c r="F284" s="7"/>
      <c r="G284" s="9"/>
    </row>
    <row r="285">
      <c r="D285" s="7"/>
      <c r="E285" s="7"/>
      <c r="F285" s="7"/>
      <c r="G285" s="9"/>
    </row>
    <row r="286">
      <c r="D286" s="7"/>
      <c r="E286" s="7"/>
      <c r="F286" s="7"/>
      <c r="G286" s="9"/>
    </row>
    <row r="287">
      <c r="D287" s="7"/>
      <c r="E287" s="7"/>
      <c r="F287" s="7"/>
      <c r="G287" s="9"/>
    </row>
    <row r="288">
      <c r="D288" s="7"/>
      <c r="E288" s="7"/>
      <c r="F288" s="7"/>
      <c r="G288" s="9"/>
    </row>
    <row r="289">
      <c r="D289" s="7"/>
      <c r="E289" s="7"/>
      <c r="F289" s="7"/>
      <c r="G289" s="9"/>
    </row>
    <row r="290">
      <c r="D290" s="7"/>
      <c r="E290" s="7"/>
      <c r="F290" s="7"/>
      <c r="G290" s="9"/>
    </row>
    <row r="291">
      <c r="D291" s="7"/>
      <c r="E291" s="7"/>
      <c r="F291" s="7"/>
      <c r="G291" s="9"/>
    </row>
    <row r="292">
      <c r="D292" s="7"/>
      <c r="E292" s="7"/>
      <c r="F292" s="7"/>
      <c r="G292" s="9"/>
    </row>
    <row r="293">
      <c r="D293" s="7"/>
      <c r="E293" s="7"/>
      <c r="F293" s="7"/>
      <c r="G293" s="9"/>
    </row>
    <row r="294">
      <c r="D294" s="7"/>
      <c r="E294" s="7"/>
      <c r="F294" s="7"/>
      <c r="G294" s="9"/>
    </row>
    <row r="295">
      <c r="D295" s="7"/>
      <c r="E295" s="7"/>
      <c r="F295" s="7"/>
      <c r="G295" s="9"/>
    </row>
    <row r="296">
      <c r="D296" s="7"/>
      <c r="E296" s="7"/>
      <c r="F296" s="7"/>
      <c r="G296" s="9"/>
    </row>
    <row r="297">
      <c r="D297" s="7"/>
      <c r="E297" s="7"/>
      <c r="F297" s="7"/>
      <c r="G297" s="9"/>
    </row>
    <row r="298">
      <c r="D298" s="7"/>
      <c r="E298" s="7"/>
      <c r="F298" s="7"/>
      <c r="G298" s="9"/>
    </row>
    <row r="299">
      <c r="D299" s="7"/>
      <c r="E299" s="7"/>
      <c r="F299" s="7"/>
      <c r="G299" s="9"/>
    </row>
    <row r="300">
      <c r="D300" s="7"/>
      <c r="E300" s="7"/>
      <c r="F300" s="7"/>
      <c r="G300" s="9"/>
    </row>
    <row r="301">
      <c r="D301" s="7"/>
      <c r="E301" s="7"/>
      <c r="F301" s="7"/>
      <c r="G301" s="9"/>
    </row>
    <row r="302">
      <c r="D302" s="7"/>
      <c r="E302" s="7"/>
      <c r="F302" s="7"/>
      <c r="G302" s="9"/>
    </row>
    <row r="303">
      <c r="D303" s="7"/>
      <c r="E303" s="7"/>
      <c r="F303" s="7"/>
      <c r="G303" s="9"/>
    </row>
    <row r="304">
      <c r="D304" s="7"/>
      <c r="E304" s="7"/>
      <c r="F304" s="7"/>
      <c r="G304" s="9"/>
    </row>
    <row r="305">
      <c r="D305" s="7"/>
      <c r="E305" s="7"/>
      <c r="F305" s="7"/>
      <c r="G305" s="9"/>
    </row>
    <row r="306">
      <c r="D306" s="7"/>
      <c r="E306" s="7"/>
      <c r="F306" s="7"/>
      <c r="G306" s="9"/>
    </row>
    <row r="307">
      <c r="D307" s="7"/>
      <c r="E307" s="7"/>
      <c r="F307" s="7"/>
      <c r="G307" s="9"/>
    </row>
    <row r="308">
      <c r="D308" s="7"/>
      <c r="E308" s="7"/>
      <c r="F308" s="7"/>
      <c r="G308" s="9"/>
    </row>
    <row r="309">
      <c r="D309" s="7"/>
      <c r="E309" s="7"/>
      <c r="F309" s="7"/>
      <c r="G309" s="9"/>
    </row>
    <row r="310">
      <c r="D310" s="7"/>
      <c r="E310" s="7"/>
      <c r="F310" s="7"/>
      <c r="G310" s="9"/>
    </row>
    <row r="311">
      <c r="D311" s="7"/>
      <c r="E311" s="7"/>
      <c r="F311" s="7"/>
      <c r="G311" s="9"/>
    </row>
    <row r="312">
      <c r="D312" s="7"/>
      <c r="E312" s="7"/>
      <c r="F312" s="7"/>
      <c r="G312" s="9"/>
    </row>
    <row r="313">
      <c r="D313" s="7"/>
      <c r="E313" s="7"/>
      <c r="F313" s="7"/>
      <c r="G313" s="9"/>
    </row>
    <row r="314">
      <c r="D314" s="7"/>
      <c r="E314" s="7"/>
      <c r="F314" s="7"/>
      <c r="G314" s="9"/>
    </row>
    <row r="315">
      <c r="D315" s="7"/>
      <c r="E315" s="7"/>
      <c r="F315" s="7"/>
      <c r="G315" s="9"/>
    </row>
    <row r="316">
      <c r="D316" s="7"/>
      <c r="E316" s="7"/>
      <c r="F316" s="7"/>
      <c r="G316" s="9"/>
    </row>
    <row r="317">
      <c r="D317" s="7"/>
      <c r="E317" s="7"/>
      <c r="F317" s="7"/>
      <c r="G317" s="9"/>
    </row>
    <row r="318">
      <c r="D318" s="7"/>
      <c r="E318" s="7"/>
      <c r="F318" s="7"/>
      <c r="G318" s="9"/>
    </row>
    <row r="319">
      <c r="D319" s="7"/>
      <c r="E319" s="7"/>
      <c r="F319" s="7"/>
      <c r="G319" s="9"/>
    </row>
    <row r="320">
      <c r="D320" s="7"/>
      <c r="E320" s="7"/>
      <c r="F320" s="7"/>
      <c r="G320" s="9"/>
    </row>
    <row r="321">
      <c r="D321" s="7"/>
      <c r="E321" s="7"/>
      <c r="F321" s="7"/>
      <c r="G321" s="9"/>
    </row>
    <row r="322">
      <c r="D322" s="7"/>
      <c r="E322" s="7"/>
      <c r="F322" s="7"/>
      <c r="G322" s="9"/>
    </row>
    <row r="323">
      <c r="D323" s="7"/>
      <c r="E323" s="7"/>
      <c r="F323" s="7"/>
      <c r="G323" s="9"/>
    </row>
    <row r="324">
      <c r="D324" s="7"/>
      <c r="E324" s="7"/>
      <c r="F324" s="7"/>
      <c r="G324" s="9"/>
    </row>
    <row r="325">
      <c r="D325" s="7"/>
      <c r="E325" s="7"/>
      <c r="F325" s="7"/>
      <c r="G325" s="9"/>
    </row>
    <row r="326">
      <c r="D326" s="7"/>
      <c r="E326" s="7"/>
      <c r="F326" s="7"/>
      <c r="G326" s="9"/>
    </row>
    <row r="327">
      <c r="D327" s="7"/>
      <c r="E327" s="7"/>
      <c r="F327" s="7"/>
      <c r="G327" s="9"/>
    </row>
    <row r="328">
      <c r="D328" s="7"/>
      <c r="E328" s="7"/>
      <c r="F328" s="7"/>
      <c r="G328" s="9"/>
    </row>
    <row r="329">
      <c r="D329" s="7"/>
      <c r="E329" s="7"/>
      <c r="F329" s="7"/>
      <c r="G329" s="9"/>
    </row>
    <row r="330">
      <c r="D330" s="7"/>
      <c r="E330" s="7"/>
      <c r="F330" s="7"/>
      <c r="G330" s="9"/>
    </row>
    <row r="331">
      <c r="D331" s="7"/>
      <c r="E331" s="7"/>
      <c r="F331" s="7"/>
      <c r="G331" s="9"/>
    </row>
    <row r="332">
      <c r="D332" s="7"/>
      <c r="E332" s="7"/>
      <c r="F332" s="7"/>
      <c r="G332" s="9"/>
    </row>
    <row r="333">
      <c r="D333" s="7"/>
      <c r="E333" s="7"/>
      <c r="F333" s="7"/>
      <c r="G333" s="9"/>
    </row>
    <row r="334">
      <c r="D334" s="7"/>
      <c r="E334" s="7"/>
      <c r="F334" s="7"/>
      <c r="G334" s="9"/>
    </row>
    <row r="335">
      <c r="D335" s="7"/>
      <c r="E335" s="7"/>
      <c r="F335" s="7"/>
      <c r="G335" s="9"/>
    </row>
    <row r="336">
      <c r="D336" s="7"/>
      <c r="E336" s="7"/>
      <c r="F336" s="7"/>
      <c r="G336" s="9"/>
    </row>
    <row r="337">
      <c r="D337" s="7"/>
      <c r="E337" s="7"/>
      <c r="F337" s="7"/>
      <c r="G337" s="9"/>
    </row>
    <row r="338">
      <c r="D338" s="7"/>
      <c r="E338" s="7"/>
      <c r="F338" s="7"/>
      <c r="G338" s="9"/>
    </row>
    <row r="339">
      <c r="D339" s="7"/>
      <c r="E339" s="7"/>
      <c r="F339" s="7"/>
      <c r="G339" s="9"/>
    </row>
    <row r="340">
      <c r="D340" s="7"/>
      <c r="E340" s="7"/>
      <c r="F340" s="7"/>
      <c r="G340" s="9"/>
    </row>
    <row r="341">
      <c r="D341" s="7"/>
      <c r="E341" s="7"/>
      <c r="F341" s="7"/>
      <c r="G341" s="9"/>
    </row>
    <row r="342">
      <c r="D342" s="7"/>
      <c r="E342" s="7"/>
      <c r="F342" s="7"/>
      <c r="G342" s="9"/>
    </row>
    <row r="343">
      <c r="D343" s="7"/>
      <c r="E343" s="7"/>
      <c r="F343" s="7"/>
      <c r="G343" s="9"/>
    </row>
    <row r="344">
      <c r="D344" s="7"/>
      <c r="E344" s="7"/>
      <c r="F344" s="7"/>
      <c r="G344" s="9"/>
    </row>
    <row r="345">
      <c r="D345" s="7"/>
      <c r="E345" s="7"/>
      <c r="F345" s="7"/>
      <c r="G345" s="9"/>
    </row>
    <row r="346">
      <c r="D346" s="7"/>
      <c r="E346" s="7"/>
      <c r="F346" s="7"/>
      <c r="G346" s="9"/>
    </row>
    <row r="347">
      <c r="D347" s="7"/>
      <c r="E347" s="7"/>
      <c r="F347" s="7"/>
      <c r="G347" s="9"/>
    </row>
    <row r="348">
      <c r="D348" s="7"/>
      <c r="E348" s="7"/>
      <c r="F348" s="7"/>
      <c r="G348" s="9"/>
    </row>
    <row r="349">
      <c r="D349" s="7"/>
      <c r="E349" s="7"/>
      <c r="F349" s="7"/>
      <c r="G349" s="9"/>
    </row>
    <row r="350">
      <c r="D350" s="7"/>
      <c r="E350" s="7"/>
      <c r="F350" s="7"/>
      <c r="G350" s="9"/>
    </row>
    <row r="351">
      <c r="D351" s="7"/>
      <c r="E351" s="7"/>
      <c r="F351" s="7"/>
      <c r="G351" s="9"/>
    </row>
    <row r="352">
      <c r="D352" s="7"/>
      <c r="E352" s="7"/>
      <c r="F352" s="7"/>
      <c r="G352" s="9"/>
    </row>
    <row r="353">
      <c r="D353" s="7"/>
      <c r="E353" s="7"/>
      <c r="F353" s="7"/>
      <c r="G353" s="9"/>
    </row>
    <row r="354">
      <c r="D354" s="7"/>
      <c r="E354" s="7"/>
      <c r="F354" s="7"/>
      <c r="G354" s="9"/>
    </row>
    <row r="355">
      <c r="D355" s="7"/>
      <c r="E355" s="7"/>
      <c r="F355" s="7"/>
      <c r="G355" s="9"/>
    </row>
    <row r="356">
      <c r="D356" s="7"/>
      <c r="E356" s="7"/>
      <c r="F356" s="7"/>
      <c r="G356" s="9"/>
    </row>
    <row r="357">
      <c r="D357" s="7"/>
      <c r="E357" s="7"/>
      <c r="F357" s="7"/>
      <c r="G357" s="9"/>
    </row>
    <row r="358">
      <c r="D358" s="7"/>
      <c r="E358" s="7"/>
      <c r="F358" s="7"/>
      <c r="G358" s="9"/>
    </row>
    <row r="359">
      <c r="D359" s="7"/>
      <c r="E359" s="7"/>
      <c r="F359" s="7"/>
      <c r="G359" s="9"/>
    </row>
    <row r="360">
      <c r="D360" s="7"/>
      <c r="E360" s="7"/>
      <c r="F360" s="7"/>
      <c r="G360" s="9"/>
    </row>
    <row r="361">
      <c r="D361" s="7"/>
      <c r="E361" s="7"/>
      <c r="F361" s="7"/>
      <c r="G361" s="9"/>
    </row>
    <row r="362">
      <c r="D362" s="7"/>
      <c r="E362" s="7"/>
      <c r="F362" s="7"/>
      <c r="G362" s="9"/>
    </row>
    <row r="363">
      <c r="D363" s="7"/>
      <c r="E363" s="7"/>
      <c r="F363" s="7"/>
      <c r="G363" s="9"/>
    </row>
    <row r="364">
      <c r="D364" s="7"/>
      <c r="E364" s="7"/>
      <c r="F364" s="7"/>
      <c r="G364" s="9"/>
    </row>
    <row r="365">
      <c r="D365" s="7"/>
      <c r="E365" s="7"/>
      <c r="F365" s="7"/>
      <c r="G365" s="9"/>
    </row>
    <row r="366">
      <c r="D366" s="7"/>
      <c r="E366" s="7"/>
      <c r="F366" s="7"/>
      <c r="G366" s="9"/>
    </row>
    <row r="367">
      <c r="D367" s="7"/>
      <c r="E367" s="7"/>
      <c r="F367" s="7"/>
      <c r="G367" s="9"/>
    </row>
    <row r="368">
      <c r="D368" s="7"/>
      <c r="E368" s="7"/>
      <c r="F368" s="7"/>
      <c r="G368" s="9"/>
    </row>
    <row r="369">
      <c r="D369" s="7"/>
      <c r="E369" s="7"/>
      <c r="F369" s="7"/>
      <c r="G369" s="9"/>
    </row>
    <row r="370">
      <c r="D370" s="7"/>
      <c r="E370" s="7"/>
      <c r="F370" s="7"/>
      <c r="G370" s="9"/>
    </row>
    <row r="371">
      <c r="D371" s="7"/>
      <c r="E371" s="7"/>
      <c r="F371" s="7"/>
      <c r="G371" s="9"/>
    </row>
    <row r="372">
      <c r="D372" s="7"/>
      <c r="E372" s="7"/>
      <c r="F372" s="7"/>
      <c r="G372" s="9"/>
    </row>
    <row r="373">
      <c r="D373" s="7"/>
      <c r="E373" s="7"/>
      <c r="F373" s="7"/>
      <c r="G373" s="9"/>
    </row>
    <row r="374">
      <c r="D374" s="7"/>
      <c r="E374" s="7"/>
      <c r="F374" s="7"/>
      <c r="G374" s="9"/>
    </row>
    <row r="375">
      <c r="D375" s="7"/>
      <c r="E375" s="7"/>
      <c r="F375" s="7"/>
      <c r="G375" s="9"/>
    </row>
    <row r="376">
      <c r="D376" s="7"/>
      <c r="E376" s="7"/>
      <c r="F376" s="7"/>
      <c r="G376" s="9"/>
    </row>
    <row r="377">
      <c r="D377" s="7"/>
      <c r="E377" s="7"/>
      <c r="F377" s="7"/>
      <c r="G377" s="9"/>
    </row>
    <row r="378">
      <c r="D378" s="7"/>
      <c r="E378" s="7"/>
      <c r="F378" s="7"/>
      <c r="G378" s="9"/>
    </row>
    <row r="379">
      <c r="D379" s="7"/>
      <c r="E379" s="7"/>
      <c r="F379" s="7"/>
      <c r="G379" s="9"/>
    </row>
    <row r="380">
      <c r="D380" s="7"/>
      <c r="E380" s="7"/>
      <c r="F380" s="7"/>
      <c r="G380" s="9"/>
    </row>
    <row r="381">
      <c r="D381" s="7"/>
      <c r="E381" s="7"/>
      <c r="F381" s="7"/>
      <c r="G381" s="9"/>
    </row>
    <row r="382">
      <c r="D382" s="7"/>
      <c r="E382" s="7"/>
      <c r="F382" s="7"/>
      <c r="G382" s="9"/>
    </row>
    <row r="383">
      <c r="D383" s="7"/>
      <c r="E383" s="7"/>
      <c r="F383" s="7"/>
      <c r="G383" s="9"/>
    </row>
    <row r="384">
      <c r="D384" s="7"/>
      <c r="E384" s="7"/>
      <c r="F384" s="7"/>
      <c r="G384" s="9"/>
    </row>
    <row r="385">
      <c r="D385" s="7"/>
      <c r="E385" s="7"/>
      <c r="F385" s="7"/>
      <c r="G385" s="9"/>
    </row>
    <row r="386">
      <c r="D386" s="7"/>
      <c r="E386" s="7"/>
      <c r="F386" s="7"/>
      <c r="G386" s="9"/>
    </row>
    <row r="387">
      <c r="D387" s="7"/>
      <c r="E387" s="7"/>
      <c r="F387" s="7"/>
      <c r="G387" s="9"/>
    </row>
    <row r="388">
      <c r="D388" s="7"/>
      <c r="E388" s="7"/>
      <c r="F388" s="7"/>
      <c r="G388" s="9"/>
    </row>
    <row r="389">
      <c r="D389" s="7"/>
      <c r="E389" s="7"/>
      <c r="F389" s="7"/>
      <c r="G389" s="9"/>
    </row>
    <row r="390">
      <c r="D390" s="7"/>
      <c r="E390" s="7"/>
      <c r="F390" s="7"/>
      <c r="G390" s="9"/>
    </row>
    <row r="391">
      <c r="D391" s="7"/>
      <c r="E391" s="7"/>
      <c r="F391" s="7"/>
      <c r="G391" s="9"/>
    </row>
    <row r="392">
      <c r="D392" s="7"/>
      <c r="E392" s="7"/>
      <c r="F392" s="7"/>
      <c r="G392" s="9"/>
    </row>
    <row r="393">
      <c r="D393" s="7"/>
      <c r="E393" s="7"/>
      <c r="F393" s="7"/>
      <c r="G393" s="9"/>
    </row>
    <row r="394">
      <c r="D394" s="7"/>
      <c r="E394" s="7"/>
      <c r="F394" s="7"/>
      <c r="G394" s="9"/>
    </row>
    <row r="395">
      <c r="D395" s="7"/>
      <c r="E395" s="7"/>
      <c r="F395" s="7"/>
      <c r="G395" s="9"/>
    </row>
    <row r="396">
      <c r="D396" s="7"/>
      <c r="E396" s="7"/>
      <c r="F396" s="7"/>
      <c r="G396" s="9"/>
    </row>
    <row r="397">
      <c r="D397" s="7"/>
      <c r="E397" s="7"/>
      <c r="F397" s="7"/>
      <c r="G397" s="9"/>
    </row>
    <row r="398">
      <c r="D398" s="7"/>
      <c r="E398" s="7"/>
      <c r="F398" s="7"/>
      <c r="G398" s="9"/>
    </row>
    <row r="399">
      <c r="D399" s="7"/>
      <c r="E399" s="7"/>
      <c r="F399" s="7"/>
      <c r="G399" s="9"/>
    </row>
    <row r="400">
      <c r="D400" s="7"/>
      <c r="E400" s="7"/>
      <c r="F400" s="7"/>
      <c r="G400" s="9"/>
    </row>
    <row r="401">
      <c r="D401" s="7"/>
      <c r="E401" s="7"/>
      <c r="F401" s="7"/>
      <c r="G401" s="9"/>
    </row>
    <row r="402">
      <c r="G402" s="9"/>
    </row>
    <row r="403">
      <c r="G403" s="9"/>
    </row>
    <row r="404">
      <c r="G404" s="9"/>
    </row>
    <row r="405">
      <c r="G405" s="9"/>
    </row>
    <row r="406">
      <c r="G406" s="9"/>
    </row>
    <row r="407">
      <c r="G407" s="9"/>
    </row>
    <row r="408">
      <c r="G408" s="9"/>
    </row>
    <row r="409">
      <c r="G409" s="9"/>
    </row>
    <row r="410">
      <c r="G410" s="9"/>
    </row>
    <row r="411">
      <c r="G411" s="9"/>
    </row>
    <row r="412">
      <c r="G412" s="9"/>
    </row>
    <row r="413">
      <c r="G413" s="9"/>
    </row>
    <row r="414">
      <c r="G414" s="9"/>
    </row>
    <row r="415">
      <c r="G415" s="9"/>
    </row>
    <row r="416">
      <c r="G416" s="9"/>
    </row>
    <row r="417">
      <c r="G417" s="9"/>
    </row>
    <row r="418">
      <c r="G418" s="9"/>
    </row>
    <row r="419">
      <c r="G419" s="9"/>
    </row>
    <row r="420">
      <c r="G420" s="9"/>
    </row>
    <row r="421">
      <c r="G421" s="9"/>
    </row>
    <row r="422">
      <c r="G422" s="9"/>
    </row>
    <row r="423">
      <c r="G423" s="9"/>
    </row>
    <row r="424">
      <c r="G424" s="9"/>
    </row>
    <row r="425">
      <c r="G425" s="9"/>
    </row>
    <row r="426">
      <c r="G426" s="9"/>
    </row>
    <row r="427">
      <c r="G427" s="9"/>
    </row>
    <row r="428">
      <c r="G428" s="9"/>
    </row>
    <row r="429">
      <c r="G429" s="9"/>
    </row>
    <row r="430">
      <c r="G430" s="9"/>
    </row>
    <row r="431">
      <c r="G431" s="9"/>
    </row>
    <row r="432">
      <c r="G432" s="9"/>
    </row>
    <row r="433">
      <c r="G433" s="9"/>
    </row>
    <row r="434">
      <c r="G434" s="9"/>
    </row>
    <row r="435">
      <c r="G435" s="9"/>
    </row>
    <row r="436">
      <c r="G436" s="9"/>
    </row>
    <row r="437">
      <c r="G437" s="9"/>
    </row>
    <row r="438">
      <c r="G438" s="9"/>
    </row>
    <row r="439">
      <c r="G439" s="9"/>
    </row>
    <row r="440">
      <c r="G440" s="9"/>
    </row>
    <row r="441">
      <c r="G441" s="9"/>
    </row>
    <row r="442">
      <c r="G442" s="9"/>
    </row>
    <row r="443">
      <c r="G443" s="9"/>
    </row>
    <row r="444">
      <c r="G444" s="9"/>
    </row>
    <row r="445">
      <c r="G445" s="9"/>
    </row>
    <row r="446">
      <c r="G446" s="9"/>
    </row>
    <row r="447">
      <c r="G447" s="9"/>
    </row>
    <row r="448">
      <c r="G448" s="9"/>
    </row>
    <row r="449">
      <c r="G449" s="9"/>
    </row>
    <row r="450">
      <c r="G450" s="9"/>
    </row>
    <row r="451">
      <c r="G451" s="9"/>
    </row>
    <row r="452">
      <c r="G452" s="9"/>
    </row>
    <row r="453">
      <c r="G453" s="9"/>
    </row>
    <row r="454">
      <c r="G454" s="9"/>
    </row>
    <row r="455">
      <c r="G455" s="9"/>
    </row>
    <row r="456">
      <c r="G456" s="9"/>
    </row>
    <row r="457">
      <c r="G457" s="9"/>
    </row>
    <row r="458">
      <c r="G458" s="9"/>
    </row>
    <row r="459">
      <c r="G459" s="9"/>
    </row>
    <row r="460">
      <c r="G460" s="9"/>
    </row>
    <row r="461">
      <c r="G461" s="9"/>
    </row>
    <row r="462">
      <c r="G462" s="9"/>
    </row>
    <row r="463">
      <c r="G463" s="9"/>
    </row>
    <row r="464">
      <c r="G464" s="9"/>
    </row>
    <row r="465">
      <c r="G465" s="9"/>
    </row>
    <row r="466">
      <c r="G466" s="9"/>
    </row>
    <row r="467">
      <c r="G467" s="9"/>
    </row>
    <row r="468">
      <c r="G468" s="9"/>
    </row>
    <row r="469">
      <c r="G469" s="9"/>
    </row>
    <row r="470">
      <c r="G470" s="9"/>
    </row>
    <row r="471">
      <c r="G471" s="9"/>
    </row>
    <row r="472">
      <c r="G472" s="9"/>
    </row>
    <row r="473">
      <c r="G473" s="9"/>
    </row>
    <row r="474">
      <c r="G474" s="9"/>
    </row>
    <row r="475">
      <c r="G475" s="9"/>
    </row>
    <row r="476">
      <c r="G476" s="9"/>
    </row>
    <row r="477">
      <c r="G477" s="9"/>
    </row>
    <row r="478">
      <c r="G478" s="9"/>
    </row>
    <row r="479">
      <c r="G479" s="9"/>
    </row>
    <row r="480">
      <c r="G480" s="9"/>
    </row>
    <row r="481">
      <c r="G481" s="9"/>
    </row>
    <row r="482">
      <c r="G482" s="9"/>
    </row>
    <row r="483">
      <c r="G483" s="9"/>
    </row>
    <row r="484">
      <c r="G484" s="9"/>
    </row>
    <row r="485">
      <c r="G485" s="9"/>
    </row>
    <row r="486">
      <c r="G486" s="9"/>
    </row>
    <row r="487">
      <c r="G487" s="9"/>
    </row>
    <row r="488">
      <c r="G488" s="9"/>
    </row>
    <row r="489">
      <c r="G489" s="9"/>
    </row>
    <row r="490">
      <c r="G490" s="9"/>
    </row>
    <row r="491">
      <c r="G491" s="9"/>
    </row>
    <row r="492">
      <c r="G492" s="9"/>
    </row>
    <row r="493">
      <c r="G493" s="9"/>
    </row>
    <row r="494">
      <c r="G494" s="9"/>
    </row>
    <row r="495">
      <c r="G495" s="9"/>
    </row>
    <row r="496">
      <c r="G496" s="9"/>
    </row>
    <row r="497">
      <c r="G497" s="9"/>
    </row>
    <row r="498">
      <c r="G498" s="9"/>
    </row>
    <row r="499">
      <c r="G499" s="9"/>
    </row>
    <row r="500">
      <c r="G500" s="9"/>
    </row>
    <row r="501">
      <c r="G501" s="9"/>
    </row>
    <row r="502">
      <c r="G502" s="9"/>
    </row>
    <row r="503">
      <c r="G503" s="9"/>
    </row>
    <row r="504">
      <c r="G504" s="9"/>
    </row>
    <row r="505">
      <c r="G505" s="9"/>
    </row>
    <row r="506">
      <c r="G506" s="9"/>
    </row>
    <row r="507">
      <c r="G507" s="9"/>
    </row>
    <row r="508">
      <c r="G508" s="9"/>
    </row>
    <row r="509">
      <c r="G509" s="9"/>
    </row>
    <row r="510">
      <c r="G510" s="9"/>
    </row>
    <row r="511">
      <c r="G511" s="9"/>
    </row>
    <row r="512">
      <c r="G512" s="9"/>
    </row>
    <row r="513">
      <c r="G513" s="9"/>
    </row>
    <row r="514">
      <c r="G514" s="9"/>
    </row>
    <row r="515">
      <c r="G515" s="9"/>
    </row>
    <row r="516">
      <c r="G516" s="9"/>
    </row>
    <row r="517">
      <c r="G517" s="9"/>
    </row>
    <row r="518">
      <c r="G518" s="9"/>
    </row>
    <row r="519">
      <c r="G519" s="9"/>
    </row>
    <row r="520">
      <c r="G520" s="9"/>
    </row>
    <row r="521">
      <c r="G521" s="9"/>
    </row>
    <row r="522">
      <c r="G522" s="9"/>
    </row>
    <row r="523">
      <c r="G523" s="9"/>
    </row>
    <row r="524">
      <c r="G524" s="9"/>
    </row>
    <row r="525">
      <c r="G525" s="9"/>
    </row>
    <row r="526">
      <c r="G526" s="9"/>
    </row>
    <row r="527">
      <c r="G527" s="9"/>
    </row>
    <row r="528">
      <c r="G528" s="9"/>
    </row>
    <row r="529">
      <c r="G529" s="9"/>
    </row>
    <row r="530">
      <c r="G530" s="9"/>
    </row>
    <row r="531">
      <c r="G531" s="9"/>
    </row>
    <row r="532">
      <c r="G532" s="9"/>
    </row>
    <row r="533">
      <c r="G533" s="9"/>
    </row>
    <row r="534">
      <c r="G534" s="9"/>
    </row>
    <row r="535">
      <c r="G535" s="9"/>
    </row>
    <row r="536">
      <c r="G536" s="9"/>
    </row>
    <row r="537">
      <c r="G537" s="9"/>
    </row>
    <row r="538">
      <c r="G538" s="9"/>
    </row>
    <row r="539">
      <c r="G539" s="9"/>
    </row>
    <row r="540">
      <c r="G540" s="9"/>
    </row>
    <row r="541">
      <c r="G541" s="9"/>
    </row>
    <row r="542">
      <c r="G542" s="9"/>
    </row>
    <row r="543">
      <c r="G543" s="9"/>
    </row>
    <row r="544">
      <c r="G544" s="9"/>
    </row>
    <row r="545">
      <c r="G545" s="9"/>
    </row>
    <row r="546">
      <c r="G546" s="9"/>
    </row>
    <row r="547">
      <c r="G547" s="9"/>
    </row>
    <row r="548">
      <c r="G548" s="9"/>
    </row>
    <row r="549">
      <c r="G549" s="9"/>
    </row>
    <row r="550">
      <c r="G550" s="9"/>
    </row>
    <row r="551">
      <c r="G551" s="9"/>
    </row>
    <row r="552">
      <c r="G552" s="9"/>
    </row>
    <row r="553">
      <c r="G553" s="9"/>
    </row>
    <row r="554">
      <c r="G554" s="9"/>
    </row>
    <row r="555">
      <c r="G555" s="9"/>
    </row>
    <row r="556">
      <c r="G556" s="9"/>
    </row>
    <row r="557">
      <c r="G557" s="9"/>
    </row>
    <row r="558">
      <c r="G558" s="9"/>
    </row>
    <row r="559">
      <c r="G559" s="9"/>
    </row>
    <row r="560">
      <c r="G560" s="9"/>
    </row>
    <row r="561">
      <c r="G561" s="9"/>
    </row>
    <row r="562">
      <c r="G562" s="9"/>
    </row>
    <row r="563">
      <c r="G563" s="9"/>
    </row>
    <row r="564">
      <c r="G564" s="9"/>
    </row>
    <row r="565">
      <c r="G565" s="9"/>
    </row>
    <row r="566">
      <c r="G566" s="9"/>
    </row>
    <row r="567">
      <c r="G567" s="9"/>
    </row>
    <row r="568">
      <c r="G568" s="9"/>
    </row>
    <row r="569">
      <c r="G569" s="9"/>
    </row>
    <row r="570">
      <c r="G570" s="9"/>
    </row>
    <row r="571">
      <c r="G571" s="9"/>
    </row>
    <row r="572">
      <c r="G572" s="9"/>
    </row>
    <row r="573">
      <c r="G573" s="9"/>
    </row>
    <row r="574">
      <c r="G574" s="9"/>
    </row>
    <row r="575">
      <c r="G575" s="9"/>
    </row>
    <row r="576">
      <c r="G576" s="9"/>
    </row>
    <row r="577">
      <c r="G577" s="9"/>
    </row>
    <row r="578">
      <c r="G578" s="9"/>
    </row>
    <row r="579">
      <c r="G579" s="9"/>
    </row>
    <row r="580">
      <c r="G580" s="9"/>
    </row>
    <row r="581">
      <c r="G581" s="9"/>
    </row>
    <row r="582">
      <c r="G582" s="9"/>
    </row>
    <row r="583">
      <c r="G583" s="9"/>
    </row>
    <row r="584">
      <c r="G584" s="9"/>
    </row>
    <row r="585">
      <c r="G585" s="9"/>
    </row>
    <row r="586">
      <c r="G586" s="9"/>
    </row>
    <row r="587">
      <c r="G587" s="9"/>
    </row>
    <row r="588">
      <c r="G588" s="9"/>
    </row>
    <row r="589">
      <c r="G589" s="9"/>
    </row>
    <row r="590">
      <c r="G590" s="9"/>
    </row>
    <row r="591">
      <c r="G591" s="9"/>
    </row>
    <row r="592">
      <c r="G592" s="9"/>
    </row>
    <row r="593">
      <c r="G593" s="9"/>
    </row>
    <row r="594">
      <c r="G594" s="9"/>
    </row>
    <row r="595">
      <c r="G595" s="9"/>
    </row>
    <row r="596">
      <c r="G596" s="9"/>
    </row>
    <row r="597">
      <c r="G597" s="9"/>
    </row>
    <row r="598">
      <c r="G598" s="9"/>
    </row>
    <row r="599">
      <c r="G599" s="9"/>
    </row>
    <row r="600">
      <c r="G600" s="9"/>
    </row>
    <row r="601">
      <c r="G601" s="9"/>
    </row>
    <row r="602">
      <c r="G602" s="9"/>
    </row>
    <row r="603">
      <c r="G603" s="9"/>
    </row>
    <row r="604">
      <c r="G604" s="9"/>
    </row>
    <row r="605">
      <c r="G605" s="9"/>
    </row>
    <row r="606">
      <c r="G606" s="9"/>
    </row>
    <row r="607">
      <c r="G607" s="9"/>
    </row>
    <row r="608">
      <c r="G608" s="9"/>
    </row>
    <row r="609">
      <c r="G609" s="9"/>
    </row>
    <row r="610">
      <c r="G610" s="9"/>
    </row>
    <row r="611">
      <c r="G611" s="9"/>
    </row>
    <row r="612">
      <c r="G612" s="9"/>
    </row>
    <row r="613">
      <c r="G613" s="9"/>
    </row>
    <row r="614">
      <c r="G614" s="9"/>
    </row>
    <row r="615">
      <c r="G615" s="9"/>
    </row>
    <row r="616">
      <c r="G616" s="9"/>
    </row>
    <row r="617">
      <c r="G617" s="9"/>
    </row>
    <row r="618">
      <c r="G618" s="9"/>
    </row>
    <row r="619">
      <c r="G619" s="9"/>
    </row>
    <row r="620">
      <c r="G620" s="9"/>
    </row>
    <row r="621">
      <c r="G621" s="9"/>
    </row>
    <row r="622">
      <c r="G622" s="9"/>
    </row>
    <row r="623">
      <c r="G623" s="9"/>
    </row>
    <row r="624">
      <c r="G624" s="9"/>
    </row>
    <row r="625">
      <c r="G625" s="9"/>
    </row>
    <row r="626">
      <c r="G626" s="9"/>
    </row>
    <row r="627">
      <c r="G627" s="9"/>
    </row>
    <row r="628">
      <c r="G628" s="9"/>
    </row>
    <row r="629">
      <c r="G629" s="9"/>
    </row>
    <row r="630">
      <c r="G630" s="9"/>
    </row>
    <row r="631">
      <c r="G631" s="9"/>
    </row>
    <row r="632">
      <c r="G632" s="9"/>
    </row>
    <row r="633">
      <c r="G633" s="9"/>
    </row>
    <row r="634">
      <c r="G634" s="9"/>
    </row>
    <row r="635">
      <c r="G635" s="9"/>
    </row>
    <row r="636">
      <c r="G636" s="9"/>
    </row>
    <row r="637">
      <c r="G637" s="9"/>
    </row>
    <row r="638">
      <c r="G638" s="9"/>
    </row>
    <row r="639">
      <c r="G639" s="9"/>
    </row>
    <row r="640">
      <c r="G640" s="9"/>
    </row>
    <row r="641">
      <c r="G641" s="9"/>
    </row>
    <row r="642">
      <c r="G642" s="9"/>
    </row>
    <row r="643">
      <c r="G643" s="9"/>
    </row>
    <row r="644">
      <c r="G644" s="9"/>
    </row>
    <row r="645">
      <c r="G645" s="9"/>
    </row>
    <row r="646">
      <c r="G646" s="9"/>
    </row>
    <row r="647">
      <c r="G647" s="9"/>
    </row>
    <row r="648">
      <c r="G648" s="9"/>
    </row>
    <row r="649">
      <c r="G649" s="9"/>
    </row>
    <row r="650">
      <c r="G650" s="9"/>
    </row>
    <row r="651">
      <c r="G651" s="9"/>
    </row>
    <row r="652">
      <c r="G652" s="9"/>
    </row>
    <row r="653">
      <c r="G653" s="9"/>
    </row>
    <row r="654">
      <c r="G654" s="9"/>
    </row>
    <row r="655">
      <c r="G655" s="9"/>
    </row>
    <row r="656">
      <c r="G656" s="9"/>
    </row>
    <row r="657">
      <c r="G657" s="9"/>
    </row>
    <row r="658">
      <c r="G658" s="9"/>
    </row>
    <row r="659">
      <c r="G659" s="9"/>
    </row>
    <row r="660">
      <c r="G660" s="9"/>
    </row>
    <row r="661">
      <c r="G661" s="9"/>
    </row>
    <row r="662">
      <c r="G662" s="9"/>
    </row>
    <row r="663">
      <c r="G663" s="9"/>
    </row>
    <row r="664">
      <c r="G664" s="9"/>
    </row>
    <row r="665">
      <c r="G665" s="9"/>
    </row>
    <row r="666">
      <c r="G666" s="9"/>
    </row>
    <row r="667">
      <c r="G667" s="9"/>
    </row>
    <row r="668">
      <c r="G668" s="9"/>
    </row>
    <row r="669">
      <c r="G669" s="9"/>
    </row>
    <row r="670">
      <c r="G670" s="9"/>
    </row>
    <row r="671">
      <c r="G671" s="9"/>
    </row>
    <row r="672">
      <c r="G672" s="9"/>
    </row>
    <row r="673">
      <c r="G673" s="9"/>
    </row>
    <row r="674">
      <c r="G674" s="9"/>
    </row>
    <row r="675">
      <c r="G675" s="9"/>
    </row>
    <row r="676">
      <c r="G676" s="9"/>
    </row>
    <row r="677">
      <c r="G677" s="9"/>
    </row>
    <row r="678">
      <c r="G678" s="9"/>
    </row>
    <row r="679">
      <c r="G679" s="9"/>
    </row>
    <row r="680">
      <c r="G680" s="9"/>
    </row>
    <row r="681">
      <c r="G681" s="9"/>
    </row>
    <row r="682">
      <c r="G682" s="9"/>
    </row>
    <row r="683">
      <c r="G683" s="9"/>
    </row>
    <row r="684">
      <c r="G684" s="9"/>
    </row>
    <row r="685">
      <c r="G685" s="9"/>
    </row>
    <row r="686">
      <c r="G686" s="9"/>
    </row>
    <row r="687">
      <c r="G687" s="9"/>
    </row>
    <row r="688">
      <c r="G688" s="9"/>
    </row>
    <row r="689">
      <c r="G689" s="9"/>
    </row>
    <row r="690">
      <c r="G690" s="9"/>
    </row>
    <row r="691">
      <c r="G691" s="9"/>
    </row>
    <row r="692">
      <c r="G692" s="9"/>
    </row>
    <row r="693">
      <c r="G693" s="9"/>
    </row>
    <row r="694">
      <c r="G694" s="9"/>
    </row>
    <row r="695">
      <c r="G695" s="9"/>
    </row>
    <row r="696">
      <c r="G696" s="9"/>
    </row>
    <row r="697">
      <c r="G697" s="9"/>
    </row>
    <row r="698">
      <c r="G698" s="9"/>
    </row>
    <row r="699">
      <c r="G699" s="9"/>
    </row>
    <row r="700">
      <c r="G700" s="9"/>
    </row>
    <row r="701">
      <c r="G701" s="9"/>
    </row>
    <row r="702">
      <c r="G702" s="9"/>
    </row>
    <row r="703">
      <c r="G703" s="9"/>
    </row>
    <row r="704">
      <c r="G704" s="9"/>
    </row>
    <row r="705">
      <c r="G705" s="9"/>
    </row>
    <row r="706">
      <c r="G706" s="9"/>
    </row>
    <row r="707">
      <c r="G707" s="9"/>
    </row>
    <row r="708">
      <c r="G708" s="9"/>
    </row>
    <row r="709">
      <c r="G709" s="9"/>
    </row>
    <row r="710">
      <c r="G710" s="9"/>
    </row>
    <row r="711">
      <c r="G711" s="9"/>
    </row>
    <row r="712">
      <c r="G712" s="9"/>
    </row>
    <row r="713">
      <c r="G713" s="9"/>
    </row>
    <row r="714">
      <c r="G714" s="9"/>
    </row>
    <row r="715">
      <c r="G715" s="9"/>
    </row>
    <row r="716">
      <c r="G716" s="9"/>
    </row>
    <row r="717">
      <c r="G717" s="9"/>
    </row>
    <row r="718">
      <c r="G718" s="9"/>
    </row>
    <row r="719">
      <c r="G719" s="9"/>
    </row>
    <row r="720">
      <c r="G720" s="9"/>
    </row>
    <row r="721">
      <c r="G721" s="9"/>
    </row>
    <row r="722">
      <c r="G722" s="9"/>
    </row>
    <row r="723">
      <c r="G723" s="9"/>
    </row>
    <row r="724">
      <c r="G724" s="9"/>
    </row>
    <row r="725">
      <c r="G725" s="9"/>
    </row>
    <row r="726">
      <c r="G726" s="9"/>
    </row>
    <row r="727">
      <c r="G727" s="9"/>
    </row>
    <row r="728">
      <c r="G728" s="9"/>
    </row>
    <row r="729">
      <c r="G729" s="9"/>
    </row>
    <row r="730">
      <c r="G730" s="9"/>
    </row>
    <row r="731">
      <c r="G731" s="9"/>
    </row>
    <row r="732">
      <c r="G732" s="9"/>
    </row>
    <row r="733">
      <c r="G733" s="9"/>
    </row>
    <row r="734">
      <c r="G734" s="9"/>
    </row>
    <row r="735">
      <c r="G735" s="9"/>
    </row>
    <row r="736">
      <c r="G736" s="9"/>
    </row>
    <row r="737">
      <c r="G737" s="9"/>
    </row>
    <row r="738">
      <c r="G738" s="9"/>
    </row>
    <row r="739">
      <c r="G739" s="9"/>
    </row>
    <row r="740">
      <c r="G740" s="9"/>
    </row>
    <row r="741">
      <c r="G741" s="9"/>
    </row>
    <row r="742">
      <c r="G742" s="9"/>
    </row>
    <row r="743">
      <c r="G743" s="9"/>
    </row>
    <row r="744">
      <c r="G744" s="9"/>
    </row>
    <row r="745">
      <c r="G745" s="9"/>
    </row>
    <row r="746">
      <c r="G746" s="9"/>
    </row>
    <row r="747">
      <c r="G747" s="9"/>
    </row>
    <row r="748">
      <c r="G748" s="9"/>
    </row>
    <row r="749">
      <c r="G749" s="9"/>
    </row>
    <row r="750">
      <c r="G750" s="9"/>
    </row>
    <row r="751">
      <c r="G751" s="9"/>
    </row>
    <row r="752">
      <c r="G752" s="9"/>
    </row>
    <row r="753">
      <c r="G753" s="9"/>
    </row>
    <row r="754">
      <c r="G754" s="9"/>
    </row>
    <row r="755">
      <c r="G755" s="9"/>
    </row>
    <row r="756">
      <c r="G756" s="9"/>
    </row>
    <row r="757">
      <c r="G757" s="9"/>
    </row>
    <row r="758">
      <c r="G758" s="9"/>
    </row>
    <row r="759">
      <c r="G759" s="9"/>
    </row>
    <row r="760">
      <c r="G760" s="9"/>
    </row>
    <row r="761">
      <c r="G761" s="9"/>
    </row>
    <row r="762">
      <c r="G762" s="9"/>
    </row>
    <row r="763">
      <c r="G763" s="9"/>
    </row>
    <row r="764">
      <c r="G764" s="9"/>
    </row>
    <row r="765">
      <c r="G765" s="9"/>
    </row>
    <row r="766">
      <c r="G766" s="9"/>
    </row>
    <row r="767">
      <c r="G767" s="9"/>
    </row>
    <row r="768">
      <c r="G768" s="9"/>
    </row>
    <row r="769">
      <c r="G769" s="9"/>
    </row>
    <row r="770">
      <c r="G770" s="9"/>
    </row>
    <row r="771">
      <c r="G771" s="9"/>
    </row>
    <row r="772">
      <c r="G772" s="9"/>
    </row>
    <row r="773">
      <c r="G773" s="9"/>
    </row>
    <row r="774">
      <c r="G774" s="9"/>
    </row>
    <row r="775">
      <c r="G775" s="9"/>
    </row>
    <row r="776">
      <c r="G776" s="9"/>
    </row>
    <row r="777">
      <c r="G777" s="9"/>
    </row>
    <row r="778">
      <c r="G778" s="9"/>
    </row>
    <row r="779">
      <c r="G779" s="9"/>
    </row>
    <row r="780">
      <c r="G780" s="9"/>
    </row>
    <row r="781">
      <c r="G781" s="9"/>
    </row>
    <row r="782">
      <c r="G782" s="9"/>
    </row>
    <row r="783">
      <c r="G783" s="9"/>
    </row>
    <row r="784">
      <c r="G784" s="9"/>
    </row>
    <row r="785">
      <c r="G785" s="9"/>
    </row>
    <row r="786">
      <c r="G786" s="9"/>
    </row>
    <row r="787">
      <c r="G787" s="9"/>
    </row>
    <row r="788">
      <c r="G788" s="9"/>
    </row>
    <row r="789">
      <c r="G789" s="9"/>
    </row>
    <row r="790">
      <c r="G790" s="9"/>
    </row>
    <row r="791">
      <c r="G791" s="9"/>
    </row>
    <row r="792">
      <c r="G792" s="9"/>
    </row>
    <row r="793">
      <c r="G793" s="9"/>
    </row>
    <row r="794">
      <c r="G794" s="9"/>
    </row>
    <row r="795">
      <c r="G795" s="9"/>
    </row>
    <row r="796">
      <c r="G796" s="9"/>
    </row>
    <row r="797">
      <c r="G797" s="9"/>
    </row>
    <row r="798">
      <c r="G798" s="9"/>
    </row>
    <row r="799">
      <c r="G799" s="9"/>
    </row>
    <row r="800">
      <c r="G800" s="9"/>
    </row>
    <row r="801">
      <c r="G801" s="9"/>
    </row>
    <row r="802">
      <c r="G802" s="9"/>
    </row>
    <row r="803">
      <c r="G803" s="9"/>
    </row>
    <row r="804">
      <c r="G804" s="9"/>
    </row>
    <row r="805">
      <c r="G805" s="9"/>
    </row>
    <row r="806">
      <c r="G806" s="9"/>
    </row>
    <row r="807">
      <c r="G807" s="9"/>
    </row>
    <row r="808">
      <c r="G808" s="9"/>
    </row>
    <row r="809">
      <c r="G809" s="9"/>
    </row>
    <row r="810">
      <c r="G810" s="9"/>
    </row>
    <row r="811">
      <c r="G811" s="9"/>
    </row>
    <row r="812">
      <c r="G812" s="9"/>
    </row>
    <row r="813">
      <c r="G813" s="9"/>
    </row>
    <row r="814">
      <c r="G814" s="9"/>
    </row>
    <row r="815">
      <c r="G815" s="9"/>
    </row>
    <row r="816">
      <c r="G816" s="9"/>
    </row>
    <row r="817">
      <c r="G817" s="9"/>
    </row>
    <row r="818">
      <c r="G818" s="9"/>
    </row>
    <row r="819">
      <c r="G819" s="9"/>
    </row>
    <row r="820">
      <c r="G820" s="9"/>
    </row>
    <row r="821">
      <c r="G821" s="9"/>
    </row>
    <row r="822">
      <c r="G822" s="9"/>
    </row>
    <row r="823">
      <c r="G823" s="9"/>
    </row>
    <row r="824">
      <c r="G824" s="9"/>
    </row>
    <row r="825">
      <c r="G825" s="9"/>
    </row>
    <row r="826">
      <c r="G826" s="9"/>
    </row>
    <row r="827">
      <c r="G827" s="9"/>
    </row>
    <row r="828">
      <c r="G828" s="9"/>
    </row>
    <row r="829">
      <c r="G829" s="9"/>
    </row>
    <row r="830">
      <c r="G830" s="9"/>
    </row>
    <row r="831">
      <c r="G831" s="9"/>
    </row>
    <row r="832">
      <c r="G832" s="9"/>
    </row>
    <row r="833">
      <c r="G833" s="9"/>
    </row>
    <row r="834">
      <c r="G834" s="9"/>
    </row>
    <row r="835">
      <c r="G835" s="9"/>
    </row>
    <row r="836">
      <c r="G836" s="9"/>
    </row>
    <row r="837">
      <c r="G837" s="9"/>
    </row>
    <row r="838">
      <c r="G838" s="9"/>
    </row>
    <row r="839">
      <c r="G839" s="9"/>
    </row>
    <row r="840">
      <c r="G840" s="9"/>
    </row>
    <row r="841">
      <c r="G841" s="9"/>
    </row>
    <row r="842">
      <c r="G842" s="9"/>
    </row>
    <row r="843">
      <c r="G843" s="9"/>
    </row>
    <row r="844">
      <c r="G844" s="9"/>
    </row>
    <row r="845">
      <c r="G845" s="9"/>
    </row>
    <row r="846">
      <c r="G846" s="9"/>
    </row>
    <row r="847">
      <c r="G847" s="9"/>
    </row>
    <row r="848">
      <c r="G848" s="9"/>
    </row>
    <row r="849">
      <c r="G849" s="9"/>
    </row>
    <row r="850">
      <c r="G850" s="9"/>
    </row>
    <row r="851">
      <c r="G851" s="9"/>
    </row>
    <row r="852">
      <c r="G852" s="9"/>
    </row>
    <row r="853">
      <c r="G853" s="9"/>
    </row>
    <row r="854">
      <c r="G854" s="9"/>
    </row>
    <row r="855">
      <c r="G855" s="9"/>
    </row>
    <row r="856">
      <c r="G856" s="9"/>
    </row>
    <row r="857">
      <c r="G857" s="9"/>
    </row>
    <row r="858">
      <c r="G858" s="9"/>
    </row>
    <row r="859">
      <c r="G859" s="9"/>
    </row>
    <row r="860">
      <c r="G860" s="9"/>
    </row>
    <row r="861">
      <c r="G861" s="9"/>
    </row>
    <row r="862">
      <c r="G862" s="9"/>
    </row>
    <row r="863">
      <c r="G863" s="9"/>
    </row>
    <row r="864">
      <c r="G864" s="9"/>
    </row>
    <row r="865">
      <c r="G865" s="9"/>
    </row>
    <row r="866">
      <c r="G866" s="9"/>
    </row>
    <row r="867">
      <c r="G867" s="9"/>
    </row>
    <row r="868">
      <c r="G868" s="9"/>
    </row>
    <row r="869">
      <c r="G869" s="9"/>
    </row>
    <row r="870">
      <c r="G870" s="9"/>
    </row>
    <row r="871">
      <c r="G871" s="9"/>
    </row>
    <row r="872">
      <c r="G872" s="9"/>
    </row>
    <row r="873">
      <c r="G873" s="9"/>
    </row>
    <row r="874">
      <c r="G874" s="9"/>
    </row>
    <row r="875">
      <c r="G875" s="9"/>
    </row>
    <row r="876">
      <c r="G876" s="9"/>
    </row>
    <row r="877">
      <c r="G877" s="9"/>
    </row>
    <row r="878">
      <c r="G878" s="9"/>
    </row>
    <row r="879">
      <c r="G879" s="9"/>
    </row>
    <row r="880">
      <c r="G880" s="9"/>
    </row>
    <row r="881">
      <c r="G881" s="9"/>
    </row>
    <row r="882">
      <c r="G882" s="9"/>
    </row>
    <row r="883">
      <c r="G883" s="9"/>
    </row>
    <row r="884">
      <c r="G884" s="9"/>
    </row>
    <row r="885">
      <c r="G885" s="9"/>
    </row>
    <row r="886">
      <c r="G886" s="9"/>
    </row>
    <row r="887">
      <c r="G887" s="9"/>
    </row>
    <row r="888">
      <c r="G888" s="9"/>
    </row>
    <row r="889">
      <c r="G889" s="9"/>
    </row>
    <row r="890">
      <c r="G890" s="9"/>
    </row>
    <row r="891">
      <c r="G891" s="9"/>
    </row>
    <row r="892">
      <c r="G892" s="9"/>
    </row>
    <row r="893">
      <c r="G893" s="9"/>
    </row>
    <row r="894">
      <c r="G894" s="9"/>
    </row>
    <row r="895">
      <c r="G895" s="9"/>
    </row>
    <row r="896">
      <c r="G896" s="9"/>
    </row>
    <row r="897">
      <c r="G897" s="9"/>
    </row>
    <row r="898">
      <c r="G898" s="9"/>
    </row>
    <row r="899">
      <c r="G899" s="9"/>
    </row>
    <row r="900">
      <c r="G900" s="9"/>
    </row>
    <row r="901">
      <c r="G901" s="9"/>
    </row>
    <row r="902">
      <c r="G902" s="9"/>
    </row>
    <row r="903">
      <c r="G903" s="9"/>
    </row>
    <row r="904">
      <c r="G904" s="9"/>
    </row>
    <row r="905">
      <c r="G905" s="9"/>
    </row>
    <row r="906">
      <c r="G906" s="9"/>
    </row>
    <row r="907">
      <c r="G907" s="9"/>
    </row>
    <row r="908">
      <c r="G908" s="9"/>
    </row>
    <row r="909">
      <c r="G909" s="9"/>
    </row>
    <row r="910">
      <c r="G910" s="9"/>
    </row>
    <row r="911">
      <c r="G911" s="9"/>
    </row>
    <row r="912">
      <c r="G912" s="9"/>
    </row>
    <row r="913">
      <c r="G913" s="9"/>
    </row>
    <row r="914">
      <c r="G914" s="9"/>
    </row>
    <row r="915">
      <c r="G915" s="9"/>
    </row>
    <row r="916">
      <c r="G916" s="9"/>
    </row>
    <row r="917">
      <c r="G917" s="9"/>
    </row>
    <row r="918">
      <c r="G918" s="9"/>
    </row>
    <row r="919">
      <c r="G919" s="9"/>
    </row>
    <row r="920">
      <c r="G920" s="9"/>
    </row>
    <row r="921">
      <c r="G921" s="9"/>
    </row>
    <row r="922">
      <c r="G922" s="9"/>
    </row>
    <row r="923">
      <c r="G923" s="9"/>
    </row>
    <row r="924">
      <c r="G924" s="9"/>
    </row>
    <row r="925">
      <c r="G925" s="9"/>
    </row>
    <row r="926">
      <c r="G926" s="9"/>
    </row>
    <row r="927">
      <c r="G927" s="9"/>
    </row>
    <row r="928">
      <c r="G928" s="9"/>
    </row>
    <row r="929">
      <c r="G929" s="9"/>
    </row>
    <row r="930">
      <c r="G930" s="9"/>
    </row>
    <row r="931">
      <c r="G931" s="9"/>
    </row>
    <row r="932">
      <c r="G932" s="9"/>
    </row>
    <row r="933">
      <c r="G933" s="9"/>
    </row>
    <row r="934">
      <c r="G934" s="9"/>
    </row>
    <row r="935">
      <c r="G935" s="9"/>
    </row>
    <row r="936">
      <c r="G936" s="9"/>
    </row>
    <row r="937">
      <c r="G937" s="9"/>
    </row>
    <row r="938">
      <c r="G938" s="9"/>
    </row>
    <row r="939">
      <c r="G939" s="9"/>
    </row>
    <row r="940">
      <c r="G940" s="9"/>
    </row>
    <row r="941">
      <c r="G941" s="9"/>
    </row>
    <row r="942">
      <c r="G942" s="9"/>
    </row>
    <row r="943">
      <c r="G943" s="9"/>
    </row>
    <row r="944">
      <c r="G944" s="9"/>
    </row>
    <row r="945">
      <c r="G945" s="9"/>
    </row>
    <row r="946">
      <c r="G946" s="9"/>
    </row>
    <row r="947">
      <c r="G947" s="9"/>
    </row>
    <row r="948">
      <c r="G948" s="9"/>
    </row>
    <row r="949">
      <c r="G949" s="9"/>
    </row>
    <row r="950">
      <c r="G950" s="9"/>
    </row>
    <row r="951">
      <c r="G951" s="9"/>
    </row>
    <row r="952">
      <c r="G952" s="9"/>
    </row>
    <row r="953">
      <c r="G953" s="9"/>
    </row>
    <row r="954">
      <c r="G954" s="9"/>
    </row>
    <row r="955">
      <c r="G955" s="9"/>
    </row>
    <row r="956">
      <c r="G956" s="9"/>
    </row>
    <row r="957">
      <c r="G957" s="9"/>
    </row>
    <row r="958">
      <c r="G958" s="9"/>
    </row>
    <row r="959">
      <c r="G959" s="9"/>
    </row>
    <row r="960">
      <c r="G960" s="9"/>
    </row>
    <row r="961">
      <c r="G961" s="9"/>
    </row>
    <row r="962">
      <c r="G962" s="9"/>
    </row>
    <row r="963">
      <c r="G963" s="9"/>
    </row>
    <row r="964">
      <c r="G964" s="9"/>
    </row>
    <row r="965">
      <c r="G965" s="9"/>
    </row>
    <row r="966">
      <c r="G966" s="9"/>
    </row>
    <row r="967">
      <c r="G967" s="9"/>
    </row>
    <row r="968">
      <c r="G968" s="9"/>
    </row>
    <row r="969">
      <c r="G969" s="9"/>
    </row>
    <row r="970">
      <c r="G970" s="9"/>
    </row>
    <row r="971">
      <c r="G971" s="9"/>
    </row>
    <row r="972">
      <c r="G972" s="9"/>
    </row>
    <row r="973">
      <c r="G973" s="9"/>
    </row>
    <row r="974">
      <c r="G974" s="9"/>
    </row>
    <row r="975">
      <c r="G975" s="9"/>
    </row>
    <row r="976">
      <c r="G976" s="9"/>
    </row>
    <row r="977">
      <c r="G977" s="9"/>
    </row>
    <row r="978">
      <c r="G978" s="9"/>
    </row>
    <row r="979">
      <c r="G979" s="9"/>
    </row>
    <row r="980">
      <c r="G980" s="9"/>
    </row>
    <row r="981">
      <c r="G981" s="9"/>
    </row>
    <row r="982">
      <c r="G982" s="9"/>
    </row>
    <row r="983">
      <c r="G983" s="9"/>
    </row>
    <row r="984">
      <c r="G984" s="9"/>
    </row>
    <row r="985">
      <c r="G985" s="9"/>
    </row>
    <row r="986">
      <c r="G986" s="9"/>
    </row>
    <row r="987">
      <c r="G987" s="9"/>
    </row>
    <row r="988">
      <c r="G988" s="9"/>
    </row>
    <row r="989">
      <c r="G989" s="9"/>
    </row>
    <row r="990">
      <c r="G990" s="9"/>
    </row>
    <row r="991">
      <c r="G991" s="9"/>
    </row>
    <row r="992">
      <c r="G992" s="9"/>
    </row>
    <row r="993">
      <c r="G993" s="9"/>
    </row>
    <row r="994">
      <c r="G994" s="9"/>
    </row>
    <row r="995">
      <c r="G995" s="9"/>
    </row>
    <row r="996">
      <c r="G996" s="9"/>
    </row>
    <row r="997">
      <c r="G997" s="9"/>
    </row>
    <row r="998">
      <c r="G998" s="9"/>
    </row>
    <row r="999">
      <c r="G999" s="9"/>
    </row>
    <row r="1000">
      <c r="G1000" s="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13"/>
    <col customWidth="1" min="3" max="3" width="22.75"/>
    <col customWidth="1" min="4" max="4" width="23.13"/>
    <col customWidth="1" min="5" max="5" width="20.63"/>
  </cols>
  <sheetData>
    <row r="2">
      <c r="A2" s="10" t="s">
        <v>8</v>
      </c>
    </row>
    <row r="3">
      <c r="G3" s="13" t="s">
        <v>1</v>
      </c>
      <c r="H3" s="13" t="s">
        <v>3</v>
      </c>
      <c r="I3" s="13" t="s">
        <v>13</v>
      </c>
      <c r="J3" s="13" t="s">
        <v>14</v>
      </c>
      <c r="K3" s="13" t="s">
        <v>15</v>
      </c>
    </row>
    <row r="4">
      <c r="G4" s="15">
        <f t="shared" ref="G4:H4" si="1">A4</f>
        <v>1</v>
      </c>
      <c r="H4" s="16">
        <f t="shared" si="1"/>
        <v>0.00050022841</v>
      </c>
      <c r="I4" s="17">
        <f t="shared" ref="I4:I11" si="3">$H$4/H4</f>
        <v>1</v>
      </c>
      <c r="J4" s="18">
        <f t="shared" ref="J4:J11" si="4">I4/G4</f>
        <v>1</v>
      </c>
      <c r="K4" s="19">
        <f t="shared" ref="K4:K11" si="5">E4</f>
        <v>1.9993</v>
      </c>
    </row>
    <row r="5">
      <c r="G5" s="20">
        <f t="shared" ref="G5:H5" si="2">A5</f>
        <v>2</v>
      </c>
      <c r="H5" s="14">
        <f t="shared" si="2"/>
        <v>0.00057623767</v>
      </c>
      <c r="I5" s="21">
        <f t="shared" si="3"/>
        <v>0.8680939065</v>
      </c>
      <c r="J5" s="22">
        <f t="shared" si="4"/>
        <v>0.4340469532</v>
      </c>
      <c r="K5" s="23">
        <f t="shared" si="5"/>
        <v>3.4735</v>
      </c>
    </row>
    <row r="6">
      <c r="G6" s="20">
        <f t="shared" ref="G6:H6" si="6">A6</f>
        <v>4</v>
      </c>
      <c r="H6" s="14">
        <f t="shared" si="6"/>
        <v>0.00075262309</v>
      </c>
      <c r="I6" s="21">
        <f t="shared" si="3"/>
        <v>0.6646466427</v>
      </c>
      <c r="J6" s="22">
        <f t="shared" si="4"/>
        <v>0.1661616607</v>
      </c>
      <c r="K6" s="23">
        <f t="shared" si="5"/>
        <v>5.31673</v>
      </c>
    </row>
    <row r="7">
      <c r="G7" s="20">
        <f t="shared" ref="G7:H7" si="7">A7</f>
        <v>8</v>
      </c>
      <c r="H7" s="14">
        <f t="shared" si="7"/>
        <v>0.0012336199</v>
      </c>
      <c r="I7" s="21">
        <f t="shared" si="3"/>
        <v>0.4054963851</v>
      </c>
      <c r="J7" s="22">
        <f t="shared" si="4"/>
        <v>0.05068704813</v>
      </c>
      <c r="K7" s="23">
        <f t="shared" si="5"/>
        <v>6.49376</v>
      </c>
    </row>
    <row r="8">
      <c r="G8" s="20">
        <f t="shared" ref="G8:H8" si="8">A8</f>
        <v>16</v>
      </c>
      <c r="H8" s="14">
        <f t="shared" si="8"/>
        <v>0.0027358231</v>
      </c>
      <c r="I8" s="21">
        <f t="shared" si="3"/>
        <v>0.1828438432</v>
      </c>
      <c r="J8" s="22">
        <f t="shared" si="4"/>
        <v>0.0114277402</v>
      </c>
      <c r="K8" s="23">
        <f t="shared" si="5"/>
        <v>5.86258</v>
      </c>
    </row>
    <row r="9">
      <c r="G9" s="20">
        <f t="shared" ref="G9:H9" si="9">A9</f>
        <v>32</v>
      </c>
      <c r="H9" s="14">
        <f t="shared" si="9"/>
        <v>0.0066790944</v>
      </c>
      <c r="I9" s="21">
        <f t="shared" si="3"/>
        <v>0.0748946459</v>
      </c>
      <c r="J9" s="22">
        <f t="shared" si="4"/>
        <v>0.002340457684</v>
      </c>
      <c r="K9" s="23">
        <f t="shared" si="5"/>
        <v>4.9101</v>
      </c>
    </row>
    <row r="10">
      <c r="G10" s="20">
        <f t="shared" ref="G10:H10" si="10">A10</f>
        <v>64</v>
      </c>
      <c r="H10" s="14">
        <f t="shared" si="10"/>
        <v>0.012773619</v>
      </c>
      <c r="I10" s="21">
        <f t="shared" si="3"/>
        <v>0.03916105608</v>
      </c>
      <c r="J10" s="22">
        <f t="shared" si="4"/>
        <v>0.0006118915012</v>
      </c>
      <c r="K10" s="23">
        <f t="shared" si="5"/>
        <v>5.0571</v>
      </c>
    </row>
    <row r="11">
      <c r="G11" s="24">
        <f t="shared" ref="G11:H11" si="11">A11</f>
        <v>128</v>
      </c>
      <c r="H11" s="25">
        <f t="shared" si="11"/>
        <v>0.022869654</v>
      </c>
      <c r="I11" s="26">
        <f t="shared" si="3"/>
        <v>0.02187302047</v>
      </c>
      <c r="J11" s="27">
        <f t="shared" si="4"/>
        <v>0.0001708829724</v>
      </c>
      <c r="K11" s="28">
        <f t="shared" si="5"/>
        <v>5.61299</v>
      </c>
    </row>
  </sheetData>
  <mergeCells count="1">
    <mergeCell ref="A2:E2"/>
  </mergeCell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