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i\Desktop\"/>
    </mc:Choice>
  </mc:AlternateContent>
  <xr:revisionPtr revIDLastSave="0" documentId="8_{BD5ED2D0-635E-4C63-988E-7F936D0482D2}" xr6:coauthVersionLast="46" xr6:coauthVersionMax="46" xr10:uidLastSave="{00000000-0000-0000-0000-000000000000}"/>
  <bookViews>
    <workbookView xWindow="-120" yWindow="-120" windowWidth="20730" windowHeight="11160" xr2:uid="{E6CA958E-5897-4299-9644-7045AC69C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F5" i="1" l="1"/>
</calcChain>
</file>

<file path=xl/sharedStrings.xml><?xml version="1.0" encoding="utf-8"?>
<sst xmlns="http://schemas.openxmlformats.org/spreadsheetml/2006/main" count="43" uniqueCount="22">
  <si>
    <t>Benchmarks</t>
  </si>
  <si>
    <t>Base Ref Time</t>
  </si>
  <si>
    <t>Base Run Time</t>
  </si>
  <si>
    <t>Estimated Base Ratio</t>
  </si>
  <si>
    <t>164.gzip</t>
  </si>
  <si>
    <t>175.vpr</t>
  </si>
  <si>
    <t>176.gcc</t>
  </si>
  <si>
    <t>181.mcf</t>
  </si>
  <si>
    <t>186.crafty</t>
  </si>
  <si>
    <t>197.parser</t>
  </si>
  <si>
    <t>252.eon</t>
  </si>
  <si>
    <t>253.perlbmk</t>
  </si>
  <si>
    <t>254.gap</t>
  </si>
  <si>
    <t>255.vortex</t>
  </si>
  <si>
    <t>256.bzip2</t>
  </si>
  <si>
    <t>256.bzip3</t>
  </si>
  <si>
    <t>256.bzip4</t>
  </si>
  <si>
    <t>300.twolf</t>
  </si>
  <si>
    <t>--</t>
  </si>
  <si>
    <t>Procesador:</t>
  </si>
  <si>
    <t>Media Geométrica:</t>
  </si>
  <si>
    <t>Intel(R) Core(TM) i7-8550U CPU @ 1.80GHz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</si>
</sst>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quotePrefix="1" applyAlignment="1">
      <alignment horizontal="right"/>
    </xf>
    <xf numFmtId="43" fontId="0" fillId="0" borderId="0" xfId="1" quotePrefix="1" applyFont="1" applyAlignment="1">
      <alignment horizontal="right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CDBF-BBD1-45EE-87DA-AE16BFD71AF6}">
  <dimension ref="A1:I38"/>
  <sheetViews>
    <sheetView tabSelected="1" topLeftCell="A4" workbookViewId="0">
      <selection activeCell="C4" sqref="C4"/>
    </sheetView>
  </sheetViews>
  <sheetFormatPr baseColWidth="10" defaultColWidth="9.140625" defaultRowHeight="15" x14ac:dyDescent="0.25"/>
  <cols>
    <col min="1" max="1" width="13.42578125" customWidth="1"/>
    <col min="2" max="3" width="16" customWidth="1"/>
    <col min="4" max="4" width="20.140625" customWidth="1"/>
    <col min="5" max="5" width="19.42578125" customWidth="1"/>
    <col min="6" max="6" width="18.5703125" customWidth="1"/>
    <col min="7" max="7" width="19.140625" customWidth="1"/>
  </cols>
  <sheetData>
    <row r="1" spans="1:9" x14ac:dyDescent="0.25">
      <c r="A1" s="8" t="s">
        <v>19</v>
      </c>
      <c r="B1" s="9" t="s">
        <v>21</v>
      </c>
      <c r="C1" s="9"/>
      <c r="D1" s="9"/>
    </row>
    <row r="4" spans="1:9" x14ac:dyDescent="0.25">
      <c r="A4" s="6" t="s">
        <v>0</v>
      </c>
      <c r="B4" s="6" t="s">
        <v>1</v>
      </c>
      <c r="C4" s="6" t="s">
        <v>2</v>
      </c>
      <c r="D4" s="6" t="s">
        <v>3</v>
      </c>
      <c r="F4" s="6" t="s">
        <v>20</v>
      </c>
    </row>
    <row r="5" spans="1:9" x14ac:dyDescent="0.25">
      <c r="A5" t="s">
        <v>4</v>
      </c>
      <c r="B5">
        <v>1400</v>
      </c>
      <c r="C5">
        <v>63.4</v>
      </c>
      <c r="D5" s="2">
        <f t="shared" ref="D5:D25" si="0">B5/C5</f>
        <v>22.082018927444796</v>
      </c>
      <c r="F5" s="7">
        <f>GEOMEAN(D5:D25,D27:D38)</f>
        <v>34.199435406902452</v>
      </c>
      <c r="G5" s="1"/>
    </row>
    <row r="6" spans="1:9" x14ac:dyDescent="0.25">
      <c r="A6" t="s">
        <v>4</v>
      </c>
      <c r="B6">
        <v>1400</v>
      </c>
      <c r="C6">
        <v>65.099999999999994</v>
      </c>
      <c r="D6" s="2">
        <f t="shared" si="0"/>
        <v>21.505376344086024</v>
      </c>
    </row>
    <row r="7" spans="1:9" x14ac:dyDescent="0.25">
      <c r="A7" t="s">
        <v>4</v>
      </c>
      <c r="B7">
        <v>1400</v>
      </c>
      <c r="C7">
        <v>66.099999999999994</v>
      </c>
      <c r="D7" s="2">
        <f t="shared" si="0"/>
        <v>21.180030257186083</v>
      </c>
    </row>
    <row r="8" spans="1:9" x14ac:dyDescent="0.25">
      <c r="A8" t="s">
        <v>5</v>
      </c>
      <c r="B8">
        <v>1400</v>
      </c>
      <c r="C8">
        <v>52.2</v>
      </c>
      <c r="D8" s="2">
        <f t="shared" si="0"/>
        <v>26.819923371647509</v>
      </c>
      <c r="I8" s="3"/>
    </row>
    <row r="9" spans="1:9" x14ac:dyDescent="0.25">
      <c r="A9" t="s">
        <v>5</v>
      </c>
      <c r="B9">
        <v>1400</v>
      </c>
      <c r="C9">
        <v>53</v>
      </c>
      <c r="D9" s="2">
        <f t="shared" si="0"/>
        <v>26.415094339622641</v>
      </c>
    </row>
    <row r="10" spans="1:9" x14ac:dyDescent="0.25">
      <c r="A10" t="s">
        <v>5</v>
      </c>
      <c r="B10">
        <v>1400</v>
      </c>
      <c r="C10">
        <v>52.3</v>
      </c>
      <c r="D10" s="2">
        <f t="shared" si="0"/>
        <v>26.768642447418738</v>
      </c>
    </row>
    <row r="11" spans="1:9" x14ac:dyDescent="0.25">
      <c r="A11" t="s">
        <v>6</v>
      </c>
      <c r="B11">
        <v>1100</v>
      </c>
      <c r="C11">
        <v>26.4</v>
      </c>
      <c r="D11" s="2">
        <f t="shared" si="0"/>
        <v>41.666666666666671</v>
      </c>
    </row>
    <row r="12" spans="1:9" x14ac:dyDescent="0.25">
      <c r="A12" t="s">
        <v>6</v>
      </c>
      <c r="B12">
        <v>1100</v>
      </c>
      <c r="C12">
        <v>27.4</v>
      </c>
      <c r="D12" s="2">
        <f t="shared" si="0"/>
        <v>40.145985401459853</v>
      </c>
    </row>
    <row r="13" spans="1:9" x14ac:dyDescent="0.25">
      <c r="A13" t="s">
        <v>6</v>
      </c>
      <c r="B13">
        <v>1100</v>
      </c>
      <c r="C13">
        <v>25.3</v>
      </c>
      <c r="D13" s="2">
        <f t="shared" si="0"/>
        <v>43.478260869565219</v>
      </c>
    </row>
    <row r="14" spans="1:9" x14ac:dyDescent="0.25">
      <c r="A14" t="s">
        <v>7</v>
      </c>
      <c r="B14">
        <v>1800</v>
      </c>
      <c r="C14">
        <v>26</v>
      </c>
      <c r="D14" s="2">
        <f t="shared" si="0"/>
        <v>69.230769230769226</v>
      </c>
    </row>
    <row r="15" spans="1:9" x14ac:dyDescent="0.25">
      <c r="A15" t="s">
        <v>7</v>
      </c>
      <c r="B15">
        <v>1800</v>
      </c>
      <c r="C15">
        <v>28.5</v>
      </c>
      <c r="D15" s="2">
        <f t="shared" si="0"/>
        <v>63.157894736842103</v>
      </c>
    </row>
    <row r="16" spans="1:9" x14ac:dyDescent="0.25">
      <c r="A16" t="s">
        <v>7</v>
      </c>
      <c r="B16">
        <v>1800</v>
      </c>
      <c r="C16">
        <v>26.1</v>
      </c>
      <c r="D16" s="2">
        <f t="shared" si="0"/>
        <v>68.965517241379303</v>
      </c>
    </row>
    <row r="17" spans="1:4" x14ac:dyDescent="0.25">
      <c r="A17" t="s">
        <v>8</v>
      </c>
      <c r="B17">
        <v>1000</v>
      </c>
      <c r="C17">
        <v>31</v>
      </c>
      <c r="D17" s="2">
        <f t="shared" si="0"/>
        <v>32.258064516129032</v>
      </c>
    </row>
    <row r="18" spans="1:4" x14ac:dyDescent="0.25">
      <c r="A18" t="s">
        <v>8</v>
      </c>
      <c r="B18">
        <v>1000</v>
      </c>
      <c r="C18">
        <v>31</v>
      </c>
      <c r="D18" s="2">
        <f t="shared" si="0"/>
        <v>32.258064516129032</v>
      </c>
    </row>
    <row r="19" spans="1:4" x14ac:dyDescent="0.25">
      <c r="A19" t="s">
        <v>8</v>
      </c>
      <c r="B19">
        <v>1000</v>
      </c>
      <c r="C19">
        <v>30.9</v>
      </c>
      <c r="D19" s="2">
        <f t="shared" si="0"/>
        <v>32.362459546925571</v>
      </c>
    </row>
    <row r="20" spans="1:4" x14ac:dyDescent="0.25">
      <c r="A20" t="s">
        <v>9</v>
      </c>
      <c r="B20">
        <v>1800</v>
      </c>
      <c r="C20">
        <v>79.7</v>
      </c>
      <c r="D20" s="2">
        <f t="shared" si="0"/>
        <v>22.584692597239648</v>
      </c>
    </row>
    <row r="21" spans="1:4" x14ac:dyDescent="0.25">
      <c r="A21" t="s">
        <v>9</v>
      </c>
      <c r="B21">
        <v>1800</v>
      </c>
      <c r="C21">
        <v>79</v>
      </c>
      <c r="D21" s="2">
        <f t="shared" si="0"/>
        <v>22.784810126582279</v>
      </c>
    </row>
    <row r="22" spans="1:4" x14ac:dyDescent="0.25">
      <c r="A22" t="s">
        <v>9</v>
      </c>
      <c r="B22">
        <v>1800</v>
      </c>
      <c r="C22">
        <v>76.3</v>
      </c>
      <c r="D22" s="2">
        <f t="shared" si="0"/>
        <v>23.591087811271297</v>
      </c>
    </row>
    <row r="23" spans="1:4" x14ac:dyDescent="0.25">
      <c r="A23" t="s">
        <v>10</v>
      </c>
      <c r="B23">
        <v>1300</v>
      </c>
      <c r="C23">
        <v>31.2</v>
      </c>
      <c r="D23" s="2">
        <f t="shared" si="0"/>
        <v>41.666666666666664</v>
      </c>
    </row>
    <row r="24" spans="1:4" x14ac:dyDescent="0.25">
      <c r="A24" t="s">
        <v>10</v>
      </c>
      <c r="B24">
        <v>1300</v>
      </c>
      <c r="C24">
        <v>29.3</v>
      </c>
      <c r="D24" s="2">
        <f t="shared" si="0"/>
        <v>44.368600682593858</v>
      </c>
    </row>
    <row r="25" spans="1:4" x14ac:dyDescent="0.25">
      <c r="A25" t="s">
        <v>10</v>
      </c>
      <c r="B25">
        <v>1300</v>
      </c>
      <c r="C25">
        <v>29.4</v>
      </c>
      <c r="D25" s="2">
        <f t="shared" si="0"/>
        <v>44.217687074829932</v>
      </c>
    </row>
    <row r="26" spans="1:4" x14ac:dyDescent="0.25">
      <c r="A26" t="s">
        <v>11</v>
      </c>
      <c r="B26">
        <v>1800</v>
      </c>
      <c r="C26" s="4" t="s">
        <v>18</v>
      </c>
      <c r="D26" s="5" t="s">
        <v>18</v>
      </c>
    </row>
    <row r="27" spans="1:4" x14ac:dyDescent="0.25">
      <c r="A27" t="s">
        <v>12</v>
      </c>
      <c r="B27">
        <v>1100</v>
      </c>
      <c r="C27">
        <v>29</v>
      </c>
      <c r="D27" s="2">
        <f t="shared" ref="D27:D38" si="1">B27/C27</f>
        <v>37.931034482758619</v>
      </c>
    </row>
    <row r="28" spans="1:4" x14ac:dyDescent="0.25">
      <c r="A28" t="s">
        <v>12</v>
      </c>
      <c r="B28">
        <v>1100</v>
      </c>
      <c r="C28">
        <v>29.8</v>
      </c>
      <c r="D28" s="2">
        <f t="shared" si="1"/>
        <v>36.912751677852349</v>
      </c>
    </row>
    <row r="29" spans="1:4" x14ac:dyDescent="0.25">
      <c r="A29" t="s">
        <v>12</v>
      </c>
      <c r="B29">
        <v>1100</v>
      </c>
      <c r="C29">
        <v>29.9</v>
      </c>
      <c r="D29" s="2">
        <f t="shared" si="1"/>
        <v>36.789297658862878</v>
      </c>
    </row>
    <row r="30" spans="1:4" x14ac:dyDescent="0.25">
      <c r="A30" t="s">
        <v>13</v>
      </c>
      <c r="B30">
        <v>1900</v>
      </c>
      <c r="C30">
        <v>40.200000000000003</v>
      </c>
      <c r="D30" s="2">
        <f t="shared" si="1"/>
        <v>47.263681592039795</v>
      </c>
    </row>
    <row r="31" spans="1:4" x14ac:dyDescent="0.25">
      <c r="A31" t="s">
        <v>13</v>
      </c>
      <c r="B31">
        <v>1900</v>
      </c>
      <c r="C31">
        <v>40.1</v>
      </c>
      <c r="D31" s="2">
        <f t="shared" si="1"/>
        <v>47.381546134663338</v>
      </c>
    </row>
    <row r="32" spans="1:4" x14ac:dyDescent="0.25">
      <c r="A32" t="s">
        <v>13</v>
      </c>
      <c r="B32">
        <v>1900</v>
      </c>
      <c r="C32">
        <v>40.5</v>
      </c>
      <c r="D32" s="2">
        <f t="shared" si="1"/>
        <v>46.913580246913583</v>
      </c>
    </row>
    <row r="33" spans="1:4" x14ac:dyDescent="0.25">
      <c r="A33" t="s">
        <v>14</v>
      </c>
      <c r="B33">
        <v>1500</v>
      </c>
      <c r="C33">
        <v>56.4</v>
      </c>
      <c r="D33" s="2">
        <f t="shared" si="1"/>
        <v>26.595744680851066</v>
      </c>
    </row>
    <row r="34" spans="1:4" x14ac:dyDescent="0.25">
      <c r="A34" t="s">
        <v>15</v>
      </c>
      <c r="B34">
        <v>1500</v>
      </c>
      <c r="C34">
        <v>55.9</v>
      </c>
      <c r="D34" s="2">
        <f t="shared" si="1"/>
        <v>26.833631484794275</v>
      </c>
    </row>
    <row r="35" spans="1:4" x14ac:dyDescent="0.25">
      <c r="A35" t="s">
        <v>16</v>
      </c>
      <c r="B35">
        <v>1500</v>
      </c>
      <c r="C35">
        <v>57.9</v>
      </c>
      <c r="D35" s="2">
        <f t="shared" si="1"/>
        <v>25.906735751295336</v>
      </c>
    </row>
    <row r="36" spans="1:4" x14ac:dyDescent="0.25">
      <c r="A36" t="s">
        <v>17</v>
      </c>
      <c r="B36">
        <v>3000</v>
      </c>
      <c r="C36">
        <v>96.2</v>
      </c>
      <c r="D36" s="2">
        <f t="shared" si="1"/>
        <v>31.185031185031185</v>
      </c>
    </row>
    <row r="37" spans="1:4" x14ac:dyDescent="0.25">
      <c r="A37" t="s">
        <v>17</v>
      </c>
      <c r="B37">
        <v>3000</v>
      </c>
      <c r="C37">
        <v>97.2</v>
      </c>
      <c r="D37" s="2">
        <f t="shared" si="1"/>
        <v>30.864197530864196</v>
      </c>
    </row>
    <row r="38" spans="1:4" x14ac:dyDescent="0.25">
      <c r="A38" t="s">
        <v>17</v>
      </c>
      <c r="B38">
        <v>3000</v>
      </c>
      <c r="C38">
        <v>96.3</v>
      </c>
      <c r="D38" s="2">
        <f t="shared" si="1"/>
        <v>31.152647975077883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Hiykz .</dc:creator>
  <cp:lastModifiedBy>Trini Monroig</cp:lastModifiedBy>
  <dcterms:created xsi:type="dcterms:W3CDTF">2021-04-12T15:30:07Z</dcterms:created>
  <dcterms:modified xsi:type="dcterms:W3CDTF">2021-04-18T19:33:46Z</dcterms:modified>
</cp:coreProperties>
</file>