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f7e\AC\Temp\"/>
    </mc:Choice>
  </mc:AlternateContent>
  <xr:revisionPtr revIDLastSave="425" documentId="8_{9D8DFAAE-D510-4290-8EA2-2DD3CB337415}" xr6:coauthVersionLast="45" xr6:coauthVersionMax="45" xr10:uidLastSave="{9C617855-3F08-4125-8BE4-DB555FB9AE9D}"/>
  <bookViews>
    <workbookView xWindow="-120" yWindow="-120" windowWidth="29040" windowHeight="15840" xr2:uid="{F2650011-FE34-4BD6-AA74-FA06A01C6587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1" i="3" l="1"/>
  <c r="B11" i="3"/>
  <c r="B13" i="3" l="1"/>
  <c r="C41" i="1"/>
  <c r="C40" i="1"/>
  <c r="C39" i="1"/>
  <c r="F38" i="1"/>
  <c r="E38" i="1"/>
  <c r="C43" i="1"/>
  <c r="C44" i="1"/>
  <c r="C45" i="1"/>
  <c r="C35" i="1"/>
  <c r="F34" i="1"/>
  <c r="E34" i="1"/>
  <c r="C36" i="1"/>
  <c r="C37" i="1"/>
  <c r="E30" i="1"/>
  <c r="F30" i="1"/>
  <c r="E8" i="1"/>
  <c r="C12" i="1"/>
  <c r="C10" i="1"/>
  <c r="C11" i="1"/>
  <c r="F25" i="1"/>
  <c r="E25" i="1"/>
  <c r="C28" i="1"/>
  <c r="C31" i="1"/>
  <c r="C32" i="1"/>
  <c r="C47" i="1"/>
  <c r="C48" i="1"/>
  <c r="C49" i="1"/>
  <c r="C50" i="1"/>
  <c r="C51" i="1"/>
  <c r="C53" i="1"/>
  <c r="C54" i="1"/>
  <c r="C55" i="1"/>
  <c r="C56" i="1"/>
  <c r="C57" i="1"/>
  <c r="C59" i="1"/>
  <c r="C60" i="1"/>
  <c r="C61" i="1"/>
  <c r="C63" i="1"/>
  <c r="C64" i="1"/>
  <c r="C65" i="1"/>
  <c r="C67" i="1"/>
  <c r="C68" i="1"/>
  <c r="C69" i="1"/>
  <c r="C70" i="1"/>
  <c r="C71" i="1"/>
  <c r="C73" i="1"/>
  <c r="C74" i="1"/>
  <c r="C75" i="1"/>
  <c r="C76" i="1"/>
  <c r="C77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27" i="1"/>
  <c r="C26" i="1"/>
  <c r="F8" i="1"/>
  <c r="F20" i="1" l="1"/>
  <c r="E20" i="1"/>
  <c r="D23" i="1"/>
  <c r="C23" i="1" s="1"/>
  <c r="D22" i="1"/>
  <c r="C22" i="1" s="1"/>
  <c r="D21" i="1"/>
  <c r="C21" i="1" s="1"/>
  <c r="F14" i="1"/>
  <c r="E14" i="1"/>
  <c r="D18" i="1"/>
  <c r="C18" i="1" s="1"/>
  <c r="D17" i="1" l="1"/>
  <c r="C17" i="1" s="1"/>
  <c r="D16" i="1"/>
  <c r="C16" i="1" s="1"/>
  <c r="D15" i="1"/>
  <c r="C15" i="1" s="1"/>
  <c r="D9" i="1"/>
  <c r="C9" i="1" s="1"/>
</calcChain>
</file>

<file path=xl/sharedStrings.xml><?xml version="1.0" encoding="utf-8"?>
<sst xmlns="http://schemas.openxmlformats.org/spreadsheetml/2006/main" count="98" uniqueCount="71">
  <si>
    <t>DIARIO GENERAL</t>
  </si>
  <si>
    <t>Ejercicio: 2019</t>
  </si>
  <si>
    <t>Asiento</t>
  </si>
  <si>
    <t>Comentario</t>
  </si>
  <si>
    <t>Descripción</t>
  </si>
  <si>
    <t>Cuenta</t>
  </si>
  <si>
    <t>Debe</t>
  </si>
  <si>
    <t>Haber</t>
  </si>
  <si>
    <t>Fecha: 01/01/19</t>
  </si>
  <si>
    <t>Total Asiento 1</t>
  </si>
  <si>
    <t>Constitución Sociedad</t>
  </si>
  <si>
    <t>Capital Social</t>
  </si>
  <si>
    <t>Banco Sabadell</t>
  </si>
  <si>
    <t>Cuenta:</t>
  </si>
  <si>
    <t>Denominación:</t>
  </si>
  <si>
    <t>Sansunj</t>
  </si>
  <si>
    <t>Iberdrola S.A.</t>
  </si>
  <si>
    <t>Pacoalquileres S.L.</t>
  </si>
  <si>
    <t>Francisco Garcia Martinez</t>
  </si>
  <si>
    <t>Limpiezas Almansa S.L.</t>
  </si>
  <si>
    <t>Javier Martinez Mota</t>
  </si>
  <si>
    <t>Construcciones Montero</t>
  </si>
  <si>
    <t>Hermanos Casallo S.L.</t>
  </si>
  <si>
    <t>Antonio Magmatic Rodriguez</t>
  </si>
  <si>
    <t>La caixa</t>
  </si>
  <si>
    <t>Banco Santander</t>
  </si>
  <si>
    <t>Total Asiento 2</t>
  </si>
  <si>
    <t>Empresa: Hermanos Jacinto S.L.</t>
  </si>
  <si>
    <t>Nif: B5464657</t>
  </si>
  <si>
    <t xml:space="preserve">Factura Alquiler Enero </t>
  </si>
  <si>
    <t>Pear S.L.</t>
  </si>
  <si>
    <t>Pelipe Televisiones S.L.</t>
  </si>
  <si>
    <t>Hacienda Pública Acreedora por Conceptos Físcales</t>
  </si>
  <si>
    <t>Hacienda Pública Acreedora por Retenciones Practicadas</t>
  </si>
  <si>
    <t>Hacienda Pública IVA Soportado</t>
  </si>
  <si>
    <t>Hacienda Pública IVA Repercutido</t>
  </si>
  <si>
    <t>Arrendamientos y Cánones</t>
  </si>
  <si>
    <t>Total Asiento 3</t>
  </si>
  <si>
    <t>Compras de Mercaderia</t>
  </si>
  <si>
    <t>Total Asiento 4</t>
  </si>
  <si>
    <t>N/Fra  Francisco Garcia</t>
  </si>
  <si>
    <t>Fecha: 15/02/19</t>
  </si>
  <si>
    <t>Fecha: 18/02/19</t>
  </si>
  <si>
    <t>Fecha: 25/02/19</t>
  </si>
  <si>
    <t>Venta de Mercaderias</t>
  </si>
  <si>
    <t>10 teles</t>
  </si>
  <si>
    <t>S/Fra Sansunj 10TV</t>
  </si>
  <si>
    <t>Total Asiento 5</t>
  </si>
  <si>
    <t>Pago Factura Alquiler</t>
  </si>
  <si>
    <t>Total Asiento 6</t>
  </si>
  <si>
    <t>Total Asiento 7</t>
  </si>
  <si>
    <t>Total Asiento 8</t>
  </si>
  <si>
    <t>Total Asiento 9</t>
  </si>
  <si>
    <t>Fecha: 27/02/19</t>
  </si>
  <si>
    <t>S/Fra Pear 4TV</t>
  </si>
  <si>
    <t>Fecha: 28/02/19</t>
  </si>
  <si>
    <t>4 teles</t>
  </si>
  <si>
    <t>Proveedores</t>
  </si>
  <si>
    <t>Efectos comerciales a pagar</t>
  </si>
  <si>
    <t>Entrega Cheque Sansunj S.L.</t>
  </si>
  <si>
    <t>(-2 teles)</t>
  </si>
  <si>
    <t>(-4 teles)</t>
  </si>
  <si>
    <t>Anticipos a Proveedores</t>
  </si>
  <si>
    <t>ç</t>
  </si>
  <si>
    <t xml:space="preserve">Mariano Rajoy </t>
  </si>
  <si>
    <t xml:space="preserve">Pepito de los Palotes </t>
  </si>
  <si>
    <t>Teles compradas</t>
  </si>
  <si>
    <t>Teles vendias</t>
  </si>
  <si>
    <t>Nos quedan</t>
  </si>
  <si>
    <t>Febrero</t>
  </si>
  <si>
    <t>Enero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</si>
</sst>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2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0" fontId="3" fillId="0" borderId="0" xfId="0" applyFont="1"/>
    <xf numFmtId="4" fontId="0" fillId="0" borderId="0" xfId="0" applyNumberFormat="1" applyAlignment="1">
      <alignment horizontal="right"/>
    </xf>
    <xf numFmtId="0" fontId="2" fillId="2" borderId="0" xfId="0" applyFont="1" applyFill="1"/>
    <xf numFmtId="0" fontId="0" fillId="2" borderId="0" xfId="0" applyFill="1"/>
    <xf numFmtId="4" fontId="2" fillId="2" borderId="0" xfId="0" applyNumberFormat="1" applyFont="1" applyFill="1" applyAlignment="1">
      <alignment horizontal="right"/>
    </xf>
    <xf numFmtId="0" fontId="0" fillId="2" borderId="2" xfId="0" applyFill="1" applyBorder="1"/>
    <xf numFmtId="4" fontId="2" fillId="2" borderId="2" xfId="0" applyNumberFormat="1" applyFont="1" applyFill="1" applyBorder="1" applyAlignment="1">
      <alignment horizontal="right"/>
    </xf>
    <xf numFmtId="4" fontId="2" fillId="2" borderId="3" xfId="0" applyNumberFormat="1" applyFont="1" applyFill="1" applyBorder="1" applyAlignment="1">
      <alignment horizontal="right"/>
    </xf>
    <xf numFmtId="0" fontId="0" fillId="0" borderId="0" xfId="0" applyFont="1"/>
    <xf numFmtId="0" fontId="0" fillId="0" borderId="0" xfId="0" applyAlignment="1"/>
    <xf numFmtId="0" fontId="5" fillId="2" borderId="0" xfId="0" applyFont="1" applyFill="1"/>
    <xf numFmtId="49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041D4-289E-4527-B595-AD0D03A0BA2A}">
  <dimension ref="A1:G579"/>
  <sheetViews>
    <sheetView tabSelected="1" workbookViewId="0">
      <selection activeCell="B47" sqref="B47"/>
    </sheetView>
  </sheetViews>
  <sheetFormatPr baseColWidth="10" defaultRowHeight="15" x14ac:dyDescent="0.25"/>
  <cols>
    <col min="2" max="2" width="36.7109375" bestFit="1" customWidth="1"/>
    <col min="3" max="3" width="56.28515625" bestFit="1" customWidth="1"/>
    <col min="4" max="4" width="10" bestFit="1" customWidth="1"/>
    <col min="5" max="5" width="10.140625" bestFit="1" customWidth="1"/>
  </cols>
  <sheetData>
    <row r="1" spans="1:6" ht="15.75" x14ac:dyDescent="0.25">
      <c r="A1" s="17" t="s">
        <v>0</v>
      </c>
      <c r="B1" s="17"/>
      <c r="C1" s="17"/>
      <c r="D1" s="17"/>
      <c r="E1" s="17"/>
      <c r="F1" s="17"/>
    </row>
    <row r="3" spans="1:6" x14ac:dyDescent="0.25">
      <c r="A3" s="1" t="s">
        <v>28</v>
      </c>
      <c r="F3" s="1" t="s">
        <v>1</v>
      </c>
    </row>
    <row r="4" spans="1:6" x14ac:dyDescent="0.25">
      <c r="A4" s="1" t="s">
        <v>27</v>
      </c>
    </row>
    <row r="6" spans="1:6" x14ac:dyDescent="0.25">
      <c r="A6" s="2" t="s">
        <v>2</v>
      </c>
      <c r="B6" s="3" t="s">
        <v>3</v>
      </c>
      <c r="C6" s="3" t="s">
        <v>4</v>
      </c>
      <c r="D6" s="3" t="s">
        <v>5</v>
      </c>
      <c r="E6" s="4" t="s">
        <v>6</v>
      </c>
      <c r="F6" s="5" t="s">
        <v>7</v>
      </c>
    </row>
    <row r="7" spans="1:6" ht="15.75" customHeight="1" x14ac:dyDescent="0.25">
      <c r="A7" t="s">
        <v>8</v>
      </c>
    </row>
    <row r="8" spans="1:6" x14ac:dyDescent="0.25">
      <c r="C8" s="8" t="s">
        <v>9</v>
      </c>
      <c r="D8" s="9"/>
      <c r="E8" s="10">
        <f>SUM(E9:E12)</f>
        <v>60000</v>
      </c>
      <c r="F8" s="10">
        <f>SUM(F9:F11)</f>
        <v>60000</v>
      </c>
    </row>
    <row r="9" spans="1:6" x14ac:dyDescent="0.25">
      <c r="A9">
        <v>1</v>
      </c>
      <c r="B9" t="s">
        <v>10</v>
      </c>
      <c r="C9" t="str">
        <f>VLOOKUP($D9,Hoja2!$A:$B,2,FALSE)</f>
        <v>Capital Social</v>
      </c>
      <c r="D9">
        <f>Hoja2!A3</f>
        <v>100000</v>
      </c>
      <c r="E9" s="7"/>
      <c r="F9" s="7">
        <v>60000</v>
      </c>
    </row>
    <row r="10" spans="1:6" x14ac:dyDescent="0.25">
      <c r="A10">
        <v>1</v>
      </c>
      <c r="B10" t="s">
        <v>10</v>
      </c>
      <c r="C10" t="str">
        <f>VLOOKUP($D10,Hoja2!$A:$B,2,FALSE)</f>
        <v>La caixa</v>
      </c>
      <c r="D10">
        <v>572002</v>
      </c>
      <c r="E10" s="7">
        <v>20000</v>
      </c>
      <c r="F10" s="7"/>
    </row>
    <row r="11" spans="1:6" x14ac:dyDescent="0.25">
      <c r="A11">
        <v>1</v>
      </c>
      <c r="B11" t="s">
        <v>10</v>
      </c>
      <c r="C11" t="str">
        <f>VLOOKUP($D11,Hoja2!$A:$B,2,FALSE)</f>
        <v>Banco Sabadell</v>
      </c>
      <c r="D11">
        <v>572001</v>
      </c>
      <c r="E11" s="7">
        <v>20000</v>
      </c>
      <c r="F11" s="7"/>
    </row>
    <row r="12" spans="1:6" x14ac:dyDescent="0.25">
      <c r="A12">
        <v>1</v>
      </c>
      <c r="B12" t="s">
        <v>10</v>
      </c>
      <c r="C12" t="str">
        <f>VLOOKUP($D12,Hoja2!$A:$B,2,FALSE)</f>
        <v>Banco Santander</v>
      </c>
      <c r="D12">
        <v>572003</v>
      </c>
      <c r="E12" s="7">
        <v>20000</v>
      </c>
      <c r="F12" s="7"/>
    </row>
    <row r="13" spans="1:6" x14ac:dyDescent="0.25">
      <c r="A13" t="s">
        <v>41</v>
      </c>
      <c r="E13" s="7"/>
      <c r="F13" s="7"/>
    </row>
    <row r="14" spans="1:6" x14ac:dyDescent="0.25">
      <c r="C14" s="8" t="s">
        <v>26</v>
      </c>
      <c r="D14" s="9"/>
      <c r="E14" s="10">
        <f>SUM(E15:E18)</f>
        <v>605</v>
      </c>
      <c r="F14" s="10">
        <f>SUM(F15:F18)</f>
        <v>605</v>
      </c>
    </row>
    <row r="15" spans="1:6" x14ac:dyDescent="0.25">
      <c r="A15">
        <v>2</v>
      </c>
      <c r="B15" t="s">
        <v>29</v>
      </c>
      <c r="C15" t="str">
        <f>VLOOKUP($D15,Hoja2!$A:$B,2,FALSE)</f>
        <v>Pacoalquileres S.L.</v>
      </c>
      <c r="D15">
        <f>Hoja2!A10</f>
        <v>410002</v>
      </c>
      <c r="E15" s="7"/>
      <c r="F15" s="7">
        <v>510</v>
      </c>
    </row>
    <row r="16" spans="1:6" x14ac:dyDescent="0.25">
      <c r="A16">
        <v>2</v>
      </c>
      <c r="B16" t="s">
        <v>29</v>
      </c>
      <c r="C16" t="str">
        <f>VLOOKUP($D16,Hoja2!$A:$B,2,FALSE)</f>
        <v>Hacienda Pública IVA Soportado</v>
      </c>
      <c r="D16">
        <f>Hoja2!A19</f>
        <v>472000</v>
      </c>
      <c r="E16" s="7">
        <v>105</v>
      </c>
      <c r="F16" s="7"/>
    </row>
    <row r="17" spans="1:7" x14ac:dyDescent="0.25">
      <c r="A17">
        <v>2</v>
      </c>
      <c r="B17" t="s">
        <v>29</v>
      </c>
      <c r="C17" t="str">
        <f>VLOOKUP($D17,Hoja2!$A:$B,2,FALSE)</f>
        <v>Hacienda Pública Acreedora por Retenciones Practicadas</v>
      </c>
      <c r="D17">
        <f>Hoja2!A21</f>
        <v>4751000</v>
      </c>
      <c r="E17" s="7"/>
      <c r="F17" s="7">
        <v>95</v>
      </c>
    </row>
    <row r="18" spans="1:7" x14ac:dyDescent="0.25">
      <c r="A18">
        <v>2</v>
      </c>
      <c r="B18" t="s">
        <v>29</v>
      </c>
      <c r="C18" t="str">
        <f>VLOOKUP($D18,Hoja2!$A:$B,2,FALSE)</f>
        <v>Arrendamientos y Cánones</v>
      </c>
      <c r="D18">
        <f>Hoja2!A27</f>
        <v>621000</v>
      </c>
      <c r="E18" s="7">
        <v>500</v>
      </c>
      <c r="F18" s="7"/>
    </row>
    <row r="19" spans="1:7" x14ac:dyDescent="0.25">
      <c r="A19" t="s">
        <v>42</v>
      </c>
      <c r="E19" s="7"/>
      <c r="F19" s="7"/>
    </row>
    <row r="20" spans="1:7" x14ac:dyDescent="0.25">
      <c r="C20" s="8" t="s">
        <v>37</v>
      </c>
      <c r="D20" s="9"/>
      <c r="E20" s="10">
        <f>SUM(E21:E23)</f>
        <v>12100</v>
      </c>
      <c r="F20" s="10">
        <f>SUM(F21:F23)</f>
        <v>12100</v>
      </c>
    </row>
    <row r="21" spans="1:7" x14ac:dyDescent="0.25">
      <c r="A21">
        <v>3</v>
      </c>
      <c r="B21" t="s">
        <v>46</v>
      </c>
      <c r="C21" t="str">
        <f>VLOOKUP($D21,Hoja2!$A:$B,2,FALSE)</f>
        <v>Sansunj</v>
      </c>
      <c r="D21">
        <f>Hoja2!A4</f>
        <v>400001</v>
      </c>
      <c r="E21" s="7"/>
      <c r="F21" s="7">
        <v>12100</v>
      </c>
    </row>
    <row r="22" spans="1:7" x14ac:dyDescent="0.25">
      <c r="A22">
        <v>3</v>
      </c>
      <c r="B22" t="s">
        <v>46</v>
      </c>
      <c r="C22" t="str">
        <f>VLOOKUP($D22,Hoja2!$A:$B,2,FALSE)</f>
        <v>Hacienda Pública IVA Soportado</v>
      </c>
      <c r="D22">
        <f>Hoja2!A19</f>
        <v>472000</v>
      </c>
      <c r="E22">
        <v>2100</v>
      </c>
    </row>
    <row r="23" spans="1:7" x14ac:dyDescent="0.25">
      <c r="A23">
        <v>3</v>
      </c>
      <c r="B23" t="s">
        <v>46</v>
      </c>
      <c r="C23" t="str">
        <f>VLOOKUP($D23,Hoja2!$A:$B,2,FALSE)</f>
        <v>Compras de Mercaderia</v>
      </c>
      <c r="D23">
        <f>Hoja2!A26</f>
        <v>600000</v>
      </c>
      <c r="E23" s="7">
        <v>10000</v>
      </c>
      <c r="F23" s="7"/>
      <c r="G23" t="s">
        <v>45</v>
      </c>
    </row>
    <row r="24" spans="1:7" x14ac:dyDescent="0.25">
      <c r="A24" t="s">
        <v>43</v>
      </c>
      <c r="E24" s="7"/>
      <c r="F24" s="7"/>
    </row>
    <row r="25" spans="1:7" x14ac:dyDescent="0.25">
      <c r="C25" s="8" t="s">
        <v>39</v>
      </c>
      <c r="D25" s="9"/>
      <c r="E25" s="10">
        <f>SUM(E26:E29)</f>
        <v>3630</v>
      </c>
      <c r="F25" s="10">
        <f>SUM(F26:F29)</f>
        <v>3630</v>
      </c>
    </row>
    <row r="26" spans="1:7" x14ac:dyDescent="0.25">
      <c r="A26">
        <v>4</v>
      </c>
      <c r="B26" t="s">
        <v>40</v>
      </c>
      <c r="C26" t="str">
        <f>VLOOKUP($D26,Hoja2!$A:$B,2,FALSE)</f>
        <v>Francisco Garcia Martinez</v>
      </c>
      <c r="D26">
        <v>430001</v>
      </c>
      <c r="E26" s="7">
        <v>3630</v>
      </c>
      <c r="F26" s="7"/>
    </row>
    <row r="27" spans="1:7" x14ac:dyDescent="0.25">
      <c r="A27">
        <v>4</v>
      </c>
      <c r="B27" t="s">
        <v>40</v>
      </c>
      <c r="C27" t="str">
        <f>VLOOKUP($D27,Hoja2!$A:$B,2,FALSE)</f>
        <v>Venta de Mercaderias</v>
      </c>
      <c r="D27">
        <v>700000</v>
      </c>
      <c r="E27" s="7"/>
      <c r="F27" s="7">
        <v>3000</v>
      </c>
    </row>
    <row r="28" spans="1:7" x14ac:dyDescent="0.25">
      <c r="A28">
        <v>4</v>
      </c>
      <c r="B28" t="s">
        <v>40</v>
      </c>
      <c r="C28" t="str">
        <f>VLOOKUP($D28,Hoja2!$A:$B,2,FALSE)</f>
        <v>Hacienda Pública IVA Repercutido</v>
      </c>
      <c r="D28">
        <v>477000</v>
      </c>
      <c r="E28" s="7"/>
      <c r="F28" s="7">
        <v>630</v>
      </c>
      <c r="G28" t="s">
        <v>60</v>
      </c>
    </row>
    <row r="29" spans="1:7" x14ac:dyDescent="0.25">
      <c r="E29" s="7"/>
      <c r="F29" s="7"/>
    </row>
    <row r="30" spans="1:7" x14ac:dyDescent="0.25">
      <c r="C30" s="16" t="s">
        <v>47</v>
      </c>
      <c r="D30" s="9"/>
      <c r="E30" s="10">
        <f>SUM(E31:E32)</f>
        <v>510</v>
      </c>
      <c r="F30" s="10">
        <f>SUM(F31:F32)</f>
        <v>510</v>
      </c>
    </row>
    <row r="31" spans="1:7" x14ac:dyDescent="0.25">
      <c r="A31">
        <v>5</v>
      </c>
      <c r="B31" t="s">
        <v>48</v>
      </c>
      <c r="C31" t="str">
        <f>VLOOKUP($D31,Hoja2!$A:$B,2,FALSE)</f>
        <v>Pacoalquileres S.L.</v>
      </c>
      <c r="D31">
        <v>410002</v>
      </c>
      <c r="E31" s="7">
        <v>510</v>
      </c>
      <c r="F31" s="7"/>
    </row>
    <row r="32" spans="1:7" x14ac:dyDescent="0.25">
      <c r="A32">
        <v>5</v>
      </c>
      <c r="B32" t="s">
        <v>48</v>
      </c>
      <c r="C32" t="str">
        <f>VLOOKUP($D32,Hoja2!$A:$B,2,FALSE)</f>
        <v>Banco Santander</v>
      </c>
      <c r="D32">
        <v>572003</v>
      </c>
      <c r="F32" s="7">
        <v>510</v>
      </c>
    </row>
    <row r="33" spans="1:7" x14ac:dyDescent="0.25">
      <c r="A33" t="s">
        <v>43</v>
      </c>
      <c r="F33" s="7"/>
    </row>
    <row r="34" spans="1:7" x14ac:dyDescent="0.25">
      <c r="C34" s="16" t="s">
        <v>49</v>
      </c>
      <c r="D34" s="9"/>
      <c r="E34" s="10">
        <f>SUM(E35:E37)</f>
        <v>7260</v>
      </c>
      <c r="F34" s="10">
        <f>SUM(F35:F37)</f>
        <v>7260</v>
      </c>
    </row>
    <row r="35" spans="1:7" x14ac:dyDescent="0.25">
      <c r="A35">
        <v>6</v>
      </c>
      <c r="B35" t="s">
        <v>40</v>
      </c>
      <c r="C35" t="str">
        <f>VLOOKUP($D35,Hoja2!$A:$B,2,FALSE)</f>
        <v>Javier Martinez Mota</v>
      </c>
      <c r="D35">
        <v>430003</v>
      </c>
      <c r="E35" s="7">
        <v>7260</v>
      </c>
      <c r="F35" s="7"/>
      <c r="G35" t="s">
        <v>61</v>
      </c>
    </row>
    <row r="36" spans="1:7" x14ac:dyDescent="0.25">
      <c r="A36">
        <v>6</v>
      </c>
      <c r="B36" t="s">
        <v>40</v>
      </c>
      <c r="C36" t="str">
        <f>VLOOKUP($D36,Hoja2!$A:$B,2,FALSE)</f>
        <v>Venta de Mercaderias</v>
      </c>
      <c r="D36">
        <v>700000</v>
      </c>
      <c r="E36" s="7"/>
      <c r="F36" s="7">
        <v>6000</v>
      </c>
    </row>
    <row r="37" spans="1:7" x14ac:dyDescent="0.25">
      <c r="A37">
        <v>6</v>
      </c>
      <c r="B37" t="s">
        <v>40</v>
      </c>
      <c r="C37" t="str">
        <f>VLOOKUP($D37,Hoja2!$A:$B,2,FALSE)</f>
        <v>Hacienda Pública IVA Repercutido</v>
      </c>
      <c r="D37">
        <v>477000</v>
      </c>
      <c r="E37" s="7"/>
      <c r="F37" s="7">
        <v>1260</v>
      </c>
    </row>
    <row r="38" spans="1:7" x14ac:dyDescent="0.25">
      <c r="C38" s="8" t="s">
        <v>50</v>
      </c>
      <c r="D38" s="9"/>
      <c r="E38" s="10">
        <f>SUM(E39:E41)</f>
        <v>4840</v>
      </c>
      <c r="F38" s="10">
        <f>SUM(F39:F41)</f>
        <v>4840</v>
      </c>
    </row>
    <row r="39" spans="1:7" x14ac:dyDescent="0.25">
      <c r="A39">
        <v>8</v>
      </c>
      <c r="B39" t="s">
        <v>54</v>
      </c>
      <c r="C39" t="e">
        <f>VLOOKUP($D39,Hoja2!$A:$B,2,FALSE)</f>
        <v>#N/A</v>
      </c>
      <c r="D39">
        <v>401003</v>
      </c>
      <c r="E39" s="7"/>
      <c r="F39" s="7">
        <v>4840</v>
      </c>
    </row>
    <row r="40" spans="1:7" x14ac:dyDescent="0.25">
      <c r="A40">
        <v>8</v>
      </c>
      <c r="B40" t="s">
        <v>54</v>
      </c>
      <c r="C40" t="str">
        <f>VLOOKUP($D40,Hoja2!$A:$B,2,FALSE)</f>
        <v>Hacienda Pública IVA Soportado</v>
      </c>
      <c r="D40">
        <v>472000</v>
      </c>
      <c r="E40">
        <v>840</v>
      </c>
    </row>
    <row r="41" spans="1:7" x14ac:dyDescent="0.25">
      <c r="A41">
        <v>8</v>
      </c>
      <c r="B41" t="s">
        <v>54</v>
      </c>
      <c r="C41" t="str">
        <f>VLOOKUP($D41,Hoja2!$A:$B,2,FALSE)</f>
        <v>Compras de Mercaderia</v>
      </c>
      <c r="D41">
        <v>600000</v>
      </c>
      <c r="E41" s="7">
        <v>4000</v>
      </c>
      <c r="F41" s="7"/>
      <c r="G41" t="s">
        <v>56</v>
      </c>
    </row>
    <row r="42" spans="1:7" x14ac:dyDescent="0.25">
      <c r="A42" t="s">
        <v>53</v>
      </c>
      <c r="C42" s="16" t="s">
        <v>51</v>
      </c>
      <c r="D42" s="9"/>
      <c r="E42" s="10"/>
      <c r="F42" s="10"/>
    </row>
    <row r="43" spans="1:7" x14ac:dyDescent="0.25">
      <c r="B43" t="s">
        <v>40</v>
      </c>
      <c r="C43" t="str">
        <f>VLOOKUP($D43,Hoja2!$A:$B,2,FALSE)</f>
        <v>Javier Martinez Mota</v>
      </c>
      <c r="D43">
        <v>430003</v>
      </c>
      <c r="E43" s="7">
        <v>7260</v>
      </c>
      <c r="F43" s="7"/>
    </row>
    <row r="44" spans="1:7" x14ac:dyDescent="0.25">
      <c r="A44" s="6"/>
      <c r="B44" t="s">
        <v>40</v>
      </c>
      <c r="C44" t="str">
        <f>VLOOKUP($D44,Hoja2!$A:$B,2,FALSE)</f>
        <v>Venta de Mercaderias</v>
      </c>
      <c r="D44">
        <v>700000</v>
      </c>
      <c r="E44" s="7"/>
      <c r="F44" s="7">
        <v>6000</v>
      </c>
    </row>
    <row r="45" spans="1:7" x14ac:dyDescent="0.25">
      <c r="B45" t="s">
        <v>40</v>
      </c>
      <c r="C45" t="str">
        <f>VLOOKUP($D45,Hoja2!$A:$B,2,FALSE)</f>
        <v>Hacienda Pública IVA Repercutido</v>
      </c>
      <c r="D45">
        <v>477000</v>
      </c>
      <c r="E45" s="7"/>
      <c r="F45" s="7">
        <v>1260</v>
      </c>
    </row>
    <row r="46" spans="1:7" x14ac:dyDescent="0.25">
      <c r="A46" t="s">
        <v>55</v>
      </c>
      <c r="C46" s="16" t="s">
        <v>52</v>
      </c>
      <c r="D46" s="9"/>
      <c r="E46" s="10"/>
      <c r="F46" s="10"/>
    </row>
    <row r="47" spans="1:7" x14ac:dyDescent="0.25">
      <c r="B47" t="s">
        <v>63</v>
      </c>
      <c r="C47" t="e">
        <f>VLOOKUP($D47,Hoja2!$A:$B,2,FALSE)</f>
        <v>#N/A</v>
      </c>
      <c r="E47" s="7"/>
      <c r="F47" s="7"/>
    </row>
    <row r="48" spans="1:7" x14ac:dyDescent="0.25">
      <c r="A48" s="6"/>
      <c r="B48" t="s">
        <v>59</v>
      </c>
      <c r="C48" t="e">
        <f>VLOOKUP($D48,Hoja2!$A:$B,2,FALSE)</f>
        <v>#N/A</v>
      </c>
    </row>
    <row r="49" spans="1:6" x14ac:dyDescent="0.25">
      <c r="B49" t="s">
        <v>59</v>
      </c>
      <c r="C49" t="e">
        <f>VLOOKUP($D49,Hoja2!$A:$B,2,FALSE)</f>
        <v>#N/A</v>
      </c>
      <c r="E49" s="7"/>
      <c r="F49" s="7"/>
    </row>
    <row r="50" spans="1:6" x14ac:dyDescent="0.25">
      <c r="C50" t="e">
        <f>VLOOKUP($D50,Hoja2!$A:$B,2,FALSE)</f>
        <v>#N/A</v>
      </c>
      <c r="E50" s="7"/>
      <c r="F50" s="7"/>
    </row>
    <row r="51" spans="1:6" x14ac:dyDescent="0.25">
      <c r="C51" t="e">
        <f>VLOOKUP($D51,Hoja2!$A:$B,2,FALSE)</f>
        <v>#N/A</v>
      </c>
      <c r="E51" s="7"/>
      <c r="F51" s="7"/>
    </row>
    <row r="52" spans="1:6" x14ac:dyDescent="0.25">
      <c r="C52" s="16" t="s">
        <v>47</v>
      </c>
      <c r="D52" s="9"/>
      <c r="E52" s="10"/>
      <c r="F52" s="10"/>
    </row>
    <row r="53" spans="1:6" x14ac:dyDescent="0.25">
      <c r="C53" t="e">
        <f>VLOOKUP($D53,Hoja2!$A:$B,2,FALSE)</f>
        <v>#N/A</v>
      </c>
      <c r="E53" s="7"/>
      <c r="F53" s="7"/>
    </row>
    <row r="54" spans="1:6" x14ac:dyDescent="0.25">
      <c r="A54" s="6"/>
      <c r="C54" t="e">
        <f>VLOOKUP($D54,Hoja2!$A:$B,2,FALSE)</f>
        <v>#N/A</v>
      </c>
    </row>
    <row r="55" spans="1:6" x14ac:dyDescent="0.25">
      <c r="C55" t="e">
        <f>VLOOKUP($D55,Hoja2!$A:$B,2,FALSE)</f>
        <v>#N/A</v>
      </c>
      <c r="E55" s="7"/>
      <c r="F55" s="7"/>
    </row>
    <row r="56" spans="1:6" x14ac:dyDescent="0.25">
      <c r="C56" t="e">
        <f>VLOOKUP($D56,Hoja2!$A:$B,2,FALSE)</f>
        <v>#N/A</v>
      </c>
      <c r="E56" s="7"/>
      <c r="F56" s="7"/>
    </row>
    <row r="57" spans="1:6" x14ac:dyDescent="0.25">
      <c r="C57" t="e">
        <f>VLOOKUP($D57,Hoja2!$A:$B,2,FALSE)</f>
        <v>#N/A</v>
      </c>
      <c r="E57" s="7"/>
      <c r="F57" s="7"/>
    </row>
    <row r="58" spans="1:6" x14ac:dyDescent="0.25">
      <c r="C58" s="16" t="s">
        <v>47</v>
      </c>
      <c r="D58" s="9"/>
      <c r="E58" s="10"/>
      <c r="F58" s="10"/>
    </row>
    <row r="59" spans="1:6" x14ac:dyDescent="0.25">
      <c r="C59" t="e">
        <f>VLOOKUP($D59,Hoja2!$A:$B,2,FALSE)</f>
        <v>#N/A</v>
      </c>
      <c r="E59" s="7"/>
      <c r="F59" s="7"/>
    </row>
    <row r="60" spans="1:6" x14ac:dyDescent="0.25">
      <c r="C60" t="e">
        <f>VLOOKUP($D60,Hoja2!$A:$B,2,FALSE)</f>
        <v>#N/A</v>
      </c>
      <c r="E60" s="7"/>
      <c r="F60" s="7"/>
    </row>
    <row r="61" spans="1:6" x14ac:dyDescent="0.25">
      <c r="C61" t="e">
        <f>VLOOKUP($D61,Hoja2!$A:$B,2,FALSE)</f>
        <v>#N/A</v>
      </c>
      <c r="E61" s="7"/>
      <c r="F61" s="7"/>
    </row>
    <row r="62" spans="1:6" x14ac:dyDescent="0.25">
      <c r="C62" s="16" t="s">
        <v>47</v>
      </c>
      <c r="D62" s="9"/>
      <c r="E62" s="10"/>
      <c r="F62" s="10"/>
    </row>
    <row r="63" spans="1:6" x14ac:dyDescent="0.25">
      <c r="C63" t="e">
        <f>VLOOKUP($D63,Hoja2!$A:$B,2,FALSE)</f>
        <v>#N/A</v>
      </c>
      <c r="E63" s="7"/>
      <c r="F63" s="7"/>
    </row>
    <row r="64" spans="1:6" x14ac:dyDescent="0.25">
      <c r="C64" t="e">
        <f>VLOOKUP($D64,Hoja2!$A:$B,2,FALSE)</f>
        <v>#N/A</v>
      </c>
      <c r="E64" s="7"/>
      <c r="F64" s="7"/>
    </row>
    <row r="65" spans="1:6" x14ac:dyDescent="0.25">
      <c r="C65" t="e">
        <f>VLOOKUP($D65,Hoja2!$A:$B,2,FALSE)</f>
        <v>#N/A</v>
      </c>
      <c r="E65" s="7"/>
      <c r="F65" s="7"/>
    </row>
    <row r="66" spans="1:6" x14ac:dyDescent="0.25">
      <c r="C66" s="16" t="s">
        <v>47</v>
      </c>
      <c r="D66" s="9"/>
      <c r="E66" s="10"/>
      <c r="F66" s="10"/>
    </row>
    <row r="67" spans="1:6" x14ac:dyDescent="0.25">
      <c r="C67" t="e">
        <f>VLOOKUP($D67,Hoja2!$A:$B,2,FALSE)</f>
        <v>#N/A</v>
      </c>
      <c r="E67" s="7"/>
      <c r="F67" s="7"/>
    </row>
    <row r="68" spans="1:6" x14ac:dyDescent="0.25">
      <c r="A68" s="6"/>
      <c r="C68" t="e">
        <f>VLOOKUP($D68,Hoja2!$A:$B,2,FALSE)</f>
        <v>#N/A</v>
      </c>
    </row>
    <row r="69" spans="1:6" x14ac:dyDescent="0.25">
      <c r="C69" t="e">
        <f>VLOOKUP($D69,Hoja2!$A:$B,2,FALSE)</f>
        <v>#N/A</v>
      </c>
      <c r="E69" s="7"/>
      <c r="F69" s="7"/>
    </row>
    <row r="70" spans="1:6" x14ac:dyDescent="0.25">
      <c r="C70" t="e">
        <f>VLOOKUP($D70,Hoja2!$A:$B,2,FALSE)</f>
        <v>#N/A</v>
      </c>
      <c r="E70" s="7"/>
      <c r="F70" s="7"/>
    </row>
    <row r="71" spans="1:6" x14ac:dyDescent="0.25">
      <c r="C71" t="e">
        <f>VLOOKUP($D71,Hoja2!$A:$B,2,FALSE)</f>
        <v>#N/A</v>
      </c>
      <c r="E71" s="7"/>
      <c r="F71" s="7"/>
    </row>
    <row r="72" spans="1:6" x14ac:dyDescent="0.25">
      <c r="C72" s="16" t="s">
        <v>47</v>
      </c>
      <c r="D72" s="9"/>
      <c r="E72" s="10"/>
      <c r="F72" s="10"/>
    </row>
    <row r="73" spans="1:6" x14ac:dyDescent="0.25">
      <c r="C73" t="e">
        <f>VLOOKUP($D73,Hoja2!$A:$B,2,FALSE)</f>
        <v>#N/A</v>
      </c>
      <c r="E73" s="7"/>
      <c r="F73" s="7"/>
    </row>
    <row r="74" spans="1:6" x14ac:dyDescent="0.25">
      <c r="A74" s="6"/>
      <c r="C74" t="e">
        <f>VLOOKUP($D74,Hoja2!$A:$B,2,FALSE)</f>
        <v>#N/A</v>
      </c>
    </row>
    <row r="75" spans="1:6" x14ac:dyDescent="0.25">
      <c r="C75" t="e">
        <f>VLOOKUP($D75,Hoja2!$A:$B,2,FALSE)</f>
        <v>#N/A</v>
      </c>
      <c r="E75" s="7"/>
      <c r="F75" s="7"/>
    </row>
    <row r="76" spans="1:6" x14ac:dyDescent="0.25">
      <c r="C76" t="e">
        <f>VLOOKUP($D76,Hoja2!$A:$B,2,FALSE)</f>
        <v>#N/A</v>
      </c>
      <c r="E76" s="7"/>
      <c r="F76" s="7"/>
    </row>
    <row r="77" spans="1:6" x14ac:dyDescent="0.25">
      <c r="C77" t="e">
        <f>VLOOKUP($D77,Hoja2!$A:$B,2,FALSE)</f>
        <v>#N/A</v>
      </c>
      <c r="E77" s="7"/>
      <c r="F77" s="7"/>
    </row>
    <row r="78" spans="1:6" x14ac:dyDescent="0.25">
      <c r="C78" s="16" t="s">
        <v>47</v>
      </c>
      <c r="D78" s="9"/>
      <c r="E78" s="10"/>
      <c r="F78" s="10"/>
    </row>
    <row r="79" spans="1:6" x14ac:dyDescent="0.25">
      <c r="C79" t="e">
        <f>VLOOKUP($D79,Hoja2!$A:$B,2,FALSE)</f>
        <v>#N/A</v>
      </c>
      <c r="E79" s="7"/>
      <c r="F79" s="7"/>
    </row>
    <row r="80" spans="1:6" x14ac:dyDescent="0.25">
      <c r="C80" t="e">
        <f>VLOOKUP($D80,Hoja2!$A:$B,2,FALSE)</f>
        <v>#N/A</v>
      </c>
      <c r="E80" s="7"/>
      <c r="F80" s="7"/>
    </row>
    <row r="81" spans="1:6" x14ac:dyDescent="0.25">
      <c r="C81" t="e">
        <f>VLOOKUP($D81,Hoja2!$A:$B,2,FALSE)</f>
        <v>#N/A</v>
      </c>
      <c r="E81" s="7"/>
      <c r="F81" s="7"/>
    </row>
    <row r="82" spans="1:6" x14ac:dyDescent="0.25">
      <c r="C82" t="e">
        <f>VLOOKUP($D82,Hoja2!$A:$B,2,FALSE)</f>
        <v>#N/A</v>
      </c>
      <c r="D82" s="9"/>
      <c r="E82" s="10"/>
      <c r="F82" s="10"/>
    </row>
    <row r="83" spans="1:6" x14ac:dyDescent="0.25">
      <c r="C83" t="e">
        <f>VLOOKUP($D83,Hoja2!$A:$B,2,FALSE)</f>
        <v>#N/A</v>
      </c>
      <c r="E83" s="7"/>
      <c r="F83" s="7"/>
    </row>
    <row r="84" spans="1:6" x14ac:dyDescent="0.25">
      <c r="A84" s="6"/>
      <c r="C84" t="e">
        <f>VLOOKUP($D84,Hoja2!$A:$B,2,FALSE)</f>
        <v>#N/A</v>
      </c>
    </row>
    <row r="85" spans="1:6" x14ac:dyDescent="0.25">
      <c r="C85" t="e">
        <f>VLOOKUP($D85,Hoja2!$A:$B,2,FALSE)</f>
        <v>#N/A</v>
      </c>
      <c r="E85" s="7"/>
      <c r="F85" s="7"/>
    </row>
    <row r="86" spans="1:6" x14ac:dyDescent="0.25">
      <c r="C86" t="e">
        <f>VLOOKUP($D86,Hoja2!$A:$B,2,FALSE)</f>
        <v>#N/A</v>
      </c>
      <c r="E86" s="7"/>
      <c r="F86" s="7"/>
    </row>
    <row r="87" spans="1:6" x14ac:dyDescent="0.25">
      <c r="C87" t="e">
        <f>VLOOKUP($D87,Hoja2!$A:$B,2,FALSE)</f>
        <v>#N/A</v>
      </c>
      <c r="E87" s="7"/>
      <c r="F87" s="7"/>
    </row>
    <row r="88" spans="1:6" x14ac:dyDescent="0.25">
      <c r="C88" t="e">
        <f>VLOOKUP($D88,Hoja2!$A:$B,2,FALSE)</f>
        <v>#N/A</v>
      </c>
      <c r="D88" s="9"/>
      <c r="E88" s="10"/>
      <c r="F88" s="10"/>
    </row>
    <row r="89" spans="1:6" x14ac:dyDescent="0.25">
      <c r="C89" t="e">
        <f>VLOOKUP($D89,Hoja2!$A:$B,2,FALSE)</f>
        <v>#N/A</v>
      </c>
      <c r="E89" s="7"/>
      <c r="F89" s="7"/>
    </row>
    <row r="90" spans="1:6" x14ac:dyDescent="0.25">
      <c r="A90" s="6"/>
      <c r="C90" t="e">
        <f>VLOOKUP($D90,Hoja2!$A:$B,2,FALSE)</f>
        <v>#N/A</v>
      </c>
    </row>
    <row r="91" spans="1:6" x14ac:dyDescent="0.25">
      <c r="C91" t="e">
        <f>VLOOKUP($D91,Hoja2!$A:$B,2,FALSE)</f>
        <v>#N/A</v>
      </c>
      <c r="E91" s="7"/>
      <c r="F91" s="7"/>
    </row>
    <row r="92" spans="1:6" x14ac:dyDescent="0.25">
      <c r="C92" t="e">
        <f>VLOOKUP($D92,Hoja2!$A:$B,2,FALSE)</f>
        <v>#N/A</v>
      </c>
      <c r="E92" s="7"/>
      <c r="F92" s="7"/>
    </row>
    <row r="93" spans="1:6" x14ac:dyDescent="0.25">
      <c r="C93" t="e">
        <f>VLOOKUP($D93,Hoja2!$A:$B,2,FALSE)</f>
        <v>#N/A</v>
      </c>
      <c r="E93" s="7"/>
      <c r="F93" s="7"/>
    </row>
    <row r="94" spans="1:6" x14ac:dyDescent="0.25">
      <c r="C94" t="e">
        <f>VLOOKUP($D94,Hoja2!$A:$B,2,FALSE)</f>
        <v>#N/A</v>
      </c>
      <c r="E94" s="7"/>
      <c r="F94" s="7"/>
    </row>
    <row r="95" spans="1:6" x14ac:dyDescent="0.25">
      <c r="C95" t="e">
        <f>VLOOKUP($D95,Hoja2!$A:$B,2,FALSE)</f>
        <v>#N/A</v>
      </c>
      <c r="D95" s="9"/>
      <c r="E95" s="10"/>
      <c r="F95" s="10"/>
    </row>
    <row r="96" spans="1:6" x14ac:dyDescent="0.25">
      <c r="C96" t="e">
        <f>VLOOKUP($D96,Hoja2!$A:$B,2,FALSE)</f>
        <v>#N/A</v>
      </c>
      <c r="E96" s="7"/>
      <c r="F96" s="7"/>
    </row>
    <row r="97" spans="3:6" x14ac:dyDescent="0.25">
      <c r="C97" t="e">
        <f>VLOOKUP($D97,Hoja2!$A:$B,2,FALSE)</f>
        <v>#N/A</v>
      </c>
      <c r="E97" s="7"/>
      <c r="F97" s="7"/>
    </row>
    <row r="98" spans="3:6" x14ac:dyDescent="0.25">
      <c r="C98" t="e">
        <f>VLOOKUP($D98,Hoja2!$A:$B,2,FALSE)</f>
        <v>#N/A</v>
      </c>
      <c r="E98" s="7"/>
      <c r="F98" s="7"/>
    </row>
    <row r="99" spans="3:6" x14ac:dyDescent="0.25">
      <c r="C99" t="e">
        <f>VLOOKUP($D99,Hoja2!$A:$B,2,FALSE)</f>
        <v>#N/A</v>
      </c>
      <c r="E99" s="7"/>
      <c r="F99" s="7"/>
    </row>
    <row r="100" spans="3:6" x14ac:dyDescent="0.25">
      <c r="C100" t="e">
        <f>VLOOKUP($D100,Hoja2!$A:$B,2,FALSE)</f>
        <v>#N/A</v>
      </c>
      <c r="D100" s="9"/>
      <c r="E100" s="10"/>
      <c r="F100" s="10"/>
    </row>
    <row r="101" spans="3:6" x14ac:dyDescent="0.25">
      <c r="C101" t="e">
        <f>VLOOKUP($D101,Hoja2!$A:$B,2,FALSE)</f>
        <v>#N/A</v>
      </c>
      <c r="E101" s="7"/>
      <c r="F101" s="7"/>
    </row>
    <row r="102" spans="3:6" x14ac:dyDescent="0.25">
      <c r="C102" t="e">
        <f>VLOOKUP($D102,Hoja2!$A:$B,2,FALSE)</f>
        <v>#N/A</v>
      </c>
      <c r="E102" s="7"/>
      <c r="F102" s="7"/>
    </row>
    <row r="103" spans="3:6" x14ac:dyDescent="0.25">
      <c r="C103" t="e">
        <f>VLOOKUP($D103,Hoja2!$A:$B,2,FALSE)</f>
        <v>#N/A</v>
      </c>
      <c r="E103" s="7"/>
      <c r="F103" s="7"/>
    </row>
    <row r="104" spans="3:6" x14ac:dyDescent="0.25">
      <c r="C104" t="e">
        <f>VLOOKUP($D104,Hoja2!$A:$B,2,FALSE)</f>
        <v>#N/A</v>
      </c>
      <c r="E104" s="7"/>
      <c r="F104" s="7"/>
    </row>
    <row r="105" spans="3:6" x14ac:dyDescent="0.25">
      <c r="C105" t="e">
        <f>VLOOKUP($D105,Hoja2!$A:$B,2,FALSE)</f>
        <v>#N/A</v>
      </c>
      <c r="E105" s="7"/>
      <c r="F105" s="7"/>
    </row>
    <row r="106" spans="3:6" x14ac:dyDescent="0.25">
      <c r="C106" t="e">
        <f>VLOOKUP($D106,Hoja2!$A:$B,2,FALSE)</f>
        <v>#N/A</v>
      </c>
      <c r="D106" s="9"/>
      <c r="E106" s="10"/>
      <c r="F106" s="10"/>
    </row>
    <row r="107" spans="3:6" x14ac:dyDescent="0.25">
      <c r="C107" t="e">
        <f>VLOOKUP($D107,Hoja2!$A:$B,2,FALSE)</f>
        <v>#N/A</v>
      </c>
      <c r="E107" s="7"/>
      <c r="F107" s="7"/>
    </row>
    <row r="108" spans="3:6" x14ac:dyDescent="0.25">
      <c r="C108" t="e">
        <f>VLOOKUP($D108,Hoja2!$A:$B,2,FALSE)</f>
        <v>#N/A</v>
      </c>
      <c r="E108" s="7"/>
      <c r="F108" s="7"/>
    </row>
    <row r="109" spans="3:6" x14ac:dyDescent="0.25">
      <c r="C109" t="e">
        <f>VLOOKUP($D109,Hoja2!$A:$B,2,FALSE)</f>
        <v>#N/A</v>
      </c>
      <c r="E109" s="7"/>
      <c r="F109" s="7"/>
    </row>
    <row r="110" spans="3:6" x14ac:dyDescent="0.25">
      <c r="C110" t="e">
        <f>VLOOKUP($D110,Hoja2!$A:$B,2,FALSE)</f>
        <v>#N/A</v>
      </c>
      <c r="E110" s="7"/>
      <c r="F110" s="7"/>
    </row>
    <row r="111" spans="3:6" x14ac:dyDescent="0.25">
      <c r="C111" t="e">
        <f>VLOOKUP($D111,Hoja2!$A:$B,2,FALSE)</f>
        <v>#N/A</v>
      </c>
      <c r="D111" s="9"/>
      <c r="E111" s="10"/>
      <c r="F111" s="10"/>
    </row>
    <row r="112" spans="3:6" x14ac:dyDescent="0.25">
      <c r="C112" t="e">
        <f>VLOOKUP($D112,Hoja2!$A:$B,2,FALSE)</f>
        <v>#N/A</v>
      </c>
      <c r="E112" s="7"/>
      <c r="F112" s="7"/>
    </row>
    <row r="113" spans="3:6" x14ac:dyDescent="0.25">
      <c r="C113" t="e">
        <f>VLOOKUP($D113,Hoja2!$A:$B,2,FALSE)</f>
        <v>#N/A</v>
      </c>
      <c r="E113" s="7"/>
      <c r="F113" s="7"/>
    </row>
    <row r="114" spans="3:6" x14ac:dyDescent="0.25">
      <c r="C114" t="e">
        <f>VLOOKUP($D114,Hoja2!$A:$B,2,FALSE)</f>
        <v>#N/A</v>
      </c>
      <c r="E114" s="7"/>
      <c r="F114" s="7"/>
    </row>
    <row r="115" spans="3:6" x14ac:dyDescent="0.25">
      <c r="C115" t="e">
        <f>VLOOKUP($D115,Hoja2!$A:$B,2,FALSE)</f>
        <v>#N/A</v>
      </c>
      <c r="E115" s="7"/>
      <c r="F115" s="7"/>
    </row>
    <row r="116" spans="3:6" x14ac:dyDescent="0.25">
      <c r="C116" t="e">
        <f>VLOOKUP($D116,Hoja2!$A:$B,2,FALSE)</f>
        <v>#N/A</v>
      </c>
      <c r="D116" s="9"/>
      <c r="E116" s="10"/>
      <c r="F116" s="10"/>
    </row>
    <row r="117" spans="3:6" x14ac:dyDescent="0.25">
      <c r="C117" t="e">
        <f>VLOOKUP($D117,Hoja2!$A:$B,2,FALSE)</f>
        <v>#N/A</v>
      </c>
      <c r="E117" s="7"/>
      <c r="F117" s="7"/>
    </row>
    <row r="118" spans="3:6" x14ac:dyDescent="0.25">
      <c r="C118" t="e">
        <f>VLOOKUP($D118,Hoja2!$A:$B,2,FALSE)</f>
        <v>#N/A</v>
      </c>
      <c r="E118" s="7"/>
      <c r="F118" s="7"/>
    </row>
    <row r="119" spans="3:6" x14ac:dyDescent="0.25">
      <c r="C119" t="e">
        <f>VLOOKUP($D119,Hoja2!$A:$B,2,FALSE)</f>
        <v>#N/A</v>
      </c>
      <c r="E119" s="7"/>
      <c r="F119" s="7"/>
    </row>
    <row r="120" spans="3:6" x14ac:dyDescent="0.25">
      <c r="C120" t="e">
        <f>VLOOKUP($D120,Hoja2!$A:$B,2,FALSE)</f>
        <v>#N/A</v>
      </c>
      <c r="E120" s="7"/>
      <c r="F120" s="7"/>
    </row>
    <row r="121" spans="3:6" x14ac:dyDescent="0.25">
      <c r="C121" t="e">
        <f>VLOOKUP($D121,Hoja2!$A:$B,2,FALSE)</f>
        <v>#N/A</v>
      </c>
      <c r="D121" s="9"/>
      <c r="E121" s="10"/>
      <c r="F121" s="10"/>
    </row>
    <row r="122" spans="3:6" x14ac:dyDescent="0.25">
      <c r="C122" t="e">
        <f>VLOOKUP($D122,Hoja2!$A:$B,2,FALSE)</f>
        <v>#N/A</v>
      </c>
      <c r="E122" s="7"/>
      <c r="F122" s="7"/>
    </row>
    <row r="123" spans="3:6" x14ac:dyDescent="0.25">
      <c r="C123" t="e">
        <f>VLOOKUP($D123,Hoja2!$A:$B,2,FALSE)</f>
        <v>#N/A</v>
      </c>
      <c r="E123" s="7"/>
      <c r="F123" s="7"/>
    </row>
    <row r="124" spans="3:6" x14ac:dyDescent="0.25">
      <c r="C124" t="e">
        <f>VLOOKUP($D124,Hoja2!$A:$B,2,FALSE)</f>
        <v>#N/A</v>
      </c>
      <c r="E124" s="7"/>
      <c r="F124" s="7"/>
    </row>
    <row r="125" spans="3:6" x14ac:dyDescent="0.25">
      <c r="C125" t="e">
        <f>VLOOKUP($D125,Hoja2!$A:$B,2,FALSE)</f>
        <v>#N/A</v>
      </c>
      <c r="E125" s="7"/>
      <c r="F125" s="7"/>
    </row>
    <row r="126" spans="3:6" x14ac:dyDescent="0.25">
      <c r="C126" t="e">
        <f>VLOOKUP($D126,Hoja2!$A:$B,2,FALSE)</f>
        <v>#N/A</v>
      </c>
      <c r="D126" s="9"/>
      <c r="E126" s="10"/>
      <c r="F126" s="10"/>
    </row>
    <row r="127" spans="3:6" x14ac:dyDescent="0.25">
      <c r="C127" t="e">
        <f>VLOOKUP($D127,Hoja2!$A:$B,2,FALSE)</f>
        <v>#N/A</v>
      </c>
      <c r="E127" s="7"/>
      <c r="F127" s="7"/>
    </row>
    <row r="128" spans="3:6" x14ac:dyDescent="0.25">
      <c r="C128" t="e">
        <f>VLOOKUP($D128,Hoja2!$A:$B,2,FALSE)</f>
        <v>#N/A</v>
      </c>
      <c r="E128" s="7"/>
      <c r="F128" s="7"/>
    </row>
    <row r="129" spans="3:6" x14ac:dyDescent="0.25">
      <c r="C129" t="e">
        <f>VLOOKUP($D129,Hoja2!$A:$B,2,FALSE)</f>
        <v>#N/A</v>
      </c>
      <c r="E129" s="7"/>
      <c r="F129" s="7"/>
    </row>
    <row r="130" spans="3:6" x14ac:dyDescent="0.25">
      <c r="C130" t="e">
        <f>VLOOKUP($D130,Hoja2!$A:$B,2,FALSE)</f>
        <v>#N/A</v>
      </c>
      <c r="E130" s="7"/>
      <c r="F130" s="7"/>
    </row>
    <row r="131" spans="3:6" x14ac:dyDescent="0.25">
      <c r="C131" t="e">
        <f>VLOOKUP($D131,Hoja2!$A:$B,2,FALSE)</f>
        <v>#N/A</v>
      </c>
      <c r="D131" s="9"/>
      <c r="E131" s="10"/>
      <c r="F131" s="10"/>
    </row>
    <row r="132" spans="3:6" x14ac:dyDescent="0.25">
      <c r="C132" t="e">
        <f>VLOOKUP($D132,Hoja2!$A:$B,2,FALSE)</f>
        <v>#N/A</v>
      </c>
      <c r="E132" s="7"/>
      <c r="F132" s="7"/>
    </row>
    <row r="133" spans="3:6" x14ac:dyDescent="0.25">
      <c r="C133" t="e">
        <f>VLOOKUP($D133,Hoja2!$A:$B,2,FALSE)</f>
        <v>#N/A</v>
      </c>
      <c r="E133" s="7"/>
      <c r="F133" s="7"/>
    </row>
    <row r="134" spans="3:6" x14ac:dyDescent="0.25">
      <c r="C134" t="e">
        <f>VLOOKUP($D134,Hoja2!$A:$B,2,FALSE)</f>
        <v>#N/A</v>
      </c>
      <c r="E134" s="7"/>
      <c r="F134" s="7"/>
    </row>
    <row r="135" spans="3:6" x14ac:dyDescent="0.25">
      <c r="C135" t="e">
        <f>VLOOKUP($D135,Hoja2!$A:$B,2,FALSE)</f>
        <v>#N/A</v>
      </c>
      <c r="E135" s="7"/>
      <c r="F135" s="7"/>
    </row>
    <row r="136" spans="3:6" x14ac:dyDescent="0.25">
      <c r="C136" t="e">
        <f>VLOOKUP($D136,Hoja2!$A:$B,2,FALSE)</f>
        <v>#N/A</v>
      </c>
      <c r="D136" s="9"/>
      <c r="E136" s="10"/>
      <c r="F136" s="10"/>
    </row>
    <row r="137" spans="3:6" x14ac:dyDescent="0.25">
      <c r="C137" t="e">
        <f>VLOOKUP($D137,Hoja2!$A:$B,2,FALSE)</f>
        <v>#N/A</v>
      </c>
      <c r="E137" s="7"/>
      <c r="F137" s="7"/>
    </row>
    <row r="138" spans="3:6" x14ac:dyDescent="0.25">
      <c r="C138" t="e">
        <f>VLOOKUP($D138,Hoja2!$A:$B,2,FALSE)</f>
        <v>#N/A</v>
      </c>
      <c r="E138" s="7"/>
      <c r="F138" s="7"/>
    </row>
    <row r="139" spans="3:6" x14ac:dyDescent="0.25">
      <c r="C139" t="e">
        <f>VLOOKUP($D139,Hoja2!$A:$B,2,FALSE)</f>
        <v>#N/A</v>
      </c>
      <c r="E139" s="7"/>
      <c r="F139" s="7"/>
    </row>
    <row r="140" spans="3:6" x14ac:dyDescent="0.25">
      <c r="C140" t="e">
        <f>VLOOKUP($D140,Hoja2!$A:$B,2,FALSE)</f>
        <v>#N/A</v>
      </c>
      <c r="E140" s="7"/>
      <c r="F140" s="7"/>
    </row>
    <row r="141" spans="3:6" x14ac:dyDescent="0.25">
      <c r="C141" t="e">
        <f>VLOOKUP($D141,Hoja2!$A:$B,2,FALSE)</f>
        <v>#N/A</v>
      </c>
      <c r="E141" s="7"/>
      <c r="F141" s="7"/>
    </row>
    <row r="142" spans="3:6" x14ac:dyDescent="0.25">
      <c r="C142" t="e">
        <f>VLOOKUP($D142,Hoja2!$A:$B,2,FALSE)</f>
        <v>#N/A</v>
      </c>
      <c r="D142" s="9"/>
      <c r="E142" s="10"/>
      <c r="F142" s="10"/>
    </row>
    <row r="143" spans="3:6" x14ac:dyDescent="0.25">
      <c r="C143" t="e">
        <f>VLOOKUP($D143,Hoja2!$A:$B,2,FALSE)</f>
        <v>#N/A</v>
      </c>
      <c r="E143" s="7"/>
      <c r="F143" s="7"/>
    </row>
    <row r="144" spans="3:6" x14ac:dyDescent="0.25">
      <c r="C144" t="e">
        <f>VLOOKUP($D144,Hoja2!$A:$B,2,FALSE)</f>
        <v>#N/A</v>
      </c>
      <c r="E144" s="7"/>
      <c r="F144" s="7"/>
    </row>
    <row r="145" spans="3:6" x14ac:dyDescent="0.25">
      <c r="C145" t="e">
        <f>VLOOKUP($D145,Hoja2!$A:$B,2,FALSE)</f>
        <v>#N/A</v>
      </c>
      <c r="E145" s="7"/>
      <c r="F145" s="7"/>
    </row>
    <row r="146" spans="3:6" x14ac:dyDescent="0.25">
      <c r="C146" t="e">
        <f>VLOOKUP($D146,Hoja2!$A:$B,2,FALSE)</f>
        <v>#N/A</v>
      </c>
      <c r="E146" s="7"/>
      <c r="F146" s="7"/>
    </row>
    <row r="147" spans="3:6" x14ac:dyDescent="0.25">
      <c r="C147" t="e">
        <f>VLOOKUP($D147,Hoja2!$A:$B,2,FALSE)</f>
        <v>#N/A</v>
      </c>
      <c r="E147" s="7"/>
      <c r="F147" s="7"/>
    </row>
    <row r="148" spans="3:6" x14ac:dyDescent="0.25">
      <c r="C148" t="e">
        <f>VLOOKUP($D148,Hoja2!$A:$B,2,FALSE)</f>
        <v>#N/A</v>
      </c>
      <c r="D148" s="9"/>
      <c r="E148" s="10"/>
      <c r="F148" s="10"/>
    </row>
    <row r="149" spans="3:6" x14ac:dyDescent="0.25">
      <c r="C149" t="e">
        <f>VLOOKUP($D149,Hoja2!$A:$B,2,FALSE)</f>
        <v>#N/A</v>
      </c>
      <c r="E149" s="7"/>
      <c r="F149" s="7"/>
    </row>
    <row r="150" spans="3:6" x14ac:dyDescent="0.25">
      <c r="C150" t="e">
        <f>VLOOKUP($D150,Hoja2!$A:$B,2,FALSE)</f>
        <v>#N/A</v>
      </c>
      <c r="E150" s="7"/>
      <c r="F150" s="7"/>
    </row>
    <row r="151" spans="3:6" x14ac:dyDescent="0.25">
      <c r="C151" t="e">
        <f>VLOOKUP($D151,Hoja2!$A:$B,2,FALSE)</f>
        <v>#N/A</v>
      </c>
      <c r="E151" s="7"/>
      <c r="F151" s="7"/>
    </row>
    <row r="152" spans="3:6" x14ac:dyDescent="0.25">
      <c r="C152" t="e">
        <f>VLOOKUP($D152,Hoja2!$A:$B,2,FALSE)</f>
        <v>#N/A</v>
      </c>
      <c r="E152" s="7"/>
      <c r="F152" s="7"/>
    </row>
    <row r="153" spans="3:6" x14ac:dyDescent="0.25">
      <c r="C153" t="e">
        <f>VLOOKUP($D153,Hoja2!$A:$B,2,FALSE)</f>
        <v>#N/A</v>
      </c>
      <c r="E153" s="7"/>
      <c r="F153" s="7"/>
    </row>
    <row r="154" spans="3:6" x14ac:dyDescent="0.25">
      <c r="C154" t="e">
        <f>VLOOKUP($D154,Hoja2!$A:$B,2,FALSE)</f>
        <v>#N/A</v>
      </c>
      <c r="D154" s="9"/>
      <c r="E154" s="10"/>
      <c r="F154" s="10"/>
    </row>
    <row r="155" spans="3:6" x14ac:dyDescent="0.25">
      <c r="C155" t="e">
        <f>VLOOKUP($D155,Hoja2!$A:$B,2,FALSE)</f>
        <v>#N/A</v>
      </c>
      <c r="E155" s="7"/>
      <c r="F155" s="7"/>
    </row>
    <row r="156" spans="3:6" x14ac:dyDescent="0.25">
      <c r="C156" t="e">
        <f>VLOOKUP($D156,Hoja2!$A:$B,2,FALSE)</f>
        <v>#N/A</v>
      </c>
      <c r="E156" s="7"/>
      <c r="F156" s="7"/>
    </row>
    <row r="157" spans="3:6" x14ac:dyDescent="0.25">
      <c r="C157" t="e">
        <f>VLOOKUP($D157,Hoja2!$A:$B,2,FALSE)</f>
        <v>#N/A</v>
      </c>
      <c r="E157" s="7"/>
      <c r="F157" s="7"/>
    </row>
    <row r="158" spans="3:6" x14ac:dyDescent="0.25">
      <c r="C158" t="e">
        <f>VLOOKUP($D158,Hoja2!$A:$B,2,FALSE)</f>
        <v>#N/A</v>
      </c>
      <c r="E158" s="7"/>
      <c r="F158" s="7"/>
    </row>
    <row r="159" spans="3:6" x14ac:dyDescent="0.25">
      <c r="C159" t="e">
        <f>VLOOKUP($D159,Hoja2!$A:$B,2,FALSE)</f>
        <v>#N/A</v>
      </c>
      <c r="E159" s="7"/>
      <c r="F159" s="7"/>
    </row>
    <row r="160" spans="3:6" x14ac:dyDescent="0.25">
      <c r="C160" t="e">
        <f>VLOOKUP($D160,Hoja2!$A:$B,2,FALSE)</f>
        <v>#N/A</v>
      </c>
      <c r="D160" s="9"/>
      <c r="E160" s="10"/>
      <c r="F160" s="10"/>
    </row>
    <row r="161" spans="3:6" x14ac:dyDescent="0.25">
      <c r="C161" t="e">
        <f>VLOOKUP($D161,Hoja2!$A:$B,2,FALSE)</f>
        <v>#N/A</v>
      </c>
      <c r="E161" s="7"/>
      <c r="F161" s="7"/>
    </row>
    <row r="162" spans="3:6" x14ac:dyDescent="0.25">
      <c r="C162" t="e">
        <f>VLOOKUP($D162,Hoja2!$A:$B,2,FALSE)</f>
        <v>#N/A</v>
      </c>
      <c r="E162" s="7"/>
      <c r="F162" s="7"/>
    </row>
    <row r="163" spans="3:6" x14ac:dyDescent="0.25">
      <c r="C163" t="e">
        <f>VLOOKUP($D163,Hoja2!$A:$B,2,FALSE)</f>
        <v>#N/A</v>
      </c>
      <c r="E163" s="7"/>
      <c r="F163" s="7"/>
    </row>
    <row r="164" spans="3:6" x14ac:dyDescent="0.25">
      <c r="C164" t="e">
        <f>VLOOKUP($D164,Hoja2!$A:$B,2,FALSE)</f>
        <v>#N/A</v>
      </c>
      <c r="E164" s="7"/>
      <c r="F164" s="7"/>
    </row>
    <row r="165" spans="3:6" x14ac:dyDescent="0.25">
      <c r="C165" t="e">
        <f>VLOOKUP($D165,Hoja2!$A:$B,2,FALSE)</f>
        <v>#N/A</v>
      </c>
      <c r="E165" s="7"/>
      <c r="F165" s="7"/>
    </row>
    <row r="166" spans="3:6" x14ac:dyDescent="0.25">
      <c r="C166" t="e">
        <f>VLOOKUP($D166,Hoja2!$A:$B,2,FALSE)</f>
        <v>#N/A</v>
      </c>
      <c r="D166" s="9"/>
      <c r="E166" s="10"/>
      <c r="F166" s="10"/>
    </row>
    <row r="167" spans="3:6" x14ac:dyDescent="0.25">
      <c r="C167" t="e">
        <f>VLOOKUP($D167,Hoja2!$A:$B,2,FALSE)</f>
        <v>#N/A</v>
      </c>
      <c r="E167" s="7"/>
      <c r="F167" s="7"/>
    </row>
    <row r="168" spans="3:6" x14ac:dyDescent="0.25">
      <c r="C168" t="e">
        <f>VLOOKUP($D168,Hoja2!$A:$B,2,FALSE)</f>
        <v>#N/A</v>
      </c>
      <c r="E168" s="7"/>
      <c r="F168" s="7"/>
    </row>
    <row r="169" spans="3:6" x14ac:dyDescent="0.25">
      <c r="C169" t="e">
        <f>VLOOKUP($D169,Hoja2!$A:$B,2,FALSE)</f>
        <v>#N/A</v>
      </c>
      <c r="E169" s="7"/>
      <c r="F169" s="7"/>
    </row>
    <row r="170" spans="3:6" x14ac:dyDescent="0.25">
      <c r="C170" t="e">
        <f>VLOOKUP($D170,Hoja2!$A:$B,2,FALSE)</f>
        <v>#N/A</v>
      </c>
      <c r="E170" s="7"/>
      <c r="F170" s="7"/>
    </row>
    <row r="171" spans="3:6" x14ac:dyDescent="0.25">
      <c r="C171" t="e">
        <f>VLOOKUP($D171,Hoja2!$A:$B,2,FALSE)</f>
        <v>#N/A</v>
      </c>
      <c r="E171" s="7"/>
      <c r="F171" s="7"/>
    </row>
    <row r="172" spans="3:6" x14ac:dyDescent="0.25">
      <c r="C172" t="e">
        <f>VLOOKUP($D172,Hoja2!$A:$B,2,FALSE)</f>
        <v>#N/A</v>
      </c>
      <c r="D172" s="9"/>
      <c r="E172" s="10"/>
      <c r="F172" s="10"/>
    </row>
    <row r="173" spans="3:6" x14ac:dyDescent="0.25">
      <c r="C173" t="e">
        <f>VLOOKUP($D173,Hoja2!$A:$B,2,FALSE)</f>
        <v>#N/A</v>
      </c>
      <c r="E173" s="7"/>
      <c r="F173" s="7"/>
    </row>
    <row r="174" spans="3:6" x14ac:dyDescent="0.25">
      <c r="C174" t="e">
        <f>VLOOKUP($D174,Hoja2!$A:$B,2,FALSE)</f>
        <v>#N/A</v>
      </c>
      <c r="E174" s="7"/>
      <c r="F174" s="7"/>
    </row>
    <row r="175" spans="3:6" x14ac:dyDescent="0.25">
      <c r="C175" t="e">
        <f>VLOOKUP($D175,Hoja2!$A:$B,2,FALSE)</f>
        <v>#N/A</v>
      </c>
      <c r="E175" s="7"/>
      <c r="F175" s="7"/>
    </row>
    <row r="176" spans="3:6" x14ac:dyDescent="0.25">
      <c r="C176" t="e">
        <f>VLOOKUP($D176,Hoja2!$A:$B,2,FALSE)</f>
        <v>#N/A</v>
      </c>
      <c r="E176" s="7"/>
      <c r="F176" s="7"/>
    </row>
    <row r="177" spans="3:6" x14ac:dyDescent="0.25">
      <c r="C177" t="e">
        <f>VLOOKUP($D177,Hoja2!$A:$B,2,FALSE)</f>
        <v>#N/A</v>
      </c>
      <c r="E177" s="7"/>
      <c r="F177" s="7"/>
    </row>
    <row r="178" spans="3:6" x14ac:dyDescent="0.25">
      <c r="C178" t="e">
        <f>VLOOKUP($D178,Hoja2!$A:$B,2,FALSE)</f>
        <v>#N/A</v>
      </c>
      <c r="E178" s="7"/>
      <c r="F178" s="7"/>
    </row>
    <row r="179" spans="3:6" x14ac:dyDescent="0.25">
      <c r="C179" t="e">
        <f>VLOOKUP($D179,Hoja2!$A:$B,2,FALSE)</f>
        <v>#N/A</v>
      </c>
      <c r="E179" s="7"/>
      <c r="F179" s="7"/>
    </row>
    <row r="180" spans="3:6" x14ac:dyDescent="0.25">
      <c r="C180" t="e">
        <f>VLOOKUP($D180,Hoja2!$A:$B,2,FALSE)</f>
        <v>#N/A</v>
      </c>
      <c r="E180" s="7"/>
      <c r="F180" s="7"/>
    </row>
    <row r="181" spans="3:6" x14ac:dyDescent="0.25">
      <c r="C181" t="e">
        <f>VLOOKUP($D181,Hoja2!$A:$B,2,FALSE)</f>
        <v>#N/A</v>
      </c>
      <c r="E181" s="7"/>
      <c r="F181" s="7"/>
    </row>
    <row r="182" spans="3:6" x14ac:dyDescent="0.25">
      <c r="C182" t="e">
        <f>VLOOKUP($D182,Hoja2!$A:$B,2,FALSE)</f>
        <v>#N/A</v>
      </c>
      <c r="E182" s="7"/>
      <c r="F182" s="7"/>
    </row>
    <row r="183" spans="3:6" x14ac:dyDescent="0.25">
      <c r="C183" t="e">
        <f>VLOOKUP($D183,Hoja2!$A:$B,2,FALSE)</f>
        <v>#N/A</v>
      </c>
      <c r="D183" s="9"/>
      <c r="E183" s="10"/>
      <c r="F183" s="10"/>
    </row>
    <row r="184" spans="3:6" x14ac:dyDescent="0.25">
      <c r="C184" t="e">
        <f>VLOOKUP($D184,Hoja2!$A:$B,2,FALSE)</f>
        <v>#N/A</v>
      </c>
      <c r="E184" s="7"/>
      <c r="F184" s="7"/>
    </row>
    <row r="185" spans="3:6" x14ac:dyDescent="0.25">
      <c r="C185" t="e">
        <f>VLOOKUP($D185,Hoja2!$A:$B,2,FALSE)</f>
        <v>#N/A</v>
      </c>
      <c r="E185" s="7"/>
      <c r="F185" s="7"/>
    </row>
    <row r="186" spans="3:6" x14ac:dyDescent="0.25">
      <c r="C186" t="e">
        <f>VLOOKUP($D186,Hoja2!$A:$B,2,FALSE)</f>
        <v>#N/A</v>
      </c>
      <c r="E186" s="7"/>
      <c r="F186" s="7"/>
    </row>
    <row r="187" spans="3:6" x14ac:dyDescent="0.25">
      <c r="C187" t="e">
        <f>VLOOKUP($D187,Hoja2!$A:$B,2,FALSE)</f>
        <v>#N/A</v>
      </c>
      <c r="D187" s="9"/>
      <c r="E187" s="10"/>
      <c r="F187" s="10"/>
    </row>
    <row r="188" spans="3:6" x14ac:dyDescent="0.25">
      <c r="C188" t="e">
        <f>VLOOKUP($D188,Hoja2!$A:$B,2,FALSE)</f>
        <v>#N/A</v>
      </c>
      <c r="E188" s="7"/>
      <c r="F188" s="7"/>
    </row>
    <row r="189" spans="3:6" x14ac:dyDescent="0.25">
      <c r="C189" t="e">
        <f>VLOOKUP($D189,Hoja2!$A:$B,2,FALSE)</f>
        <v>#N/A</v>
      </c>
      <c r="E189" s="7"/>
      <c r="F189" s="7"/>
    </row>
    <row r="190" spans="3:6" x14ac:dyDescent="0.25">
      <c r="C190" t="e">
        <f>VLOOKUP($D190,Hoja2!$A:$B,2,FALSE)</f>
        <v>#N/A</v>
      </c>
      <c r="E190" s="7"/>
      <c r="F190" s="7"/>
    </row>
    <row r="191" spans="3:6" x14ac:dyDescent="0.25">
      <c r="C191" t="e">
        <f>VLOOKUP($D191,Hoja2!$A:$B,2,FALSE)</f>
        <v>#N/A</v>
      </c>
      <c r="D191" s="9"/>
      <c r="E191" s="10"/>
      <c r="F191" s="10"/>
    </row>
    <row r="192" spans="3:6" x14ac:dyDescent="0.25">
      <c r="C192" t="e">
        <f>VLOOKUP($D192,Hoja2!$A:$B,2,FALSE)</f>
        <v>#N/A</v>
      </c>
      <c r="E192" s="7"/>
      <c r="F192" s="7"/>
    </row>
    <row r="193" spans="1:6" x14ac:dyDescent="0.25">
      <c r="C193" t="e">
        <f>VLOOKUP($D193,Hoja2!$A:$B,2,FALSE)</f>
        <v>#N/A</v>
      </c>
      <c r="E193" s="7"/>
      <c r="F193" s="7"/>
    </row>
    <row r="194" spans="1:6" x14ac:dyDescent="0.25">
      <c r="C194" t="e">
        <f>VLOOKUP($D194,Hoja2!$A:$B,2,FALSE)</f>
        <v>#N/A</v>
      </c>
      <c r="E194" s="7"/>
      <c r="F194" s="7"/>
    </row>
    <row r="195" spans="1:6" x14ac:dyDescent="0.25">
      <c r="C195" t="e">
        <f>VLOOKUP($D195,Hoja2!$A:$B,2,FALSE)</f>
        <v>#N/A</v>
      </c>
      <c r="D195" s="9"/>
      <c r="E195" s="10"/>
      <c r="F195" s="10"/>
    </row>
    <row r="196" spans="1:6" x14ac:dyDescent="0.25">
      <c r="C196" t="e">
        <f>VLOOKUP($D196,Hoja2!$A:$B,2,FALSE)</f>
        <v>#N/A</v>
      </c>
      <c r="E196" s="7"/>
      <c r="F196" s="7"/>
    </row>
    <row r="197" spans="1:6" x14ac:dyDescent="0.25">
      <c r="C197" t="e">
        <f>VLOOKUP($D197,Hoja2!$A:$B,2,FALSE)</f>
        <v>#N/A</v>
      </c>
      <c r="E197" s="7"/>
      <c r="F197" s="7"/>
    </row>
    <row r="198" spans="1:6" x14ac:dyDescent="0.25">
      <c r="C198" t="e">
        <f>VLOOKUP($D198,Hoja2!$A:$B,2,FALSE)</f>
        <v>#N/A</v>
      </c>
      <c r="E198" s="7"/>
      <c r="F198" s="7"/>
    </row>
    <row r="199" spans="1:6" x14ac:dyDescent="0.25">
      <c r="C199" t="e">
        <f>VLOOKUP($D199,Hoja2!$A:$B,2,FALSE)</f>
        <v>#N/A</v>
      </c>
      <c r="E199" s="7"/>
      <c r="F199" s="7"/>
    </row>
    <row r="200" spans="1:6" x14ac:dyDescent="0.25">
      <c r="C200" t="e">
        <f>VLOOKUP($D200,Hoja2!$A:$B,2,FALSE)</f>
        <v>#N/A</v>
      </c>
      <c r="D200" s="9"/>
      <c r="E200" s="10"/>
      <c r="F200" s="10"/>
    </row>
    <row r="201" spans="1:6" x14ac:dyDescent="0.25">
      <c r="C201" t="e">
        <f>VLOOKUP($D201,Hoja2!$A:$B,2,FALSE)</f>
        <v>#N/A</v>
      </c>
      <c r="E201" s="7"/>
      <c r="F201" s="7"/>
    </row>
    <row r="202" spans="1:6" x14ac:dyDescent="0.25">
      <c r="C202" t="e">
        <f>VLOOKUP($D202,Hoja2!$A:$B,2,FALSE)</f>
        <v>#N/A</v>
      </c>
      <c r="E202" s="7"/>
      <c r="F202" s="7"/>
    </row>
    <row r="203" spans="1:6" x14ac:dyDescent="0.25">
      <c r="C203" t="e">
        <f>VLOOKUP($D203,Hoja2!$A:$B,2,FALSE)</f>
        <v>#N/A</v>
      </c>
      <c r="E203" s="7"/>
      <c r="F203" s="7"/>
    </row>
    <row r="204" spans="1:6" x14ac:dyDescent="0.25">
      <c r="C204" t="e">
        <f>VLOOKUP($D204,Hoja2!$A:$B,2,FALSE)</f>
        <v>#N/A</v>
      </c>
      <c r="D204" s="9"/>
      <c r="E204" s="10"/>
      <c r="F204" s="10"/>
    </row>
    <row r="205" spans="1:6" x14ac:dyDescent="0.25">
      <c r="C205" t="e">
        <f>VLOOKUP($D205,Hoja2!$A:$B,2,FALSE)</f>
        <v>#N/A</v>
      </c>
      <c r="E205" s="7"/>
      <c r="F205" s="7"/>
    </row>
    <row r="206" spans="1:6" x14ac:dyDescent="0.25">
      <c r="A206" s="6"/>
      <c r="C206" t="e">
        <f>VLOOKUP($D206,Hoja2!$A:$B,2,FALSE)</f>
        <v>#N/A</v>
      </c>
    </row>
    <row r="207" spans="1:6" x14ac:dyDescent="0.25">
      <c r="C207" t="e">
        <f>VLOOKUP($D207,Hoja2!$A:$B,2,FALSE)</f>
        <v>#N/A</v>
      </c>
      <c r="E207" s="7"/>
      <c r="F207" s="7"/>
    </row>
    <row r="208" spans="1:6" x14ac:dyDescent="0.25">
      <c r="C208" t="e">
        <f>VLOOKUP($D208,Hoja2!$A:$B,2,FALSE)</f>
        <v>#N/A</v>
      </c>
      <c r="E208" s="7"/>
      <c r="F208" s="7"/>
    </row>
    <row r="209" spans="3:6" x14ac:dyDescent="0.25">
      <c r="C209" t="e">
        <f>VLOOKUP($D209,Hoja2!$A:$B,2,FALSE)</f>
        <v>#N/A</v>
      </c>
      <c r="E209" s="7"/>
      <c r="F209" s="7"/>
    </row>
    <row r="210" spans="3:6" x14ac:dyDescent="0.25">
      <c r="C210" t="e">
        <f>VLOOKUP($D210,Hoja2!$A:$B,2,FALSE)</f>
        <v>#N/A</v>
      </c>
      <c r="E210" s="7"/>
      <c r="F210" s="7"/>
    </row>
    <row r="211" spans="3:6" x14ac:dyDescent="0.25">
      <c r="C211" t="e">
        <f>VLOOKUP($D211,Hoja2!$A:$B,2,FALSE)</f>
        <v>#N/A</v>
      </c>
      <c r="D211" s="9"/>
      <c r="E211" s="10"/>
      <c r="F211" s="10"/>
    </row>
    <row r="212" spans="3:6" x14ac:dyDescent="0.25">
      <c r="C212" t="e">
        <f>VLOOKUP($D212,Hoja2!$A:$B,2,FALSE)</f>
        <v>#N/A</v>
      </c>
      <c r="E212" s="7"/>
      <c r="F212" s="7"/>
    </row>
    <row r="213" spans="3:6" x14ac:dyDescent="0.25">
      <c r="C213" t="e">
        <f>VLOOKUP($D213,Hoja2!$A:$B,2,FALSE)</f>
        <v>#N/A</v>
      </c>
      <c r="E213" s="7"/>
      <c r="F213" s="7"/>
    </row>
    <row r="214" spans="3:6" x14ac:dyDescent="0.25">
      <c r="C214" t="e">
        <f>VLOOKUP($D214,Hoja2!$A:$B,2,FALSE)</f>
        <v>#N/A</v>
      </c>
      <c r="E214" s="7"/>
      <c r="F214" s="7"/>
    </row>
    <row r="215" spans="3:6" x14ac:dyDescent="0.25">
      <c r="C215" t="e">
        <f>VLOOKUP($D215,Hoja2!$A:$B,2,FALSE)</f>
        <v>#N/A</v>
      </c>
      <c r="E215" s="7"/>
      <c r="F215" s="7"/>
    </row>
    <row r="216" spans="3:6" x14ac:dyDescent="0.25">
      <c r="C216" t="e">
        <f>VLOOKUP($D216,Hoja2!$A:$B,2,FALSE)</f>
        <v>#N/A</v>
      </c>
      <c r="D216" s="9"/>
      <c r="E216" s="10"/>
      <c r="F216" s="10"/>
    </row>
    <row r="217" spans="3:6" x14ac:dyDescent="0.25">
      <c r="C217" t="e">
        <f>VLOOKUP($D217,Hoja2!$A:$B,2,FALSE)</f>
        <v>#N/A</v>
      </c>
      <c r="E217" s="7"/>
      <c r="F217" s="7"/>
    </row>
    <row r="218" spans="3:6" x14ac:dyDescent="0.25">
      <c r="C218" t="e">
        <f>VLOOKUP($D218,Hoja2!$A:$B,2,FALSE)</f>
        <v>#N/A</v>
      </c>
      <c r="E218" s="7"/>
      <c r="F218" s="7"/>
    </row>
    <row r="219" spans="3:6" x14ac:dyDescent="0.25">
      <c r="C219" t="e">
        <f>VLOOKUP($D219,Hoja2!$A:$B,2,FALSE)</f>
        <v>#N/A</v>
      </c>
      <c r="E219" s="7"/>
      <c r="F219" s="7"/>
    </row>
    <row r="220" spans="3:6" x14ac:dyDescent="0.25">
      <c r="C220" t="e">
        <f>VLOOKUP($D220,Hoja2!$A:$B,2,FALSE)</f>
        <v>#N/A</v>
      </c>
      <c r="E220" s="7"/>
      <c r="F220" s="7"/>
    </row>
    <row r="221" spans="3:6" x14ac:dyDescent="0.25">
      <c r="C221" t="e">
        <f>VLOOKUP($D221,Hoja2!$A:$B,2,FALSE)</f>
        <v>#N/A</v>
      </c>
      <c r="D221" s="9"/>
      <c r="E221" s="10"/>
      <c r="F221" s="10"/>
    </row>
    <row r="222" spans="3:6" x14ac:dyDescent="0.25">
      <c r="C222" t="e">
        <f>VLOOKUP($D222,Hoja2!$A:$B,2,FALSE)</f>
        <v>#N/A</v>
      </c>
      <c r="E222" s="7"/>
      <c r="F222" s="7"/>
    </row>
    <row r="223" spans="3:6" x14ac:dyDescent="0.25">
      <c r="C223" t="e">
        <f>VLOOKUP($D223,Hoja2!$A:$B,2,FALSE)</f>
        <v>#N/A</v>
      </c>
      <c r="E223" s="7"/>
      <c r="F223" s="7"/>
    </row>
    <row r="224" spans="3:6" x14ac:dyDescent="0.25">
      <c r="C224" t="e">
        <f>VLOOKUP($D224,Hoja2!$A:$B,2,FALSE)</f>
        <v>#N/A</v>
      </c>
      <c r="E224" s="7"/>
      <c r="F224" s="7"/>
    </row>
    <row r="225" spans="3:6" x14ac:dyDescent="0.25">
      <c r="C225" t="e">
        <f>VLOOKUP($D225,Hoja2!$A:$B,2,FALSE)</f>
        <v>#N/A</v>
      </c>
      <c r="E225" s="7"/>
      <c r="F225" s="7"/>
    </row>
    <row r="226" spans="3:6" x14ac:dyDescent="0.25">
      <c r="C226" t="e">
        <f>VLOOKUP($D226,Hoja2!$A:$B,2,FALSE)</f>
        <v>#N/A</v>
      </c>
      <c r="D226" s="9"/>
      <c r="E226" s="10"/>
      <c r="F226" s="10"/>
    </row>
    <row r="227" spans="3:6" x14ac:dyDescent="0.25">
      <c r="C227" t="e">
        <f>VLOOKUP($D227,Hoja2!$A:$B,2,FALSE)</f>
        <v>#N/A</v>
      </c>
      <c r="E227" s="7"/>
      <c r="F227" s="7"/>
    </row>
    <row r="228" spans="3:6" x14ac:dyDescent="0.25">
      <c r="C228" t="e">
        <f>VLOOKUP($D228,Hoja2!$A:$B,2,FALSE)</f>
        <v>#N/A</v>
      </c>
      <c r="E228" s="7"/>
      <c r="F228" s="7"/>
    </row>
    <row r="229" spans="3:6" x14ac:dyDescent="0.25">
      <c r="C229" t="e">
        <f>VLOOKUP($D229,Hoja2!$A:$B,2,FALSE)</f>
        <v>#N/A</v>
      </c>
      <c r="E229" s="7"/>
      <c r="F229" s="7"/>
    </row>
    <row r="230" spans="3:6" x14ac:dyDescent="0.25">
      <c r="C230" t="e">
        <f>VLOOKUP($D230,Hoja2!$A:$B,2,FALSE)</f>
        <v>#N/A</v>
      </c>
      <c r="E230" s="7"/>
      <c r="F230" s="7"/>
    </row>
    <row r="231" spans="3:6" x14ac:dyDescent="0.25">
      <c r="C231" t="e">
        <f>VLOOKUP($D231,Hoja2!$A:$B,2,FALSE)</f>
        <v>#N/A</v>
      </c>
      <c r="D231" s="9"/>
      <c r="E231" s="10"/>
      <c r="F231" s="10"/>
    </row>
    <row r="232" spans="3:6" x14ac:dyDescent="0.25">
      <c r="C232" t="e">
        <f>VLOOKUP($D232,Hoja2!$A:$B,2,FALSE)</f>
        <v>#N/A</v>
      </c>
      <c r="E232" s="7"/>
      <c r="F232" s="7"/>
    </row>
    <row r="233" spans="3:6" x14ac:dyDescent="0.25">
      <c r="C233" t="e">
        <f>VLOOKUP($D233,Hoja2!$A:$B,2,FALSE)</f>
        <v>#N/A</v>
      </c>
      <c r="E233" s="7"/>
      <c r="F233" s="7"/>
    </row>
    <row r="234" spans="3:6" x14ac:dyDescent="0.25">
      <c r="C234" t="e">
        <f>VLOOKUP($D234,Hoja2!$A:$B,2,FALSE)</f>
        <v>#N/A</v>
      </c>
      <c r="E234" s="7"/>
      <c r="F234" s="7"/>
    </row>
    <row r="235" spans="3:6" x14ac:dyDescent="0.25">
      <c r="C235" t="e">
        <f>VLOOKUP($D235,Hoja2!$A:$B,2,FALSE)</f>
        <v>#N/A</v>
      </c>
      <c r="E235" s="7"/>
      <c r="F235" s="7"/>
    </row>
    <row r="236" spans="3:6" x14ac:dyDescent="0.25">
      <c r="C236" t="e">
        <f>VLOOKUP($D236,Hoja2!$A:$B,2,FALSE)</f>
        <v>#N/A</v>
      </c>
      <c r="D236" s="9"/>
      <c r="E236" s="10"/>
      <c r="F236" s="10"/>
    </row>
    <row r="237" spans="3:6" x14ac:dyDescent="0.25">
      <c r="C237" t="e">
        <f>VLOOKUP($D237,Hoja2!$A:$B,2,FALSE)</f>
        <v>#N/A</v>
      </c>
      <c r="E237" s="7"/>
      <c r="F237" s="7"/>
    </row>
    <row r="238" spans="3:6" x14ac:dyDescent="0.25">
      <c r="C238" t="e">
        <f>VLOOKUP($D238,Hoja2!$A:$B,2,FALSE)</f>
        <v>#N/A</v>
      </c>
      <c r="E238" s="7"/>
      <c r="F238" s="7"/>
    </row>
    <row r="239" spans="3:6" x14ac:dyDescent="0.25">
      <c r="C239" t="e">
        <f>VLOOKUP($D239,Hoja2!$A:$B,2,FALSE)</f>
        <v>#N/A</v>
      </c>
      <c r="E239" s="7"/>
      <c r="F239" s="7"/>
    </row>
    <row r="240" spans="3:6" x14ac:dyDescent="0.25">
      <c r="C240" t="e">
        <f>VLOOKUP($D240,Hoja2!$A:$B,2,FALSE)</f>
        <v>#N/A</v>
      </c>
      <c r="D240" s="9"/>
      <c r="E240" s="10"/>
      <c r="F240" s="10"/>
    </row>
    <row r="241" spans="1:6" x14ac:dyDescent="0.25">
      <c r="C241" t="e">
        <f>VLOOKUP($D241,Hoja2!$A:$B,2,FALSE)</f>
        <v>#N/A</v>
      </c>
      <c r="E241" s="7"/>
      <c r="F241" s="7"/>
    </row>
    <row r="242" spans="1:6" x14ac:dyDescent="0.25">
      <c r="C242" t="e">
        <f>VLOOKUP($D242,Hoja2!$A:$B,2,FALSE)</f>
        <v>#N/A</v>
      </c>
      <c r="E242" s="7"/>
      <c r="F242" s="7"/>
    </row>
    <row r="243" spans="1:6" x14ac:dyDescent="0.25">
      <c r="C243" t="e">
        <f>VLOOKUP($D243,Hoja2!$A:$B,2,FALSE)</f>
        <v>#N/A</v>
      </c>
      <c r="E243" s="7"/>
      <c r="F243" s="7"/>
    </row>
    <row r="244" spans="1:6" x14ac:dyDescent="0.25">
      <c r="C244" t="e">
        <f>VLOOKUP($D244,Hoja2!$A:$B,2,FALSE)</f>
        <v>#N/A</v>
      </c>
      <c r="D244" s="9"/>
      <c r="E244" s="10"/>
      <c r="F244" s="10"/>
    </row>
    <row r="245" spans="1:6" x14ac:dyDescent="0.25">
      <c r="C245" t="e">
        <f>VLOOKUP($D245,Hoja2!$A:$B,2,FALSE)</f>
        <v>#N/A</v>
      </c>
      <c r="E245" s="7"/>
      <c r="F245" s="7"/>
    </row>
    <row r="246" spans="1:6" x14ac:dyDescent="0.25">
      <c r="A246" s="6"/>
      <c r="C246" t="e">
        <f>VLOOKUP($D246,Hoja2!$A:$B,2,FALSE)</f>
        <v>#N/A</v>
      </c>
    </row>
    <row r="247" spans="1:6" x14ac:dyDescent="0.25">
      <c r="C247" t="e">
        <f>VLOOKUP($D247,Hoja2!$A:$B,2,FALSE)</f>
        <v>#N/A</v>
      </c>
      <c r="E247" s="7"/>
      <c r="F247" s="7"/>
    </row>
    <row r="248" spans="1:6" x14ac:dyDescent="0.25">
      <c r="C248" t="e">
        <f>VLOOKUP($D248,Hoja2!$A:$B,2,FALSE)</f>
        <v>#N/A</v>
      </c>
      <c r="E248" s="7"/>
      <c r="F248" s="7"/>
    </row>
    <row r="249" spans="1:6" x14ac:dyDescent="0.25">
      <c r="C249" t="e">
        <f>VLOOKUP($D249,Hoja2!$A:$B,2,FALSE)</f>
        <v>#N/A</v>
      </c>
      <c r="E249" s="7"/>
      <c r="F249" s="7"/>
    </row>
    <row r="250" spans="1:6" x14ac:dyDescent="0.25">
      <c r="C250" t="e">
        <f>VLOOKUP($D250,Hoja2!$A:$B,2,FALSE)</f>
        <v>#N/A</v>
      </c>
      <c r="D250" s="9"/>
      <c r="E250" s="10"/>
      <c r="F250" s="10"/>
    </row>
    <row r="251" spans="1:6" x14ac:dyDescent="0.25">
      <c r="C251" t="e">
        <f>VLOOKUP($D251,Hoja2!$A:$B,2,FALSE)</f>
        <v>#N/A</v>
      </c>
      <c r="E251" s="7"/>
      <c r="F251" s="7"/>
    </row>
    <row r="252" spans="1:6" x14ac:dyDescent="0.25">
      <c r="A252" s="6"/>
      <c r="C252" t="e">
        <f>VLOOKUP($D252,Hoja2!$A:$B,2,FALSE)</f>
        <v>#N/A</v>
      </c>
    </row>
    <row r="253" spans="1:6" x14ac:dyDescent="0.25">
      <c r="C253" t="e">
        <f>VLOOKUP($D253,Hoja2!$A:$B,2,FALSE)</f>
        <v>#N/A</v>
      </c>
      <c r="E253" s="7"/>
      <c r="F253" s="7"/>
    </row>
    <row r="254" spans="1:6" x14ac:dyDescent="0.25">
      <c r="C254" t="e">
        <f>VLOOKUP($D254,Hoja2!$A:$B,2,FALSE)</f>
        <v>#N/A</v>
      </c>
      <c r="E254" s="7"/>
      <c r="F254" s="7"/>
    </row>
    <row r="255" spans="1:6" x14ac:dyDescent="0.25">
      <c r="C255" t="e">
        <f>VLOOKUP($D255,Hoja2!$A:$B,2,FALSE)</f>
        <v>#N/A</v>
      </c>
      <c r="E255" s="7"/>
      <c r="F255" s="7"/>
    </row>
    <row r="256" spans="1:6" x14ac:dyDescent="0.25">
      <c r="C256" t="e">
        <f>VLOOKUP($D256,Hoja2!$A:$B,2,FALSE)</f>
        <v>#N/A</v>
      </c>
      <c r="E256" s="7"/>
      <c r="F256" s="7"/>
    </row>
    <row r="257" spans="1:6" x14ac:dyDescent="0.25">
      <c r="C257" t="e">
        <f>VLOOKUP($D257,Hoja2!$A:$B,2,FALSE)</f>
        <v>#N/A</v>
      </c>
      <c r="D257" s="9"/>
      <c r="E257" s="10"/>
      <c r="F257" s="10"/>
    </row>
    <row r="258" spans="1:6" x14ac:dyDescent="0.25">
      <c r="C258" t="e">
        <f>VLOOKUP($D258,Hoja2!$A:$B,2,FALSE)</f>
        <v>#N/A</v>
      </c>
      <c r="E258" s="7"/>
      <c r="F258" s="7"/>
    </row>
    <row r="259" spans="1:6" x14ac:dyDescent="0.25">
      <c r="A259" s="6"/>
      <c r="C259" t="e">
        <f>VLOOKUP($D259,Hoja2!$A:$B,2,FALSE)</f>
        <v>#N/A</v>
      </c>
    </row>
    <row r="260" spans="1:6" x14ac:dyDescent="0.25">
      <c r="C260" t="e">
        <f>VLOOKUP($D260,Hoja2!$A:$B,2,FALSE)</f>
        <v>#N/A</v>
      </c>
      <c r="E260" s="7"/>
      <c r="F260" s="7"/>
    </row>
    <row r="261" spans="1:6" x14ac:dyDescent="0.25">
      <c r="C261" t="e">
        <f>VLOOKUP($D261,Hoja2!$A:$B,2,FALSE)</f>
        <v>#N/A</v>
      </c>
      <c r="E261" s="7"/>
      <c r="F261" s="7"/>
    </row>
    <row r="262" spans="1:6" x14ac:dyDescent="0.25">
      <c r="C262" t="e">
        <f>VLOOKUP($D262,Hoja2!$A:$B,2,FALSE)</f>
        <v>#N/A</v>
      </c>
      <c r="E262" s="7"/>
      <c r="F262" s="7"/>
    </row>
    <row r="263" spans="1:6" x14ac:dyDescent="0.25">
      <c r="C263" t="e">
        <f>VLOOKUP($D263,Hoja2!$A:$B,2,FALSE)</f>
        <v>#N/A</v>
      </c>
      <c r="D263" s="9"/>
      <c r="E263" s="10"/>
      <c r="F263" s="10"/>
    </row>
    <row r="264" spans="1:6" x14ac:dyDescent="0.25">
      <c r="C264" t="e">
        <f>VLOOKUP($D264,Hoja2!$A:$B,2,FALSE)</f>
        <v>#N/A</v>
      </c>
      <c r="E264" s="7"/>
      <c r="F264" s="7"/>
    </row>
    <row r="265" spans="1:6" x14ac:dyDescent="0.25">
      <c r="C265" t="e">
        <f>VLOOKUP($D265,Hoja2!$A:$B,2,FALSE)</f>
        <v>#N/A</v>
      </c>
      <c r="E265" s="7"/>
      <c r="F265" s="7"/>
    </row>
    <row r="266" spans="1:6" x14ac:dyDescent="0.25">
      <c r="C266" t="e">
        <f>VLOOKUP($D266,Hoja2!$A:$B,2,FALSE)</f>
        <v>#N/A</v>
      </c>
      <c r="E266" s="7"/>
      <c r="F266" s="7"/>
    </row>
    <row r="267" spans="1:6" x14ac:dyDescent="0.25">
      <c r="C267" t="e">
        <f>VLOOKUP($D267,Hoja2!$A:$B,2,FALSE)</f>
        <v>#N/A</v>
      </c>
      <c r="D267" s="9"/>
      <c r="E267" s="10"/>
      <c r="F267" s="10"/>
    </row>
    <row r="268" spans="1:6" x14ac:dyDescent="0.25">
      <c r="C268" t="e">
        <f>VLOOKUP($D268,Hoja2!$A:$B,2,FALSE)</f>
        <v>#N/A</v>
      </c>
      <c r="E268" s="7"/>
      <c r="F268" s="7"/>
    </row>
    <row r="269" spans="1:6" x14ac:dyDescent="0.25">
      <c r="A269" s="6"/>
      <c r="C269" t="e">
        <f>VLOOKUP($D269,Hoja2!$A:$B,2,FALSE)</f>
        <v>#N/A</v>
      </c>
    </row>
    <row r="270" spans="1:6" x14ac:dyDescent="0.25">
      <c r="C270" t="e">
        <f>VLOOKUP($D270,Hoja2!$A:$B,2,FALSE)</f>
        <v>#N/A</v>
      </c>
      <c r="E270" s="7"/>
      <c r="F270" s="7"/>
    </row>
    <row r="271" spans="1:6" x14ac:dyDescent="0.25">
      <c r="C271" t="e">
        <f>VLOOKUP($D271,Hoja2!$A:$B,2,FALSE)</f>
        <v>#N/A</v>
      </c>
      <c r="E271" s="7"/>
      <c r="F271" s="7"/>
    </row>
    <row r="272" spans="1:6" x14ac:dyDescent="0.25">
      <c r="C272" t="e">
        <f>VLOOKUP($D272,Hoja2!$A:$B,2,FALSE)</f>
        <v>#N/A</v>
      </c>
      <c r="E272" s="7"/>
      <c r="F272" s="7"/>
    </row>
    <row r="273" spans="1:6" x14ac:dyDescent="0.25">
      <c r="C273" t="e">
        <f>VLOOKUP($D273,Hoja2!$A:$B,2,FALSE)</f>
        <v>#N/A</v>
      </c>
      <c r="D273" s="9"/>
      <c r="E273" s="10"/>
      <c r="F273" s="10"/>
    </row>
    <row r="274" spans="1:6" x14ac:dyDescent="0.25">
      <c r="C274" t="e">
        <f>VLOOKUP($D274,Hoja2!$A:$B,2,FALSE)</f>
        <v>#N/A</v>
      </c>
      <c r="E274" s="7"/>
      <c r="F274" s="7"/>
    </row>
    <row r="275" spans="1:6" x14ac:dyDescent="0.25">
      <c r="C275" t="e">
        <f>VLOOKUP($D275,Hoja2!$A:$B,2,FALSE)</f>
        <v>#N/A</v>
      </c>
      <c r="E275" s="7"/>
      <c r="F275" s="7"/>
    </row>
    <row r="276" spans="1:6" x14ac:dyDescent="0.25">
      <c r="C276" t="e">
        <f>VLOOKUP($D276,Hoja2!$A:$B,2,FALSE)</f>
        <v>#N/A</v>
      </c>
      <c r="E276" s="7"/>
      <c r="F276" s="7"/>
    </row>
    <row r="277" spans="1:6" x14ac:dyDescent="0.25">
      <c r="C277" t="e">
        <f>VLOOKUP($D277,Hoja2!$A:$B,2,FALSE)</f>
        <v>#N/A</v>
      </c>
      <c r="D277" s="9"/>
      <c r="E277" s="10"/>
      <c r="F277" s="10"/>
    </row>
    <row r="278" spans="1:6" x14ac:dyDescent="0.25">
      <c r="C278" t="e">
        <f>VLOOKUP($D278,Hoja2!$A:$B,2,FALSE)</f>
        <v>#N/A</v>
      </c>
      <c r="E278" s="7"/>
      <c r="F278" s="7"/>
    </row>
    <row r="279" spans="1:6" x14ac:dyDescent="0.25">
      <c r="A279" s="6"/>
      <c r="C279" t="e">
        <f>VLOOKUP($D279,Hoja2!$A:$B,2,FALSE)</f>
        <v>#N/A</v>
      </c>
    </row>
    <row r="280" spans="1:6" x14ac:dyDescent="0.25">
      <c r="C280" t="e">
        <f>VLOOKUP($D280,Hoja2!$A:$B,2,FALSE)</f>
        <v>#N/A</v>
      </c>
      <c r="E280" s="7"/>
      <c r="F280" s="7"/>
    </row>
    <row r="281" spans="1:6" x14ac:dyDescent="0.25">
      <c r="C281" t="e">
        <f>VLOOKUP($D281,Hoja2!$A:$B,2,FALSE)</f>
        <v>#N/A</v>
      </c>
      <c r="E281" s="7"/>
      <c r="F281" s="7"/>
    </row>
    <row r="282" spans="1:6" x14ac:dyDescent="0.25">
      <c r="C282" t="e">
        <f>VLOOKUP($D282,Hoja2!$A:$B,2,FALSE)</f>
        <v>#N/A</v>
      </c>
      <c r="E282" s="7"/>
      <c r="F282" s="7"/>
    </row>
    <row r="283" spans="1:6" x14ac:dyDescent="0.25">
      <c r="C283" t="e">
        <f>VLOOKUP($D283,Hoja2!$A:$B,2,FALSE)</f>
        <v>#N/A</v>
      </c>
      <c r="E283" s="7"/>
      <c r="F283" s="7"/>
    </row>
    <row r="284" spans="1:6" x14ac:dyDescent="0.25">
      <c r="C284" t="e">
        <f>VLOOKUP($D284,Hoja2!$A:$B,2,FALSE)</f>
        <v>#N/A</v>
      </c>
      <c r="D284" s="9"/>
      <c r="E284" s="10"/>
      <c r="F284" s="10"/>
    </row>
    <row r="285" spans="1:6" x14ac:dyDescent="0.25">
      <c r="C285" t="e">
        <f>VLOOKUP($D285,Hoja2!$A:$B,2,FALSE)</f>
        <v>#N/A</v>
      </c>
      <c r="E285" s="7"/>
      <c r="F285" s="7"/>
    </row>
    <row r="286" spans="1:6" x14ac:dyDescent="0.25">
      <c r="A286" s="6"/>
      <c r="C286" t="e">
        <f>VLOOKUP($D286,Hoja2!$A:$B,2,FALSE)</f>
        <v>#N/A</v>
      </c>
    </row>
    <row r="287" spans="1:6" x14ac:dyDescent="0.25">
      <c r="C287" t="e">
        <f>VLOOKUP($D287,Hoja2!$A:$B,2,FALSE)</f>
        <v>#N/A</v>
      </c>
      <c r="E287" s="7"/>
      <c r="F287" s="7"/>
    </row>
    <row r="288" spans="1:6" x14ac:dyDescent="0.25">
      <c r="C288" t="e">
        <f>VLOOKUP($D288,Hoja2!$A:$B,2,FALSE)</f>
        <v>#N/A</v>
      </c>
      <c r="E288" s="7"/>
      <c r="F288" s="7"/>
    </row>
    <row r="289" spans="1:6" x14ac:dyDescent="0.25">
      <c r="C289" t="e">
        <f>VLOOKUP($D289,Hoja2!$A:$B,2,FALSE)</f>
        <v>#N/A</v>
      </c>
      <c r="E289" s="7"/>
      <c r="F289" s="7"/>
    </row>
    <row r="290" spans="1:6" x14ac:dyDescent="0.25">
      <c r="C290" t="e">
        <f>VLOOKUP($D290,Hoja2!$A:$B,2,FALSE)</f>
        <v>#N/A</v>
      </c>
      <c r="D290" s="9"/>
      <c r="E290" s="10"/>
      <c r="F290" s="10"/>
    </row>
    <row r="291" spans="1:6" x14ac:dyDescent="0.25">
      <c r="C291" t="e">
        <f>VLOOKUP($D291,Hoja2!$A:$B,2,FALSE)</f>
        <v>#N/A</v>
      </c>
      <c r="E291" s="7"/>
      <c r="F291" s="7"/>
    </row>
    <row r="292" spans="1:6" x14ac:dyDescent="0.25">
      <c r="C292" t="e">
        <f>VLOOKUP($D292,Hoja2!$A:$B,2,FALSE)</f>
        <v>#N/A</v>
      </c>
      <c r="E292" s="7"/>
      <c r="F292" s="7"/>
    </row>
    <row r="293" spans="1:6" x14ac:dyDescent="0.25">
      <c r="C293" t="e">
        <f>VLOOKUP($D293,Hoja2!$A:$B,2,FALSE)</f>
        <v>#N/A</v>
      </c>
      <c r="E293" s="7"/>
      <c r="F293" s="7"/>
    </row>
    <row r="294" spans="1:6" x14ac:dyDescent="0.25">
      <c r="C294" t="e">
        <f>VLOOKUP($D294,Hoja2!$A:$B,2,FALSE)</f>
        <v>#N/A</v>
      </c>
      <c r="D294" s="9"/>
      <c r="E294" s="10"/>
      <c r="F294" s="10"/>
    </row>
    <row r="295" spans="1:6" x14ac:dyDescent="0.25">
      <c r="C295" t="e">
        <f>VLOOKUP($D295,Hoja2!$A:$B,2,FALSE)</f>
        <v>#N/A</v>
      </c>
      <c r="E295" s="7"/>
      <c r="F295" s="7"/>
    </row>
    <row r="296" spans="1:6" x14ac:dyDescent="0.25">
      <c r="A296" s="6"/>
      <c r="C296" t="e">
        <f>VLOOKUP($D296,Hoja2!$A:$B,2,FALSE)</f>
        <v>#N/A</v>
      </c>
    </row>
    <row r="297" spans="1:6" x14ac:dyDescent="0.25">
      <c r="C297" t="e">
        <f>VLOOKUP($D297,Hoja2!$A:$B,2,FALSE)</f>
        <v>#N/A</v>
      </c>
      <c r="E297" s="7"/>
      <c r="F297" s="7"/>
    </row>
    <row r="298" spans="1:6" x14ac:dyDescent="0.25">
      <c r="C298" t="e">
        <f>VLOOKUP($D298,Hoja2!$A:$B,2,FALSE)</f>
        <v>#N/A</v>
      </c>
      <c r="E298" s="7"/>
      <c r="F298" s="7"/>
    </row>
    <row r="299" spans="1:6" x14ac:dyDescent="0.25">
      <c r="C299" t="e">
        <f>VLOOKUP($D299,Hoja2!$A:$B,2,FALSE)</f>
        <v>#N/A</v>
      </c>
      <c r="E299" s="7"/>
      <c r="F299" s="7"/>
    </row>
    <row r="300" spans="1:6" x14ac:dyDescent="0.25">
      <c r="C300" t="e">
        <f>VLOOKUP($D300,Hoja2!$A:$B,2,FALSE)</f>
        <v>#N/A</v>
      </c>
      <c r="E300" s="7"/>
      <c r="F300" s="7"/>
    </row>
    <row r="301" spans="1:6" x14ac:dyDescent="0.25">
      <c r="C301" t="e">
        <f>VLOOKUP($D301,Hoja2!$A:$B,2,FALSE)</f>
        <v>#N/A</v>
      </c>
      <c r="E301" s="7"/>
      <c r="F301" s="7"/>
    </row>
    <row r="302" spans="1:6" x14ac:dyDescent="0.25">
      <c r="C302" t="e">
        <f>VLOOKUP($D302,Hoja2!$A:$B,2,FALSE)</f>
        <v>#N/A</v>
      </c>
      <c r="E302" s="7"/>
      <c r="F302" s="7"/>
    </row>
    <row r="303" spans="1:6" x14ac:dyDescent="0.25">
      <c r="C303" t="e">
        <f>VLOOKUP($D303,Hoja2!$A:$B,2,FALSE)</f>
        <v>#N/A</v>
      </c>
      <c r="E303" s="7"/>
      <c r="F303" s="7"/>
    </row>
    <row r="304" spans="1:6" x14ac:dyDescent="0.25">
      <c r="C304" t="e">
        <f>VLOOKUP($D304,Hoja2!$A:$B,2,FALSE)</f>
        <v>#N/A</v>
      </c>
      <c r="E304" s="7"/>
      <c r="F304" s="7"/>
    </row>
    <row r="305" spans="1:6" x14ac:dyDescent="0.25">
      <c r="C305" t="e">
        <f>VLOOKUP($D305,Hoja2!$A:$B,2,FALSE)</f>
        <v>#N/A</v>
      </c>
      <c r="D305" s="9"/>
      <c r="E305" s="10"/>
      <c r="F305" s="10"/>
    </row>
    <row r="306" spans="1:6" x14ac:dyDescent="0.25">
      <c r="C306" t="e">
        <f>VLOOKUP($D306,Hoja2!$A:$B,2,FALSE)</f>
        <v>#N/A</v>
      </c>
      <c r="E306" s="7"/>
      <c r="F306" s="7"/>
    </row>
    <row r="307" spans="1:6" x14ac:dyDescent="0.25">
      <c r="A307" s="6"/>
      <c r="C307" t="e">
        <f>VLOOKUP($D307,Hoja2!$A:$B,2,FALSE)</f>
        <v>#N/A</v>
      </c>
    </row>
    <row r="308" spans="1:6" x14ac:dyDescent="0.25">
      <c r="C308" t="e">
        <f>VLOOKUP($D308,Hoja2!$A:$B,2,FALSE)</f>
        <v>#N/A</v>
      </c>
      <c r="E308" s="7"/>
      <c r="F308" s="7"/>
    </row>
    <row r="309" spans="1:6" x14ac:dyDescent="0.25">
      <c r="C309" t="e">
        <f>VLOOKUP($D309,Hoja2!$A:$B,2,FALSE)</f>
        <v>#N/A</v>
      </c>
      <c r="E309" s="7"/>
      <c r="F309" s="7"/>
    </row>
    <row r="310" spans="1:6" x14ac:dyDescent="0.25">
      <c r="C310" t="e">
        <f>VLOOKUP($D310,Hoja2!$A:$B,2,FALSE)</f>
        <v>#N/A</v>
      </c>
      <c r="E310" s="7"/>
      <c r="F310" s="7"/>
    </row>
    <row r="311" spans="1:6" x14ac:dyDescent="0.25">
      <c r="C311" t="e">
        <f>VLOOKUP($D311,Hoja2!$A:$B,2,FALSE)</f>
        <v>#N/A</v>
      </c>
      <c r="E311" s="7"/>
      <c r="F311" s="7"/>
    </row>
    <row r="312" spans="1:6" x14ac:dyDescent="0.25">
      <c r="C312" t="e">
        <f>VLOOKUP($D312,Hoja2!$A:$B,2,FALSE)</f>
        <v>#N/A</v>
      </c>
      <c r="D312" s="9"/>
      <c r="E312" s="10"/>
      <c r="F312" s="10"/>
    </row>
    <row r="313" spans="1:6" x14ac:dyDescent="0.25">
      <c r="C313" t="e">
        <f>VLOOKUP($D313,Hoja2!$A:$B,2,FALSE)</f>
        <v>#N/A</v>
      </c>
      <c r="E313" s="7"/>
      <c r="F313" s="7"/>
    </row>
    <row r="314" spans="1:6" x14ac:dyDescent="0.25">
      <c r="C314" t="e">
        <f>VLOOKUP($D314,Hoja2!$A:$B,2,FALSE)</f>
        <v>#N/A</v>
      </c>
      <c r="E314" s="7"/>
      <c r="F314" s="7"/>
    </row>
    <row r="315" spans="1:6" x14ac:dyDescent="0.25">
      <c r="C315" t="e">
        <f>VLOOKUP($D315,Hoja2!$A:$B,2,FALSE)</f>
        <v>#N/A</v>
      </c>
      <c r="E315" s="7"/>
      <c r="F315" s="7"/>
    </row>
    <row r="316" spans="1:6" x14ac:dyDescent="0.25">
      <c r="C316" t="e">
        <f>VLOOKUP($D316,Hoja2!$A:$B,2,FALSE)</f>
        <v>#N/A</v>
      </c>
      <c r="E316" s="7"/>
      <c r="F316" s="7"/>
    </row>
    <row r="317" spans="1:6" x14ac:dyDescent="0.25">
      <c r="C317" t="e">
        <f>VLOOKUP($D317,Hoja2!$A:$B,2,FALSE)</f>
        <v>#N/A</v>
      </c>
      <c r="D317" s="9"/>
      <c r="E317" s="10"/>
      <c r="F317" s="10"/>
    </row>
    <row r="318" spans="1:6" x14ac:dyDescent="0.25">
      <c r="C318" t="e">
        <f>VLOOKUP($D318,Hoja2!$A:$B,2,FALSE)</f>
        <v>#N/A</v>
      </c>
      <c r="E318" s="7"/>
      <c r="F318" s="7"/>
    </row>
    <row r="319" spans="1:6" x14ac:dyDescent="0.25">
      <c r="C319" t="e">
        <f>VLOOKUP($D319,Hoja2!$A:$B,2,FALSE)</f>
        <v>#N/A</v>
      </c>
      <c r="E319" s="7"/>
      <c r="F319" s="7"/>
    </row>
    <row r="320" spans="1:6" x14ac:dyDescent="0.25">
      <c r="C320" t="e">
        <f>VLOOKUP($D320,Hoja2!$A:$B,2,FALSE)</f>
        <v>#N/A</v>
      </c>
      <c r="E320" s="7"/>
      <c r="F320" s="7"/>
    </row>
    <row r="321" spans="3:6" x14ac:dyDescent="0.25">
      <c r="C321" t="e">
        <f>VLOOKUP($D321,Hoja2!$A:$B,2,FALSE)</f>
        <v>#N/A</v>
      </c>
      <c r="E321" s="7"/>
      <c r="F321" s="7"/>
    </row>
    <row r="322" spans="3:6" x14ac:dyDescent="0.25">
      <c r="C322" t="e">
        <f>VLOOKUP($D322,Hoja2!$A:$B,2,FALSE)</f>
        <v>#N/A</v>
      </c>
      <c r="D322" s="9"/>
      <c r="E322" s="10"/>
      <c r="F322" s="10"/>
    </row>
    <row r="323" spans="3:6" x14ac:dyDescent="0.25">
      <c r="C323" t="e">
        <f>VLOOKUP($D323,Hoja2!$A:$B,2,FALSE)</f>
        <v>#N/A</v>
      </c>
      <c r="E323" s="7"/>
      <c r="F323" s="7"/>
    </row>
    <row r="324" spans="3:6" x14ac:dyDescent="0.25">
      <c r="C324" t="e">
        <f>VLOOKUP($D324,Hoja2!$A:$B,2,FALSE)</f>
        <v>#N/A</v>
      </c>
      <c r="E324" s="7"/>
      <c r="F324" s="7"/>
    </row>
    <row r="325" spans="3:6" x14ac:dyDescent="0.25">
      <c r="C325" t="e">
        <f>VLOOKUP($D325,Hoja2!$A:$B,2,FALSE)</f>
        <v>#N/A</v>
      </c>
      <c r="E325" s="7"/>
      <c r="F325" s="7"/>
    </row>
    <row r="326" spans="3:6" x14ac:dyDescent="0.25">
      <c r="C326" t="e">
        <f>VLOOKUP($D326,Hoja2!$A:$B,2,FALSE)</f>
        <v>#N/A</v>
      </c>
      <c r="E326" s="7"/>
      <c r="F326" s="7"/>
    </row>
    <row r="327" spans="3:6" x14ac:dyDescent="0.25">
      <c r="C327" t="e">
        <f>VLOOKUP($D327,Hoja2!$A:$B,2,FALSE)</f>
        <v>#N/A</v>
      </c>
      <c r="E327" s="7"/>
      <c r="F327" s="7"/>
    </row>
    <row r="328" spans="3:6" x14ac:dyDescent="0.25">
      <c r="C328" t="e">
        <f>VLOOKUP($D328,Hoja2!$A:$B,2,FALSE)</f>
        <v>#N/A</v>
      </c>
      <c r="D328" s="9"/>
      <c r="E328" s="10"/>
      <c r="F328" s="10"/>
    </row>
    <row r="329" spans="3:6" x14ac:dyDescent="0.25">
      <c r="C329" t="e">
        <f>VLOOKUP($D329,Hoja2!$A:$B,2,FALSE)</f>
        <v>#N/A</v>
      </c>
      <c r="E329" s="7"/>
      <c r="F329" s="7"/>
    </row>
    <row r="330" spans="3:6" x14ac:dyDescent="0.25">
      <c r="C330" t="e">
        <f>VLOOKUP($D330,Hoja2!$A:$B,2,FALSE)</f>
        <v>#N/A</v>
      </c>
      <c r="E330" s="7"/>
      <c r="F330" s="7"/>
    </row>
    <row r="331" spans="3:6" x14ac:dyDescent="0.25">
      <c r="C331" t="e">
        <f>VLOOKUP($D331,Hoja2!$A:$B,2,FALSE)</f>
        <v>#N/A</v>
      </c>
      <c r="E331" s="7"/>
      <c r="F331" s="7"/>
    </row>
    <row r="332" spans="3:6" x14ac:dyDescent="0.25">
      <c r="C332" t="e">
        <f>VLOOKUP($D332,Hoja2!$A:$B,2,FALSE)</f>
        <v>#N/A</v>
      </c>
      <c r="E332" s="7"/>
      <c r="F332" s="7"/>
    </row>
    <row r="333" spans="3:6" x14ac:dyDescent="0.25">
      <c r="C333" t="e">
        <f>VLOOKUP($D333,Hoja2!$A:$B,2,FALSE)</f>
        <v>#N/A</v>
      </c>
      <c r="D333" s="9"/>
      <c r="E333" s="10"/>
      <c r="F333" s="10"/>
    </row>
    <row r="334" spans="3:6" x14ac:dyDescent="0.25">
      <c r="C334" t="e">
        <f>VLOOKUP($D334,Hoja2!$A:$B,2,FALSE)</f>
        <v>#N/A</v>
      </c>
      <c r="E334" s="7"/>
      <c r="F334" s="7"/>
    </row>
    <row r="335" spans="3:6" x14ac:dyDescent="0.25">
      <c r="C335" t="e">
        <f>VLOOKUP($D335,Hoja2!$A:$B,2,FALSE)</f>
        <v>#N/A</v>
      </c>
      <c r="E335" s="7"/>
      <c r="F335" s="7"/>
    </row>
    <row r="336" spans="3:6" x14ac:dyDescent="0.25">
      <c r="C336" t="e">
        <f>VLOOKUP($D336,Hoja2!$A:$B,2,FALSE)</f>
        <v>#N/A</v>
      </c>
      <c r="E336" s="7"/>
      <c r="F336" s="7"/>
    </row>
    <row r="337" spans="3:6" x14ac:dyDescent="0.25">
      <c r="C337" t="e">
        <f>VLOOKUP($D337,Hoja2!$A:$B,2,FALSE)</f>
        <v>#N/A</v>
      </c>
      <c r="E337" s="7"/>
      <c r="F337" s="7"/>
    </row>
    <row r="338" spans="3:6" x14ac:dyDescent="0.25">
      <c r="C338" t="e">
        <f>VLOOKUP($D338,Hoja2!$A:$B,2,FALSE)</f>
        <v>#N/A</v>
      </c>
      <c r="E338" s="7"/>
      <c r="F338" s="7"/>
    </row>
    <row r="339" spans="3:6" x14ac:dyDescent="0.25">
      <c r="C339" t="e">
        <f>VLOOKUP($D339,Hoja2!$A:$B,2,FALSE)</f>
        <v>#N/A</v>
      </c>
      <c r="D339" s="9"/>
      <c r="E339" s="10"/>
      <c r="F339" s="10"/>
    </row>
    <row r="340" spans="3:6" x14ac:dyDescent="0.25">
      <c r="C340" t="e">
        <f>VLOOKUP($D340,Hoja2!$A:$B,2,FALSE)</f>
        <v>#N/A</v>
      </c>
      <c r="E340" s="7"/>
      <c r="F340" s="7"/>
    </row>
    <row r="341" spans="3:6" x14ac:dyDescent="0.25">
      <c r="C341" t="e">
        <f>VLOOKUP($D341,Hoja2!$A:$B,2,FALSE)</f>
        <v>#N/A</v>
      </c>
      <c r="E341" s="7"/>
      <c r="F341" s="7"/>
    </row>
    <row r="342" spans="3:6" x14ac:dyDescent="0.25">
      <c r="C342" t="e">
        <f>VLOOKUP($D342,Hoja2!$A:$B,2,FALSE)</f>
        <v>#N/A</v>
      </c>
      <c r="E342" s="7"/>
      <c r="F342" s="7"/>
    </row>
    <row r="343" spans="3:6" x14ac:dyDescent="0.25">
      <c r="C343" t="e">
        <f>VLOOKUP($D343,Hoja2!$A:$B,2,FALSE)</f>
        <v>#N/A</v>
      </c>
      <c r="E343" s="7"/>
      <c r="F343" s="7"/>
    </row>
    <row r="344" spans="3:6" x14ac:dyDescent="0.25">
      <c r="C344" t="e">
        <f>VLOOKUP($D344,Hoja2!$A:$B,2,FALSE)</f>
        <v>#N/A</v>
      </c>
      <c r="E344" s="7"/>
      <c r="F344" s="7"/>
    </row>
    <row r="345" spans="3:6" x14ac:dyDescent="0.25">
      <c r="C345" t="e">
        <f>VLOOKUP($D345,Hoja2!$A:$B,2,FALSE)</f>
        <v>#N/A</v>
      </c>
      <c r="D345" s="9"/>
      <c r="E345" s="10"/>
      <c r="F345" s="10"/>
    </row>
    <row r="346" spans="3:6" x14ac:dyDescent="0.25">
      <c r="C346" t="e">
        <f>VLOOKUP($D346,Hoja2!$A:$B,2,FALSE)</f>
        <v>#N/A</v>
      </c>
      <c r="E346" s="7"/>
      <c r="F346" s="7"/>
    </row>
    <row r="347" spans="3:6" x14ac:dyDescent="0.25">
      <c r="C347" t="e">
        <f>VLOOKUP($D347,Hoja2!$A:$B,2,FALSE)</f>
        <v>#N/A</v>
      </c>
      <c r="E347" s="7"/>
      <c r="F347" s="7"/>
    </row>
    <row r="348" spans="3:6" x14ac:dyDescent="0.25">
      <c r="C348" t="e">
        <f>VLOOKUP($D348,Hoja2!$A:$B,2,FALSE)</f>
        <v>#N/A</v>
      </c>
      <c r="E348" s="7"/>
      <c r="F348" s="7"/>
    </row>
    <row r="349" spans="3:6" x14ac:dyDescent="0.25">
      <c r="C349" t="e">
        <f>VLOOKUP($D349,Hoja2!$A:$B,2,FALSE)</f>
        <v>#N/A</v>
      </c>
      <c r="E349" s="7"/>
      <c r="F349" s="7"/>
    </row>
    <row r="350" spans="3:6" x14ac:dyDescent="0.25">
      <c r="C350" t="e">
        <f>VLOOKUP($D350,Hoja2!$A:$B,2,FALSE)</f>
        <v>#N/A</v>
      </c>
      <c r="E350" s="7"/>
      <c r="F350" s="7"/>
    </row>
    <row r="351" spans="3:6" x14ac:dyDescent="0.25">
      <c r="C351" t="e">
        <f>VLOOKUP($D351,Hoja2!$A:$B,2,FALSE)</f>
        <v>#N/A</v>
      </c>
      <c r="D351" s="9"/>
      <c r="E351" s="10"/>
      <c r="F351" s="10"/>
    </row>
    <row r="352" spans="3:6" x14ac:dyDescent="0.25">
      <c r="C352" t="e">
        <f>VLOOKUP($D352,Hoja2!$A:$B,2,FALSE)</f>
        <v>#N/A</v>
      </c>
      <c r="E352" s="7"/>
      <c r="F352" s="7"/>
    </row>
    <row r="353" spans="3:6" x14ac:dyDescent="0.25">
      <c r="C353" t="e">
        <f>VLOOKUP($D353,Hoja2!$A:$B,2,FALSE)</f>
        <v>#N/A</v>
      </c>
      <c r="E353" s="7"/>
      <c r="F353" s="7"/>
    </row>
    <row r="354" spans="3:6" x14ac:dyDescent="0.25">
      <c r="C354" t="e">
        <f>VLOOKUP($D354,Hoja2!$A:$B,2,FALSE)</f>
        <v>#N/A</v>
      </c>
      <c r="E354" s="7"/>
      <c r="F354" s="7"/>
    </row>
    <row r="355" spans="3:6" x14ac:dyDescent="0.25">
      <c r="C355" t="e">
        <f>VLOOKUP($D355,Hoja2!$A:$B,2,FALSE)</f>
        <v>#N/A</v>
      </c>
      <c r="E355" s="7"/>
      <c r="F355" s="7"/>
    </row>
    <row r="356" spans="3:6" x14ac:dyDescent="0.25">
      <c r="C356" t="e">
        <f>VLOOKUP($D356,Hoja2!$A:$B,2,FALSE)</f>
        <v>#N/A</v>
      </c>
      <c r="E356" s="7"/>
      <c r="F356" s="7"/>
    </row>
    <row r="357" spans="3:6" x14ac:dyDescent="0.25">
      <c r="C357" t="e">
        <f>VLOOKUP($D357,Hoja2!$A:$B,2,FALSE)</f>
        <v>#N/A</v>
      </c>
      <c r="E357" s="7"/>
      <c r="F357" s="7"/>
    </row>
    <row r="358" spans="3:6" x14ac:dyDescent="0.25">
      <c r="C358" t="e">
        <f>VLOOKUP($D358,Hoja2!$A:$B,2,FALSE)</f>
        <v>#N/A</v>
      </c>
      <c r="E358" s="7"/>
      <c r="F358" s="7"/>
    </row>
    <row r="359" spans="3:6" x14ac:dyDescent="0.25">
      <c r="C359" t="e">
        <f>VLOOKUP($D359,Hoja2!$A:$B,2,FALSE)</f>
        <v>#N/A</v>
      </c>
      <c r="E359" s="7"/>
      <c r="F359" s="7"/>
    </row>
    <row r="360" spans="3:6" x14ac:dyDescent="0.25">
      <c r="C360" t="e">
        <f>VLOOKUP($D360,Hoja2!$A:$B,2,FALSE)</f>
        <v>#N/A</v>
      </c>
      <c r="E360" s="7"/>
      <c r="F360" s="7"/>
    </row>
    <row r="361" spans="3:6" x14ac:dyDescent="0.25">
      <c r="C361" t="e">
        <f>VLOOKUP($D361,Hoja2!$A:$B,2,FALSE)</f>
        <v>#N/A</v>
      </c>
      <c r="E361" s="7"/>
      <c r="F361" s="7"/>
    </row>
    <row r="362" spans="3:6" x14ac:dyDescent="0.25">
      <c r="C362" t="e">
        <f>VLOOKUP($D362,Hoja2!$A:$B,2,FALSE)</f>
        <v>#N/A</v>
      </c>
      <c r="E362" s="7"/>
      <c r="F362" s="7"/>
    </row>
    <row r="363" spans="3:6" x14ac:dyDescent="0.25">
      <c r="C363" t="e">
        <f>VLOOKUP($D363,Hoja2!$A:$B,2,FALSE)</f>
        <v>#N/A</v>
      </c>
      <c r="E363" s="7"/>
      <c r="F363" s="7"/>
    </row>
    <row r="364" spans="3:6" x14ac:dyDescent="0.25">
      <c r="C364" t="e">
        <f>VLOOKUP($D364,Hoja2!$A:$B,2,FALSE)</f>
        <v>#N/A</v>
      </c>
      <c r="E364" s="7"/>
      <c r="F364" s="7"/>
    </row>
    <row r="365" spans="3:6" x14ac:dyDescent="0.25">
      <c r="C365" t="e">
        <f>VLOOKUP($D365,Hoja2!$A:$B,2,FALSE)</f>
        <v>#N/A</v>
      </c>
      <c r="E365" s="7"/>
      <c r="F365" s="7"/>
    </row>
    <row r="366" spans="3:6" x14ac:dyDescent="0.25">
      <c r="C366" t="e">
        <f>VLOOKUP($D366,Hoja2!$A:$B,2,FALSE)</f>
        <v>#N/A</v>
      </c>
      <c r="E366" s="7"/>
      <c r="F366" s="7"/>
    </row>
    <row r="367" spans="3:6" x14ac:dyDescent="0.25">
      <c r="C367" t="e">
        <f>VLOOKUP($D367,Hoja2!$A:$B,2,FALSE)</f>
        <v>#N/A</v>
      </c>
      <c r="E367" s="7"/>
      <c r="F367" s="7"/>
    </row>
    <row r="368" spans="3:6" x14ac:dyDescent="0.25">
      <c r="C368" t="e">
        <f>VLOOKUP($D368,Hoja2!$A:$B,2,FALSE)</f>
        <v>#N/A</v>
      </c>
      <c r="E368" s="7"/>
      <c r="F368" s="7"/>
    </row>
    <row r="369" spans="3:6" x14ac:dyDescent="0.25">
      <c r="C369" t="e">
        <f>VLOOKUP($D369,Hoja2!$A:$B,2,FALSE)</f>
        <v>#N/A</v>
      </c>
      <c r="E369" s="7"/>
      <c r="F369" s="7"/>
    </row>
    <row r="370" spans="3:6" x14ac:dyDescent="0.25">
      <c r="C370" t="e">
        <f>VLOOKUP($D370,Hoja2!$A:$B,2,FALSE)</f>
        <v>#N/A</v>
      </c>
      <c r="E370" s="7"/>
      <c r="F370" s="7"/>
    </row>
    <row r="371" spans="3:6" x14ac:dyDescent="0.25">
      <c r="C371" t="e">
        <f>VLOOKUP($D371,Hoja2!$A:$B,2,FALSE)</f>
        <v>#N/A</v>
      </c>
      <c r="E371" s="7"/>
      <c r="F371" s="7"/>
    </row>
    <row r="372" spans="3:6" x14ac:dyDescent="0.25">
      <c r="C372" t="e">
        <f>VLOOKUP($D372,Hoja2!$A:$B,2,FALSE)</f>
        <v>#N/A</v>
      </c>
      <c r="E372" s="7"/>
      <c r="F372" s="7"/>
    </row>
    <row r="373" spans="3:6" x14ac:dyDescent="0.25">
      <c r="C373" t="e">
        <f>VLOOKUP($D373,Hoja2!$A:$B,2,FALSE)</f>
        <v>#N/A</v>
      </c>
      <c r="D373" s="9"/>
      <c r="E373" s="10"/>
      <c r="F373" s="10"/>
    </row>
    <row r="374" spans="3:6" x14ac:dyDescent="0.25">
      <c r="C374" t="e">
        <f>VLOOKUP($D374,Hoja2!$A:$B,2,FALSE)</f>
        <v>#N/A</v>
      </c>
      <c r="E374" s="7"/>
      <c r="F374" s="7"/>
    </row>
    <row r="375" spans="3:6" x14ac:dyDescent="0.25">
      <c r="C375" t="e">
        <f>VLOOKUP($D375,Hoja2!$A:$B,2,FALSE)</f>
        <v>#N/A</v>
      </c>
      <c r="E375" s="7"/>
      <c r="F375" s="7"/>
    </row>
    <row r="376" spans="3:6" x14ac:dyDescent="0.25">
      <c r="C376" t="e">
        <f>VLOOKUP($D376,Hoja2!$A:$B,2,FALSE)</f>
        <v>#N/A</v>
      </c>
      <c r="E376" s="7"/>
      <c r="F376" s="7"/>
    </row>
    <row r="377" spans="3:6" x14ac:dyDescent="0.25">
      <c r="C377" t="e">
        <f>VLOOKUP($D377,Hoja2!$A:$B,2,FALSE)</f>
        <v>#N/A</v>
      </c>
      <c r="D377" s="9"/>
      <c r="E377" s="10"/>
      <c r="F377" s="10"/>
    </row>
    <row r="378" spans="3:6" x14ac:dyDescent="0.25">
      <c r="C378" t="e">
        <f>VLOOKUP($D378,Hoja2!$A:$B,2,FALSE)</f>
        <v>#N/A</v>
      </c>
      <c r="E378" s="7"/>
      <c r="F378" s="7"/>
    </row>
    <row r="379" spans="3:6" x14ac:dyDescent="0.25">
      <c r="C379" t="e">
        <f>VLOOKUP($D379,Hoja2!$A:$B,2,FALSE)</f>
        <v>#N/A</v>
      </c>
      <c r="E379" s="7"/>
      <c r="F379" s="7"/>
    </row>
    <row r="380" spans="3:6" x14ac:dyDescent="0.25">
      <c r="C380" t="e">
        <f>VLOOKUP($D380,Hoja2!$A:$B,2,FALSE)</f>
        <v>#N/A</v>
      </c>
      <c r="E380" s="7"/>
      <c r="F380" s="7"/>
    </row>
    <row r="381" spans="3:6" x14ac:dyDescent="0.25">
      <c r="C381" t="e">
        <f>VLOOKUP($D381,Hoja2!$A:$B,2,FALSE)</f>
        <v>#N/A</v>
      </c>
      <c r="D381" s="9"/>
      <c r="E381" s="10"/>
      <c r="F381" s="10"/>
    </row>
    <row r="382" spans="3:6" x14ac:dyDescent="0.25">
      <c r="C382" t="e">
        <f>VLOOKUP($D382,Hoja2!$A:$B,2,FALSE)</f>
        <v>#N/A</v>
      </c>
      <c r="E382" s="7"/>
      <c r="F382" s="7"/>
    </row>
    <row r="383" spans="3:6" x14ac:dyDescent="0.25">
      <c r="C383" t="e">
        <f>VLOOKUP($D383,Hoja2!$A:$B,2,FALSE)</f>
        <v>#N/A</v>
      </c>
      <c r="E383" s="7"/>
      <c r="F383" s="7"/>
    </row>
    <row r="384" spans="3:6" x14ac:dyDescent="0.25">
      <c r="C384" t="e">
        <f>VLOOKUP($D384,Hoja2!$A:$B,2,FALSE)</f>
        <v>#N/A</v>
      </c>
      <c r="E384" s="7"/>
      <c r="F384" s="7"/>
    </row>
    <row r="385" spans="1:6" x14ac:dyDescent="0.25">
      <c r="C385" t="e">
        <f>VLOOKUP($D385,Hoja2!$A:$B,2,FALSE)</f>
        <v>#N/A</v>
      </c>
      <c r="D385" s="9"/>
      <c r="E385" s="10"/>
      <c r="F385" s="10"/>
    </row>
    <row r="386" spans="1:6" x14ac:dyDescent="0.25">
      <c r="C386" t="e">
        <f>VLOOKUP($D386,Hoja2!$A:$B,2,FALSE)</f>
        <v>#N/A</v>
      </c>
      <c r="E386" s="7"/>
      <c r="F386" s="7"/>
    </row>
    <row r="387" spans="1:6" x14ac:dyDescent="0.25">
      <c r="C387" t="e">
        <f>VLOOKUP($D387,Hoja2!$A:$B,2,FALSE)</f>
        <v>#N/A</v>
      </c>
      <c r="E387" s="7"/>
      <c r="F387" s="7"/>
    </row>
    <row r="388" spans="1:6" x14ac:dyDescent="0.25">
      <c r="C388" t="e">
        <f>VLOOKUP($D388,Hoja2!$A:$B,2,FALSE)</f>
        <v>#N/A</v>
      </c>
      <c r="E388" s="7"/>
      <c r="F388" s="7"/>
    </row>
    <row r="389" spans="1:6" x14ac:dyDescent="0.25">
      <c r="C389" t="e">
        <f>VLOOKUP($D389,Hoja2!$A:$B,2,FALSE)</f>
        <v>#N/A</v>
      </c>
      <c r="D389" s="9"/>
      <c r="E389" s="10"/>
      <c r="F389" s="10"/>
    </row>
    <row r="390" spans="1:6" x14ac:dyDescent="0.25">
      <c r="C390" t="e">
        <f>VLOOKUP($D390,Hoja2!$A:$B,2,FALSE)</f>
        <v>#N/A</v>
      </c>
      <c r="E390" s="7"/>
      <c r="F390" s="7"/>
    </row>
    <row r="391" spans="1:6" x14ac:dyDescent="0.25">
      <c r="C391" t="e">
        <f>VLOOKUP($D391,Hoja2!$A:$B,2,FALSE)</f>
        <v>#N/A</v>
      </c>
      <c r="E391" s="7"/>
      <c r="F391" s="7"/>
    </row>
    <row r="392" spans="1:6" x14ac:dyDescent="0.25">
      <c r="C392" t="e">
        <f>VLOOKUP($D392,Hoja2!$A:$B,2,FALSE)</f>
        <v>#N/A</v>
      </c>
      <c r="E392" s="7"/>
      <c r="F392" s="7"/>
    </row>
    <row r="393" spans="1:6" x14ac:dyDescent="0.25">
      <c r="C393" t="e">
        <f>VLOOKUP($D393,Hoja2!$A:$B,2,FALSE)</f>
        <v>#N/A</v>
      </c>
      <c r="D393" s="9"/>
      <c r="E393" s="10"/>
      <c r="F393" s="10"/>
    </row>
    <row r="394" spans="1:6" x14ac:dyDescent="0.25">
      <c r="C394" t="e">
        <f>VLOOKUP($D394,Hoja2!$A:$B,2,FALSE)</f>
        <v>#N/A</v>
      </c>
      <c r="E394" s="7"/>
      <c r="F394" s="7"/>
    </row>
    <row r="395" spans="1:6" x14ac:dyDescent="0.25">
      <c r="C395" t="e">
        <f>VLOOKUP($D395,Hoja2!$A:$B,2,FALSE)</f>
        <v>#N/A</v>
      </c>
      <c r="E395" s="7"/>
      <c r="F395" s="7"/>
    </row>
    <row r="396" spans="1:6" x14ac:dyDescent="0.25">
      <c r="C396" t="e">
        <f>VLOOKUP($D396,Hoja2!$A:$B,2,FALSE)</f>
        <v>#N/A</v>
      </c>
      <c r="E396" s="7"/>
      <c r="F396" s="7"/>
    </row>
    <row r="397" spans="1:6" x14ac:dyDescent="0.25">
      <c r="C397" t="e">
        <f>VLOOKUP($D397,Hoja2!$A:$B,2,FALSE)</f>
        <v>#N/A</v>
      </c>
      <c r="E397" s="7"/>
      <c r="F397" s="7"/>
    </row>
    <row r="398" spans="1:6" x14ac:dyDescent="0.25">
      <c r="C398" t="e">
        <f>VLOOKUP($D398,Hoja2!$A:$B,2,FALSE)</f>
        <v>#N/A</v>
      </c>
      <c r="D398" s="9"/>
      <c r="E398" s="10"/>
      <c r="F398" s="10"/>
    </row>
    <row r="399" spans="1:6" x14ac:dyDescent="0.25">
      <c r="C399" t="e">
        <f>VLOOKUP($D399,Hoja2!$A:$B,2,FALSE)</f>
        <v>#N/A</v>
      </c>
      <c r="E399" s="7"/>
      <c r="F399" s="7"/>
    </row>
    <row r="400" spans="1:6" x14ac:dyDescent="0.25">
      <c r="A400" s="6"/>
      <c r="C400" t="e">
        <f>VLOOKUP($D400,Hoja2!$A:$B,2,FALSE)</f>
        <v>#N/A</v>
      </c>
    </row>
    <row r="401" spans="1:6" x14ac:dyDescent="0.25">
      <c r="C401" t="e">
        <f>VLOOKUP($D401,Hoja2!$A:$B,2,FALSE)</f>
        <v>#N/A</v>
      </c>
      <c r="E401" s="7"/>
      <c r="F401" s="7"/>
    </row>
    <row r="402" spans="1:6" x14ac:dyDescent="0.25">
      <c r="C402" t="e">
        <f>VLOOKUP($D402,Hoja2!$A:$B,2,FALSE)</f>
        <v>#N/A</v>
      </c>
      <c r="E402" s="7"/>
      <c r="F402" s="7"/>
    </row>
    <row r="403" spans="1:6" x14ac:dyDescent="0.25">
      <c r="C403" t="e">
        <f>VLOOKUP($D403,Hoja2!$A:$B,2,FALSE)</f>
        <v>#N/A</v>
      </c>
      <c r="E403" s="7"/>
      <c r="F403" s="7"/>
    </row>
    <row r="404" spans="1:6" x14ac:dyDescent="0.25">
      <c r="C404" t="e">
        <f>VLOOKUP($D404,Hoja2!$A:$B,2,FALSE)</f>
        <v>#N/A</v>
      </c>
      <c r="D404" s="9"/>
      <c r="E404" s="10"/>
      <c r="F404" s="10"/>
    </row>
    <row r="405" spans="1:6" x14ac:dyDescent="0.25">
      <c r="C405" t="e">
        <f>VLOOKUP($D405,Hoja2!$A:$B,2,FALSE)</f>
        <v>#N/A</v>
      </c>
      <c r="E405" s="7"/>
      <c r="F405" s="7"/>
    </row>
    <row r="406" spans="1:6" x14ac:dyDescent="0.25">
      <c r="C406" t="e">
        <f>VLOOKUP($D406,Hoja2!$A:$B,2,FALSE)</f>
        <v>#N/A</v>
      </c>
      <c r="E406" s="7"/>
      <c r="F406" s="7"/>
    </row>
    <row r="407" spans="1:6" x14ac:dyDescent="0.25">
      <c r="C407" t="e">
        <f>VLOOKUP($D407,Hoja2!$A:$B,2,FALSE)</f>
        <v>#N/A</v>
      </c>
      <c r="E407" s="7"/>
      <c r="F407" s="7"/>
    </row>
    <row r="408" spans="1:6" x14ac:dyDescent="0.25">
      <c r="C408" t="e">
        <f>VLOOKUP($D408,Hoja2!$A:$B,2,FALSE)</f>
        <v>#N/A</v>
      </c>
      <c r="D408" s="9"/>
      <c r="E408" s="10"/>
      <c r="F408" s="10"/>
    </row>
    <row r="409" spans="1:6" x14ac:dyDescent="0.25">
      <c r="C409" t="e">
        <f>VLOOKUP($D409,Hoja2!$A:$B,2,FALSE)</f>
        <v>#N/A</v>
      </c>
      <c r="E409" s="7"/>
      <c r="F409" s="7"/>
    </row>
    <row r="410" spans="1:6" x14ac:dyDescent="0.25">
      <c r="A410" s="6"/>
      <c r="C410" t="e">
        <f>VLOOKUP($D410,Hoja2!$A:$B,2,FALSE)</f>
        <v>#N/A</v>
      </c>
    </row>
    <row r="411" spans="1:6" x14ac:dyDescent="0.25">
      <c r="C411" t="e">
        <f>VLOOKUP($D411,Hoja2!$A:$B,2,FALSE)</f>
        <v>#N/A</v>
      </c>
      <c r="E411" s="7"/>
      <c r="F411" s="7"/>
    </row>
    <row r="412" spans="1:6" x14ac:dyDescent="0.25">
      <c r="C412" t="e">
        <f>VLOOKUP($D412,Hoja2!$A:$B,2,FALSE)</f>
        <v>#N/A</v>
      </c>
      <c r="E412" s="7"/>
      <c r="F412" s="7"/>
    </row>
    <row r="413" spans="1:6" x14ac:dyDescent="0.25">
      <c r="C413" t="e">
        <f>VLOOKUP($D413,Hoja2!$A:$B,2,FALSE)</f>
        <v>#N/A</v>
      </c>
      <c r="E413" s="7"/>
      <c r="F413" s="7"/>
    </row>
    <row r="414" spans="1:6" x14ac:dyDescent="0.25">
      <c r="C414" t="e">
        <f>VLOOKUP($D414,Hoja2!$A:$B,2,FALSE)</f>
        <v>#N/A</v>
      </c>
      <c r="D414" s="9"/>
      <c r="E414" s="10"/>
      <c r="F414" s="10"/>
    </row>
    <row r="415" spans="1:6" x14ac:dyDescent="0.25">
      <c r="C415" t="e">
        <f>VLOOKUP($D415,Hoja2!$A:$B,2,FALSE)</f>
        <v>#N/A</v>
      </c>
      <c r="E415" s="7"/>
      <c r="F415" s="7"/>
    </row>
    <row r="416" spans="1:6" x14ac:dyDescent="0.25">
      <c r="C416" t="e">
        <f>VLOOKUP($D416,Hoja2!$A:$B,2,FALSE)</f>
        <v>#N/A</v>
      </c>
      <c r="E416" s="7"/>
      <c r="F416" s="7"/>
    </row>
    <row r="417" spans="1:6" x14ac:dyDescent="0.25">
      <c r="C417" t="e">
        <f>VLOOKUP($D417,Hoja2!$A:$B,2,FALSE)</f>
        <v>#N/A</v>
      </c>
      <c r="E417" s="7"/>
      <c r="F417" s="7"/>
    </row>
    <row r="418" spans="1:6" x14ac:dyDescent="0.25">
      <c r="C418" t="e">
        <f>VLOOKUP($D418,Hoja2!$A:$B,2,FALSE)</f>
        <v>#N/A</v>
      </c>
      <c r="D418" s="9"/>
      <c r="E418" s="10"/>
      <c r="F418" s="10"/>
    </row>
    <row r="419" spans="1:6" x14ac:dyDescent="0.25">
      <c r="C419" t="e">
        <f>VLOOKUP($D419,Hoja2!$A:$B,2,FALSE)</f>
        <v>#N/A</v>
      </c>
      <c r="E419" s="7"/>
      <c r="F419" s="7"/>
    </row>
    <row r="420" spans="1:6" x14ac:dyDescent="0.25">
      <c r="A420" s="6"/>
      <c r="C420" t="e">
        <f>VLOOKUP($D420,Hoja2!$A:$B,2,FALSE)</f>
        <v>#N/A</v>
      </c>
    </row>
    <row r="421" spans="1:6" x14ac:dyDescent="0.25">
      <c r="C421" t="e">
        <f>VLOOKUP($D421,Hoja2!$A:$B,2,FALSE)</f>
        <v>#N/A</v>
      </c>
      <c r="E421" s="7"/>
      <c r="F421" s="7"/>
    </row>
    <row r="422" spans="1:6" x14ac:dyDescent="0.25">
      <c r="C422" t="e">
        <f>VLOOKUP($D422,Hoja2!$A:$B,2,FALSE)</f>
        <v>#N/A</v>
      </c>
      <c r="E422" s="7"/>
      <c r="F422" s="7"/>
    </row>
    <row r="423" spans="1:6" x14ac:dyDescent="0.25">
      <c r="C423" t="e">
        <f>VLOOKUP($D423,Hoja2!$A:$B,2,FALSE)</f>
        <v>#N/A</v>
      </c>
      <c r="E423" s="7"/>
      <c r="F423" s="7"/>
    </row>
    <row r="424" spans="1:6" x14ac:dyDescent="0.25">
      <c r="C424" t="e">
        <f>VLOOKUP($D424,Hoja2!$A:$B,2,FALSE)</f>
        <v>#N/A</v>
      </c>
      <c r="D424" s="9"/>
      <c r="E424" s="10"/>
      <c r="F424" s="10"/>
    </row>
    <row r="425" spans="1:6" x14ac:dyDescent="0.25">
      <c r="C425" t="e">
        <f>VLOOKUP($D425,Hoja2!$A:$B,2,FALSE)</f>
        <v>#N/A</v>
      </c>
      <c r="E425" s="7"/>
      <c r="F425" s="7"/>
    </row>
    <row r="426" spans="1:6" x14ac:dyDescent="0.25">
      <c r="A426" s="6"/>
      <c r="C426" t="e">
        <f>VLOOKUP($D426,Hoja2!$A:$B,2,FALSE)</f>
        <v>#N/A</v>
      </c>
    </row>
    <row r="427" spans="1:6" x14ac:dyDescent="0.25">
      <c r="C427" t="e">
        <f>VLOOKUP($D427,Hoja2!$A:$B,2,FALSE)</f>
        <v>#N/A</v>
      </c>
      <c r="E427" s="7"/>
      <c r="F427" s="7"/>
    </row>
    <row r="428" spans="1:6" x14ac:dyDescent="0.25">
      <c r="C428" t="e">
        <f>VLOOKUP($D428,Hoja2!$A:$B,2,FALSE)</f>
        <v>#N/A</v>
      </c>
      <c r="E428" s="7"/>
      <c r="F428" s="7"/>
    </row>
    <row r="429" spans="1:6" x14ac:dyDescent="0.25">
      <c r="C429" t="e">
        <f>VLOOKUP($D429,Hoja2!$A:$B,2,FALSE)</f>
        <v>#N/A</v>
      </c>
      <c r="E429" s="7"/>
      <c r="F429" s="7"/>
    </row>
    <row r="430" spans="1:6" x14ac:dyDescent="0.25">
      <c r="C430" t="e">
        <f>VLOOKUP($D430,Hoja2!$A:$B,2,FALSE)</f>
        <v>#N/A</v>
      </c>
      <c r="D430" s="9"/>
      <c r="E430" s="10"/>
      <c r="F430" s="10"/>
    </row>
    <row r="431" spans="1:6" x14ac:dyDescent="0.25">
      <c r="C431" t="e">
        <f>VLOOKUP($D431,Hoja2!$A:$B,2,FALSE)</f>
        <v>#N/A</v>
      </c>
      <c r="E431" s="7"/>
      <c r="F431" s="7"/>
    </row>
    <row r="432" spans="1:6" x14ac:dyDescent="0.25">
      <c r="A432" s="6"/>
      <c r="C432" t="e">
        <f>VLOOKUP($D432,Hoja2!$A:$B,2,FALSE)</f>
        <v>#N/A</v>
      </c>
    </row>
    <row r="433" spans="1:6" x14ac:dyDescent="0.25">
      <c r="C433" t="e">
        <f>VLOOKUP($D433,Hoja2!$A:$B,2,FALSE)</f>
        <v>#N/A</v>
      </c>
      <c r="E433" s="7"/>
      <c r="F433" s="7"/>
    </row>
    <row r="434" spans="1:6" x14ac:dyDescent="0.25">
      <c r="C434" t="e">
        <f>VLOOKUP($D434,Hoja2!$A:$B,2,FALSE)</f>
        <v>#N/A</v>
      </c>
      <c r="E434" s="7"/>
      <c r="F434" s="7"/>
    </row>
    <row r="435" spans="1:6" x14ac:dyDescent="0.25">
      <c r="C435" t="e">
        <f>VLOOKUP($D435,Hoja2!$A:$B,2,FALSE)</f>
        <v>#N/A</v>
      </c>
      <c r="E435" s="7"/>
      <c r="F435" s="7"/>
    </row>
    <row r="436" spans="1:6" x14ac:dyDescent="0.25">
      <c r="C436" t="e">
        <f>VLOOKUP($D436,Hoja2!$A:$B,2,FALSE)</f>
        <v>#N/A</v>
      </c>
      <c r="D436" s="9"/>
      <c r="E436" s="10"/>
      <c r="F436" s="10"/>
    </row>
    <row r="437" spans="1:6" x14ac:dyDescent="0.25">
      <c r="C437" t="e">
        <f>VLOOKUP($D437,Hoja2!$A:$B,2,FALSE)</f>
        <v>#N/A</v>
      </c>
      <c r="E437" s="7"/>
      <c r="F437" s="7"/>
    </row>
    <row r="438" spans="1:6" x14ac:dyDescent="0.25">
      <c r="A438" s="6"/>
      <c r="C438" t="e">
        <f>VLOOKUP($D438,Hoja2!$A:$B,2,FALSE)</f>
        <v>#N/A</v>
      </c>
    </row>
    <row r="439" spans="1:6" x14ac:dyDescent="0.25">
      <c r="C439" t="e">
        <f>VLOOKUP($D439,Hoja2!$A:$B,2,FALSE)</f>
        <v>#N/A</v>
      </c>
      <c r="E439" s="7"/>
      <c r="F439" s="7"/>
    </row>
    <row r="440" spans="1:6" x14ac:dyDescent="0.25">
      <c r="C440" t="e">
        <f>VLOOKUP($D440,Hoja2!$A:$B,2,FALSE)</f>
        <v>#N/A</v>
      </c>
      <c r="E440" s="7"/>
      <c r="F440" s="7"/>
    </row>
    <row r="441" spans="1:6" x14ac:dyDescent="0.25">
      <c r="C441" t="e">
        <f>VLOOKUP($D441,Hoja2!$A:$B,2,FALSE)</f>
        <v>#N/A</v>
      </c>
      <c r="E441" s="7"/>
      <c r="F441" s="7"/>
    </row>
    <row r="442" spans="1:6" x14ac:dyDescent="0.25">
      <c r="C442" t="e">
        <f>VLOOKUP($D442,Hoja2!$A:$B,2,FALSE)</f>
        <v>#N/A</v>
      </c>
      <c r="D442" s="9"/>
      <c r="E442" s="10"/>
      <c r="F442" s="10"/>
    </row>
    <row r="443" spans="1:6" x14ac:dyDescent="0.25">
      <c r="C443" t="e">
        <f>VLOOKUP($D443,Hoja2!$A:$B,2,FALSE)</f>
        <v>#N/A</v>
      </c>
      <c r="E443" s="7"/>
      <c r="F443" s="7"/>
    </row>
    <row r="444" spans="1:6" x14ac:dyDescent="0.25">
      <c r="A444" s="6"/>
      <c r="C444" t="e">
        <f>VLOOKUP($D444,Hoja2!$A:$B,2,FALSE)</f>
        <v>#N/A</v>
      </c>
    </row>
    <row r="445" spans="1:6" x14ac:dyDescent="0.25">
      <c r="C445" t="e">
        <f>VLOOKUP($D445,Hoja2!$A:$B,2,FALSE)</f>
        <v>#N/A</v>
      </c>
      <c r="E445" s="7"/>
      <c r="F445" s="7"/>
    </row>
    <row r="446" spans="1:6" x14ac:dyDescent="0.25">
      <c r="C446" t="e">
        <f>VLOOKUP($D446,Hoja2!$A:$B,2,FALSE)</f>
        <v>#N/A</v>
      </c>
      <c r="E446" s="7"/>
      <c r="F446" s="7"/>
    </row>
    <row r="447" spans="1:6" x14ac:dyDescent="0.25">
      <c r="C447" t="e">
        <f>VLOOKUP($D447,Hoja2!$A:$B,2,FALSE)</f>
        <v>#N/A</v>
      </c>
      <c r="E447" s="7"/>
      <c r="F447" s="7"/>
    </row>
    <row r="448" spans="1:6" x14ac:dyDescent="0.25">
      <c r="C448" t="e">
        <f>VLOOKUP($D448,Hoja2!$A:$B,2,FALSE)</f>
        <v>#N/A</v>
      </c>
      <c r="D448" s="9"/>
      <c r="E448" s="10"/>
      <c r="F448" s="10"/>
    </row>
    <row r="449" spans="1:6" x14ac:dyDescent="0.25">
      <c r="C449" t="e">
        <f>VLOOKUP($D449,Hoja2!$A:$B,2,FALSE)</f>
        <v>#N/A</v>
      </c>
      <c r="E449" s="7"/>
      <c r="F449" s="7"/>
    </row>
    <row r="450" spans="1:6" x14ac:dyDescent="0.25">
      <c r="A450" s="6"/>
      <c r="C450" t="e">
        <f>VLOOKUP($D450,Hoja2!$A:$B,2,FALSE)</f>
        <v>#N/A</v>
      </c>
    </row>
    <row r="451" spans="1:6" x14ac:dyDescent="0.25">
      <c r="C451" t="e">
        <f>VLOOKUP($D451,Hoja2!$A:$B,2,FALSE)</f>
        <v>#N/A</v>
      </c>
      <c r="E451" s="7"/>
      <c r="F451" s="7"/>
    </row>
    <row r="452" spans="1:6" x14ac:dyDescent="0.25">
      <c r="C452" t="e">
        <f>VLOOKUP($D452,Hoja2!$A:$B,2,FALSE)</f>
        <v>#N/A</v>
      </c>
      <c r="E452" s="7"/>
      <c r="F452" s="7"/>
    </row>
    <row r="453" spans="1:6" x14ac:dyDescent="0.25">
      <c r="C453" t="e">
        <f>VLOOKUP($D453,Hoja2!$A:$B,2,FALSE)</f>
        <v>#N/A</v>
      </c>
      <c r="E453" s="7"/>
      <c r="F453" s="7"/>
    </row>
    <row r="454" spans="1:6" x14ac:dyDescent="0.25">
      <c r="C454" t="e">
        <f>VLOOKUP($D454,Hoja2!$A:$B,2,FALSE)</f>
        <v>#N/A</v>
      </c>
      <c r="D454" s="9"/>
      <c r="E454" s="10"/>
      <c r="F454" s="10"/>
    </row>
    <row r="455" spans="1:6" x14ac:dyDescent="0.25">
      <c r="C455" t="e">
        <f>VLOOKUP($D455,Hoja2!$A:$B,2,FALSE)</f>
        <v>#N/A</v>
      </c>
      <c r="E455" s="7"/>
      <c r="F455" s="7"/>
    </row>
    <row r="456" spans="1:6" x14ac:dyDescent="0.25">
      <c r="C456" t="e">
        <f>VLOOKUP($D456,Hoja2!$A:$B,2,FALSE)</f>
        <v>#N/A</v>
      </c>
      <c r="E456" s="7"/>
      <c r="F456" s="7"/>
    </row>
    <row r="457" spans="1:6" x14ac:dyDescent="0.25">
      <c r="C457" t="e">
        <f>VLOOKUP($D457,Hoja2!$A:$B,2,FALSE)</f>
        <v>#N/A</v>
      </c>
      <c r="E457" s="7"/>
      <c r="F457" s="7"/>
    </row>
    <row r="458" spans="1:6" x14ac:dyDescent="0.25">
      <c r="C458" t="e">
        <f>VLOOKUP($D458,Hoja2!$A:$B,2,FALSE)</f>
        <v>#N/A</v>
      </c>
      <c r="D458" s="9"/>
      <c r="E458" s="10"/>
      <c r="F458" s="10"/>
    </row>
    <row r="459" spans="1:6" x14ac:dyDescent="0.25">
      <c r="C459" t="e">
        <f>VLOOKUP($D459,Hoja2!$A:$B,2,FALSE)</f>
        <v>#N/A</v>
      </c>
      <c r="E459" s="7"/>
      <c r="F459" s="7"/>
    </row>
    <row r="460" spans="1:6" x14ac:dyDescent="0.25">
      <c r="A460" s="6"/>
      <c r="C460" t="e">
        <f>VLOOKUP($D460,Hoja2!$A:$B,2,FALSE)</f>
        <v>#N/A</v>
      </c>
    </row>
    <row r="461" spans="1:6" x14ac:dyDescent="0.25">
      <c r="C461" t="e">
        <f>VLOOKUP($D461,Hoja2!$A:$B,2,FALSE)</f>
        <v>#N/A</v>
      </c>
      <c r="E461" s="7"/>
      <c r="F461" s="7"/>
    </row>
    <row r="462" spans="1:6" x14ac:dyDescent="0.25">
      <c r="C462" t="e">
        <f>VLOOKUP($D462,Hoja2!$A:$B,2,FALSE)</f>
        <v>#N/A</v>
      </c>
      <c r="E462" s="7"/>
      <c r="F462" s="7"/>
    </row>
    <row r="463" spans="1:6" x14ac:dyDescent="0.25">
      <c r="C463" t="e">
        <f>VLOOKUP($D463,Hoja2!$A:$B,2,FALSE)</f>
        <v>#N/A</v>
      </c>
      <c r="E463" s="7"/>
      <c r="F463" s="7"/>
    </row>
    <row r="464" spans="1:6" x14ac:dyDescent="0.25">
      <c r="C464" t="e">
        <f>VLOOKUP($D464,Hoja2!$A:$B,2,FALSE)</f>
        <v>#N/A</v>
      </c>
      <c r="D464" s="9"/>
      <c r="E464" s="10"/>
      <c r="F464" s="10"/>
    </row>
    <row r="465" spans="1:6" x14ac:dyDescent="0.25">
      <c r="C465" t="e">
        <f>VLOOKUP($D465,Hoja2!$A:$B,2,FALSE)</f>
        <v>#N/A</v>
      </c>
      <c r="E465" s="7"/>
      <c r="F465" s="7"/>
    </row>
    <row r="466" spans="1:6" x14ac:dyDescent="0.25">
      <c r="C466" t="e">
        <f>VLOOKUP($D466,Hoja2!$A:$B,2,FALSE)</f>
        <v>#N/A</v>
      </c>
      <c r="E466" s="7"/>
      <c r="F466" s="7"/>
    </row>
    <row r="467" spans="1:6" x14ac:dyDescent="0.25">
      <c r="C467" t="e">
        <f>VLOOKUP($D467,Hoja2!$A:$B,2,FALSE)</f>
        <v>#N/A</v>
      </c>
      <c r="E467" s="7"/>
      <c r="F467" s="7"/>
    </row>
    <row r="468" spans="1:6" x14ac:dyDescent="0.25">
      <c r="C468" t="e">
        <f>VLOOKUP($D468,Hoja2!$A:$B,2,FALSE)</f>
        <v>#N/A</v>
      </c>
      <c r="D468" s="9"/>
      <c r="E468" s="10"/>
      <c r="F468" s="10"/>
    </row>
    <row r="469" spans="1:6" x14ac:dyDescent="0.25">
      <c r="C469" t="e">
        <f>VLOOKUP($D469,Hoja2!$A:$B,2,FALSE)</f>
        <v>#N/A</v>
      </c>
      <c r="E469" s="7"/>
      <c r="F469" s="7"/>
    </row>
    <row r="470" spans="1:6" x14ac:dyDescent="0.25">
      <c r="A470" s="6"/>
      <c r="C470" t="e">
        <f>VLOOKUP($D470,Hoja2!$A:$B,2,FALSE)</f>
        <v>#N/A</v>
      </c>
    </row>
    <row r="471" spans="1:6" x14ac:dyDescent="0.25">
      <c r="C471" t="e">
        <f>VLOOKUP($D471,Hoja2!$A:$B,2,FALSE)</f>
        <v>#N/A</v>
      </c>
      <c r="E471" s="7"/>
      <c r="F471" s="7"/>
    </row>
    <row r="472" spans="1:6" x14ac:dyDescent="0.25">
      <c r="C472" t="e">
        <f>VLOOKUP($D472,Hoja2!$A:$B,2,FALSE)</f>
        <v>#N/A</v>
      </c>
      <c r="E472" s="7"/>
      <c r="F472" s="7"/>
    </row>
    <row r="473" spans="1:6" x14ac:dyDescent="0.25">
      <c r="C473" t="e">
        <f>VLOOKUP($D473,Hoja2!$A:$B,2,FALSE)</f>
        <v>#N/A</v>
      </c>
      <c r="E473" s="7"/>
      <c r="F473" s="7"/>
    </row>
    <row r="474" spans="1:6" x14ac:dyDescent="0.25">
      <c r="C474" t="e">
        <f>VLOOKUP($D474,Hoja2!$A:$B,2,FALSE)</f>
        <v>#N/A</v>
      </c>
      <c r="D474" s="9"/>
      <c r="E474" s="10"/>
      <c r="F474" s="10"/>
    </row>
    <row r="475" spans="1:6" x14ac:dyDescent="0.25">
      <c r="C475" t="e">
        <f>VLOOKUP($D475,Hoja2!$A:$B,2,FALSE)</f>
        <v>#N/A</v>
      </c>
      <c r="E475" s="7"/>
      <c r="F475" s="7"/>
    </row>
    <row r="476" spans="1:6" x14ac:dyDescent="0.25">
      <c r="C476" t="e">
        <f>VLOOKUP($D476,Hoja2!$A:$B,2,FALSE)</f>
        <v>#N/A</v>
      </c>
      <c r="E476" s="7"/>
      <c r="F476" s="7"/>
    </row>
    <row r="477" spans="1:6" x14ac:dyDescent="0.25">
      <c r="C477" t="e">
        <f>VLOOKUP($D477,Hoja2!$A:$B,2,FALSE)</f>
        <v>#N/A</v>
      </c>
      <c r="E477" s="7"/>
      <c r="F477" s="7"/>
    </row>
    <row r="478" spans="1:6" x14ac:dyDescent="0.25">
      <c r="C478" t="e">
        <f>VLOOKUP($D478,Hoja2!$A:$B,2,FALSE)</f>
        <v>#N/A</v>
      </c>
      <c r="D478" s="9"/>
      <c r="E478" s="10"/>
      <c r="F478" s="10"/>
    </row>
    <row r="479" spans="1:6" x14ac:dyDescent="0.25">
      <c r="C479" t="e">
        <f>VLOOKUP($D479,Hoja2!$A:$B,2,FALSE)</f>
        <v>#N/A</v>
      </c>
      <c r="E479" s="7"/>
      <c r="F479" s="7"/>
    </row>
    <row r="480" spans="1:6" x14ac:dyDescent="0.25">
      <c r="C480" t="e">
        <f>VLOOKUP($D480,Hoja2!$A:$B,2,FALSE)</f>
        <v>#N/A</v>
      </c>
      <c r="E480" s="7"/>
      <c r="F480" s="7"/>
    </row>
    <row r="481" spans="1:6" x14ac:dyDescent="0.25">
      <c r="C481" t="e">
        <f>VLOOKUP($D481,Hoja2!$A:$B,2,FALSE)</f>
        <v>#N/A</v>
      </c>
      <c r="E481" s="7"/>
      <c r="F481" s="7"/>
    </row>
    <row r="482" spans="1:6" x14ac:dyDescent="0.25">
      <c r="C482" t="e">
        <f>VLOOKUP($D482,Hoja2!$A:$B,2,FALSE)</f>
        <v>#N/A</v>
      </c>
      <c r="D482" s="9"/>
      <c r="E482" s="10"/>
      <c r="F482" s="10"/>
    </row>
    <row r="483" spans="1:6" x14ac:dyDescent="0.25">
      <c r="C483" t="e">
        <f>VLOOKUP($D483,Hoja2!$A:$B,2,FALSE)</f>
        <v>#N/A</v>
      </c>
      <c r="E483" s="7"/>
      <c r="F483" s="7"/>
    </row>
    <row r="484" spans="1:6" x14ac:dyDescent="0.25">
      <c r="A484" s="6"/>
      <c r="C484" t="e">
        <f>VLOOKUP($D484,Hoja2!$A:$B,2,FALSE)</f>
        <v>#N/A</v>
      </c>
    </row>
    <row r="485" spans="1:6" x14ac:dyDescent="0.25">
      <c r="C485" t="e">
        <f>VLOOKUP($D485,Hoja2!$A:$B,2,FALSE)</f>
        <v>#N/A</v>
      </c>
      <c r="E485" s="7"/>
      <c r="F485" s="7"/>
    </row>
    <row r="486" spans="1:6" x14ac:dyDescent="0.25">
      <c r="C486" t="e">
        <f>VLOOKUP($D486,Hoja2!$A:$B,2,FALSE)</f>
        <v>#N/A</v>
      </c>
      <c r="E486" s="7"/>
      <c r="F486" s="7"/>
    </row>
    <row r="487" spans="1:6" x14ac:dyDescent="0.25">
      <c r="C487" t="e">
        <f>VLOOKUP($D487,Hoja2!$A:$B,2,FALSE)</f>
        <v>#N/A</v>
      </c>
      <c r="E487" s="7"/>
      <c r="F487" s="7"/>
    </row>
    <row r="488" spans="1:6" x14ac:dyDescent="0.25">
      <c r="C488" t="e">
        <f>VLOOKUP($D488,Hoja2!$A:$B,2,FALSE)</f>
        <v>#N/A</v>
      </c>
      <c r="D488" s="9"/>
      <c r="E488" s="10"/>
      <c r="F488" s="10"/>
    </row>
    <row r="489" spans="1:6" x14ac:dyDescent="0.25">
      <c r="C489" t="e">
        <f>VLOOKUP($D489,Hoja2!$A:$B,2,FALSE)</f>
        <v>#N/A</v>
      </c>
      <c r="E489" s="7"/>
      <c r="F489" s="7"/>
    </row>
    <row r="490" spans="1:6" x14ac:dyDescent="0.25">
      <c r="C490" t="e">
        <f>VLOOKUP($D490,Hoja2!$A:$B,2,FALSE)</f>
        <v>#N/A</v>
      </c>
      <c r="E490" s="7"/>
      <c r="F490" s="7"/>
    </row>
    <row r="491" spans="1:6" x14ac:dyDescent="0.25">
      <c r="C491" t="e">
        <f>VLOOKUP($D491,Hoja2!$A:$B,2,FALSE)</f>
        <v>#N/A</v>
      </c>
      <c r="E491" s="7"/>
      <c r="F491" s="7"/>
    </row>
    <row r="492" spans="1:6" x14ac:dyDescent="0.25">
      <c r="C492" t="e">
        <f>VLOOKUP($D492,Hoja2!$A:$B,2,FALSE)</f>
        <v>#N/A</v>
      </c>
      <c r="D492" s="9"/>
      <c r="E492" s="10"/>
      <c r="F492" s="10"/>
    </row>
    <row r="493" spans="1:6" x14ac:dyDescent="0.25">
      <c r="C493" t="e">
        <f>VLOOKUP($D493,Hoja2!$A:$B,2,FALSE)</f>
        <v>#N/A</v>
      </c>
      <c r="E493" s="7"/>
      <c r="F493" s="7"/>
    </row>
    <row r="494" spans="1:6" x14ac:dyDescent="0.25">
      <c r="C494" t="e">
        <f>VLOOKUP($D494,Hoja2!$A:$B,2,FALSE)</f>
        <v>#N/A</v>
      </c>
      <c r="E494" s="7"/>
      <c r="F494" s="7"/>
    </row>
    <row r="495" spans="1:6" x14ac:dyDescent="0.25">
      <c r="C495" t="e">
        <f>VLOOKUP($D495,Hoja2!$A:$B,2,FALSE)</f>
        <v>#N/A</v>
      </c>
      <c r="E495" s="7"/>
      <c r="F495" s="7"/>
    </row>
    <row r="496" spans="1:6" x14ac:dyDescent="0.25">
      <c r="C496" t="e">
        <f>VLOOKUP($D496,Hoja2!$A:$B,2,FALSE)</f>
        <v>#N/A</v>
      </c>
      <c r="D496" s="9"/>
      <c r="E496" s="10"/>
      <c r="F496" s="10"/>
    </row>
    <row r="497" spans="1:6" x14ac:dyDescent="0.25">
      <c r="C497" t="e">
        <f>VLOOKUP($D497,Hoja2!$A:$B,2,FALSE)</f>
        <v>#N/A</v>
      </c>
      <c r="E497" s="7"/>
      <c r="F497" s="7"/>
    </row>
    <row r="498" spans="1:6" x14ac:dyDescent="0.25">
      <c r="A498" s="6"/>
      <c r="C498" t="e">
        <f>VLOOKUP($D498,Hoja2!$A:$B,2,FALSE)</f>
        <v>#N/A</v>
      </c>
    </row>
    <row r="499" spans="1:6" x14ac:dyDescent="0.25">
      <c r="C499" t="e">
        <f>VLOOKUP($D499,Hoja2!$A:$B,2,FALSE)</f>
        <v>#N/A</v>
      </c>
      <c r="E499" s="7"/>
      <c r="F499" s="7"/>
    </row>
    <row r="500" spans="1:6" x14ac:dyDescent="0.25">
      <c r="C500" t="e">
        <f>VLOOKUP($D500,Hoja2!$A:$B,2,FALSE)</f>
        <v>#N/A</v>
      </c>
      <c r="E500" s="7"/>
      <c r="F500" s="7"/>
    </row>
    <row r="501" spans="1:6" x14ac:dyDescent="0.25">
      <c r="C501" t="e">
        <f>VLOOKUP($D501,Hoja2!$A:$B,2,FALSE)</f>
        <v>#N/A</v>
      </c>
      <c r="E501" s="7"/>
      <c r="F501" s="7"/>
    </row>
    <row r="502" spans="1:6" x14ac:dyDescent="0.25">
      <c r="C502" t="e">
        <f>VLOOKUP($D502,Hoja2!$A:$B,2,FALSE)</f>
        <v>#N/A</v>
      </c>
      <c r="E502" s="7"/>
      <c r="F502" s="7"/>
    </row>
    <row r="503" spans="1:6" x14ac:dyDescent="0.25">
      <c r="C503" t="e">
        <f>VLOOKUP($D503,Hoja2!$A:$B,2,FALSE)</f>
        <v>#N/A</v>
      </c>
      <c r="E503" s="7"/>
      <c r="F503" s="7"/>
    </row>
    <row r="504" spans="1:6" x14ac:dyDescent="0.25">
      <c r="C504" t="e">
        <f>VLOOKUP($D504,Hoja2!$A:$B,2,FALSE)</f>
        <v>#N/A</v>
      </c>
      <c r="D504" s="9"/>
      <c r="E504" s="10"/>
      <c r="F504" s="10"/>
    </row>
    <row r="505" spans="1:6" x14ac:dyDescent="0.25">
      <c r="C505" t="e">
        <f>VLOOKUP($D505,Hoja2!$A:$B,2,FALSE)</f>
        <v>#N/A</v>
      </c>
      <c r="E505" s="7"/>
      <c r="F505" s="7"/>
    </row>
    <row r="506" spans="1:6" x14ac:dyDescent="0.25">
      <c r="C506" t="e">
        <f>VLOOKUP($D506,Hoja2!$A:$B,2,FALSE)</f>
        <v>#N/A</v>
      </c>
      <c r="E506" s="7"/>
      <c r="F506" s="7"/>
    </row>
    <row r="507" spans="1:6" x14ac:dyDescent="0.25">
      <c r="C507" t="e">
        <f>VLOOKUP($D507,Hoja2!$A:$B,2,FALSE)</f>
        <v>#N/A</v>
      </c>
      <c r="E507" s="7"/>
      <c r="F507" s="7"/>
    </row>
    <row r="508" spans="1:6" x14ac:dyDescent="0.25">
      <c r="C508" t="e">
        <f>VLOOKUP($D508,Hoja2!$A:$B,2,FALSE)</f>
        <v>#N/A</v>
      </c>
      <c r="E508" s="7"/>
      <c r="F508" s="7"/>
    </row>
    <row r="509" spans="1:6" x14ac:dyDescent="0.25">
      <c r="C509" t="e">
        <f>VLOOKUP($D509,Hoja2!$A:$B,2,FALSE)</f>
        <v>#N/A</v>
      </c>
      <c r="E509" s="7"/>
      <c r="F509" s="7"/>
    </row>
    <row r="510" spans="1:6" x14ac:dyDescent="0.25">
      <c r="C510" t="e">
        <f>VLOOKUP($D510,Hoja2!$A:$B,2,FALSE)</f>
        <v>#N/A</v>
      </c>
      <c r="D510" s="9"/>
      <c r="E510" s="10"/>
      <c r="F510" s="10"/>
    </row>
    <row r="511" spans="1:6" x14ac:dyDescent="0.25">
      <c r="C511" t="e">
        <f>VLOOKUP($D511,Hoja2!$A:$B,2,FALSE)</f>
        <v>#N/A</v>
      </c>
      <c r="E511" s="7"/>
      <c r="F511" s="7"/>
    </row>
    <row r="512" spans="1:6" x14ac:dyDescent="0.25">
      <c r="C512" t="e">
        <f>VLOOKUP($D512,Hoja2!$A:$B,2,FALSE)</f>
        <v>#N/A</v>
      </c>
      <c r="E512" s="7"/>
      <c r="F512" s="7"/>
    </row>
    <row r="513" spans="3:6" x14ac:dyDescent="0.25">
      <c r="C513" t="e">
        <f>VLOOKUP($D513,Hoja2!$A:$B,2,FALSE)</f>
        <v>#N/A</v>
      </c>
      <c r="E513" s="7"/>
      <c r="F513" s="7"/>
    </row>
    <row r="514" spans="3:6" x14ac:dyDescent="0.25">
      <c r="C514" t="e">
        <f>VLOOKUP($D514,Hoja2!$A:$B,2,FALSE)</f>
        <v>#N/A</v>
      </c>
      <c r="E514" s="7"/>
      <c r="F514" s="7"/>
    </row>
    <row r="515" spans="3:6" x14ac:dyDescent="0.25">
      <c r="C515" t="e">
        <f>VLOOKUP($D515,Hoja2!$A:$B,2,FALSE)</f>
        <v>#N/A</v>
      </c>
      <c r="D515" s="9"/>
      <c r="E515" s="10"/>
      <c r="F515" s="10"/>
    </row>
    <row r="516" spans="3:6" x14ac:dyDescent="0.25">
      <c r="C516" t="e">
        <f>VLOOKUP($D516,Hoja2!$A:$B,2,FALSE)</f>
        <v>#N/A</v>
      </c>
      <c r="E516" s="7"/>
      <c r="F516" s="7"/>
    </row>
    <row r="517" spans="3:6" x14ac:dyDescent="0.25">
      <c r="C517" t="e">
        <f>VLOOKUP($D517,Hoja2!$A:$B,2,FALSE)</f>
        <v>#N/A</v>
      </c>
      <c r="E517" s="7"/>
      <c r="F517" s="7"/>
    </row>
    <row r="518" spans="3:6" x14ac:dyDescent="0.25">
      <c r="C518" t="e">
        <f>VLOOKUP($D518,Hoja2!$A:$B,2,FALSE)</f>
        <v>#N/A</v>
      </c>
      <c r="E518" s="7"/>
      <c r="F518" s="7"/>
    </row>
    <row r="519" spans="3:6" x14ac:dyDescent="0.25">
      <c r="C519" t="e">
        <f>VLOOKUP($D519,Hoja2!$A:$B,2,FALSE)</f>
        <v>#N/A</v>
      </c>
      <c r="E519" s="7"/>
      <c r="F519" s="7"/>
    </row>
    <row r="520" spans="3:6" x14ac:dyDescent="0.25">
      <c r="C520" t="e">
        <f>VLOOKUP($D520,Hoja2!$A:$B,2,FALSE)</f>
        <v>#N/A</v>
      </c>
      <c r="D520" s="9"/>
      <c r="E520" s="10"/>
      <c r="F520" s="10"/>
    </row>
    <row r="521" spans="3:6" x14ac:dyDescent="0.25">
      <c r="C521" t="e">
        <f>VLOOKUP($D521,Hoja2!$A:$B,2,FALSE)</f>
        <v>#N/A</v>
      </c>
      <c r="E521" s="7"/>
      <c r="F521" s="7"/>
    </row>
    <row r="522" spans="3:6" x14ac:dyDescent="0.25">
      <c r="C522" t="e">
        <f>VLOOKUP($D522,Hoja2!$A:$B,2,FALSE)</f>
        <v>#N/A</v>
      </c>
      <c r="E522" s="7"/>
      <c r="F522" s="7"/>
    </row>
    <row r="523" spans="3:6" x14ac:dyDescent="0.25">
      <c r="C523" t="e">
        <f>VLOOKUP($D523,Hoja2!$A:$B,2,FALSE)</f>
        <v>#N/A</v>
      </c>
      <c r="E523" s="7"/>
      <c r="F523" s="7"/>
    </row>
    <row r="524" spans="3:6" x14ac:dyDescent="0.25">
      <c r="C524" t="e">
        <f>VLOOKUP($D524,Hoja2!$A:$B,2,FALSE)</f>
        <v>#N/A</v>
      </c>
      <c r="E524" s="7"/>
      <c r="F524" s="7"/>
    </row>
    <row r="525" spans="3:6" x14ac:dyDescent="0.25">
      <c r="C525" t="e">
        <f>VLOOKUP($D525,Hoja2!$A:$B,2,FALSE)</f>
        <v>#N/A</v>
      </c>
      <c r="E525" s="7"/>
      <c r="F525" s="7"/>
    </row>
    <row r="526" spans="3:6" x14ac:dyDescent="0.25">
      <c r="C526" t="e">
        <f>VLOOKUP($D526,Hoja2!$A:$B,2,FALSE)</f>
        <v>#N/A</v>
      </c>
      <c r="D526" s="9"/>
      <c r="E526" s="10"/>
      <c r="F526" s="10"/>
    </row>
    <row r="527" spans="3:6" x14ac:dyDescent="0.25">
      <c r="C527" t="e">
        <f>VLOOKUP($D527,Hoja2!$A:$B,2,FALSE)</f>
        <v>#N/A</v>
      </c>
      <c r="E527" s="7"/>
      <c r="F527" s="7"/>
    </row>
    <row r="528" spans="3:6" x14ac:dyDescent="0.25">
      <c r="C528" t="e">
        <f>VLOOKUP($D528,Hoja2!$A:$B,2,FALSE)</f>
        <v>#N/A</v>
      </c>
      <c r="E528" s="7"/>
      <c r="F528" s="7"/>
    </row>
    <row r="529" spans="3:6" x14ac:dyDescent="0.25">
      <c r="C529" t="e">
        <f>VLOOKUP($D529,Hoja2!$A:$B,2,FALSE)</f>
        <v>#N/A</v>
      </c>
      <c r="E529" s="7"/>
      <c r="F529" s="7"/>
    </row>
    <row r="530" spans="3:6" x14ac:dyDescent="0.25">
      <c r="C530" t="e">
        <f>VLOOKUP($D530,Hoja2!$A:$B,2,FALSE)</f>
        <v>#N/A</v>
      </c>
      <c r="E530" s="7"/>
      <c r="F530" s="7"/>
    </row>
    <row r="531" spans="3:6" x14ac:dyDescent="0.25">
      <c r="C531" t="e">
        <f>VLOOKUP($D531,Hoja2!$A:$B,2,FALSE)</f>
        <v>#N/A</v>
      </c>
      <c r="E531" s="7"/>
      <c r="F531" s="7"/>
    </row>
    <row r="532" spans="3:6" x14ac:dyDescent="0.25">
      <c r="C532" t="e">
        <f>VLOOKUP($D532,Hoja2!$A:$B,2,FALSE)</f>
        <v>#N/A</v>
      </c>
      <c r="D532" s="9"/>
      <c r="E532" s="10"/>
      <c r="F532" s="10"/>
    </row>
    <row r="533" spans="3:6" x14ac:dyDescent="0.25">
      <c r="C533" t="e">
        <f>VLOOKUP($D533,Hoja2!$A:$B,2,FALSE)</f>
        <v>#N/A</v>
      </c>
      <c r="E533" s="7"/>
      <c r="F533" s="7"/>
    </row>
    <row r="534" spans="3:6" x14ac:dyDescent="0.25">
      <c r="C534" t="e">
        <f>VLOOKUP($D534,Hoja2!$A:$B,2,FALSE)</f>
        <v>#N/A</v>
      </c>
      <c r="E534" s="7"/>
      <c r="F534" s="7"/>
    </row>
    <row r="535" spans="3:6" x14ac:dyDescent="0.25">
      <c r="C535" t="e">
        <f>VLOOKUP($D535,Hoja2!$A:$B,2,FALSE)</f>
        <v>#N/A</v>
      </c>
      <c r="E535" s="7"/>
      <c r="F535" s="7"/>
    </row>
    <row r="536" spans="3:6" x14ac:dyDescent="0.25">
      <c r="C536" t="e">
        <f>VLOOKUP($D536,Hoja2!$A:$B,2,FALSE)</f>
        <v>#N/A</v>
      </c>
      <c r="E536" s="7"/>
      <c r="F536" s="7"/>
    </row>
    <row r="537" spans="3:6" x14ac:dyDescent="0.25">
      <c r="C537" t="e">
        <f>VLOOKUP($D537,Hoja2!$A:$B,2,FALSE)</f>
        <v>#N/A</v>
      </c>
      <c r="E537" s="7"/>
      <c r="F537" s="7"/>
    </row>
    <row r="538" spans="3:6" x14ac:dyDescent="0.25">
      <c r="C538" t="e">
        <f>VLOOKUP($D538,Hoja2!$A:$B,2,FALSE)</f>
        <v>#N/A</v>
      </c>
      <c r="D538" s="9"/>
      <c r="E538" s="10"/>
      <c r="F538" s="10"/>
    </row>
    <row r="539" spans="3:6" x14ac:dyDescent="0.25">
      <c r="C539" t="e">
        <f>VLOOKUP($D539,Hoja2!$A:$B,2,FALSE)</f>
        <v>#N/A</v>
      </c>
      <c r="E539" s="7"/>
      <c r="F539" s="7"/>
    </row>
    <row r="540" spans="3:6" x14ac:dyDescent="0.25">
      <c r="C540" t="e">
        <f>VLOOKUP($D540,Hoja2!$A:$B,2,FALSE)</f>
        <v>#N/A</v>
      </c>
      <c r="E540" s="7"/>
      <c r="F540" s="7"/>
    </row>
    <row r="541" spans="3:6" x14ac:dyDescent="0.25">
      <c r="C541" t="e">
        <f>VLOOKUP($D541,Hoja2!$A:$B,2,FALSE)</f>
        <v>#N/A</v>
      </c>
      <c r="E541" s="7"/>
      <c r="F541" s="7"/>
    </row>
    <row r="542" spans="3:6" x14ac:dyDescent="0.25">
      <c r="C542" t="e">
        <f>VLOOKUP($D542,Hoja2!$A:$B,2,FALSE)</f>
        <v>#N/A</v>
      </c>
      <c r="E542" s="7"/>
      <c r="F542" s="7"/>
    </row>
    <row r="543" spans="3:6" x14ac:dyDescent="0.25">
      <c r="C543" t="e">
        <f>VLOOKUP($D543,Hoja2!$A:$B,2,FALSE)</f>
        <v>#N/A</v>
      </c>
      <c r="E543" s="7"/>
      <c r="F543" s="7"/>
    </row>
    <row r="544" spans="3:6" x14ac:dyDescent="0.25">
      <c r="C544" t="e">
        <f>VLOOKUP($D544,Hoja2!$A:$B,2,FALSE)</f>
        <v>#N/A</v>
      </c>
      <c r="D544" s="9"/>
      <c r="E544" s="10"/>
      <c r="F544" s="10"/>
    </row>
    <row r="545" spans="3:6" x14ac:dyDescent="0.25">
      <c r="C545" t="e">
        <f>VLOOKUP($D545,Hoja2!$A:$B,2,FALSE)</f>
        <v>#N/A</v>
      </c>
      <c r="E545" s="7"/>
      <c r="F545" s="7"/>
    </row>
    <row r="546" spans="3:6" x14ac:dyDescent="0.25">
      <c r="C546" t="e">
        <f>VLOOKUP($D546,Hoja2!$A:$B,2,FALSE)</f>
        <v>#N/A</v>
      </c>
      <c r="E546" s="7"/>
      <c r="F546" s="7"/>
    </row>
    <row r="547" spans="3:6" x14ac:dyDescent="0.25">
      <c r="C547" t="e">
        <f>VLOOKUP($D547,Hoja2!$A:$B,2,FALSE)</f>
        <v>#N/A</v>
      </c>
      <c r="E547" s="7"/>
      <c r="F547" s="7"/>
    </row>
    <row r="548" spans="3:6" x14ac:dyDescent="0.25">
      <c r="C548" t="e">
        <f>VLOOKUP($D548,Hoja2!$A:$B,2,FALSE)</f>
        <v>#N/A</v>
      </c>
      <c r="E548" s="7"/>
      <c r="F548" s="7"/>
    </row>
    <row r="549" spans="3:6" x14ac:dyDescent="0.25">
      <c r="C549" t="e">
        <f>VLOOKUP($D549,Hoja2!$A:$B,2,FALSE)</f>
        <v>#N/A</v>
      </c>
      <c r="D549" s="9"/>
      <c r="E549" s="10"/>
      <c r="F549" s="10"/>
    </row>
    <row r="550" spans="3:6" x14ac:dyDescent="0.25">
      <c r="C550" t="e">
        <f>VLOOKUP($D550,Hoja2!$A:$B,2,FALSE)</f>
        <v>#N/A</v>
      </c>
      <c r="E550" s="7"/>
      <c r="F550" s="7"/>
    </row>
    <row r="551" spans="3:6" x14ac:dyDescent="0.25">
      <c r="C551" t="e">
        <f>VLOOKUP($D551,Hoja2!$A:$B,2,FALSE)</f>
        <v>#N/A</v>
      </c>
      <c r="E551" s="7"/>
      <c r="F551" s="7"/>
    </row>
    <row r="552" spans="3:6" x14ac:dyDescent="0.25">
      <c r="C552" t="e">
        <f>VLOOKUP($D552,Hoja2!$A:$B,2,FALSE)</f>
        <v>#N/A</v>
      </c>
      <c r="E552" s="7"/>
      <c r="F552" s="7"/>
    </row>
    <row r="553" spans="3:6" x14ac:dyDescent="0.25">
      <c r="C553" t="e">
        <f>VLOOKUP($D553,Hoja2!$A:$B,2,FALSE)</f>
        <v>#N/A</v>
      </c>
      <c r="E553" s="7"/>
      <c r="F553" s="7"/>
    </row>
    <row r="554" spans="3:6" x14ac:dyDescent="0.25">
      <c r="C554" t="e">
        <f>VLOOKUP($D554,Hoja2!$A:$B,2,FALSE)</f>
        <v>#N/A</v>
      </c>
      <c r="D554" s="9"/>
      <c r="E554" s="10"/>
      <c r="F554" s="10"/>
    </row>
    <row r="555" spans="3:6" x14ac:dyDescent="0.25">
      <c r="C555" t="e">
        <f>VLOOKUP($D555,Hoja2!$A:$B,2,FALSE)</f>
        <v>#N/A</v>
      </c>
      <c r="E555" s="7"/>
      <c r="F555" s="7"/>
    </row>
    <row r="556" spans="3:6" x14ac:dyDescent="0.25">
      <c r="C556" t="e">
        <f>VLOOKUP($D556,Hoja2!$A:$B,2,FALSE)</f>
        <v>#N/A</v>
      </c>
      <c r="E556" s="7"/>
      <c r="F556" s="7"/>
    </row>
    <row r="557" spans="3:6" x14ac:dyDescent="0.25">
      <c r="C557" t="e">
        <f>VLOOKUP($D557,Hoja2!$A:$B,2,FALSE)</f>
        <v>#N/A</v>
      </c>
      <c r="E557" s="7"/>
      <c r="F557" s="7"/>
    </row>
    <row r="558" spans="3:6" x14ac:dyDescent="0.25">
      <c r="C558" t="e">
        <f>VLOOKUP($D558,Hoja2!$A:$B,2,FALSE)</f>
        <v>#N/A</v>
      </c>
      <c r="E558" s="7"/>
      <c r="F558" s="7"/>
    </row>
    <row r="559" spans="3:6" x14ac:dyDescent="0.25">
      <c r="C559" t="e">
        <f>VLOOKUP($D559,Hoja2!$A:$B,2,FALSE)</f>
        <v>#N/A</v>
      </c>
      <c r="E559" s="7"/>
      <c r="F559" s="7"/>
    </row>
    <row r="560" spans="3:6" x14ac:dyDescent="0.25">
      <c r="C560" t="e">
        <f>VLOOKUP($D560,Hoja2!$A:$B,2,FALSE)</f>
        <v>#N/A</v>
      </c>
      <c r="E560" s="7"/>
      <c r="F560" s="7"/>
    </row>
    <row r="561" spans="3:6" x14ac:dyDescent="0.25">
      <c r="C561" t="e">
        <f>VLOOKUP($D561,Hoja2!$A:$B,2,FALSE)</f>
        <v>#N/A</v>
      </c>
      <c r="E561" s="7"/>
      <c r="F561" s="7"/>
    </row>
    <row r="562" spans="3:6" x14ac:dyDescent="0.25">
      <c r="C562" t="e">
        <f>VLOOKUP($D562,Hoja2!$A:$B,2,FALSE)</f>
        <v>#N/A</v>
      </c>
      <c r="E562" s="7"/>
      <c r="F562" s="7"/>
    </row>
    <row r="563" spans="3:6" x14ac:dyDescent="0.25">
      <c r="C563" t="e">
        <f>VLOOKUP($D563,Hoja2!$A:$B,2,FALSE)</f>
        <v>#N/A</v>
      </c>
      <c r="E563" s="7"/>
      <c r="F563" s="7"/>
    </row>
    <row r="564" spans="3:6" x14ac:dyDescent="0.25">
      <c r="C564" t="e">
        <f>VLOOKUP($D564,Hoja2!$A:$B,2,FALSE)</f>
        <v>#N/A</v>
      </c>
      <c r="D564" s="9"/>
      <c r="E564" s="10"/>
      <c r="F564" s="10"/>
    </row>
    <row r="565" spans="3:6" x14ac:dyDescent="0.25">
      <c r="C565" t="e">
        <f>VLOOKUP($D565,Hoja2!$A:$B,2,FALSE)</f>
        <v>#N/A</v>
      </c>
      <c r="E565" s="7"/>
      <c r="F565" s="7"/>
    </row>
    <row r="566" spans="3:6" x14ac:dyDescent="0.25">
      <c r="C566" t="e">
        <f>VLOOKUP($D566,Hoja2!$A:$B,2,FALSE)</f>
        <v>#N/A</v>
      </c>
      <c r="E566" s="7"/>
      <c r="F566" s="7"/>
    </row>
    <row r="567" spans="3:6" x14ac:dyDescent="0.25">
      <c r="C567" t="e">
        <f>VLOOKUP($D567,Hoja2!$A:$B,2,FALSE)</f>
        <v>#N/A</v>
      </c>
      <c r="E567" s="7"/>
      <c r="F567" s="7"/>
    </row>
    <row r="568" spans="3:6" x14ac:dyDescent="0.25">
      <c r="C568" t="e">
        <f>VLOOKUP($D568,Hoja2!$A:$B,2,FALSE)</f>
        <v>#N/A</v>
      </c>
      <c r="E568" s="7"/>
      <c r="F568" s="7"/>
    </row>
    <row r="569" spans="3:6" x14ac:dyDescent="0.25">
      <c r="C569" t="e">
        <f>VLOOKUP($D569,Hoja2!$A:$B,2,FALSE)</f>
        <v>#N/A</v>
      </c>
      <c r="D569" s="9"/>
      <c r="E569" s="10"/>
      <c r="F569" s="10"/>
    </row>
    <row r="570" spans="3:6" x14ac:dyDescent="0.25">
      <c r="C570" t="e">
        <f>VLOOKUP($D570,Hoja2!$A:$B,2,FALSE)</f>
        <v>#N/A</v>
      </c>
      <c r="E570" s="7"/>
      <c r="F570" s="7"/>
    </row>
    <row r="571" spans="3:6" x14ac:dyDescent="0.25">
      <c r="C571" t="e">
        <f>VLOOKUP($D571,Hoja2!$A:$B,2,FALSE)</f>
        <v>#N/A</v>
      </c>
      <c r="E571" s="7"/>
      <c r="F571" s="7"/>
    </row>
    <row r="572" spans="3:6" x14ac:dyDescent="0.25">
      <c r="C572" t="e">
        <f>VLOOKUP($D572,Hoja2!$A:$B,2,FALSE)</f>
        <v>#N/A</v>
      </c>
      <c r="E572" s="7"/>
      <c r="F572" s="7"/>
    </row>
    <row r="573" spans="3:6" x14ac:dyDescent="0.25">
      <c r="C573" t="e">
        <f>VLOOKUP($D573,Hoja2!$A:$B,2,FALSE)</f>
        <v>#N/A</v>
      </c>
      <c r="D573" s="9"/>
      <c r="E573" s="10"/>
      <c r="F573" s="10"/>
    </row>
    <row r="574" spans="3:6" x14ac:dyDescent="0.25">
      <c r="C574" t="e">
        <f>VLOOKUP($D574,Hoja2!$A:$B,2,FALSE)</f>
        <v>#N/A</v>
      </c>
      <c r="E574" s="7"/>
      <c r="F574" s="7"/>
    </row>
    <row r="575" spans="3:6" x14ac:dyDescent="0.25">
      <c r="C575" t="e">
        <f>VLOOKUP($D575,Hoja2!$A:$B,2,FALSE)</f>
        <v>#N/A</v>
      </c>
      <c r="E575" s="7"/>
      <c r="F575" s="7"/>
    </row>
    <row r="576" spans="3:6" x14ac:dyDescent="0.25">
      <c r="C576" t="e">
        <f>VLOOKUP($D576,Hoja2!$A:$B,2,FALSE)</f>
        <v>#N/A</v>
      </c>
      <c r="E576" s="7"/>
      <c r="F576" s="7"/>
    </row>
    <row r="577" spans="2:6" x14ac:dyDescent="0.25">
      <c r="C577" t="e">
        <f>VLOOKUP($D577,Hoja2!$A:$B,2,FALSE)</f>
        <v>#N/A</v>
      </c>
      <c r="D577" s="9"/>
      <c r="E577" s="10"/>
      <c r="F577" s="10"/>
    </row>
    <row r="578" spans="2:6" x14ac:dyDescent="0.25">
      <c r="C578" t="e">
        <f>VLOOKUP($D578,Hoja2!$A:$B,2,FALSE)</f>
        <v>#N/A</v>
      </c>
    </row>
    <row r="579" spans="2:6" x14ac:dyDescent="0.25">
      <c r="B579" s="2"/>
      <c r="C579" s="11"/>
      <c r="D579" s="11"/>
      <c r="E579" s="12"/>
      <c r="F579" s="13"/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53DB4-3C25-4ECF-9D7F-02576D7B472D}">
  <dimension ref="A1:F28"/>
  <sheetViews>
    <sheetView workbookViewId="0">
      <selection activeCell="D30" sqref="D30"/>
    </sheetView>
  </sheetViews>
  <sheetFormatPr baseColWidth="10" defaultRowHeight="15" x14ac:dyDescent="0.25"/>
  <cols>
    <col min="1" max="1" width="11.85546875" customWidth="1"/>
    <col min="2" max="2" width="26.85546875" bestFit="1" customWidth="1"/>
  </cols>
  <sheetData>
    <row r="1" spans="1:6" x14ac:dyDescent="0.25">
      <c r="A1" s="15"/>
      <c r="B1" s="15"/>
      <c r="C1" s="15"/>
      <c r="D1" s="15"/>
      <c r="E1" s="15"/>
      <c r="F1" s="15"/>
    </row>
    <row r="2" spans="1:6" x14ac:dyDescent="0.25">
      <c r="A2" t="s">
        <v>13</v>
      </c>
      <c r="B2" t="s">
        <v>14</v>
      </c>
    </row>
    <row r="3" spans="1:6" x14ac:dyDescent="0.25">
      <c r="A3">
        <v>100000</v>
      </c>
      <c r="B3" t="s">
        <v>11</v>
      </c>
    </row>
    <row r="4" spans="1:6" x14ac:dyDescent="0.25">
      <c r="A4">
        <v>400001</v>
      </c>
      <c r="B4" t="s">
        <v>15</v>
      </c>
      <c r="C4" s="18" t="s">
        <v>57</v>
      </c>
    </row>
    <row r="5" spans="1:6" x14ac:dyDescent="0.25">
      <c r="A5">
        <v>401001</v>
      </c>
      <c r="B5" t="s">
        <v>58</v>
      </c>
      <c r="C5" s="18"/>
    </row>
    <row r="6" spans="1:6" x14ac:dyDescent="0.25">
      <c r="A6">
        <v>400002</v>
      </c>
      <c r="B6" t="s">
        <v>31</v>
      </c>
      <c r="C6" s="18"/>
    </row>
    <row r="7" spans="1:6" x14ac:dyDescent="0.25">
      <c r="A7">
        <v>400003</v>
      </c>
      <c r="B7" t="s">
        <v>30</v>
      </c>
    </row>
    <row r="8" spans="1:6" x14ac:dyDescent="0.25">
      <c r="A8">
        <v>407001</v>
      </c>
      <c r="B8" t="s">
        <v>62</v>
      </c>
    </row>
    <row r="9" spans="1:6" x14ac:dyDescent="0.25">
      <c r="A9">
        <v>410001</v>
      </c>
      <c r="B9" t="s">
        <v>16</v>
      </c>
    </row>
    <row r="10" spans="1:6" x14ac:dyDescent="0.25">
      <c r="A10">
        <v>410002</v>
      </c>
      <c r="B10" t="s">
        <v>17</v>
      </c>
    </row>
    <row r="11" spans="1:6" x14ac:dyDescent="0.25">
      <c r="A11">
        <v>430001</v>
      </c>
      <c r="B11" t="s">
        <v>18</v>
      </c>
    </row>
    <row r="12" spans="1:6" x14ac:dyDescent="0.25">
      <c r="A12">
        <v>430002</v>
      </c>
      <c r="B12" t="s">
        <v>19</v>
      </c>
    </row>
    <row r="13" spans="1:6" x14ac:dyDescent="0.25">
      <c r="A13">
        <v>430003</v>
      </c>
      <c r="B13" t="s">
        <v>20</v>
      </c>
    </row>
    <row r="14" spans="1:6" x14ac:dyDescent="0.25">
      <c r="A14">
        <v>430004</v>
      </c>
      <c r="B14" t="s">
        <v>21</v>
      </c>
    </row>
    <row r="15" spans="1:6" x14ac:dyDescent="0.25">
      <c r="A15">
        <v>430005</v>
      </c>
      <c r="B15" t="s">
        <v>22</v>
      </c>
    </row>
    <row r="16" spans="1:6" x14ac:dyDescent="0.25">
      <c r="A16">
        <v>465001</v>
      </c>
      <c r="B16" t="s">
        <v>64</v>
      </c>
    </row>
    <row r="17" spans="1:2" x14ac:dyDescent="0.25">
      <c r="A17">
        <v>465002</v>
      </c>
      <c r="B17" t="s">
        <v>23</v>
      </c>
    </row>
    <row r="18" spans="1:2" x14ac:dyDescent="0.25">
      <c r="A18">
        <v>465003</v>
      </c>
      <c r="B18" t="s">
        <v>65</v>
      </c>
    </row>
    <row r="19" spans="1:2" x14ac:dyDescent="0.25">
      <c r="A19">
        <v>472000</v>
      </c>
      <c r="B19" t="s">
        <v>34</v>
      </c>
    </row>
    <row r="20" spans="1:2" x14ac:dyDescent="0.25">
      <c r="A20">
        <v>475000</v>
      </c>
      <c r="B20" t="s">
        <v>32</v>
      </c>
    </row>
    <row r="21" spans="1:2" x14ac:dyDescent="0.25">
      <c r="A21">
        <v>4751000</v>
      </c>
      <c r="B21" t="s">
        <v>33</v>
      </c>
    </row>
    <row r="22" spans="1:2" x14ac:dyDescent="0.25">
      <c r="A22">
        <v>477000</v>
      </c>
      <c r="B22" t="s">
        <v>35</v>
      </c>
    </row>
    <row r="23" spans="1:2" x14ac:dyDescent="0.25">
      <c r="A23">
        <v>572001</v>
      </c>
      <c r="B23" t="s">
        <v>12</v>
      </c>
    </row>
    <row r="24" spans="1:2" x14ac:dyDescent="0.25">
      <c r="A24">
        <v>572002</v>
      </c>
      <c r="B24" t="s">
        <v>24</v>
      </c>
    </row>
    <row r="25" spans="1:2" x14ac:dyDescent="0.25">
      <c r="A25">
        <v>572003</v>
      </c>
      <c r="B25" t="s">
        <v>25</v>
      </c>
    </row>
    <row r="26" spans="1:2" x14ac:dyDescent="0.25">
      <c r="A26" s="14">
        <v>600000</v>
      </c>
      <c r="B26" t="s">
        <v>38</v>
      </c>
    </row>
    <row r="27" spans="1:2" x14ac:dyDescent="0.25">
      <c r="A27">
        <v>621000</v>
      </c>
      <c r="B27" t="s">
        <v>36</v>
      </c>
    </row>
    <row r="28" spans="1:2" x14ac:dyDescent="0.25">
      <c r="A28">
        <v>700000</v>
      </c>
      <c r="B28" t="s">
        <v>44</v>
      </c>
    </row>
  </sheetData>
  <mergeCells count="1">
    <mergeCell ref="C4:C6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F1377-2BC4-4E48-9287-CF003F4839AB}">
  <dimension ref="A1:C13"/>
  <sheetViews>
    <sheetView workbookViewId="0"/>
  </sheetViews>
  <sheetFormatPr baseColWidth="10" defaultRowHeight="15" x14ac:dyDescent="0.25"/>
  <cols>
    <col min="1" max="1" width="15.7109375" bestFit="1" customWidth="1"/>
  </cols>
  <sheetData>
    <row r="1" spans="1:3" x14ac:dyDescent="0.25">
      <c r="A1" t="s">
        <v>66</v>
      </c>
      <c r="B1" t="s">
        <v>67</v>
      </c>
    </row>
    <row r="2" spans="1:3" x14ac:dyDescent="0.25">
      <c r="A2">
        <v>10</v>
      </c>
      <c r="B2">
        <v>2</v>
      </c>
      <c r="C2" t="s">
        <v>70</v>
      </c>
    </row>
    <row r="3" spans="1:3" x14ac:dyDescent="0.25">
      <c r="A3">
        <v>4</v>
      </c>
      <c r="B3">
        <v>4</v>
      </c>
    </row>
    <row r="4" spans="1:3" x14ac:dyDescent="0.25">
      <c r="B4">
        <v>1</v>
      </c>
    </row>
    <row r="6" spans="1:3" x14ac:dyDescent="0.25">
      <c r="A6">
        <v>12</v>
      </c>
      <c r="B6">
        <v>3</v>
      </c>
      <c r="C6" t="s">
        <v>69</v>
      </c>
    </row>
    <row r="11" spans="1:3" x14ac:dyDescent="0.25">
      <c r="A11">
        <f>SUM(A2:A8)</f>
        <v>26</v>
      </c>
      <c r="B11">
        <f>SUM(B2:B8)</f>
        <v>10</v>
      </c>
    </row>
    <row r="13" spans="1:3" x14ac:dyDescent="0.25">
      <c r="A13" t="s">
        <v>68</v>
      </c>
      <c r="B13">
        <f>A11-B11</f>
        <v>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1E4AAAC0F0DBB47A016FEB3651851AC" ma:contentTypeVersion="4" ma:contentTypeDescription="Crear nuevo documento." ma:contentTypeScope="" ma:versionID="28fef273ea019e5b5ab4944fe0f0b429">
  <xsd:schema xmlns:xsd="http://www.w3.org/2001/XMLSchema" xmlns:xs="http://www.w3.org/2001/XMLSchema" xmlns:p="http://schemas.microsoft.com/office/2006/metadata/properties" xmlns:ns2="ce0db5fa-4016-42f5-b175-902cce3b102b" xmlns:ns3="d813269a-5382-4582-9e34-edc41688b58e" targetNamespace="http://schemas.microsoft.com/office/2006/metadata/properties" ma:root="true" ma:fieldsID="39cf61003537149f67c5884a0c3e5feb" ns2:_="" ns3:_="">
    <xsd:import namespace="ce0db5fa-4016-42f5-b175-902cce3b102b"/>
    <xsd:import namespace="d813269a-5382-4582-9e34-edc41688b58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0db5fa-4016-42f5-b175-902cce3b102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13269a-5382-4582-9e34-edc41688b5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325E56F-9869-4755-9AFD-08F84D3383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295295E-9D62-43C6-8716-8513228B9C02}"/>
</file>

<file path=customXml/itemProps3.xml><?xml version="1.0" encoding="utf-8"?>
<ds:datastoreItem xmlns:ds="http://schemas.openxmlformats.org/officeDocument/2006/customXml" ds:itemID="{2FD1A157-6274-4979-A584-F5BEFFCBE046}">
  <ds:schemaRefs>
    <ds:schemaRef ds:uri="ce0db5fa-4016-42f5-b175-902cce3b102b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d813269a-5382-4582-9e34-edc41688b58e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 sensi</dc:creator>
  <cp:lastModifiedBy>Iván Sabater Domínguez</cp:lastModifiedBy>
  <dcterms:created xsi:type="dcterms:W3CDTF">2019-11-23T11:20:03Z</dcterms:created>
  <dcterms:modified xsi:type="dcterms:W3CDTF">2019-11-23T15:58:13Z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0x01010041E4AAAC0F0DBB47A016FEB3651851AC</vt:lpwstr>
  </property>
</Properties>
</file>