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Ingeniería Informática\STI\ejercicios\"/>
    </mc:Choice>
  </mc:AlternateContent>
  <xr:revisionPtr revIDLastSave="0" documentId="10_ncr:0_{709075C5-0992-4B3C-8B39-45EA38667FBC}" xr6:coauthVersionLast="44" xr6:coauthVersionMax="44" xr10:uidLastSave="{00000000-0000-0000-0000-000000000000}"/>
  <bookViews>
    <workbookView xWindow="6408" yWindow="24" windowWidth="15252" windowHeight="12228" activeTab="2" xr2:uid="{F2029D4F-EA3C-413D-AC9F-472CF90C36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<sst xmlns="http://schemas.openxmlformats.org/spreadsheetml/2006/main" count="31" uniqueCount="31">
  <si>
    <t>Alumno</t>
  </si>
  <si>
    <t>Trim1</t>
  </si>
  <si>
    <t>Trim2</t>
  </si>
  <si>
    <t>Trim3</t>
  </si>
  <si>
    <t xml:space="preserve">Nota </t>
  </si>
  <si>
    <t>GLOBAL 1</t>
  </si>
  <si>
    <t>GLOBAL 2</t>
  </si>
  <si>
    <t>Javier Pérez</t>
  </si>
  <si>
    <t>Ana Valls</t>
  </si>
  <si>
    <t>Juan Puerta</t>
  </si>
  <si>
    <t>Pepe García</t>
  </si>
  <si>
    <t>Silvia Salas</t>
  </si>
  <si>
    <t>Luis Costa</t>
  </si>
  <si>
    <t>Joaquin Valero</t>
  </si>
  <si>
    <t>Elena Pérez</t>
  </si>
  <si>
    <t>Antonio SanJuan</t>
  </si>
  <si>
    <t>Isabel Santos</t>
  </si>
  <si>
    <t>Pilar Santos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</si>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</sst>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61596675415573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45</c:v>
                </c:pt>
                <c:pt idx="3">
                  <c:v>50</c:v>
                </c:pt>
                <c:pt idx="4">
                  <c:v>50</c:v>
                </c:pt>
                <c:pt idx="5">
                  <c:v>40</c:v>
                </c:pt>
                <c:pt idx="6">
                  <c:v>20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40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D-4050-8657-88CCAB071D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Sheet2!$C$2:$C$13</c:f>
              <c:numCache>
                <c:formatCode>General</c:formatCode>
                <c:ptCount val="12"/>
                <c:pt idx="0">
                  <c:v>35</c:v>
                </c:pt>
                <c:pt idx="1">
                  <c:v>30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40</c:v>
                </c:pt>
                <c:pt idx="8">
                  <c:v>70</c:v>
                </c:pt>
                <c:pt idx="9">
                  <c:v>80</c:v>
                </c:pt>
                <c:pt idx="10">
                  <c:v>30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D-4050-8657-88CCAB071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6633808"/>
        <c:axId val="556632824"/>
        <c:axId val="0"/>
      </c:bar3DChart>
      <c:catAx>
        <c:axId val="5566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6632824"/>
        <c:crosses val="autoZero"/>
        <c:auto val="1"/>
        <c:lblAlgn val="ctr"/>
        <c:lblOffset val="100"/>
        <c:noMultiLvlLbl val="0"/>
      </c:catAx>
      <c:valAx>
        <c:axId val="55663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66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10</xdr:col>
      <xdr:colOff>323850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DFF849-F798-432C-9905-C3822FC51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7B8-A17A-477B-9B18-5F114A1A8A37}">
  <dimension ref="A1:G12"/>
  <sheetViews>
    <sheetView workbookViewId="0">
      <selection activeCell="I10" sqref="I10"/>
    </sheetView>
  </sheetViews>
  <sheetFormatPr defaultRowHeight="14.4" x14ac:dyDescent="0.3"/>
  <cols>
    <col min="1" max="1" width="11.88671875" customWidth="1"/>
    <col min="2" max="2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2.5</v>
      </c>
      <c r="C2">
        <v>3</v>
      </c>
      <c r="D2">
        <v>5</v>
      </c>
      <c r="E2" s="1">
        <f>AVERAGE(B2:D2)</f>
        <v>3.5</v>
      </c>
      <c r="F2" t="str">
        <f>IF(E2&gt;5,"aprobado","suspendido")</f>
        <v>suspendido</v>
      </c>
      <c r="G2" t="str">
        <f>IF(E2&lt;5,"Suspendido",IF(E2&gt;=6,"aprobado",IF(E2=7,"Aprobado",IF(E2&gt;=7,"Notable",IF(E2&lt;9,"Notable",IF(E2&lt;10,"Sobresaliente",IF(E2=10,"MATRICULA")))))))</f>
        <v>Suspendido</v>
      </c>
    </row>
    <row r="3" spans="1:7" x14ac:dyDescent="0.3">
      <c r="A3" t="s">
        <v>8</v>
      </c>
      <c r="B3">
        <v>9.75</v>
      </c>
      <c r="C3">
        <v>8</v>
      </c>
      <c r="D3">
        <v>4.25</v>
      </c>
      <c r="E3" s="1">
        <f t="shared" ref="E3:E12" si="0">AVERAGE(B3:D3)</f>
        <v>7.333333333333333</v>
      </c>
      <c r="F3" t="str">
        <f t="shared" ref="F3:F12" si="1">IF(E3&gt;5,"aprobado","suspendido")</f>
        <v>aprobado</v>
      </c>
      <c r="G3" t="str">
        <f t="shared" ref="G3:G12" si="2">IF(E3&lt;5,"Suspendido",IF(E3&gt;=6,"aprobado",IF(E3=7,"Aprobado",IF(E3&gt;=7,"Notable",IF(E3&lt;9,"Notable",IF(E3&lt;10,"Sobresaliente",IF(E3=10,"MATRICULA")))))))</f>
        <v>aprobado</v>
      </c>
    </row>
    <row r="4" spans="1:7" x14ac:dyDescent="0.3">
      <c r="A4" t="s">
        <v>9</v>
      </c>
      <c r="B4">
        <v>6</v>
      </c>
      <c r="C4">
        <v>6.25</v>
      </c>
      <c r="D4">
        <v>6</v>
      </c>
      <c r="E4" s="1">
        <f t="shared" si="0"/>
        <v>6.083333333333333</v>
      </c>
      <c r="F4" t="str">
        <f t="shared" si="1"/>
        <v>aprobado</v>
      </c>
      <c r="G4" t="str">
        <f t="shared" si="2"/>
        <v>aprobado</v>
      </c>
    </row>
    <row r="5" spans="1:7" x14ac:dyDescent="0.3">
      <c r="A5" t="s">
        <v>10</v>
      </c>
      <c r="B5">
        <v>9</v>
      </c>
      <c r="C5">
        <v>7</v>
      </c>
      <c r="D5">
        <v>8</v>
      </c>
      <c r="E5" s="1">
        <f t="shared" si="0"/>
        <v>8</v>
      </c>
      <c r="F5" t="str">
        <f t="shared" si="1"/>
        <v>aprobado</v>
      </c>
      <c r="G5" t="str">
        <f t="shared" si="2"/>
        <v>aprobado</v>
      </c>
    </row>
    <row r="6" spans="1:7" x14ac:dyDescent="0.3">
      <c r="A6" t="s">
        <v>11</v>
      </c>
      <c r="B6">
        <v>1.5</v>
      </c>
      <c r="C6">
        <v>9</v>
      </c>
      <c r="D6">
        <v>6</v>
      </c>
      <c r="E6" s="1">
        <f t="shared" si="0"/>
        <v>5.5</v>
      </c>
      <c r="F6" t="str">
        <f t="shared" si="1"/>
        <v>aprobado</v>
      </c>
      <c r="G6" t="str">
        <f t="shared" si="2"/>
        <v>Notable</v>
      </c>
    </row>
    <row r="7" spans="1:7" x14ac:dyDescent="0.3">
      <c r="A7" t="s">
        <v>12</v>
      </c>
      <c r="B7">
        <v>6</v>
      </c>
      <c r="C7">
        <v>8</v>
      </c>
      <c r="D7">
        <v>8.5</v>
      </c>
      <c r="E7" s="1">
        <f t="shared" si="0"/>
        <v>7.5</v>
      </c>
      <c r="F7" t="str">
        <f t="shared" si="1"/>
        <v>aprobado</v>
      </c>
      <c r="G7" t="str">
        <f t="shared" si="2"/>
        <v>aprobado</v>
      </c>
    </row>
    <row r="8" spans="1:7" x14ac:dyDescent="0.3">
      <c r="A8" t="s">
        <v>13</v>
      </c>
      <c r="B8">
        <v>4.5</v>
      </c>
      <c r="C8">
        <v>3.75</v>
      </c>
      <c r="D8">
        <v>9</v>
      </c>
      <c r="E8" s="1">
        <f t="shared" si="0"/>
        <v>5.75</v>
      </c>
      <c r="F8" t="str">
        <f t="shared" si="1"/>
        <v>aprobado</v>
      </c>
      <c r="G8" t="str">
        <f t="shared" si="2"/>
        <v>Notable</v>
      </c>
    </row>
    <row r="9" spans="1:7" x14ac:dyDescent="0.3">
      <c r="A9" t="s">
        <v>14</v>
      </c>
      <c r="B9">
        <v>9</v>
      </c>
      <c r="C9">
        <v>6.75</v>
      </c>
      <c r="D9">
        <v>4</v>
      </c>
      <c r="E9" s="1">
        <f t="shared" si="0"/>
        <v>6.583333333333333</v>
      </c>
      <c r="F9" t="str">
        <f t="shared" si="1"/>
        <v>aprobado</v>
      </c>
      <c r="G9" t="str">
        <f t="shared" si="2"/>
        <v>aprobado</v>
      </c>
    </row>
    <row r="10" spans="1:7" x14ac:dyDescent="0.3">
      <c r="A10" t="s">
        <v>15</v>
      </c>
      <c r="B10">
        <v>0.2</v>
      </c>
      <c r="C10">
        <v>6</v>
      </c>
      <c r="D10">
        <v>2</v>
      </c>
      <c r="E10" s="1">
        <f t="shared" si="0"/>
        <v>2.7333333333333329</v>
      </c>
      <c r="F10" t="str">
        <f t="shared" si="1"/>
        <v>suspendido</v>
      </c>
      <c r="G10" t="str">
        <f t="shared" si="2"/>
        <v>Suspendido</v>
      </c>
    </row>
    <row r="11" spans="1:7" x14ac:dyDescent="0.3">
      <c r="A11" t="s">
        <v>16</v>
      </c>
      <c r="B11">
        <v>7</v>
      </c>
      <c r="C11">
        <v>7.25</v>
      </c>
      <c r="D11">
        <v>6</v>
      </c>
      <c r="E11" s="1">
        <f t="shared" si="0"/>
        <v>6.75</v>
      </c>
      <c r="F11" t="str">
        <f t="shared" si="1"/>
        <v>aprobado</v>
      </c>
      <c r="G11" t="str">
        <f t="shared" si="2"/>
        <v>aprobado</v>
      </c>
    </row>
    <row r="12" spans="1:7" x14ac:dyDescent="0.3">
      <c r="A12" t="s">
        <v>17</v>
      </c>
      <c r="B12">
        <v>10</v>
      </c>
      <c r="C12">
        <v>10</v>
      </c>
      <c r="D12">
        <v>10</v>
      </c>
      <c r="E12" s="1">
        <f t="shared" si="0"/>
        <v>10</v>
      </c>
      <c r="F12" t="str">
        <f t="shared" si="1"/>
        <v>aprobado</v>
      </c>
      <c r="G12" t="str">
        <f t="shared" si="2"/>
        <v>aprobado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51BF-A42D-4B6C-9D8E-979E6D0539E8}">
  <dimension ref="A1:C13"/>
  <sheetViews>
    <sheetView workbookViewId="0">
      <selection activeCell="A2" sqref="A2:C13"/>
    </sheetView>
  </sheetViews>
  <sheetFormatPr defaultRowHeight="14.4" x14ac:dyDescent="0.3"/>
  <sheetData>
    <row r="1" spans="1:3" x14ac:dyDescent="0.3">
      <c r="A1" s="3" t="s">
        <v>18</v>
      </c>
      <c r="B1" s="3">
        <v>2011</v>
      </c>
      <c r="C1" s="3">
        <v>2012</v>
      </c>
    </row>
    <row r="2" spans="1:3" x14ac:dyDescent="0.3">
      <c r="A2" s="2" t="s">
        <v>19</v>
      </c>
      <c r="B2" s="2">
        <v>30</v>
      </c>
      <c r="C2" s="2">
        <v>35</v>
      </c>
    </row>
    <row r="3" spans="1:3" x14ac:dyDescent="0.3">
      <c r="A3" s="2" t="s">
        <v>20</v>
      </c>
      <c r="B3" s="2">
        <v>30</v>
      </c>
      <c r="C3" s="2">
        <v>30</v>
      </c>
    </row>
    <row r="4" spans="1:3" x14ac:dyDescent="0.3">
      <c r="A4" s="2" t="s">
        <v>21</v>
      </c>
      <c r="B4" s="2">
        <v>45</v>
      </c>
      <c r="C4" s="2">
        <v>40</v>
      </c>
    </row>
    <row r="5" spans="1:3" x14ac:dyDescent="0.3">
      <c r="A5" s="2" t="s">
        <v>22</v>
      </c>
      <c r="B5" s="2">
        <v>50</v>
      </c>
      <c r="C5" s="2">
        <v>30</v>
      </c>
    </row>
    <row r="6" spans="1:3" x14ac:dyDescent="0.3">
      <c r="A6" s="2" t="s">
        <v>23</v>
      </c>
      <c r="B6" s="2">
        <v>50</v>
      </c>
      <c r="C6" s="2">
        <v>30</v>
      </c>
    </row>
    <row r="7" spans="1:3" x14ac:dyDescent="0.3">
      <c r="A7" s="2" t="s">
        <v>24</v>
      </c>
      <c r="B7" s="2">
        <v>40</v>
      </c>
      <c r="C7" s="2">
        <v>25</v>
      </c>
    </row>
    <row r="8" spans="1:3" x14ac:dyDescent="0.3">
      <c r="A8" s="2" t="s">
        <v>25</v>
      </c>
      <c r="B8" s="2">
        <v>20</v>
      </c>
      <c r="C8" s="2">
        <v>20</v>
      </c>
    </row>
    <row r="9" spans="1:3" x14ac:dyDescent="0.3">
      <c r="A9" s="2" t="s">
        <v>26</v>
      </c>
      <c r="B9" s="2">
        <v>50</v>
      </c>
      <c r="C9" s="2">
        <v>40</v>
      </c>
    </row>
    <row r="10" spans="1:3" x14ac:dyDescent="0.3">
      <c r="A10" s="2" t="s">
        <v>27</v>
      </c>
      <c r="B10" s="2">
        <v>60</v>
      </c>
      <c r="C10" s="2">
        <v>70</v>
      </c>
    </row>
    <row r="11" spans="1:3" x14ac:dyDescent="0.3">
      <c r="A11" s="2" t="s">
        <v>28</v>
      </c>
      <c r="B11" s="2">
        <v>70</v>
      </c>
      <c r="C11" s="2">
        <v>80</v>
      </c>
    </row>
    <row r="12" spans="1:3" x14ac:dyDescent="0.3">
      <c r="A12" s="2" t="s">
        <v>29</v>
      </c>
      <c r="B12" s="2">
        <v>40</v>
      </c>
      <c r="C12" s="2">
        <v>30</v>
      </c>
    </row>
    <row r="13" spans="1:3" x14ac:dyDescent="0.3">
      <c r="A13" s="2" t="s">
        <v>30</v>
      </c>
      <c r="B13" s="2">
        <v>20</v>
      </c>
      <c r="C13" s="2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FF1C-9FF7-4BB0-AEC2-CB71B117EC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sensi</dc:creator>
  <cp:lastModifiedBy>dani sensi</cp:lastModifiedBy>
  <dcterms:created xsi:type="dcterms:W3CDTF">2019-09-27T11:19:02Z</dcterms:created>
  <dcterms:modified xsi:type="dcterms:W3CDTF">2019-09-30T16:25:01Z</dcterms:modified>
</cp:coreProperties>
</file>