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  <sheet state="visible" name="Hoja 3" sheetId="3" r:id="rId5"/>
    <sheet state="visible" name="Hoja 4" sheetId="4" r:id="rId6"/>
  </sheets>
  <definedNames/>
  <calcPr/>
</workbook>
</file>

<file path=xl/sharedStrings.xml><?xml version="1.0" encoding="utf-8"?>
<sst xmlns="http://schemas.openxmlformats.org/spreadsheetml/2006/main" count="171" uniqueCount="150">
  <si>
    <t>Identificador</t>
  </si>
  <si>
    <t>Informes</t>
  </si>
  <si>
    <t>Simple</t>
  </si>
  <si>
    <t>Media</t>
  </si>
  <si>
    <t>Difícil</t>
  </si>
  <si>
    <t>Coste</t>
  </si>
  <si>
    <t> Informe general de clientes ordenado por nombre.</t>
  </si>
  <si>
    <t>Pantallas</t>
  </si>
  <si>
    <t>Notas</t>
  </si>
  <si>
    <t>Modulos 3GL</t>
  </si>
  <si>
    <t> Informe general de proveedores ordenado por nombre.</t>
  </si>
  <si>
    <t> Libro mayor.</t>
  </si>
  <si>
    <t>Módulos 3G</t>
  </si>
  <si>
    <t> Libro de facturas expedidas.</t>
  </si>
  <si>
    <t> Libro de facturas recibidas.</t>
  </si>
  <si>
    <t> Informe de operaciones con terceros</t>
  </si>
  <si>
    <t>Log</t>
  </si>
  <si>
    <t> Informe de retenciones practicadas.</t>
  </si>
  <si>
    <t>Nombre función</t>
  </si>
  <si>
    <t> Informe de retenciones soportadas.</t>
  </si>
  <si>
    <t> Informe de operaciones intracomunitarias.</t>
  </si>
  <si>
    <t> Modelo 300</t>
  </si>
  <si>
    <t>ACli</t>
  </si>
  <si>
    <t> Modelo 130</t>
  </si>
  <si>
    <t> Modelo 115</t>
  </si>
  <si>
    <t>Total</t>
  </si>
  <si>
    <t>Login</t>
  </si>
  <si>
    <t>altaCliente</t>
  </si>
  <si>
    <t>BCli</t>
  </si>
  <si>
    <t>bajaCliente</t>
  </si>
  <si>
    <t>MCli</t>
  </si>
  <si>
    <t>modificarCliente</t>
  </si>
  <si>
    <t>CCli</t>
  </si>
  <si>
    <t>consultarClientes</t>
  </si>
  <si>
    <t>ACli/MCli</t>
  </si>
  <si>
    <t>Crear/Modificar Clientes</t>
  </si>
  <si>
    <t>APro</t>
  </si>
  <si>
    <t>altaProveedor</t>
  </si>
  <si>
    <t>BPro</t>
  </si>
  <si>
    <t>CCli/BCli</t>
  </si>
  <si>
    <t>bajaProveedor</t>
  </si>
  <si>
    <t>Listar/Borrar Clientes</t>
  </si>
  <si>
    <t>MPro</t>
  </si>
  <si>
    <t>modificarProveedor</t>
  </si>
  <si>
    <t>CPro</t>
  </si>
  <si>
    <t>consultarProveedor</t>
  </si>
  <si>
    <t>APro/MPro</t>
  </si>
  <si>
    <t>Crear/Modificar Proveedores</t>
  </si>
  <si>
    <t>AFcac</t>
  </si>
  <si>
    <t>almacenarFactura</t>
  </si>
  <si>
    <t>CPro/BPro</t>
  </si>
  <si>
    <t>MFac</t>
  </si>
  <si>
    <t>modificarFactura</t>
  </si>
  <si>
    <t>Listar/Borrar Proveedores</t>
  </si>
  <si>
    <t>EFac</t>
  </si>
  <si>
    <t>eliminarFactura</t>
  </si>
  <si>
    <t>AlFacCom/MFacCom</t>
  </si>
  <si>
    <t>Crear/Modificar Facturas Compras</t>
  </si>
  <si>
    <t>CFac</t>
  </si>
  <si>
    <t>consultarFacturas</t>
  </si>
  <si>
    <t>EFacCom/CFacCom</t>
  </si>
  <si>
    <t>Listar/Borrar Facturas Compras</t>
  </si>
  <si>
    <t>APre</t>
  </si>
  <si>
    <t>almacenarPresupuesto</t>
  </si>
  <si>
    <t>AlFacVen/MFacVen</t>
  </si>
  <si>
    <t>EPre</t>
  </si>
  <si>
    <t>Crear/Modificar Facturas Ventas</t>
  </si>
  <si>
    <t>eliminarPresupuesto</t>
  </si>
  <si>
    <t>MPre</t>
  </si>
  <si>
    <t>EFacVen/CFacVen</t>
  </si>
  <si>
    <t>modificarPresupuesto</t>
  </si>
  <si>
    <t>Listar/Borrar Facturas Ventas</t>
  </si>
  <si>
    <t>CPre</t>
  </si>
  <si>
    <t>consultarPresupuesto</t>
  </si>
  <si>
    <t>AlPre/MPre</t>
  </si>
  <si>
    <t>Crear/Modificar Presupuesto</t>
  </si>
  <si>
    <t>Tiene un botón para ir a la pantalla de modificar, otro para borrar y otro para convertir.</t>
  </si>
  <si>
    <t>AAlb</t>
  </si>
  <si>
    <t>almacenarAlbaranes</t>
  </si>
  <si>
    <t>CPre/EPre/Pre-Alb/Pre-Fac</t>
  </si>
  <si>
    <t>Listar/Borrar/Convertir Presupuesto</t>
  </si>
  <si>
    <t>EAlb</t>
  </si>
  <si>
    <t>eliminarAlbaranes</t>
  </si>
  <si>
    <t>MAlb</t>
  </si>
  <si>
    <t>AlAlb/MAlb</t>
  </si>
  <si>
    <t>modificarAlbaranes</t>
  </si>
  <si>
    <t>CAl</t>
  </si>
  <si>
    <t>consultarAlbaranes</t>
  </si>
  <si>
    <t>Pre-Alb</t>
  </si>
  <si>
    <t>presupuestoAAlbaran</t>
  </si>
  <si>
    <t>Crear/Modificar Albaranes</t>
  </si>
  <si>
    <t>Pre-Fac</t>
  </si>
  <si>
    <t>presupuestoAFactura</t>
  </si>
  <si>
    <t>CAl/EAl/Alb-Fac</t>
  </si>
  <si>
    <t>Listar/Borrar/Convertir Albaranes</t>
  </si>
  <si>
    <t>Alb-Fac</t>
  </si>
  <si>
    <t>albaranAFactura</t>
  </si>
  <si>
    <t>GMod300/CMod300/GMod130/CMod130/GMod115/CMod115</t>
  </si>
  <si>
    <t>Modelos hacienda</t>
  </si>
  <si>
    <t>ApEj/CrEj</t>
  </si>
  <si>
    <t>Apertura y cierre de ejercicio</t>
  </si>
  <si>
    <t>CpSeg</t>
  </si>
  <si>
    <t>Copias de seguridad</t>
  </si>
  <si>
    <t>GIGen/CIGen/GILibM/CILibM/GIFac/CIFac/GIOpTer/CIOpTer/GIRet/CIRet/GIOpIntra/CIOpIntra</t>
  </si>
  <si>
    <t>GIGen</t>
  </si>
  <si>
    <t>Gestionar Informes</t>
  </si>
  <si>
    <t>generarInformeGeneral</t>
  </si>
  <si>
    <t>Spoiler* de crear informe. Al pinchar aparece un desplegable con los tipos. Visualizar con desplegables de tipos. Muestra el ultimo informe por defecto pero tiene un campo para elegir otro.</t>
  </si>
  <si>
    <t>CIGen</t>
  </si>
  <si>
    <t>consultarInformeGeneral</t>
  </si>
  <si>
    <t>GILibM</t>
  </si>
  <si>
    <t>generarInformeLibroMayor</t>
  </si>
  <si>
    <t>CILibM</t>
  </si>
  <si>
    <t>consultarInformeLibroMayor</t>
  </si>
  <si>
    <t>GIFac</t>
  </si>
  <si>
    <t>generarInformeFacturas</t>
  </si>
  <si>
    <t>CIFac</t>
  </si>
  <si>
    <t>consultarInformeFacturas</t>
  </si>
  <si>
    <t>GIOpTer</t>
  </si>
  <si>
    <t>generarInformeOperaciones
Terceros</t>
  </si>
  <si>
    <t>CIOpTer</t>
  </si>
  <si>
    <t>consultarInformeOperaciones
Terceros</t>
  </si>
  <si>
    <t>GIRet</t>
  </si>
  <si>
    <t>generarInformeRetenciones</t>
  </si>
  <si>
    <t>CIRet</t>
  </si>
  <si>
    <t>consultarInformeRetenciones</t>
  </si>
  <si>
    <t>GIOpIntra</t>
  </si>
  <si>
    <t>generarInformeOperaciones
Intracomunitarias</t>
  </si>
  <si>
    <t>CIOpIntra</t>
  </si>
  <si>
    <t>consultarInformeOperaciones
Intracomunitarias</t>
  </si>
  <si>
    <t>GMod300</t>
  </si>
  <si>
    <t>generarModelo300</t>
  </si>
  <si>
    <t>CMod300</t>
  </si>
  <si>
    <t>consultarModelos300</t>
  </si>
  <si>
    <t>GMod130</t>
  </si>
  <si>
    <t>generarModelo130</t>
  </si>
  <si>
    <t>CMod130</t>
  </si>
  <si>
    <t>consultarModelos130</t>
  </si>
  <si>
    <t>GMod115</t>
  </si>
  <si>
    <t>generarModelo115</t>
  </si>
  <si>
    <t>CMod115</t>
  </si>
  <si>
    <t>consultarModelos115</t>
  </si>
  <si>
    <t>AEjer</t>
  </si>
  <si>
    <t>aperturaEjercicio</t>
  </si>
  <si>
    <t>CrEjer</t>
  </si>
  <si>
    <t>cierreEjercicio</t>
  </si>
  <si>
    <t>copiaSeguridad</t>
  </si>
  <si>
    <t>SIns</t>
  </si>
  <si>
    <t>soporteInstalacion</t>
  </si>
  <si>
    <t>Módulos 3GL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</si>
</sst>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2.0"/>
      <color rgb="FF000000"/>
      <name val="Arial"/>
    </font>
    <font>
      <b/>
    </font>
    <font>
      <b/>
      <sz val="11.0"/>
      <color rgb="FF000000"/>
      <name val="Arial"/>
    </font>
    <font>
      <sz val="11.0"/>
      <color rgb="FF000000"/>
      <name val="Arial"/>
    </font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2" fontId="6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2.43"/>
  </cols>
  <sheetData>
    <row r="1">
      <c r="A1" s="1"/>
      <c r="B1" s="2" t="s">
        <v>2</v>
      </c>
      <c r="C1" s="2" t="s">
        <v>3</v>
      </c>
      <c r="D1" s="2" t="s">
        <v>4</v>
      </c>
      <c r="F1" s="8" t="s">
        <v>0</v>
      </c>
      <c r="G1" s="8" t="s">
        <v>18</v>
      </c>
      <c r="H1" s="4" t="s">
        <v>5</v>
      </c>
      <c r="I1" s="7"/>
    </row>
    <row r="2">
      <c r="A2" s="2" t="s">
        <v>7</v>
      </c>
      <c r="B2" s="2">
        <v>1.0</v>
      </c>
      <c r="C2" s="2">
        <v>2.0</v>
      </c>
      <c r="D2" s="2">
        <v>3.0</v>
      </c>
      <c r="F2" s="10" t="s">
        <v>22</v>
      </c>
      <c r="G2" s="10" t="s">
        <v>27</v>
      </c>
      <c r="H2" s="5"/>
    </row>
    <row r="3">
      <c r="A3" s="2" t="s">
        <v>1</v>
      </c>
      <c r="B3" s="2">
        <v>2.0</v>
      </c>
      <c r="C3" s="2">
        <v>5.0</v>
      </c>
      <c r="D3" s="2">
        <v>8.0</v>
      </c>
      <c r="F3" s="10" t="s">
        <v>28</v>
      </c>
      <c r="G3" s="10" t="s">
        <v>29</v>
      </c>
      <c r="H3" s="5"/>
    </row>
    <row r="4">
      <c r="A4" s="2" t="s">
        <v>12</v>
      </c>
      <c r="B4" s="2">
        <v>10.0</v>
      </c>
      <c r="C4" s="2">
        <v>10.0</v>
      </c>
      <c r="D4" s="2">
        <v>10.0</v>
      </c>
      <c r="F4" s="10" t="s">
        <v>30</v>
      </c>
      <c r="G4" s="10" t="s">
        <v>31</v>
      </c>
      <c r="H4" s="5"/>
    </row>
    <row r="5">
      <c r="F5" s="10" t="s">
        <v>32</v>
      </c>
      <c r="G5" s="10" t="s">
        <v>33</v>
      </c>
      <c r="H5" s="5"/>
    </row>
    <row r="6">
      <c r="F6" s="10" t="s">
        <v>36</v>
      </c>
      <c r="G6" s="10" t="s">
        <v>37</v>
      </c>
      <c r="H6" s="5"/>
    </row>
    <row r="7">
      <c r="F7" s="10" t="s">
        <v>38</v>
      </c>
      <c r="G7" s="10" t="s">
        <v>40</v>
      </c>
      <c r="H7" s="5"/>
    </row>
    <row r="8">
      <c r="F8" s="10" t="s">
        <v>42</v>
      </c>
      <c r="G8" s="10" t="s">
        <v>43</v>
      </c>
      <c r="H8" s="5"/>
    </row>
    <row r="9">
      <c r="F9" s="10" t="s">
        <v>44</v>
      </c>
      <c r="G9" s="10" t="s">
        <v>45</v>
      </c>
      <c r="H9" s="5"/>
    </row>
    <row r="10">
      <c r="F10" s="10" t="s">
        <v>48</v>
      </c>
      <c r="G10" s="10" t="s">
        <v>49</v>
      </c>
      <c r="H10" s="5"/>
    </row>
    <row r="11">
      <c r="F11" s="10" t="s">
        <v>51</v>
      </c>
      <c r="G11" s="10" t="s">
        <v>52</v>
      </c>
      <c r="H11" s="5"/>
    </row>
    <row r="12">
      <c r="F12" s="10" t="s">
        <v>54</v>
      </c>
      <c r="G12" s="10" t="s">
        <v>55</v>
      </c>
      <c r="H12" s="5"/>
    </row>
    <row r="13">
      <c r="F13" s="10" t="s">
        <v>58</v>
      </c>
      <c r="G13" s="10" t="s">
        <v>59</v>
      </c>
      <c r="H13" s="5"/>
    </row>
    <row r="14">
      <c r="F14" s="10" t="s">
        <v>62</v>
      </c>
      <c r="G14" s="10" t="s">
        <v>63</v>
      </c>
      <c r="H14" s="5"/>
    </row>
    <row r="15">
      <c r="F15" s="10" t="s">
        <v>65</v>
      </c>
      <c r="G15" s="10" t="s">
        <v>67</v>
      </c>
      <c r="H15" s="5"/>
    </row>
    <row r="16">
      <c r="F16" s="10" t="s">
        <v>68</v>
      </c>
      <c r="G16" s="10" t="s">
        <v>70</v>
      </c>
      <c r="H16" s="5"/>
    </row>
    <row r="17">
      <c r="F17" s="10" t="s">
        <v>72</v>
      </c>
      <c r="G17" s="10" t="s">
        <v>73</v>
      </c>
      <c r="H17" s="5"/>
    </row>
    <row r="18">
      <c r="F18" s="10" t="s">
        <v>77</v>
      </c>
      <c r="G18" s="10" t="s">
        <v>78</v>
      </c>
      <c r="H18" s="5"/>
    </row>
    <row r="19">
      <c r="F19" s="10" t="s">
        <v>81</v>
      </c>
      <c r="G19" s="10" t="s">
        <v>82</v>
      </c>
      <c r="H19" s="5"/>
    </row>
    <row r="20">
      <c r="F20" s="10" t="s">
        <v>83</v>
      </c>
      <c r="G20" s="10" t="s">
        <v>85</v>
      </c>
      <c r="H20" s="5"/>
    </row>
    <row r="21">
      <c r="F21" s="10" t="s">
        <v>86</v>
      </c>
      <c r="G21" s="10" t="s">
        <v>87</v>
      </c>
      <c r="H21" s="5"/>
    </row>
    <row r="22">
      <c r="F22" s="10" t="s">
        <v>88</v>
      </c>
      <c r="G22" s="10" t="s">
        <v>89</v>
      </c>
      <c r="H22" s="5">
        <v>10.0</v>
      </c>
    </row>
    <row r="23">
      <c r="F23" s="10" t="s">
        <v>91</v>
      </c>
      <c r="G23" s="10" t="s">
        <v>92</v>
      </c>
      <c r="H23" s="5">
        <v>10.0</v>
      </c>
    </row>
    <row r="24">
      <c r="F24" s="10" t="s">
        <v>95</v>
      </c>
      <c r="G24" s="10" t="s">
        <v>96</v>
      </c>
      <c r="H24" s="5">
        <v>10.0</v>
      </c>
    </row>
    <row r="25">
      <c r="F25" s="10" t="s">
        <v>104</v>
      </c>
      <c r="G25" s="10" t="s">
        <v>106</v>
      </c>
      <c r="H25" s="5">
        <v>10.0</v>
      </c>
    </row>
    <row r="26">
      <c r="F26" s="10" t="s">
        <v>108</v>
      </c>
      <c r="G26" s="10" t="s">
        <v>109</v>
      </c>
      <c r="H26" s="5"/>
    </row>
    <row r="27">
      <c r="F27" s="10" t="s">
        <v>110</v>
      </c>
      <c r="G27" s="10" t="s">
        <v>111</v>
      </c>
      <c r="H27" s="5">
        <v>10.0</v>
      </c>
    </row>
    <row r="28">
      <c r="F28" s="10" t="s">
        <v>112</v>
      </c>
      <c r="G28" s="10" t="s">
        <v>113</v>
      </c>
      <c r="H28" s="5"/>
    </row>
    <row r="29">
      <c r="F29" s="10" t="s">
        <v>114</v>
      </c>
      <c r="G29" s="10" t="s">
        <v>115</v>
      </c>
      <c r="H29" s="5">
        <v>10.0</v>
      </c>
    </row>
    <row r="30">
      <c r="F30" s="10" t="s">
        <v>116</v>
      </c>
      <c r="G30" s="10" t="s">
        <v>117</v>
      </c>
      <c r="H30" s="5"/>
    </row>
    <row r="31">
      <c r="F31" s="10" t="s">
        <v>118</v>
      </c>
      <c r="G31" s="10" t="s">
        <v>119</v>
      </c>
      <c r="H31" s="5">
        <v>10.0</v>
      </c>
    </row>
    <row r="32">
      <c r="F32" s="10" t="s">
        <v>120</v>
      </c>
      <c r="G32" s="10" t="s">
        <v>121</v>
      </c>
      <c r="H32" s="5"/>
    </row>
    <row r="33">
      <c r="F33" s="10" t="s">
        <v>122</v>
      </c>
      <c r="G33" s="10" t="s">
        <v>123</v>
      </c>
      <c r="H33" s="5">
        <v>10.0</v>
      </c>
    </row>
    <row r="34">
      <c r="F34" s="10" t="s">
        <v>124</v>
      </c>
      <c r="G34" s="10" t="s">
        <v>125</v>
      </c>
      <c r="H34" s="5"/>
    </row>
    <row r="35">
      <c r="F35" s="10" t="s">
        <v>126</v>
      </c>
      <c r="G35" s="10" t="s">
        <v>127</v>
      </c>
      <c r="H35" s="5">
        <v>10.0</v>
      </c>
    </row>
    <row r="36">
      <c r="F36" s="10" t="s">
        <v>128</v>
      </c>
      <c r="G36" s="10" t="s">
        <v>129</v>
      </c>
      <c r="H36" s="5"/>
    </row>
    <row r="37">
      <c r="F37" s="10" t="s">
        <v>130</v>
      </c>
      <c r="G37" s="10" t="s">
        <v>131</v>
      </c>
      <c r="H37" s="5">
        <v>10.0</v>
      </c>
    </row>
    <row r="38">
      <c r="F38" s="10" t="s">
        <v>132</v>
      </c>
      <c r="G38" s="10" t="s">
        <v>133</v>
      </c>
      <c r="H38" s="5"/>
    </row>
    <row r="39">
      <c r="F39" s="10" t="s">
        <v>134</v>
      </c>
      <c r="G39" s="10" t="s">
        <v>135</v>
      </c>
      <c r="H39" s="5">
        <v>10.0</v>
      </c>
    </row>
    <row r="40">
      <c r="F40" s="10" t="s">
        <v>136</v>
      </c>
      <c r="G40" s="10" t="s">
        <v>137</v>
      </c>
      <c r="H40" s="5"/>
    </row>
    <row r="41">
      <c r="F41" s="10" t="s">
        <v>138</v>
      </c>
      <c r="G41" s="10" t="s">
        <v>139</v>
      </c>
      <c r="H41" s="5">
        <v>10.0</v>
      </c>
    </row>
    <row r="42">
      <c r="F42" s="10" t="s">
        <v>140</v>
      </c>
      <c r="G42" s="10" t="s">
        <v>141</v>
      </c>
      <c r="H42" s="5"/>
    </row>
    <row r="43">
      <c r="F43" s="10" t="s">
        <v>142</v>
      </c>
      <c r="G43" s="10" t="s">
        <v>143</v>
      </c>
      <c r="H43" s="5"/>
    </row>
    <row r="44">
      <c r="F44" s="10" t="s">
        <v>144</v>
      </c>
      <c r="G44" s="10" t="s">
        <v>145</v>
      </c>
      <c r="H44" s="5"/>
    </row>
    <row r="45">
      <c r="F45" s="10" t="s">
        <v>101</v>
      </c>
      <c r="G45" s="10" t="s">
        <v>146</v>
      </c>
      <c r="H45" s="5">
        <v>10.0</v>
      </c>
    </row>
    <row r="46">
      <c r="F46" s="10" t="s">
        <v>147</v>
      </c>
      <c r="G46" s="10" t="s">
        <v>148</v>
      </c>
      <c r="H46" s="5">
        <v>10.0</v>
      </c>
    </row>
    <row r="47">
      <c r="F47" s="10" t="s">
        <v>16</v>
      </c>
      <c r="G47" s="10" t="s">
        <v>26</v>
      </c>
      <c r="H47" s="5">
        <v>10.0</v>
      </c>
    </row>
    <row r="48">
      <c r="F48" s="17" t="s">
        <v>25</v>
      </c>
      <c r="G48" s="18"/>
      <c r="H48" s="1">
        <f>SUM(H2:H47)</f>
        <v>150</v>
      </c>
    </row>
    <row r="53">
      <c r="G53" s="19"/>
    </row>
    <row r="55">
      <c r="G55" s="19"/>
    </row>
    <row r="57">
      <c r="G57" s="19"/>
    </row>
    <row r="59">
      <c r="G59" s="19"/>
    </row>
    <row r="61">
      <c r="G61" s="19"/>
    </row>
    <row r="62">
      <c r="G62" s="19"/>
    </row>
    <row r="63">
      <c r="G63" s="19"/>
    </row>
    <row r="65">
      <c r="G65" s="19"/>
    </row>
    <row r="69">
      <c r="G69" s="19"/>
    </row>
    <row r="73">
      <c r="G73" s="19"/>
    </row>
    <row r="74">
      <c r="G74" s="19"/>
    </row>
    <row r="75">
      <c r="G75" s="19"/>
    </row>
    <row r="76">
      <c r="G76" s="19"/>
    </row>
    <row r="78">
      <c r="G78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8">
      <c r="G88" s="19"/>
    </row>
    <row r="90">
      <c r="G90" s="19"/>
    </row>
    <row r="92">
      <c r="G92" s="19"/>
    </row>
    <row r="94">
      <c r="G94" s="19"/>
    </row>
    <row r="95">
      <c r="G95" s="19"/>
    </row>
    <row r="96">
      <c r="G96" s="19"/>
    </row>
    <row r="97">
      <c r="G97" s="19"/>
    </row>
  </sheetData>
  <mergeCells count="1">
    <mergeCell ref="F48:G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33.43"/>
    <col customWidth="1" min="3" max="3" width="95.71"/>
    <col customWidth="1" min="4" max="4" width="32.0"/>
    <col customWidth="1" min="5" max="5" width="16.14"/>
    <col customWidth="1" min="6" max="6" width="20.57"/>
  </cols>
  <sheetData>
    <row r="1">
      <c r="A1" s="4" t="s">
        <v>0</v>
      </c>
      <c r="B1" s="4" t="s">
        <v>7</v>
      </c>
      <c r="C1" s="4" t="s">
        <v>8</v>
      </c>
      <c r="D1" s="4" t="s">
        <v>5</v>
      </c>
      <c r="E1" s="6" t="s">
        <v>9</v>
      </c>
      <c r="F1" s="7"/>
      <c r="G1" s="7"/>
      <c r="H1" s="1"/>
      <c r="I1" s="2" t="s">
        <v>2</v>
      </c>
      <c r="J1" s="2" t="s">
        <v>3</v>
      </c>
      <c r="K1" s="2" t="s">
        <v>4</v>
      </c>
    </row>
    <row r="2">
      <c r="A2" s="9" t="s">
        <v>16</v>
      </c>
      <c r="B2" s="9" t="s">
        <v>26</v>
      </c>
      <c r="C2" s="11"/>
      <c r="D2" s="11">
        <v>2.0</v>
      </c>
      <c r="H2" s="2" t="s">
        <v>7</v>
      </c>
      <c r="I2" s="2">
        <v>1.0</v>
      </c>
      <c r="J2" s="2">
        <v>2.0</v>
      </c>
      <c r="K2" s="2">
        <v>3.0</v>
      </c>
    </row>
    <row r="3">
      <c r="A3" s="9" t="s">
        <v>34</v>
      </c>
      <c r="B3" s="9" t="s">
        <v>35</v>
      </c>
      <c r="C3" s="11"/>
      <c r="D3" s="11">
        <v>2.0</v>
      </c>
    </row>
    <row r="4">
      <c r="A4" s="9" t="s">
        <v>39</v>
      </c>
      <c r="B4" s="9" t="s">
        <v>41</v>
      </c>
      <c r="C4" s="12"/>
      <c r="D4" s="11">
        <v>2.0</v>
      </c>
    </row>
    <row r="5">
      <c r="A5" s="9" t="s">
        <v>46</v>
      </c>
      <c r="B5" s="9" t="s">
        <v>47</v>
      </c>
      <c r="C5" s="12"/>
      <c r="D5" s="11">
        <v>2.0</v>
      </c>
    </row>
    <row r="6">
      <c r="A6" s="9" t="s">
        <v>50</v>
      </c>
      <c r="B6" s="9" t="s">
        <v>53</v>
      </c>
      <c r="C6" s="12"/>
      <c r="D6" s="11">
        <v>2.0</v>
      </c>
    </row>
    <row r="7">
      <c r="A7" s="9" t="s">
        <v>56</v>
      </c>
      <c r="B7" s="9" t="s">
        <v>57</v>
      </c>
      <c r="C7" s="12"/>
      <c r="D7" s="11">
        <v>3.0</v>
      </c>
    </row>
    <row r="8">
      <c r="A8" s="9" t="s">
        <v>60</v>
      </c>
      <c r="B8" s="9" t="s">
        <v>61</v>
      </c>
      <c r="C8" s="12"/>
      <c r="D8" s="11">
        <v>2.0</v>
      </c>
    </row>
    <row r="9">
      <c r="A9" s="9" t="s">
        <v>64</v>
      </c>
      <c r="B9" s="9" t="s">
        <v>66</v>
      </c>
      <c r="C9" s="12"/>
      <c r="D9" s="11">
        <v>3.0</v>
      </c>
    </row>
    <row r="10">
      <c r="A10" s="9" t="s">
        <v>69</v>
      </c>
      <c r="B10" s="9" t="s">
        <v>71</v>
      </c>
      <c r="C10" s="12"/>
      <c r="D10" s="11">
        <v>2.0</v>
      </c>
    </row>
    <row r="11">
      <c r="A11" s="9" t="s">
        <v>74</v>
      </c>
      <c r="B11" s="9" t="s">
        <v>75</v>
      </c>
      <c r="C11" s="11" t="s">
        <v>76</v>
      </c>
      <c r="D11" s="11">
        <v>2.0</v>
      </c>
    </row>
    <row r="12">
      <c r="A12" s="9" t="s">
        <v>79</v>
      </c>
      <c r="B12" s="9" t="s">
        <v>80</v>
      </c>
      <c r="C12" s="12"/>
      <c r="D12" s="11">
        <v>2.0</v>
      </c>
    </row>
    <row r="13">
      <c r="A13" s="9" t="s">
        <v>84</v>
      </c>
      <c r="B13" s="9" t="s">
        <v>90</v>
      </c>
      <c r="C13" s="12"/>
      <c r="D13" s="11">
        <v>2.0</v>
      </c>
    </row>
    <row r="14">
      <c r="A14" s="9" t="s">
        <v>93</v>
      </c>
      <c r="B14" s="9" t="s">
        <v>94</v>
      </c>
      <c r="C14" s="12"/>
      <c r="D14" s="11">
        <v>2.0</v>
      </c>
    </row>
    <row r="15">
      <c r="A15" s="9" t="s">
        <v>97</v>
      </c>
      <c r="B15" s="9" t="s">
        <v>98</v>
      </c>
      <c r="C15" s="12"/>
      <c r="D15" s="11">
        <v>3.0</v>
      </c>
    </row>
    <row r="16">
      <c r="A16" s="9" t="s">
        <v>99</v>
      </c>
      <c r="B16" s="9" t="s">
        <v>100</v>
      </c>
      <c r="C16" s="1"/>
      <c r="D16" s="11">
        <v>3.0</v>
      </c>
    </row>
    <row r="17">
      <c r="A17" s="9" t="s">
        <v>101</v>
      </c>
      <c r="B17" s="9" t="s">
        <v>102</v>
      </c>
      <c r="C17" s="11"/>
      <c r="D17" s="11">
        <v>3.0</v>
      </c>
    </row>
    <row r="18">
      <c r="A18" s="9" t="s">
        <v>103</v>
      </c>
      <c r="B18" s="9" t="s">
        <v>105</v>
      </c>
      <c r="C18" s="11" t="s">
        <v>107</v>
      </c>
      <c r="D18" s="11">
        <v>3.0</v>
      </c>
      <c r="E18" s="13">
        <v>51.0</v>
      </c>
    </row>
    <row r="19">
      <c r="A19" s="14"/>
      <c r="B19" s="15"/>
      <c r="C19" s="12"/>
      <c r="D19" s="12"/>
    </row>
    <row r="20">
      <c r="A20" s="14"/>
      <c r="B20" s="15"/>
      <c r="C20" s="15"/>
      <c r="D20" s="15"/>
      <c r="E20" s="13">
        <v>450.0</v>
      </c>
    </row>
    <row r="21">
      <c r="A21" s="14"/>
      <c r="B21" s="15"/>
      <c r="C21" s="16" t="s">
        <v>25</v>
      </c>
      <c r="D21" s="15">
        <f>SUM(D2:D18)</f>
        <v>40</v>
      </c>
      <c r="E21">
        <f>SUM(E2:E20)</f>
        <v>501</v>
      </c>
      <c r="F21">
        <f>SUM(D21:E21)</f>
        <v>541</v>
      </c>
    </row>
    <row r="22">
      <c r="A22" s="14"/>
      <c r="B22" s="15"/>
      <c r="C22" s="15"/>
      <c r="D22" s="14"/>
    </row>
    <row r="23">
      <c r="A23" s="14"/>
      <c r="B23" s="15"/>
      <c r="C23" s="15"/>
      <c r="D23" s="14"/>
    </row>
    <row r="24">
      <c r="A24" s="14"/>
      <c r="B24" s="15"/>
      <c r="C24" s="15"/>
      <c r="D24" s="14"/>
    </row>
    <row r="25">
      <c r="A25" s="14"/>
      <c r="B25" s="15"/>
      <c r="C25" s="15"/>
      <c r="D25" s="14"/>
    </row>
    <row r="26">
      <c r="A26" s="14"/>
      <c r="B26" s="15"/>
      <c r="C26" s="15"/>
      <c r="D26" s="14"/>
    </row>
    <row r="27">
      <c r="A27" s="14"/>
      <c r="B27" s="15"/>
      <c r="C27" s="15"/>
      <c r="D27" s="14"/>
    </row>
    <row r="28">
      <c r="A28" s="14"/>
      <c r="B28" s="15"/>
      <c r="C28" s="15"/>
      <c r="D28" s="14"/>
    </row>
    <row r="29">
      <c r="A29" s="14"/>
      <c r="B29" s="15"/>
      <c r="C29" s="15"/>
      <c r="D29" s="14"/>
    </row>
    <row r="30">
      <c r="A30" s="14"/>
      <c r="B30" s="15"/>
      <c r="C30" s="15"/>
      <c r="D30" s="14"/>
    </row>
    <row r="31">
      <c r="A31" s="14"/>
      <c r="B31" s="15"/>
      <c r="C31" s="15"/>
      <c r="D31" s="14"/>
    </row>
    <row r="32">
      <c r="A32" s="14"/>
      <c r="B32" s="15"/>
      <c r="C32" s="15"/>
      <c r="D32" s="14"/>
    </row>
    <row r="33">
      <c r="A33" s="14"/>
      <c r="B33" s="15"/>
      <c r="C33" s="15"/>
      <c r="D33" s="14"/>
    </row>
    <row r="34">
      <c r="A34" s="14"/>
      <c r="B34" s="15"/>
      <c r="C34" s="15"/>
      <c r="D34" s="14"/>
    </row>
    <row r="35">
      <c r="A35" s="14"/>
      <c r="B35" s="15"/>
      <c r="C35" s="15"/>
      <c r="D35" s="14"/>
    </row>
    <row r="36">
      <c r="A36" s="14"/>
      <c r="B36" s="15"/>
      <c r="C36" s="15"/>
      <c r="D36" s="14"/>
    </row>
    <row r="37">
      <c r="A37" s="14"/>
      <c r="B37" s="15"/>
      <c r="C37" s="15"/>
      <c r="D37" s="14"/>
    </row>
    <row r="38">
      <c r="A38" s="14"/>
      <c r="B38" s="15"/>
      <c r="C38" s="15"/>
      <c r="D38" s="14"/>
    </row>
    <row r="39">
      <c r="A39" s="14"/>
      <c r="B39" s="15"/>
      <c r="C39" s="15"/>
      <c r="D39" s="14"/>
    </row>
    <row r="40">
      <c r="A40" s="14"/>
      <c r="B40" s="15"/>
      <c r="C40" s="15"/>
      <c r="D40" s="14"/>
    </row>
    <row r="41">
      <c r="A41" s="14"/>
      <c r="B41" s="15"/>
      <c r="C41" s="15"/>
      <c r="D41" s="14"/>
    </row>
    <row r="42">
      <c r="A42" s="14"/>
      <c r="B42" s="15"/>
      <c r="C42" s="15"/>
      <c r="D42" s="14"/>
    </row>
    <row r="43">
      <c r="A43" s="14"/>
      <c r="B43" s="15"/>
      <c r="C43" s="15"/>
      <c r="D43" s="14"/>
    </row>
    <row r="44">
      <c r="A44" s="14"/>
      <c r="B44" s="15"/>
      <c r="C44" s="15"/>
      <c r="D44" s="14"/>
    </row>
    <row r="45">
      <c r="A45" s="14"/>
      <c r="B45" s="15"/>
      <c r="C45" s="15"/>
      <c r="D4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</cols>
  <sheetData>
    <row r="1">
      <c r="A1" s="3" t="s">
        <v>1</v>
      </c>
      <c r="B1" s="3" t="s">
        <v>5</v>
      </c>
      <c r="E1" s="1"/>
      <c r="F1" s="2" t="s">
        <v>2</v>
      </c>
      <c r="G1" s="2" t="s">
        <v>3</v>
      </c>
      <c r="H1" s="2" t="s">
        <v>4</v>
      </c>
    </row>
    <row r="2">
      <c r="A2" s="5" t="s">
        <v>6</v>
      </c>
      <c r="B2" s="5">
        <v>2.0</v>
      </c>
      <c r="E2" s="2" t="s">
        <v>7</v>
      </c>
      <c r="F2" s="2">
        <v>1.0</v>
      </c>
      <c r="G2" s="2">
        <v>2.0</v>
      </c>
      <c r="H2" s="2">
        <v>3.0</v>
      </c>
    </row>
    <row r="3">
      <c r="A3" s="5" t="s">
        <v>10</v>
      </c>
      <c r="B3" s="5">
        <v>2.0</v>
      </c>
      <c r="E3" s="2" t="s">
        <v>1</v>
      </c>
      <c r="F3" s="2">
        <v>2.0</v>
      </c>
      <c r="G3" s="2">
        <v>5.0</v>
      </c>
      <c r="H3" s="2">
        <v>8.0</v>
      </c>
    </row>
    <row r="4">
      <c r="A4" s="5" t="s">
        <v>11</v>
      </c>
      <c r="B4" s="5">
        <v>8.0</v>
      </c>
      <c r="E4" s="2" t="s">
        <v>12</v>
      </c>
      <c r="F4" s="2">
        <v>10.0</v>
      </c>
      <c r="G4" s="2">
        <v>10.0</v>
      </c>
      <c r="H4" s="2">
        <v>10.0</v>
      </c>
    </row>
    <row r="5">
      <c r="A5" s="5" t="s">
        <v>13</v>
      </c>
      <c r="B5" s="5">
        <v>5.0</v>
      </c>
    </row>
    <row r="6">
      <c r="A6" s="5" t="s">
        <v>14</v>
      </c>
      <c r="B6" s="5">
        <v>5.0</v>
      </c>
    </row>
    <row r="7" ht="19.5" customHeight="1">
      <c r="A7" s="5" t="s">
        <v>15</v>
      </c>
      <c r="B7" s="5">
        <v>5.0</v>
      </c>
    </row>
    <row r="8">
      <c r="A8" s="5" t="s">
        <v>17</v>
      </c>
      <c r="B8" s="5">
        <v>8.0</v>
      </c>
    </row>
    <row r="9">
      <c r="A9" s="5" t="s">
        <v>19</v>
      </c>
      <c r="B9" s="5">
        <v>8.0</v>
      </c>
    </row>
    <row r="10">
      <c r="A10" s="5" t="s">
        <v>20</v>
      </c>
      <c r="B10" s="5">
        <v>8.0</v>
      </c>
    </row>
    <row r="11">
      <c r="A11" s="5" t="s">
        <v>21</v>
      </c>
      <c r="B11" s="5">
        <v>8.0</v>
      </c>
    </row>
    <row r="12">
      <c r="A12" s="5" t="s">
        <v>23</v>
      </c>
      <c r="B12" s="5">
        <v>8.0</v>
      </c>
    </row>
    <row r="13">
      <c r="A13" s="5" t="s">
        <v>24</v>
      </c>
      <c r="B13" s="5">
        <v>8.0</v>
      </c>
    </row>
    <row r="14">
      <c r="A14" s="5" t="s">
        <v>25</v>
      </c>
      <c r="B14" s="1">
        <f>SUM(B2:B13)</f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149</v>
      </c>
      <c r="B1" s="3" t="s">
        <v>5</v>
      </c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</sheetData>
  <drawing r:id="rId1"/>
</worksheet>
</file>