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Erwin\Documents\GitHub\Ecoptimizer\docs\"/>
    </mc:Choice>
  </mc:AlternateContent>
  <bookViews>
    <workbookView xWindow="0" yWindow="0" windowWidth="28800" windowHeight="13635"/>
  </bookViews>
  <sheets>
    <sheet name="main" sheetId="1" r:id="rId1"/>
    <sheet name="mode_category_id" sheetId="2" r:id="rId2"/>
    <sheet name="detail_id" sheetId="3" r:id="rId3"/>
    <sheet name="occupancy_id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F21" i="5" l="1"/>
  <c r="F20" i="5"/>
</calcChain>
</file>

<file path=xl/sharedStrings.xml><?xml version="1.0" encoding="utf-8"?>
<sst xmlns="http://schemas.openxmlformats.org/spreadsheetml/2006/main" count="1403" uniqueCount="150">
  <si>
    <t>Data: Camden council/Travelfootprint.org/ Clear Zone Partnership</t>
  </si>
  <si>
    <t>id</t>
  </si>
  <si>
    <t>Mode</t>
  </si>
  <si>
    <t>Detail</t>
  </si>
  <si>
    <t>Occupancy</t>
  </si>
  <si>
    <t>Comment</t>
  </si>
  <si>
    <t>co2_gkm</t>
  </si>
  <si>
    <t>co2_gpkm</t>
  </si>
  <si>
    <t>nox_gpkm</t>
  </si>
  <si>
    <t>pms_gpkm</t>
  </si>
  <si>
    <t>lc_co2_gpkm</t>
  </si>
  <si>
    <t>lc_nox_gpkm</t>
  </si>
  <si>
    <t>lc_pms_gpkm</t>
  </si>
  <si>
    <t>aq</t>
  </si>
  <si>
    <t>ghg</t>
  </si>
  <si>
    <t>env_rating</t>
  </si>
  <si>
    <t>WALK</t>
  </si>
  <si>
    <t>Average diet including imported food</t>
  </si>
  <si>
    <t>Walker only - no passenger!</t>
  </si>
  <si>
    <t>Emissions impacts are due to agricultural activities (including fertiliser input); food processing and international (air and surface) transport.</t>
  </si>
  <si>
    <t>UK grown low-processed food</t>
  </si>
  <si>
    <t>Emissions impacts are due to agricultural activities (including fertiliser input); food processing and UK (surface) transport.</t>
  </si>
  <si>
    <t>Local organically produced food only</t>
  </si>
  <si>
    <t>Emissions impacts are due to agricultural activities low-level processing and local transport.</t>
  </si>
  <si>
    <t>CYCLE</t>
  </si>
  <si>
    <t>Cyclist only - no passenger!</t>
  </si>
  <si>
    <t>M/CYCLE</t>
  </si>
  <si>
    <t>2-Stroke &lt;50cc</t>
  </si>
  <si>
    <t>Driver only</t>
  </si>
  <si>
    <t>Motorcycle emissions data shown are calculated over World Motorcycle Test Cycle.</t>
  </si>
  <si>
    <t>Driver plus pillion</t>
  </si>
  <si>
    <t>2-Stroke 50-125cc</t>
  </si>
  <si>
    <t>4-Stroke &lt;250cc</t>
  </si>
  <si>
    <t>4-Stroke 250-750cc</t>
  </si>
  <si>
    <t>4-Stroke &gt;750cc</t>
  </si>
  <si>
    <t>Electric scooter (std tariff)</t>
  </si>
  <si>
    <t>Electric scooter shown has performance equivalent to a 400cc 4-stroke motorcycle.</t>
  </si>
  <si>
    <t>Electric scooter (green tariff)</t>
  </si>
  <si>
    <t>BUS</t>
  </si>
  <si>
    <t>Diesel (from 2006): Urban use</t>
  </si>
  <si>
    <t>100% occupancy (all seats full)</t>
  </si>
  <si>
    <t>Buses registered from Oct 2006 onwards conform to the latest Euro IV emissions standards.</t>
  </si>
  <si>
    <t>75% occupancy</t>
  </si>
  <si>
    <t>50% occupancy</t>
  </si>
  <si>
    <t>25% occupancy</t>
  </si>
  <si>
    <t>Diesel (from 2006): Rural use</t>
  </si>
  <si>
    <t>Diesel (from 2006): Motorway use</t>
  </si>
  <si>
    <t>Diesel (2001-2006): Urban use</t>
  </si>
  <si>
    <t>Buses registered between Oct 2001 and Oct 2006 conform to Euro III emissions standards (now superseded by Euro IV).</t>
  </si>
  <si>
    <t>Diesel (2001-2006): Rural use</t>
  </si>
  <si>
    <t>Diesel (2001-2006): Motorway use</t>
  </si>
  <si>
    <t>Diesel (1996-2001): Urban use</t>
  </si>
  <si>
    <t>Buses registered between Oct 1996 and Oct 2001 conform to Euro II emissions standards (now superseded by Euro IV).</t>
  </si>
  <si>
    <t>Diesel (1996-2001): Rural use</t>
  </si>
  <si>
    <t>Diesel (1996-2001): Motorway use</t>
  </si>
  <si>
    <t>TAXI</t>
  </si>
  <si>
    <t>Black cab TXII [until 06]: Diesel</t>
  </si>
  <si>
    <t>1 passenger</t>
  </si>
  <si>
    <t>TXII London taxis (2001-2006) conform to Euro III emissions standards (now superseded by Euro IV).</t>
  </si>
  <si>
    <t>2 passenger</t>
  </si>
  <si>
    <t>3 passenger</t>
  </si>
  <si>
    <t>4 passenger</t>
  </si>
  <si>
    <t>5 passenger</t>
  </si>
  <si>
    <t>Black cab TX4 [from 06]: Diesel</t>
  </si>
  <si>
    <t>The new TX4 London taxis (available from Oct 2006) conform to the latest Euro IV emissions standards.</t>
  </si>
  <si>
    <t>Minicab passenger car: Diesel</t>
  </si>
  <si>
    <t>Minicab vehicle assumed to be the size of a large family car conforming to the latest Euro IV emissions standards.</t>
  </si>
  <si>
    <t>Minicab passenger car: Petrol</t>
  </si>
  <si>
    <t>RAIL</t>
  </si>
  <si>
    <t>Voyager class: diesel-electric (Virgin Trains)</t>
  </si>
  <si>
    <t>Adelante/Voyager high-speed diesel multiple unit trains are typically operated by Virgin for inter-city journeys across the network.</t>
  </si>
  <si>
    <t>InterCity 125: diesel-electric (national network)</t>
  </si>
  <si>
    <t>InterCity125 high-speed diesel-electric trains are typically operated by First Great Western for inter-city journeys across the network.</t>
  </si>
  <si>
    <t>Sprinter: diesel (regional network)</t>
  </si>
  <si>
    <t>Sprinter 2/3 passenger-car diesel multiple unit trains are typically used for regional and local journeys across the network.</t>
  </si>
  <si>
    <t>Network Turbo: diesel (regional network)</t>
  </si>
  <si>
    <t>Network Turbo 2/3 passenger-car diesel multiple unit trains are typically used for regional and local journeys across the network.</t>
  </si>
  <si>
    <t>InterCity 225: electric (national network)</t>
  </si>
  <si>
    <t>InterCity225 high-speed electric trains are typically operated by GNER for inter-city journeys across the network.</t>
  </si>
  <si>
    <t>TUBE</t>
  </si>
  <si>
    <t>London Underground</t>
  </si>
  <si>
    <t>Emissions based on six-car 1995 Stock rolling-stock as currently used on London Underground's Northern Line.</t>
  </si>
  <si>
    <t>200% occupancy (passengers standing)</t>
  </si>
  <si>
    <t>70% occupancy</t>
  </si>
  <si>
    <t>Average occupancy (40%)</t>
  </si>
  <si>
    <t>FLY</t>
  </si>
  <si>
    <t>Domestic UK (B737-400)</t>
  </si>
  <si>
    <t>Emissions data based on the Boeing 737; the most popular narrow-body commercial passenger jet aircraft currently in service.</t>
  </si>
  <si>
    <t>Short-haul International (B737-400)</t>
  </si>
  <si>
    <t>Average occupancy (65%)</t>
  </si>
  <si>
    <t>Long-haul International (B747-400)</t>
  </si>
  <si>
    <t>Emissions data based on the Boeing 747; the most popular wide-body commercial passenger jet aircraft currently in service.</t>
  </si>
  <si>
    <t>Average occupancy (80%)</t>
  </si>
  <si>
    <t>Emissions data based on the Boeing 747; the most popular wide-body commercial passenger jet aircraft currently in service.</t>
  </si>
  <si>
    <t>CAR</t>
  </si>
  <si>
    <t>Average city-car diesel</t>
  </si>
  <si>
    <t>Diesel fuel is assumed to be Ultra Low Sulphur Diesel (ULSD).</t>
  </si>
  <si>
    <t>Average occupancy (1.6 passengers)</t>
  </si>
  <si>
    <t>Driver plus 1 passenger</t>
  </si>
  <si>
    <t>Driver plus 2 passengers</t>
  </si>
  <si>
    <t>Driver plus 3 passengers</t>
  </si>
  <si>
    <t>Driver plus 4 passengers</t>
  </si>
  <si>
    <t>Average city-car petrol</t>
  </si>
  <si>
    <t>Petrol fuel is assumed to be Ultra Low Sulphur Petrol (ULSP).</t>
  </si>
  <si>
    <t>Average city-car LP gas</t>
  </si>
  <si>
    <t>LP Gas stands for Liquefied Petroleum Gas. Most spark-ignition engines can be modified to operate on LPG.</t>
  </si>
  <si>
    <t>Average city-car natural gas</t>
  </si>
  <si>
    <t>CNG stands for Compressed Natural Gas. Most spark-ignition engines can be modified to operate on CNG.</t>
  </si>
  <si>
    <t>Average city-car petrol hybrid</t>
  </si>
  <si>
    <t>Petrol hybrid-electrics are fuelled by conventional petrol and generate electricity on-board the car.</t>
  </si>
  <si>
    <t>Average city-car electric (standard)</t>
  </si>
  <si>
    <t>Battery electric cars can be recharged at home or work and only require access to a conventional electric socket.</t>
  </si>
  <si>
    <t>Average city-car electric (green)</t>
  </si>
  <si>
    <t>Average large family diesel</t>
  </si>
  <si>
    <t>Average large family petrol</t>
  </si>
  <si>
    <t>Average large family LP gas</t>
  </si>
  <si>
    <t>Average large family natural gas</t>
  </si>
  <si>
    <t>Average large family petrol hybrid</t>
  </si>
  <si>
    <t>Average large family electric (standard)</t>
  </si>
  <si>
    <t>Average large family electric (green)</t>
  </si>
  <si>
    <t>Average small family diesel</t>
  </si>
  <si>
    <t>Average small family petrol</t>
  </si>
  <si>
    <t>Average small family LP gas</t>
  </si>
  <si>
    <t>Average small family natural gas</t>
  </si>
  <si>
    <t>Average small family petrol hybrid</t>
  </si>
  <si>
    <t>Average small family electric (standard)</t>
  </si>
  <si>
    <t>Average small family electric (green)</t>
  </si>
  <si>
    <t>Average super-mini diesel</t>
  </si>
  <si>
    <t>Average super-mini petrol</t>
  </si>
  <si>
    <t>Average super-mini LP gas</t>
  </si>
  <si>
    <t>Average super-mini natural gas</t>
  </si>
  <si>
    <t>Average super-mini petrol hybrid</t>
  </si>
  <si>
    <t>Average super-mini electric (standard)</t>
  </si>
  <si>
    <t>Average super-mini electric (green)</t>
  </si>
  <si>
    <t>Average SUV / 4x4 diesel</t>
  </si>
  <si>
    <t>Average SUV / 4x4 petrol</t>
  </si>
  <si>
    <t>Average SUV / 4x4 LP gas</t>
  </si>
  <si>
    <t>Average SUV / 4x4 natural gas</t>
  </si>
  <si>
    <t>Average SUV / 4x4 petrol hybrid</t>
  </si>
  <si>
    <t>Average SUV / 4x4 electric (standard)</t>
  </si>
  <si>
    <t>Average SUV / 4x4 electric (green)</t>
  </si>
  <si>
    <t>description</t>
  </si>
  <si>
    <t>comment</t>
  </si>
  <si>
    <t>order_num</t>
  </si>
  <si>
    <t>detail</t>
  </si>
  <si>
    <t>occupancy</t>
  </si>
  <si>
    <t>Ben Lane:
Tailpipe CO2 in 
grams per VEHICLE km</t>
  </si>
  <si>
    <t>Ben Lane:
Tailpipe CO2 in grams per PASSENGER km</t>
  </si>
  <si>
    <t>Ben Lane:
Lifecycle CO2 in grams per PASSENGER km</t>
  </si>
  <si>
    <t>Ben Lane:
This is the overall TFP env rating where 0 is lowest emissions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</si>
</sst>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sz val="11"/>
      <color rgb="FF010000"/>
      <name val="Calibri"/>
    </font>
    <font>
      <b/>
      <sz val="11"/>
      <color rgb="FF010000"/>
      <name val="Calibri"/>
      <family val="2"/>
    </font>
    <font>
      <sz val="11"/>
      <color rgb="FF01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2" fontId="3" fillId="3" borderId="0" xfId="0" applyNumberFormat="1" applyFont="1" applyFill="1"/>
    <xf numFmtId="2" fontId="4" fillId="4" borderId="0" xfId="0" applyNumberFormat="1" applyFont="1" applyFill="1"/>
    <xf numFmtId="2" fontId="5" fillId="5" borderId="0" xfId="0" applyNumberFormat="1" applyFont="1" applyFill="1"/>
    <xf numFmtId="0" fontId="6" fillId="6" borderId="0" xfId="0" applyFont="1" applyFill="1"/>
    <xf numFmtId="2" fontId="7" fillId="4" borderId="0" xfId="0" applyNumberFormat="1" applyFont="1" applyFill="1"/>
    <xf numFmtId="2" fontId="8" fillId="5" borderId="0" xfId="0" applyNumberFormat="1" applyFont="1" applyFill="1"/>
    <xf numFmtId="0" fontId="9" fillId="2" borderId="0" xfId="0" applyFont="1" applyFill="1"/>
    <xf numFmtId="0" fontId="10" fillId="0" borderId="0" xfId="0" applyFont="1"/>
    <xf numFmtId="0" fontId="11" fillId="3" borderId="0" xfId="0" applyFont="1" applyFill="1"/>
    <xf numFmtId="0" fontId="12" fillId="6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2" fontId="13" fillId="5" borderId="0" xfId="0" applyNumberFormat="1" applyFont="1" applyFill="1" applyAlignment="1">
      <alignment wrapText="1"/>
    </xf>
    <xf numFmtId="2" fontId="13" fillId="4" borderId="0" xfId="0" applyNumberFormat="1" applyFont="1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790575</xdr:colOff>
      <xdr:row>48</xdr:row>
      <xdr:rowOff>123825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790575</xdr:colOff>
      <xdr:row>48</xdr:row>
      <xdr:rowOff>123825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105822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abSelected="1" workbookViewId="0">
      <selection activeCell="O1" sqref="O1"/>
    </sheetView>
  </sheetViews>
  <sheetFormatPr defaultColWidth="9.140625" defaultRowHeight="12.75" customHeight="1" x14ac:dyDescent="0.25"/>
  <cols>
    <col min="1" max="1" width="4" style="10" bestFit="1" customWidth="1"/>
    <col min="2" max="2" width="9" style="10" customWidth="1"/>
    <col min="3" max="3" width="47" style="10" customWidth="1"/>
    <col min="4" max="4" width="30.7109375" style="10" customWidth="1"/>
    <col min="5" max="5" width="54.140625" style="10" hidden="1" customWidth="1"/>
    <col min="6" max="6" width="13.28515625" style="6" hidden="1" customWidth="1"/>
    <col min="7" max="9" width="13.28515625" style="1" hidden="1" customWidth="1"/>
    <col min="10" max="12" width="13.28515625" style="5" hidden="1" customWidth="1"/>
    <col min="13" max="14" width="13.28515625" style="7" hidden="1" customWidth="1"/>
    <col min="15" max="15" width="13.28515625" style="7" customWidth="1"/>
  </cols>
  <sheetData>
    <row r="1" spans="1:15" ht="120" x14ac:dyDescent="0.25">
      <c r="C1" t="s">
        <v>0</v>
      </c>
      <c r="F1" s="12" t="s">
        <v>146</v>
      </c>
      <c r="G1" s="13" t="s">
        <v>147</v>
      </c>
      <c r="J1" s="14" t="s">
        <v>148</v>
      </c>
      <c r="O1" s="15" t="s">
        <v>149</v>
      </c>
    </row>
    <row r="2" spans="1:15" s="2" customFormat="1" ht="24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1" t="s">
        <v>6</v>
      </c>
      <c r="G2" s="11" t="s">
        <v>7</v>
      </c>
      <c r="H2" s="9" t="s">
        <v>8</v>
      </c>
      <c r="I2" s="9" t="s">
        <v>9</v>
      </c>
      <c r="J2" s="3" t="s">
        <v>10</v>
      </c>
      <c r="K2" s="8" t="s">
        <v>11</v>
      </c>
      <c r="L2" s="8" t="s">
        <v>12</v>
      </c>
      <c r="M2" s="4" t="s">
        <v>13</v>
      </c>
      <c r="N2" s="4" t="s">
        <v>14</v>
      </c>
      <c r="O2" s="3" t="s">
        <v>15</v>
      </c>
    </row>
    <row r="3" spans="1:15" s="10" customFormat="1" ht="15" customHeight="1" x14ac:dyDescent="0.25">
      <c r="A3" s="10">
        <v>1</v>
      </c>
      <c r="B3" s="10" t="s">
        <v>16</v>
      </c>
      <c r="C3" s="10" t="s">
        <v>17</v>
      </c>
      <c r="D3" s="10" t="s">
        <v>18</v>
      </c>
      <c r="E3" s="10" t="s">
        <v>19</v>
      </c>
      <c r="F3" s="6">
        <v>0</v>
      </c>
      <c r="G3" s="1">
        <v>0</v>
      </c>
      <c r="H3" s="1">
        <v>0</v>
      </c>
      <c r="I3" s="1">
        <v>0</v>
      </c>
      <c r="J3" s="5">
        <v>24.1464</v>
      </c>
      <c r="K3" s="5">
        <v>3.9396E-2</v>
      </c>
      <c r="L3" s="5">
        <v>4.0179999999999999E-3</v>
      </c>
      <c r="M3" s="7">
        <v>3.5516800000000002</v>
      </c>
      <c r="N3" s="7">
        <v>6.6728800000000001</v>
      </c>
      <c r="O3" s="7">
        <v>5.4116299999999997</v>
      </c>
    </row>
    <row r="4" spans="1:15" s="10" customFormat="1" ht="15" customHeight="1" x14ac:dyDescent="0.25">
      <c r="A4" s="10">
        <v>2</v>
      </c>
      <c r="B4" s="10" t="s">
        <v>16</v>
      </c>
      <c r="C4" s="10" t="s">
        <v>20</v>
      </c>
      <c r="D4" s="10" t="s">
        <v>18</v>
      </c>
      <c r="E4" s="10" t="s">
        <v>21</v>
      </c>
      <c r="F4" s="6">
        <v>0</v>
      </c>
      <c r="G4" s="1">
        <v>0</v>
      </c>
      <c r="H4" s="1">
        <v>0</v>
      </c>
      <c r="I4" s="1">
        <v>0</v>
      </c>
      <c r="J4" s="5">
        <v>9.6585900000000002</v>
      </c>
      <c r="K4" s="5">
        <v>1.5758399999999999E-2</v>
      </c>
      <c r="L4" s="5">
        <v>1.6072E-3</v>
      </c>
      <c r="M4" s="7">
        <v>1.4206700000000001</v>
      </c>
      <c r="N4" s="7">
        <v>2.6691199999999999</v>
      </c>
      <c r="O4" s="7">
        <v>2.1646299999999998</v>
      </c>
    </row>
    <row r="5" spans="1:15" s="10" customFormat="1" ht="15" customHeight="1" x14ac:dyDescent="0.25">
      <c r="A5" s="10">
        <v>5</v>
      </c>
      <c r="B5" s="10" t="s">
        <v>16</v>
      </c>
      <c r="C5" s="10" t="s">
        <v>22</v>
      </c>
      <c r="D5" s="10" t="s">
        <v>18</v>
      </c>
      <c r="E5" s="10" t="s">
        <v>23</v>
      </c>
      <c r="F5" s="6">
        <v>0</v>
      </c>
      <c r="G5" s="1">
        <v>0</v>
      </c>
      <c r="H5" s="1">
        <v>0</v>
      </c>
      <c r="I5" s="1">
        <v>0</v>
      </c>
      <c r="J5" s="5">
        <v>4.8292400000000004</v>
      </c>
      <c r="K5" s="5">
        <v>7.8791999999999994E-3</v>
      </c>
      <c r="L5" s="5">
        <v>8.0360000000000002E-4</v>
      </c>
      <c r="M5" s="7">
        <v>0.710337</v>
      </c>
      <c r="N5" s="7">
        <v>1.3345499999999999</v>
      </c>
      <c r="O5" s="7">
        <v>1.0823100000000001</v>
      </c>
    </row>
    <row r="6" spans="1:15" s="10" customFormat="1" ht="15" customHeight="1" x14ac:dyDescent="0.25">
      <c r="A6" s="10">
        <v>3</v>
      </c>
      <c r="B6" s="10" t="s">
        <v>24</v>
      </c>
      <c r="C6" s="10" t="s">
        <v>17</v>
      </c>
      <c r="D6" s="10" t="s">
        <v>25</v>
      </c>
      <c r="E6" s="10" t="s">
        <v>19</v>
      </c>
      <c r="F6" s="6">
        <v>0</v>
      </c>
      <c r="G6" s="1">
        <v>0</v>
      </c>
      <c r="H6" s="1">
        <v>0</v>
      </c>
      <c r="I6" s="1">
        <v>0</v>
      </c>
      <c r="J6" s="5">
        <v>18.4039</v>
      </c>
      <c r="K6" s="5">
        <v>3.2160000000000001E-2</v>
      </c>
      <c r="L6" s="5">
        <v>6.1399999999999996E-3</v>
      </c>
      <c r="M6" s="7">
        <v>3.3845100000000001</v>
      </c>
      <c r="N6" s="7">
        <v>5.0759299999999996</v>
      </c>
      <c r="O6" s="7">
        <v>4.3924399999999997</v>
      </c>
    </row>
    <row r="7" spans="1:15" s="10" customFormat="1" ht="15" customHeight="1" x14ac:dyDescent="0.25">
      <c r="A7" s="10">
        <v>4</v>
      </c>
      <c r="B7" s="10" t="s">
        <v>24</v>
      </c>
      <c r="C7" s="10" t="s">
        <v>20</v>
      </c>
      <c r="D7" s="10" t="s">
        <v>25</v>
      </c>
      <c r="E7" s="10" t="s">
        <v>21</v>
      </c>
      <c r="F7" s="6">
        <v>0</v>
      </c>
      <c r="G7" s="1">
        <v>0</v>
      </c>
      <c r="H7" s="1">
        <v>0</v>
      </c>
      <c r="I7" s="1">
        <v>0</v>
      </c>
      <c r="J7" s="5">
        <v>10.273</v>
      </c>
      <c r="K7" s="5">
        <v>1.8894000000000001E-2</v>
      </c>
      <c r="L7" s="5">
        <v>4.7869999999999996E-3</v>
      </c>
      <c r="M7" s="7">
        <v>2.1885400000000002</v>
      </c>
      <c r="N7" s="7">
        <v>2.8289300000000002</v>
      </c>
      <c r="O7" s="7">
        <v>2.5701499999999999</v>
      </c>
    </row>
    <row r="8" spans="1:15" s="10" customFormat="1" ht="15" customHeight="1" x14ac:dyDescent="0.25">
      <c r="A8" s="10">
        <v>6</v>
      </c>
      <c r="B8" s="10" t="s">
        <v>24</v>
      </c>
      <c r="C8" s="10" t="s">
        <v>22</v>
      </c>
      <c r="D8" s="10" t="s">
        <v>25</v>
      </c>
      <c r="E8" s="10" t="s">
        <v>23</v>
      </c>
      <c r="F8" s="6">
        <v>0</v>
      </c>
      <c r="G8" s="1">
        <v>0</v>
      </c>
      <c r="H8" s="1">
        <v>0</v>
      </c>
      <c r="I8" s="1">
        <v>0</v>
      </c>
      <c r="J8" s="5">
        <v>7.56264</v>
      </c>
      <c r="K8" s="5">
        <v>1.4472E-2</v>
      </c>
      <c r="L8" s="5">
        <v>4.3359999999999996E-3</v>
      </c>
      <c r="M8" s="7">
        <v>1.7898799999999999</v>
      </c>
      <c r="N8" s="7">
        <v>2.0799300000000001</v>
      </c>
      <c r="O8" s="7">
        <v>1.96272</v>
      </c>
    </row>
    <row r="9" spans="1:15" s="10" customFormat="1" ht="15" customHeight="1" x14ac:dyDescent="0.25">
      <c r="A9" s="10">
        <v>7</v>
      </c>
      <c r="B9" s="10" t="s">
        <v>26</v>
      </c>
      <c r="C9" s="10" t="s">
        <v>27</v>
      </c>
      <c r="D9" s="10" t="s">
        <v>28</v>
      </c>
      <c r="E9" s="10" t="s">
        <v>29</v>
      </c>
      <c r="F9" s="6">
        <v>39</v>
      </c>
      <c r="G9" s="1">
        <v>39</v>
      </c>
      <c r="H9" s="1">
        <v>0.26</v>
      </c>
      <c r="I9" s="1">
        <v>0.04</v>
      </c>
      <c r="J9" s="5">
        <v>47.903500000000001</v>
      </c>
      <c r="K9" s="5">
        <v>0.28769400000000001</v>
      </c>
      <c r="L9" s="5">
        <v>4.24065E-2</v>
      </c>
      <c r="M9" s="7">
        <v>77.711200000000005</v>
      </c>
      <c r="N9" s="7">
        <v>12.8512</v>
      </c>
      <c r="O9" s="7">
        <v>39.060699999999997</v>
      </c>
    </row>
    <row r="10" spans="1:15" s="10" customFormat="1" ht="15" customHeight="1" x14ac:dyDescent="0.25">
      <c r="A10" s="10">
        <v>8</v>
      </c>
      <c r="B10" s="10" t="s">
        <v>26</v>
      </c>
      <c r="C10" s="10" t="s">
        <v>27</v>
      </c>
      <c r="D10" s="10" t="s">
        <v>30</v>
      </c>
      <c r="E10" s="10" t="s">
        <v>29</v>
      </c>
      <c r="F10" s="6">
        <v>39</v>
      </c>
      <c r="G10" s="1">
        <v>19.5</v>
      </c>
      <c r="H10" s="1">
        <v>0.13</v>
      </c>
      <c r="I10" s="1">
        <v>0.02</v>
      </c>
      <c r="J10" s="5">
        <v>23.951699999999999</v>
      </c>
      <c r="K10" s="5">
        <v>0.143847</v>
      </c>
      <c r="L10" s="5">
        <v>2.1203199999999998E-2</v>
      </c>
      <c r="M10" s="7">
        <v>38.855600000000003</v>
      </c>
      <c r="N10" s="7">
        <v>6.4255800000000001</v>
      </c>
      <c r="O10" s="7">
        <v>19.5303</v>
      </c>
    </row>
    <row r="11" spans="1:15" s="10" customFormat="1" ht="15" customHeight="1" x14ac:dyDescent="0.25">
      <c r="A11" s="10">
        <v>9</v>
      </c>
      <c r="B11" s="10" t="s">
        <v>26</v>
      </c>
      <c r="C11" s="10" t="s">
        <v>31</v>
      </c>
      <c r="D11" s="10" t="s">
        <v>28</v>
      </c>
      <c r="E11" s="10" t="s">
        <v>29</v>
      </c>
      <c r="F11" s="6">
        <v>51</v>
      </c>
      <c r="G11" s="1">
        <v>51</v>
      </c>
      <c r="H11" s="1">
        <v>0.2</v>
      </c>
      <c r="I11" s="1">
        <v>1.2E-2</v>
      </c>
      <c r="J11" s="5">
        <v>62.295000000000002</v>
      </c>
      <c r="K11" s="5">
        <v>0.23542099999999999</v>
      </c>
      <c r="L11" s="5">
        <v>1.4972900000000001E-2</v>
      </c>
      <c r="M11" s="7">
        <v>34.460900000000002</v>
      </c>
      <c r="N11" s="7">
        <v>16.708400000000001</v>
      </c>
      <c r="O11" s="7">
        <v>23.882000000000001</v>
      </c>
    </row>
    <row r="12" spans="1:15" s="10" customFormat="1" ht="15" customHeight="1" x14ac:dyDescent="0.25">
      <c r="A12" s="10">
        <v>10</v>
      </c>
      <c r="B12" s="10" t="s">
        <v>26</v>
      </c>
      <c r="C12" s="10" t="s">
        <v>31</v>
      </c>
      <c r="D12" s="10" t="s">
        <v>30</v>
      </c>
      <c r="E12" s="10" t="s">
        <v>29</v>
      </c>
      <c r="F12" s="6">
        <v>51</v>
      </c>
      <c r="G12" s="1">
        <v>25.5</v>
      </c>
      <c r="H12" s="1">
        <v>0.1</v>
      </c>
      <c r="I12" s="1">
        <v>6.0000000000000001E-3</v>
      </c>
      <c r="J12" s="5">
        <v>31.147500000000001</v>
      </c>
      <c r="K12" s="5">
        <v>0.11771</v>
      </c>
      <c r="L12" s="5">
        <v>7.4864399999999996E-3</v>
      </c>
      <c r="M12" s="7">
        <v>17.230499999999999</v>
      </c>
      <c r="N12" s="7">
        <v>8.3541799999999995</v>
      </c>
      <c r="O12" s="7">
        <v>11.941000000000001</v>
      </c>
    </row>
    <row r="13" spans="1:15" s="10" customFormat="1" ht="15" customHeight="1" x14ac:dyDescent="0.25">
      <c r="A13" s="10">
        <v>11</v>
      </c>
      <c r="B13" s="10" t="s">
        <v>26</v>
      </c>
      <c r="C13" s="10" t="s">
        <v>32</v>
      </c>
      <c r="D13" s="10" t="s">
        <v>28</v>
      </c>
      <c r="E13" s="10" t="s">
        <v>29</v>
      </c>
      <c r="F13" s="6">
        <v>73</v>
      </c>
      <c r="G13" s="1">
        <v>73</v>
      </c>
      <c r="H13" s="1">
        <v>0.13</v>
      </c>
      <c r="I13" s="1">
        <v>5.0000000000000001E-3</v>
      </c>
      <c r="J13" s="5">
        <v>88.296499999999995</v>
      </c>
      <c r="K13" s="5">
        <v>0.17860799999999999</v>
      </c>
      <c r="L13" s="5">
        <v>8.8483999999999993E-3</v>
      </c>
      <c r="M13" s="7">
        <v>26.6112</v>
      </c>
      <c r="N13" s="7">
        <v>23.674199999999999</v>
      </c>
      <c r="O13" s="7">
        <v>24.861000000000001</v>
      </c>
    </row>
    <row r="14" spans="1:15" s="10" customFormat="1" ht="15" customHeight="1" x14ac:dyDescent="0.25">
      <c r="A14" s="10">
        <v>12</v>
      </c>
      <c r="B14" s="10" t="s">
        <v>26</v>
      </c>
      <c r="C14" s="10" t="s">
        <v>32</v>
      </c>
      <c r="D14" s="10" t="s">
        <v>30</v>
      </c>
      <c r="E14" s="10" t="s">
        <v>29</v>
      </c>
      <c r="F14" s="6">
        <v>73</v>
      </c>
      <c r="G14" s="1">
        <v>36.5</v>
      </c>
      <c r="H14" s="1">
        <v>6.5000000000000002E-2</v>
      </c>
      <c r="I14" s="1">
        <v>2.5000000000000001E-3</v>
      </c>
      <c r="J14" s="5">
        <v>44.148299999999999</v>
      </c>
      <c r="K14" s="5">
        <v>8.93042E-2</v>
      </c>
      <c r="L14" s="5">
        <v>4.4241999999999997E-3</v>
      </c>
      <c r="M14" s="7">
        <v>13.3056</v>
      </c>
      <c r="N14" s="7">
        <v>11.8371</v>
      </c>
      <c r="O14" s="7">
        <v>12.4305</v>
      </c>
    </row>
    <row r="15" spans="1:15" s="10" customFormat="1" ht="15" customHeight="1" x14ac:dyDescent="0.25">
      <c r="A15" s="10">
        <v>13</v>
      </c>
      <c r="B15" s="10" t="s">
        <v>26</v>
      </c>
      <c r="C15" s="10" t="s">
        <v>33</v>
      </c>
      <c r="D15" s="10" t="s">
        <v>28</v>
      </c>
      <c r="E15" s="10" t="s">
        <v>29</v>
      </c>
      <c r="F15" s="6">
        <v>100</v>
      </c>
      <c r="G15" s="1">
        <v>100</v>
      </c>
      <c r="H15" s="1">
        <v>0.13</v>
      </c>
      <c r="I15" s="1">
        <v>5.0000000000000001E-3</v>
      </c>
      <c r="J15" s="5">
        <v>120.69499999999999</v>
      </c>
      <c r="K15" s="5">
        <v>0.19634199999999999</v>
      </c>
      <c r="L15" s="5">
        <v>1.0045800000000001E-2</v>
      </c>
      <c r="M15" s="7">
        <v>29.639199999999999</v>
      </c>
      <c r="N15" s="7">
        <v>32.354700000000001</v>
      </c>
      <c r="O15" s="7">
        <v>31.257400000000001</v>
      </c>
    </row>
    <row r="16" spans="1:15" s="10" customFormat="1" ht="15" customHeight="1" x14ac:dyDescent="0.25">
      <c r="A16" s="10">
        <v>14</v>
      </c>
      <c r="B16" s="10" t="s">
        <v>26</v>
      </c>
      <c r="C16" s="10" t="s">
        <v>33</v>
      </c>
      <c r="D16" s="10" t="s">
        <v>30</v>
      </c>
      <c r="E16" s="10" t="s">
        <v>29</v>
      </c>
      <c r="F16" s="6">
        <v>100</v>
      </c>
      <c r="G16" s="1">
        <v>50</v>
      </c>
      <c r="H16" s="1">
        <v>6.5000000000000002E-2</v>
      </c>
      <c r="I16" s="1">
        <v>2.5000000000000001E-3</v>
      </c>
      <c r="J16" s="5">
        <v>60.347499999999997</v>
      </c>
      <c r="K16" s="5">
        <v>9.8170900000000005E-2</v>
      </c>
      <c r="L16" s="5">
        <v>5.0228800000000004E-3</v>
      </c>
      <c r="M16" s="7">
        <v>14.819599999999999</v>
      </c>
      <c r="N16" s="7">
        <v>16.177399999999999</v>
      </c>
      <c r="O16" s="7">
        <v>15.6287</v>
      </c>
    </row>
    <row r="17" spans="1:15" s="10" customFormat="1" ht="15" customHeight="1" x14ac:dyDescent="0.25">
      <c r="A17" s="10">
        <v>15</v>
      </c>
      <c r="B17" s="10" t="s">
        <v>26</v>
      </c>
      <c r="C17" s="10" t="s">
        <v>34</v>
      </c>
      <c r="D17" s="10" t="s">
        <v>28</v>
      </c>
      <c r="E17" s="10" t="s">
        <v>29</v>
      </c>
      <c r="F17" s="6">
        <v>159</v>
      </c>
      <c r="G17" s="1">
        <v>159</v>
      </c>
      <c r="H17" s="1">
        <v>0.13</v>
      </c>
      <c r="I17" s="1">
        <v>5.0000000000000001E-3</v>
      </c>
      <c r="J17" s="5">
        <v>190.32599999999999</v>
      </c>
      <c r="K17" s="5">
        <v>0.231824</v>
      </c>
      <c r="L17" s="5">
        <v>1.22478E-2</v>
      </c>
      <c r="M17" s="7">
        <v>35.782200000000003</v>
      </c>
      <c r="N17" s="7">
        <v>51.004399999999997</v>
      </c>
      <c r="O17" s="7">
        <v>44.853200000000001</v>
      </c>
    </row>
    <row r="18" spans="1:15" s="10" customFormat="1" ht="15" customHeight="1" x14ac:dyDescent="0.25">
      <c r="A18" s="10">
        <v>16</v>
      </c>
      <c r="B18" s="10" t="s">
        <v>26</v>
      </c>
      <c r="C18" s="10" t="s">
        <v>34</v>
      </c>
      <c r="D18" s="10" t="s">
        <v>30</v>
      </c>
      <c r="E18" s="10" t="s">
        <v>29</v>
      </c>
      <c r="F18" s="6">
        <v>159</v>
      </c>
      <c r="G18" s="1">
        <v>79.5</v>
      </c>
      <c r="H18" s="1">
        <v>6.5000000000000002E-2</v>
      </c>
      <c r="I18" s="1">
        <v>2.5000000000000001E-3</v>
      </c>
      <c r="J18" s="5">
        <v>95.162999999999997</v>
      </c>
      <c r="K18" s="5">
        <v>0.115912</v>
      </c>
      <c r="L18" s="5">
        <v>6.1238799999999999E-3</v>
      </c>
      <c r="M18" s="7">
        <v>17.891100000000002</v>
      </c>
      <c r="N18" s="7">
        <v>25.502199999999998</v>
      </c>
      <c r="O18" s="7">
        <v>22.426600000000001</v>
      </c>
    </row>
    <row r="19" spans="1:15" s="10" customFormat="1" ht="15" customHeight="1" x14ac:dyDescent="0.25">
      <c r="A19" s="10">
        <v>17</v>
      </c>
      <c r="B19" s="10" t="s">
        <v>26</v>
      </c>
      <c r="C19" s="10" t="s">
        <v>35</v>
      </c>
      <c r="D19" s="10" t="s">
        <v>28</v>
      </c>
      <c r="E19" s="10" t="s">
        <v>36</v>
      </c>
      <c r="F19" s="6">
        <v>0</v>
      </c>
      <c r="G19" s="1">
        <v>0</v>
      </c>
      <c r="H19" s="1">
        <v>0</v>
      </c>
      <c r="I19" s="1">
        <v>0</v>
      </c>
      <c r="J19" s="5">
        <v>30.979600000000001</v>
      </c>
      <c r="K19" s="5">
        <v>6.3109200000000004E-2</v>
      </c>
      <c r="L19" s="5">
        <v>4.0734500000000002E-3</v>
      </c>
      <c r="M19" s="7">
        <v>9.0718200000000007</v>
      </c>
      <c r="N19" s="7">
        <v>8.6143999999999998</v>
      </c>
      <c r="O19" s="7">
        <v>8.7992399999999993</v>
      </c>
    </row>
    <row r="20" spans="1:15" s="10" customFormat="1" ht="15" customHeight="1" x14ac:dyDescent="0.25">
      <c r="A20" s="10">
        <v>18</v>
      </c>
      <c r="B20" s="10" t="s">
        <v>26</v>
      </c>
      <c r="C20" s="10" t="s">
        <v>35</v>
      </c>
      <c r="D20" s="10" t="s">
        <v>30</v>
      </c>
      <c r="E20" s="10" t="s">
        <v>36</v>
      </c>
      <c r="F20" s="6">
        <v>0</v>
      </c>
      <c r="G20" s="1">
        <v>0</v>
      </c>
      <c r="H20" s="1">
        <v>0</v>
      </c>
      <c r="I20" s="1">
        <v>0</v>
      </c>
      <c r="J20" s="5">
        <v>15.489800000000001</v>
      </c>
      <c r="K20" s="5">
        <v>3.1554600000000002E-2</v>
      </c>
      <c r="L20" s="5">
        <v>2.0367200000000001E-3</v>
      </c>
      <c r="M20" s="7">
        <v>4.5359100000000003</v>
      </c>
      <c r="N20" s="7">
        <v>4.3071999999999999</v>
      </c>
      <c r="O20" s="7">
        <v>4.3996199999999996</v>
      </c>
    </row>
    <row r="21" spans="1:15" s="10" customFormat="1" ht="15" customHeight="1" x14ac:dyDescent="0.25">
      <c r="A21" s="10">
        <v>19</v>
      </c>
      <c r="B21" s="10" t="s">
        <v>26</v>
      </c>
      <c r="C21" s="10" t="s">
        <v>37</v>
      </c>
      <c r="D21" s="10" t="s">
        <v>28</v>
      </c>
      <c r="E21" s="10" t="s">
        <v>36</v>
      </c>
      <c r="F21" s="6">
        <v>0</v>
      </c>
      <c r="G21" s="1">
        <v>0</v>
      </c>
      <c r="H21" s="1">
        <v>0</v>
      </c>
      <c r="I21" s="1">
        <v>0</v>
      </c>
      <c r="J21" s="5">
        <v>7.4360999999999997</v>
      </c>
      <c r="K21" s="5">
        <v>1.218E-2</v>
      </c>
      <c r="L21" s="5">
        <v>2.7299999999999998E-3</v>
      </c>
      <c r="M21" s="7">
        <v>5.0976999999999997</v>
      </c>
      <c r="N21" s="7">
        <v>2.0323699999999998</v>
      </c>
      <c r="O21" s="7">
        <v>3.2710499999999998</v>
      </c>
    </row>
    <row r="22" spans="1:15" s="10" customFormat="1" ht="15" customHeight="1" x14ac:dyDescent="0.25">
      <c r="A22" s="10">
        <v>20</v>
      </c>
      <c r="B22" s="10" t="s">
        <v>26</v>
      </c>
      <c r="C22" s="10" t="s">
        <v>37</v>
      </c>
      <c r="D22" s="10" t="s">
        <v>30</v>
      </c>
      <c r="E22" s="10" t="s">
        <v>36</v>
      </c>
      <c r="F22" s="6">
        <v>0</v>
      </c>
      <c r="G22" s="1">
        <v>0</v>
      </c>
      <c r="H22" s="1">
        <v>0</v>
      </c>
      <c r="I22" s="1">
        <v>0</v>
      </c>
      <c r="J22" s="5">
        <v>3.7180499999999999</v>
      </c>
      <c r="K22" s="5">
        <v>6.0899999999999999E-3</v>
      </c>
      <c r="L22" s="5">
        <v>1.3649999999999999E-3</v>
      </c>
      <c r="M22" s="7">
        <v>2.5488499999999998</v>
      </c>
      <c r="N22" s="7">
        <v>1.0161800000000001</v>
      </c>
      <c r="O22" s="7">
        <v>1.6355200000000001</v>
      </c>
    </row>
    <row r="23" spans="1:15" s="10" customFormat="1" ht="15" customHeight="1" x14ac:dyDescent="0.25">
      <c r="A23" s="10">
        <v>21</v>
      </c>
      <c r="B23" s="10" t="s">
        <v>38</v>
      </c>
      <c r="C23" s="10" t="s">
        <v>39</v>
      </c>
      <c r="D23" s="10" t="s">
        <v>40</v>
      </c>
      <c r="E23" s="10" t="s">
        <v>41</v>
      </c>
      <c r="F23" s="6">
        <v>892</v>
      </c>
      <c r="G23" s="1">
        <v>25.485700000000001</v>
      </c>
      <c r="H23" s="1">
        <v>0.13542899999999999</v>
      </c>
      <c r="I23" s="1">
        <v>1.2571399999999999E-3</v>
      </c>
      <c r="J23" s="5">
        <v>31.280899999999999</v>
      </c>
      <c r="K23" s="5">
        <v>0.150009</v>
      </c>
      <c r="L23" s="5">
        <v>1.9562199999999998E-3</v>
      </c>
      <c r="M23" s="7">
        <v>6.3319700000000001</v>
      </c>
      <c r="N23" s="7">
        <v>8.3844799999999999</v>
      </c>
      <c r="O23" s="7">
        <v>7.5550899999999999</v>
      </c>
    </row>
    <row r="24" spans="1:15" s="10" customFormat="1" ht="15" customHeight="1" x14ac:dyDescent="0.25">
      <c r="A24" s="10">
        <v>22</v>
      </c>
      <c r="B24" s="10" t="s">
        <v>38</v>
      </c>
      <c r="C24" s="10" t="s">
        <v>39</v>
      </c>
      <c r="D24" s="10" t="s">
        <v>42</v>
      </c>
      <c r="E24" s="10" t="s">
        <v>41</v>
      </c>
      <c r="F24" s="6">
        <v>892</v>
      </c>
      <c r="G24" s="1">
        <v>33.916400000000003</v>
      </c>
      <c r="H24" s="1">
        <v>0.180228</v>
      </c>
      <c r="I24" s="1">
        <v>1.673E-3</v>
      </c>
      <c r="J24" s="5">
        <v>41.628500000000003</v>
      </c>
      <c r="K24" s="5">
        <v>0.199632</v>
      </c>
      <c r="L24" s="5">
        <v>2.6033300000000001E-3</v>
      </c>
      <c r="M24" s="7">
        <v>8.4265699999999999</v>
      </c>
      <c r="N24" s="7">
        <v>11.158099999999999</v>
      </c>
      <c r="O24" s="7">
        <v>10.0543</v>
      </c>
    </row>
    <row r="25" spans="1:15" s="10" customFormat="1" ht="15" customHeight="1" x14ac:dyDescent="0.25">
      <c r="A25" s="10">
        <v>23</v>
      </c>
      <c r="B25" s="10" t="s">
        <v>38</v>
      </c>
      <c r="C25" s="10" t="s">
        <v>39</v>
      </c>
      <c r="D25" s="10" t="s">
        <v>43</v>
      </c>
      <c r="E25" s="10" t="s">
        <v>41</v>
      </c>
      <c r="F25" s="6">
        <v>892</v>
      </c>
      <c r="G25" s="1">
        <v>50.971400000000003</v>
      </c>
      <c r="H25" s="1">
        <v>0.27085700000000001</v>
      </c>
      <c r="I25" s="1">
        <v>2.5142900000000002E-3</v>
      </c>
      <c r="J25" s="5">
        <v>62.561700000000002</v>
      </c>
      <c r="K25" s="5">
        <v>0.30001899999999998</v>
      </c>
      <c r="L25" s="5">
        <v>3.9124399999999997E-3</v>
      </c>
      <c r="M25" s="7">
        <v>12.6639</v>
      </c>
      <c r="N25" s="7">
        <v>16.768999999999998</v>
      </c>
      <c r="O25" s="7">
        <v>15.110200000000001</v>
      </c>
    </row>
    <row r="26" spans="1:15" s="10" customFormat="1" ht="15" customHeight="1" x14ac:dyDescent="0.25">
      <c r="A26" s="10">
        <v>24</v>
      </c>
      <c r="B26" s="10" t="s">
        <v>38</v>
      </c>
      <c r="C26" s="10" t="s">
        <v>39</v>
      </c>
      <c r="D26" s="10" t="s">
        <v>44</v>
      </c>
      <c r="E26" s="10" t="s">
        <v>41</v>
      </c>
      <c r="F26" s="6">
        <v>655</v>
      </c>
      <c r="G26" s="1">
        <v>74.431799999999996</v>
      </c>
      <c r="H26" s="1">
        <v>0.79761400000000005</v>
      </c>
      <c r="I26" s="1">
        <v>2.2499999999999999E-2</v>
      </c>
      <c r="J26" s="5">
        <v>92.266999999999996</v>
      </c>
      <c r="K26" s="5">
        <v>0.84235099999999996</v>
      </c>
      <c r="L26" s="5">
        <v>2.4876499999999999E-2</v>
      </c>
      <c r="M26" s="7">
        <v>47.777099999999997</v>
      </c>
      <c r="N26" s="7">
        <v>24.740300000000001</v>
      </c>
      <c r="O26" s="7">
        <v>34.049300000000002</v>
      </c>
    </row>
    <row r="27" spans="1:15" s="10" customFormat="1" ht="15" customHeight="1" x14ac:dyDescent="0.25">
      <c r="A27" s="10">
        <v>25</v>
      </c>
      <c r="B27" s="10" t="s">
        <v>38</v>
      </c>
      <c r="C27" s="10" t="s">
        <v>45</v>
      </c>
      <c r="D27" s="10" t="s">
        <v>40</v>
      </c>
      <c r="E27" s="10" t="s">
        <v>41</v>
      </c>
      <c r="F27" s="6">
        <v>597</v>
      </c>
      <c r="G27" s="1">
        <v>17.057099999999998</v>
      </c>
      <c r="H27" s="1">
        <v>7.71429E-2</v>
      </c>
      <c r="I27" s="1">
        <v>5.1428599999999997E-4</v>
      </c>
      <c r="J27" s="5">
        <v>21.221</v>
      </c>
      <c r="K27" s="5">
        <v>8.7576399999999999E-2</v>
      </c>
      <c r="L27" s="5">
        <v>1.0869899999999999E-3</v>
      </c>
      <c r="M27" s="7">
        <v>3.60189</v>
      </c>
      <c r="N27" s="7">
        <v>5.6909200000000002</v>
      </c>
      <c r="O27" s="7">
        <v>4.8467399999999996</v>
      </c>
    </row>
    <row r="28" spans="1:15" s="10" customFormat="1" ht="15" customHeight="1" x14ac:dyDescent="0.25">
      <c r="A28" s="10">
        <v>26</v>
      </c>
      <c r="B28" s="10" t="s">
        <v>38</v>
      </c>
      <c r="C28" s="10" t="s">
        <v>45</v>
      </c>
      <c r="D28" s="10" t="s">
        <v>42</v>
      </c>
      <c r="E28" s="10" t="s">
        <v>41</v>
      </c>
      <c r="F28" s="6">
        <v>597</v>
      </c>
      <c r="G28" s="1">
        <v>22.6996</v>
      </c>
      <c r="H28" s="1">
        <v>0.102662</v>
      </c>
      <c r="I28" s="1">
        <v>6.84411E-4</v>
      </c>
      <c r="J28" s="5">
        <v>28.2409</v>
      </c>
      <c r="K28" s="5">
        <v>0.116547</v>
      </c>
      <c r="L28" s="5">
        <v>1.4465700000000001E-3</v>
      </c>
      <c r="M28" s="7">
        <v>4.79338</v>
      </c>
      <c r="N28" s="7">
        <v>7.5734700000000004</v>
      </c>
      <c r="O28" s="7">
        <v>6.4500400000000004</v>
      </c>
    </row>
    <row r="29" spans="1:15" s="10" customFormat="1" ht="15" customHeight="1" x14ac:dyDescent="0.25">
      <c r="A29" s="10">
        <v>27</v>
      </c>
      <c r="B29" s="10" t="s">
        <v>38</v>
      </c>
      <c r="C29" s="10" t="s">
        <v>45</v>
      </c>
      <c r="D29" s="10" t="s">
        <v>43</v>
      </c>
      <c r="E29" s="10" t="s">
        <v>41</v>
      </c>
      <c r="F29" s="6">
        <v>597</v>
      </c>
      <c r="G29" s="1">
        <v>34.1143</v>
      </c>
      <c r="H29" s="1">
        <v>0.15428600000000001</v>
      </c>
      <c r="I29" s="1">
        <v>1.0285699999999999E-3</v>
      </c>
      <c r="J29" s="5">
        <v>42.442</v>
      </c>
      <c r="K29" s="5">
        <v>0.175153</v>
      </c>
      <c r="L29" s="5">
        <v>2.1739900000000002E-3</v>
      </c>
      <c r="M29" s="7">
        <v>7.2037699999999996</v>
      </c>
      <c r="N29" s="7">
        <v>11.3818</v>
      </c>
      <c r="O29" s="7">
        <v>9.6934900000000006</v>
      </c>
    </row>
    <row r="30" spans="1:15" s="10" customFormat="1" ht="15" customHeight="1" x14ac:dyDescent="0.25">
      <c r="A30" s="10">
        <v>28</v>
      </c>
      <c r="B30" s="10" t="s">
        <v>38</v>
      </c>
      <c r="C30" s="10" t="s">
        <v>45</v>
      </c>
      <c r="D30" s="10" t="s">
        <v>44</v>
      </c>
      <c r="E30" s="10" t="s">
        <v>41</v>
      </c>
      <c r="F30" s="6">
        <v>643</v>
      </c>
      <c r="G30" s="1">
        <v>73.068200000000004</v>
      </c>
      <c r="H30" s="1">
        <v>0.84204500000000004</v>
      </c>
      <c r="I30" s="1">
        <v>2.44318E-2</v>
      </c>
      <c r="J30" s="5">
        <v>90.671700000000001</v>
      </c>
      <c r="K30" s="5">
        <v>0.88619300000000001</v>
      </c>
      <c r="L30" s="5">
        <v>2.6790399999999999E-2</v>
      </c>
      <c r="M30" s="7">
        <v>50.762799999999999</v>
      </c>
      <c r="N30" s="7">
        <v>24.313199999999998</v>
      </c>
      <c r="O30" s="7">
        <v>35.001300000000001</v>
      </c>
    </row>
    <row r="31" spans="1:15" s="10" customFormat="1" ht="15" customHeight="1" x14ac:dyDescent="0.25">
      <c r="A31" s="10">
        <v>29</v>
      </c>
      <c r="B31" s="10" t="s">
        <v>38</v>
      </c>
      <c r="C31" s="10" t="s">
        <v>46</v>
      </c>
      <c r="D31" s="10" t="s">
        <v>40</v>
      </c>
      <c r="E31" s="10" t="s">
        <v>41</v>
      </c>
      <c r="F31" s="6">
        <v>654</v>
      </c>
      <c r="G31" s="1">
        <v>18.685700000000001</v>
      </c>
      <c r="H31" s="1">
        <v>8.0571400000000001E-2</v>
      </c>
      <c r="I31" s="1">
        <v>5.1428599999999997E-4</v>
      </c>
      <c r="J31" s="5">
        <v>23.17</v>
      </c>
      <c r="K31" s="5">
        <v>9.1819600000000001E-2</v>
      </c>
      <c r="L31" s="5">
        <v>1.11181E-3</v>
      </c>
      <c r="M31" s="7">
        <v>3.7752400000000002</v>
      </c>
      <c r="N31" s="7">
        <v>6.2127699999999999</v>
      </c>
      <c r="O31" s="7">
        <v>5.2277699999999996</v>
      </c>
    </row>
    <row r="32" spans="1:15" s="10" customFormat="1" ht="15" customHeight="1" x14ac:dyDescent="0.25">
      <c r="A32" s="10">
        <v>30</v>
      </c>
      <c r="B32" s="10" t="s">
        <v>38</v>
      </c>
      <c r="C32" s="10" t="s">
        <v>46</v>
      </c>
      <c r="D32" s="10" t="s">
        <v>42</v>
      </c>
      <c r="E32" s="10" t="s">
        <v>41</v>
      </c>
      <c r="F32" s="6">
        <v>654</v>
      </c>
      <c r="G32" s="1">
        <v>24.866900000000001</v>
      </c>
      <c r="H32" s="1">
        <v>0.107224</v>
      </c>
      <c r="I32" s="1">
        <v>6.84411E-4</v>
      </c>
      <c r="J32" s="5">
        <v>30.834599999999998</v>
      </c>
      <c r="K32" s="5">
        <v>0.122193</v>
      </c>
      <c r="L32" s="5">
        <v>1.4796E-3</v>
      </c>
      <c r="M32" s="7">
        <v>5.0240799999999997</v>
      </c>
      <c r="N32" s="7">
        <v>8.2679500000000008</v>
      </c>
      <c r="O32" s="7">
        <v>6.9571100000000001</v>
      </c>
    </row>
    <row r="33" spans="1:15" s="10" customFormat="1" ht="15" customHeight="1" x14ac:dyDescent="0.25">
      <c r="A33" s="10">
        <v>31</v>
      </c>
      <c r="B33" s="10" t="s">
        <v>38</v>
      </c>
      <c r="C33" s="10" t="s">
        <v>46</v>
      </c>
      <c r="D33" s="10" t="s">
        <v>43</v>
      </c>
      <c r="E33" s="10" t="s">
        <v>41</v>
      </c>
      <c r="F33" s="6">
        <v>654</v>
      </c>
      <c r="G33" s="1">
        <v>37.371400000000001</v>
      </c>
      <c r="H33" s="1">
        <v>0.16114300000000001</v>
      </c>
      <c r="I33" s="1">
        <v>1.0285699999999999E-3</v>
      </c>
      <c r="J33" s="5">
        <v>46.34</v>
      </c>
      <c r="K33" s="5">
        <v>0.183639</v>
      </c>
      <c r="L33" s="5">
        <v>2.2236299999999999E-3</v>
      </c>
      <c r="M33" s="7">
        <v>7.5504800000000003</v>
      </c>
      <c r="N33" s="7">
        <v>12.4255</v>
      </c>
      <c r="O33" s="7">
        <v>10.455500000000001</v>
      </c>
    </row>
    <row r="34" spans="1:15" s="10" customFormat="1" ht="15" customHeight="1" x14ac:dyDescent="0.25">
      <c r="A34" s="10">
        <v>32</v>
      </c>
      <c r="B34" s="10" t="s">
        <v>38</v>
      </c>
      <c r="C34" s="10" t="s">
        <v>46</v>
      </c>
      <c r="D34" s="10" t="s">
        <v>44</v>
      </c>
      <c r="E34" s="10" t="s">
        <v>41</v>
      </c>
      <c r="F34" s="6">
        <v>631</v>
      </c>
      <c r="G34" s="1">
        <v>71.704499999999996</v>
      </c>
      <c r="H34" s="1">
        <v>0.88636400000000004</v>
      </c>
      <c r="I34" s="1">
        <v>2.6477299999999999E-2</v>
      </c>
      <c r="J34" s="5">
        <v>89.0184</v>
      </c>
      <c r="K34" s="5">
        <v>0.92977500000000002</v>
      </c>
      <c r="L34" s="5">
        <v>2.8813399999999999E-2</v>
      </c>
      <c r="M34" s="7">
        <v>53.847000000000001</v>
      </c>
      <c r="N34" s="7">
        <v>23.8705</v>
      </c>
      <c r="O34" s="7">
        <v>35.983699999999999</v>
      </c>
    </row>
    <row r="35" spans="1:15" s="10" customFormat="1" ht="15" customHeight="1" x14ac:dyDescent="0.25">
      <c r="A35" s="10">
        <v>33</v>
      </c>
      <c r="B35" s="10" t="s">
        <v>38</v>
      </c>
      <c r="C35" s="10" t="s">
        <v>47</v>
      </c>
      <c r="D35" s="10" t="s">
        <v>40</v>
      </c>
      <c r="E35" s="10" t="s">
        <v>48</v>
      </c>
      <c r="F35" s="6">
        <v>892</v>
      </c>
      <c r="G35" s="1">
        <v>25.485700000000001</v>
      </c>
      <c r="H35" s="1">
        <v>0.19057099999999999</v>
      </c>
      <c r="I35" s="1">
        <v>6.0857100000000003E-3</v>
      </c>
      <c r="J35" s="5">
        <v>31.280899999999999</v>
      </c>
      <c r="K35" s="5">
        <v>0.205152</v>
      </c>
      <c r="L35" s="5">
        <v>6.7847899999999997E-3</v>
      </c>
      <c r="M35" s="7">
        <v>12.723699999999999</v>
      </c>
      <c r="N35" s="7">
        <v>8.3844799999999999</v>
      </c>
      <c r="O35" s="7">
        <v>10.1379</v>
      </c>
    </row>
    <row r="36" spans="1:15" s="10" customFormat="1" ht="15" customHeight="1" x14ac:dyDescent="0.25">
      <c r="A36" s="10">
        <v>34</v>
      </c>
      <c r="B36" s="10" t="s">
        <v>38</v>
      </c>
      <c r="C36" s="10" t="s">
        <v>47</v>
      </c>
      <c r="D36" s="10" t="s">
        <v>42</v>
      </c>
      <c r="E36" s="10" t="s">
        <v>48</v>
      </c>
      <c r="F36" s="6">
        <v>892</v>
      </c>
      <c r="G36" s="1">
        <v>33.916400000000003</v>
      </c>
      <c r="H36" s="1">
        <v>0.253612</v>
      </c>
      <c r="I36" s="1">
        <v>8.0988599999999994E-3</v>
      </c>
      <c r="J36" s="5">
        <v>41.628500000000003</v>
      </c>
      <c r="K36" s="5">
        <v>0.27301599999999998</v>
      </c>
      <c r="L36" s="5">
        <v>9.0291899999999994E-3</v>
      </c>
      <c r="M36" s="7">
        <v>16.932700000000001</v>
      </c>
      <c r="N36" s="7">
        <v>11.158099999999999</v>
      </c>
      <c r="O36" s="7">
        <v>13.4915</v>
      </c>
    </row>
    <row r="37" spans="1:15" s="10" customFormat="1" ht="15" customHeight="1" x14ac:dyDescent="0.25">
      <c r="A37" s="10">
        <v>35</v>
      </c>
      <c r="B37" s="10" t="s">
        <v>38</v>
      </c>
      <c r="C37" s="10" t="s">
        <v>47</v>
      </c>
      <c r="D37" s="10" t="s">
        <v>43</v>
      </c>
      <c r="E37" s="10" t="s">
        <v>48</v>
      </c>
      <c r="F37" s="6">
        <v>892</v>
      </c>
      <c r="G37" s="1">
        <v>50.971400000000003</v>
      </c>
      <c r="H37" s="1">
        <v>0.38114300000000001</v>
      </c>
      <c r="I37" s="1">
        <v>1.2171400000000001E-2</v>
      </c>
      <c r="J37" s="5">
        <v>62.561700000000002</v>
      </c>
      <c r="K37" s="5">
        <v>0.410304</v>
      </c>
      <c r="L37" s="5">
        <v>1.3569599999999999E-2</v>
      </c>
      <c r="M37" s="7">
        <v>25.447399999999998</v>
      </c>
      <c r="N37" s="7">
        <v>16.768999999999998</v>
      </c>
      <c r="O37" s="7">
        <v>20.2758</v>
      </c>
    </row>
    <row r="38" spans="1:15" s="10" customFormat="1" ht="15" customHeight="1" x14ac:dyDescent="0.25">
      <c r="A38" s="10">
        <v>36</v>
      </c>
      <c r="B38" s="10" t="s">
        <v>38</v>
      </c>
      <c r="C38" s="10" t="s">
        <v>47</v>
      </c>
      <c r="D38" s="10" t="s">
        <v>44</v>
      </c>
      <c r="E38" s="10" t="s">
        <v>48</v>
      </c>
      <c r="F38" s="6">
        <v>619</v>
      </c>
      <c r="G38" s="1">
        <v>70.340900000000005</v>
      </c>
      <c r="H38" s="1">
        <v>0.93068200000000001</v>
      </c>
      <c r="I38" s="1">
        <v>2.84091E-2</v>
      </c>
      <c r="J38" s="5">
        <v>87.423000000000002</v>
      </c>
      <c r="K38" s="5">
        <v>0.97350400000000004</v>
      </c>
      <c r="L38" s="5">
        <v>3.0727299999999999E-2</v>
      </c>
      <c r="M38" s="7">
        <v>56.830100000000002</v>
      </c>
      <c r="N38" s="7">
        <v>23.443300000000001</v>
      </c>
      <c r="O38" s="7">
        <v>36.934699999999999</v>
      </c>
    </row>
    <row r="39" spans="1:15" s="10" customFormat="1" ht="15" customHeight="1" x14ac:dyDescent="0.25">
      <c r="A39" s="10">
        <v>37</v>
      </c>
      <c r="B39" s="10" t="s">
        <v>38</v>
      </c>
      <c r="C39" s="10" t="s">
        <v>49</v>
      </c>
      <c r="D39" s="10" t="s">
        <v>40</v>
      </c>
      <c r="E39" s="10" t="s">
        <v>48</v>
      </c>
      <c r="F39" s="6">
        <v>597</v>
      </c>
      <c r="G39" s="1">
        <v>17.057099999999998</v>
      </c>
      <c r="H39" s="1">
        <v>0.108571</v>
      </c>
      <c r="I39" s="1">
        <v>2.45714E-3</v>
      </c>
      <c r="J39" s="5">
        <v>21.221</v>
      </c>
      <c r="K39" s="5">
        <v>0.119005</v>
      </c>
      <c r="L39" s="5">
        <v>3.0298500000000002E-3</v>
      </c>
      <c r="M39" s="7">
        <v>6.3784000000000001</v>
      </c>
      <c r="N39" s="7">
        <v>5.6909200000000002</v>
      </c>
      <c r="O39" s="7">
        <v>5.9687099999999997</v>
      </c>
    </row>
    <row r="40" spans="1:15" s="10" customFormat="1" ht="15" customHeight="1" x14ac:dyDescent="0.25">
      <c r="A40" s="10">
        <v>38</v>
      </c>
      <c r="B40" s="10" t="s">
        <v>38</v>
      </c>
      <c r="C40" s="10" t="s">
        <v>49</v>
      </c>
      <c r="D40" s="10" t="s">
        <v>42</v>
      </c>
      <c r="E40" s="10" t="s">
        <v>48</v>
      </c>
      <c r="F40" s="6">
        <v>597</v>
      </c>
      <c r="G40" s="1">
        <v>22.6996</v>
      </c>
      <c r="H40" s="1">
        <v>0.144487</v>
      </c>
      <c r="I40" s="1">
        <v>3.2699600000000001E-3</v>
      </c>
      <c r="J40" s="5">
        <v>28.2409</v>
      </c>
      <c r="K40" s="5">
        <v>0.15837200000000001</v>
      </c>
      <c r="L40" s="5">
        <v>4.0321200000000001E-3</v>
      </c>
      <c r="M40" s="7">
        <v>8.4883600000000001</v>
      </c>
      <c r="N40" s="7">
        <v>7.5734700000000004</v>
      </c>
      <c r="O40" s="7">
        <v>7.9431599999999998</v>
      </c>
    </row>
    <row r="41" spans="1:15" s="10" customFormat="1" ht="15" customHeight="1" x14ac:dyDescent="0.25">
      <c r="A41" s="10">
        <v>39</v>
      </c>
      <c r="B41" s="10" t="s">
        <v>38</v>
      </c>
      <c r="C41" s="10" t="s">
        <v>49</v>
      </c>
      <c r="D41" s="10" t="s">
        <v>43</v>
      </c>
      <c r="E41" s="10" t="s">
        <v>48</v>
      </c>
      <c r="F41" s="6">
        <v>597</v>
      </c>
      <c r="G41" s="1">
        <v>34.1143</v>
      </c>
      <c r="H41" s="1">
        <v>0.217143</v>
      </c>
      <c r="I41" s="1">
        <v>4.91429E-3</v>
      </c>
      <c r="J41" s="5">
        <v>42.442</v>
      </c>
      <c r="K41" s="5">
        <v>0.23801</v>
      </c>
      <c r="L41" s="5">
        <v>6.0597000000000003E-3</v>
      </c>
      <c r="M41" s="7">
        <v>12.7568</v>
      </c>
      <c r="N41" s="7">
        <v>11.3818</v>
      </c>
      <c r="O41" s="7">
        <v>11.9374</v>
      </c>
    </row>
    <row r="42" spans="1:15" s="10" customFormat="1" ht="15" customHeight="1" x14ac:dyDescent="0.25">
      <c r="A42" s="10">
        <v>40</v>
      </c>
      <c r="B42" s="10" t="s">
        <v>38</v>
      </c>
      <c r="C42" s="10" t="s">
        <v>49</v>
      </c>
      <c r="D42" s="10" t="s">
        <v>44</v>
      </c>
      <c r="E42" s="10" t="s">
        <v>48</v>
      </c>
      <c r="F42" s="6">
        <v>607</v>
      </c>
      <c r="G42" s="1">
        <v>68.9773</v>
      </c>
      <c r="H42" s="1">
        <v>0.97511400000000004</v>
      </c>
      <c r="I42" s="1">
        <v>3.0340900000000001E-2</v>
      </c>
      <c r="J42" s="5">
        <v>85.7697</v>
      </c>
      <c r="K42" s="5">
        <v>1.0172000000000001</v>
      </c>
      <c r="L42" s="5">
        <v>3.2636699999999998E-2</v>
      </c>
      <c r="M42" s="7">
        <v>59.799599999999998</v>
      </c>
      <c r="N42" s="7">
        <v>23.000699999999998</v>
      </c>
      <c r="O42" s="7">
        <v>37.870800000000003</v>
      </c>
    </row>
    <row r="43" spans="1:15" s="10" customFormat="1" ht="15" customHeight="1" x14ac:dyDescent="0.25">
      <c r="A43" s="10">
        <v>41</v>
      </c>
      <c r="B43" s="10" t="s">
        <v>38</v>
      </c>
      <c r="C43" s="10" t="s">
        <v>50</v>
      </c>
      <c r="D43" s="10" t="s">
        <v>40</v>
      </c>
      <c r="E43" s="10" t="s">
        <v>48</v>
      </c>
      <c r="F43" s="6">
        <v>654</v>
      </c>
      <c r="G43" s="1">
        <v>18.685700000000001</v>
      </c>
      <c r="H43" s="1">
        <v>0.113429</v>
      </c>
      <c r="I43" s="1">
        <v>2.4857099999999999E-3</v>
      </c>
      <c r="J43" s="5">
        <v>23.17</v>
      </c>
      <c r="K43" s="5">
        <v>0.124677</v>
      </c>
      <c r="L43" s="5">
        <v>3.0832400000000001E-3</v>
      </c>
      <c r="M43" s="7">
        <v>6.6121800000000004</v>
      </c>
      <c r="N43" s="7">
        <v>6.2127699999999999</v>
      </c>
      <c r="O43" s="7">
        <v>6.3741700000000003</v>
      </c>
    </row>
    <row r="44" spans="1:15" s="10" customFormat="1" ht="15" customHeight="1" x14ac:dyDescent="0.25">
      <c r="A44" s="10">
        <v>42</v>
      </c>
      <c r="B44" s="10" t="s">
        <v>38</v>
      </c>
      <c r="C44" s="10" t="s">
        <v>50</v>
      </c>
      <c r="D44" s="10" t="s">
        <v>42</v>
      </c>
      <c r="E44" s="10" t="s">
        <v>48</v>
      </c>
      <c r="F44" s="6">
        <v>654</v>
      </c>
      <c r="G44" s="1">
        <v>24.866900000000001</v>
      </c>
      <c r="H44" s="1">
        <v>0.150951</v>
      </c>
      <c r="I44" s="1">
        <v>3.3079799999999999E-3</v>
      </c>
      <c r="J44" s="5">
        <v>30.834599999999998</v>
      </c>
      <c r="K44" s="5">
        <v>0.16592000000000001</v>
      </c>
      <c r="L44" s="5">
        <v>4.1031799999999997E-3</v>
      </c>
      <c r="M44" s="7">
        <v>8.7994800000000009</v>
      </c>
      <c r="N44" s="7">
        <v>8.2679500000000008</v>
      </c>
      <c r="O44" s="7">
        <v>8.4827399999999997</v>
      </c>
    </row>
    <row r="45" spans="1:15" s="10" customFormat="1" ht="15" customHeight="1" x14ac:dyDescent="0.25">
      <c r="A45" s="10">
        <v>43</v>
      </c>
      <c r="B45" s="10" t="s">
        <v>38</v>
      </c>
      <c r="C45" s="10" t="s">
        <v>50</v>
      </c>
      <c r="D45" s="10" t="s">
        <v>43</v>
      </c>
      <c r="E45" s="10" t="s">
        <v>48</v>
      </c>
      <c r="F45" s="6">
        <v>654</v>
      </c>
      <c r="G45" s="1">
        <v>37.371400000000001</v>
      </c>
      <c r="H45" s="1">
        <v>0.226857</v>
      </c>
      <c r="I45" s="1">
        <v>4.9714299999999998E-3</v>
      </c>
      <c r="J45" s="5">
        <v>46.34</v>
      </c>
      <c r="K45" s="5">
        <v>0.24935299999999999</v>
      </c>
      <c r="L45" s="5">
        <v>6.1664900000000002E-3</v>
      </c>
      <c r="M45" s="7">
        <v>13.224399999999999</v>
      </c>
      <c r="N45" s="7">
        <v>12.4255</v>
      </c>
      <c r="O45" s="7">
        <v>12.7483</v>
      </c>
    </row>
    <row r="46" spans="1:15" s="10" customFormat="1" ht="15" customHeight="1" x14ac:dyDescent="0.25">
      <c r="A46" s="10">
        <v>44</v>
      </c>
      <c r="B46" s="10" t="s">
        <v>38</v>
      </c>
      <c r="C46" s="10" t="s">
        <v>50</v>
      </c>
      <c r="D46" s="10" t="s">
        <v>44</v>
      </c>
      <c r="E46" s="10" t="s">
        <v>48</v>
      </c>
      <c r="F46" s="6">
        <v>595</v>
      </c>
      <c r="G46" s="1">
        <v>67.613600000000005</v>
      </c>
      <c r="H46" s="1">
        <v>1.0194300000000001</v>
      </c>
      <c r="I46" s="1">
        <v>3.2386400000000003E-2</v>
      </c>
      <c r="J46" s="5">
        <v>84.174400000000006</v>
      </c>
      <c r="K46" s="5">
        <v>1.0609299999999999</v>
      </c>
      <c r="L46" s="5">
        <v>3.4664199999999999E-2</v>
      </c>
      <c r="M46" s="7">
        <v>62.901800000000001</v>
      </c>
      <c r="N46" s="7">
        <v>22.573499999999999</v>
      </c>
      <c r="O46" s="7">
        <v>38.869900000000001</v>
      </c>
    </row>
    <row r="47" spans="1:15" s="10" customFormat="1" ht="15" customHeight="1" x14ac:dyDescent="0.25">
      <c r="A47" s="10">
        <v>45</v>
      </c>
      <c r="B47" s="10" t="s">
        <v>38</v>
      </c>
      <c r="C47" s="10" t="s">
        <v>51</v>
      </c>
      <c r="D47" s="10" t="s">
        <v>40</v>
      </c>
      <c r="E47" s="10" t="s">
        <v>52</v>
      </c>
      <c r="F47" s="6">
        <v>892</v>
      </c>
      <c r="G47" s="1">
        <v>25.485700000000001</v>
      </c>
      <c r="H47" s="1">
        <v>0.27600000000000002</v>
      </c>
      <c r="I47" s="1">
        <v>8.4571400000000001E-3</v>
      </c>
      <c r="J47" s="5">
        <v>31.280899999999999</v>
      </c>
      <c r="K47" s="5">
        <v>0.29058099999999998</v>
      </c>
      <c r="L47" s="5">
        <v>9.1562199999999996E-3</v>
      </c>
      <c r="M47" s="7">
        <v>17.259</v>
      </c>
      <c r="N47" s="7">
        <v>8.3844799999999999</v>
      </c>
      <c r="O47" s="7">
        <v>11.970599999999999</v>
      </c>
    </row>
    <row r="48" spans="1:15" s="10" customFormat="1" ht="15" customHeight="1" x14ac:dyDescent="0.25">
      <c r="A48" s="10">
        <v>46</v>
      </c>
      <c r="B48" s="10" t="s">
        <v>38</v>
      </c>
      <c r="C48" s="10" t="s">
        <v>51</v>
      </c>
      <c r="D48" s="10" t="s">
        <v>42</v>
      </c>
      <c r="E48" s="10" t="s">
        <v>52</v>
      </c>
      <c r="F48" s="6">
        <v>892</v>
      </c>
      <c r="G48" s="1">
        <v>33.916400000000003</v>
      </c>
      <c r="H48" s="1">
        <v>0.36730000000000002</v>
      </c>
      <c r="I48" s="1">
        <v>1.1254800000000001E-2</v>
      </c>
      <c r="J48" s="5">
        <v>41.628500000000003</v>
      </c>
      <c r="K48" s="5">
        <v>0.38670399999999999</v>
      </c>
      <c r="L48" s="5">
        <v>1.2185100000000001E-2</v>
      </c>
      <c r="M48" s="7">
        <v>22.9682</v>
      </c>
      <c r="N48" s="7">
        <v>11.158099999999999</v>
      </c>
      <c r="O48" s="7">
        <v>15.9305</v>
      </c>
    </row>
    <row r="49" spans="1:15" s="10" customFormat="1" ht="15" customHeight="1" x14ac:dyDescent="0.25">
      <c r="A49" s="10">
        <v>47</v>
      </c>
      <c r="B49" s="10" t="s">
        <v>38</v>
      </c>
      <c r="C49" s="10" t="s">
        <v>51</v>
      </c>
      <c r="D49" s="10" t="s">
        <v>43</v>
      </c>
      <c r="E49" s="10" t="s">
        <v>52</v>
      </c>
      <c r="F49" s="6">
        <v>892</v>
      </c>
      <c r="G49" s="1">
        <v>50.971400000000003</v>
      </c>
      <c r="H49" s="1">
        <v>0.55200000000000005</v>
      </c>
      <c r="I49" s="1">
        <v>1.69143E-2</v>
      </c>
      <c r="J49" s="5">
        <v>62.561700000000002</v>
      </c>
      <c r="K49" s="5">
        <v>0.58116100000000004</v>
      </c>
      <c r="L49" s="5">
        <v>1.83124E-2</v>
      </c>
      <c r="M49" s="7">
        <v>34.518000000000001</v>
      </c>
      <c r="N49" s="7">
        <v>16.768999999999998</v>
      </c>
      <c r="O49" s="7">
        <v>23.941199999999998</v>
      </c>
    </row>
    <row r="50" spans="1:15" s="10" customFormat="1" ht="15" customHeight="1" x14ac:dyDescent="0.25">
      <c r="A50" s="10">
        <v>48</v>
      </c>
      <c r="B50" s="10" t="s">
        <v>38</v>
      </c>
      <c r="C50" s="10" t="s">
        <v>51</v>
      </c>
      <c r="D50" s="10" t="s">
        <v>44</v>
      </c>
      <c r="E50" s="10" t="s">
        <v>52</v>
      </c>
      <c r="F50" s="6">
        <v>583</v>
      </c>
      <c r="G50" s="1">
        <v>66.25</v>
      </c>
      <c r="H50" s="1">
        <v>1.06375</v>
      </c>
      <c r="I50" s="1">
        <v>3.43182E-2</v>
      </c>
      <c r="J50" s="5">
        <v>82.521100000000004</v>
      </c>
      <c r="K50" s="5">
        <v>1.1045100000000001</v>
      </c>
      <c r="L50" s="5">
        <v>3.6573599999999998E-2</v>
      </c>
      <c r="M50" s="7">
        <v>65.866900000000001</v>
      </c>
      <c r="N50" s="7">
        <v>22.130800000000001</v>
      </c>
      <c r="O50" s="7">
        <v>39.804299999999998</v>
      </c>
    </row>
    <row r="51" spans="1:15" s="10" customFormat="1" ht="15" customHeight="1" x14ac:dyDescent="0.25">
      <c r="A51" s="10">
        <v>49</v>
      </c>
      <c r="B51" s="10" t="s">
        <v>38</v>
      </c>
      <c r="C51" s="10" t="s">
        <v>53</v>
      </c>
      <c r="D51" s="10" t="s">
        <v>40</v>
      </c>
      <c r="E51" s="10" t="s">
        <v>52</v>
      </c>
      <c r="F51" s="6">
        <v>597</v>
      </c>
      <c r="G51" s="1">
        <v>17.057099999999998</v>
      </c>
      <c r="H51" s="1">
        <v>0.157143</v>
      </c>
      <c r="I51" s="1">
        <v>3.4285700000000001E-3</v>
      </c>
      <c r="J51" s="5">
        <v>21.221</v>
      </c>
      <c r="K51" s="5">
        <v>0.167576</v>
      </c>
      <c r="L51" s="5">
        <v>4.0012800000000003E-3</v>
      </c>
      <c r="M51" s="7">
        <v>8.5355299999999996</v>
      </c>
      <c r="N51" s="7">
        <v>5.6909200000000002</v>
      </c>
      <c r="O51" s="7">
        <v>6.8403999999999998</v>
      </c>
    </row>
    <row r="52" spans="1:15" s="10" customFormat="1" ht="15" customHeight="1" x14ac:dyDescent="0.25">
      <c r="A52" s="10">
        <v>50</v>
      </c>
      <c r="B52" s="10" t="s">
        <v>38</v>
      </c>
      <c r="C52" s="10" t="s">
        <v>53</v>
      </c>
      <c r="D52" s="10" t="s">
        <v>42</v>
      </c>
      <c r="E52" s="10" t="s">
        <v>52</v>
      </c>
      <c r="F52" s="6">
        <v>597</v>
      </c>
      <c r="G52" s="1">
        <v>22.6996</v>
      </c>
      <c r="H52" s="1">
        <v>0.20912500000000001</v>
      </c>
      <c r="I52" s="1">
        <v>4.56274E-3</v>
      </c>
      <c r="J52" s="5">
        <v>28.2409</v>
      </c>
      <c r="K52" s="5">
        <v>0.22301000000000001</v>
      </c>
      <c r="L52" s="5">
        <v>5.3248999999999996E-3</v>
      </c>
      <c r="M52" s="7">
        <v>11.3591</v>
      </c>
      <c r="N52" s="7">
        <v>7.5734700000000004</v>
      </c>
      <c r="O52" s="7">
        <v>9.1031899999999997</v>
      </c>
    </row>
    <row r="53" spans="1:15" s="10" customFormat="1" ht="15" customHeight="1" x14ac:dyDescent="0.25">
      <c r="A53" s="10">
        <v>51</v>
      </c>
      <c r="B53" s="10" t="s">
        <v>38</v>
      </c>
      <c r="C53" s="10" t="s">
        <v>53</v>
      </c>
      <c r="D53" s="10" t="s">
        <v>43</v>
      </c>
      <c r="E53" s="10" t="s">
        <v>52</v>
      </c>
      <c r="F53" s="6">
        <v>597</v>
      </c>
      <c r="G53" s="1">
        <v>34.1143</v>
      </c>
      <c r="H53" s="1">
        <v>0.31428600000000001</v>
      </c>
      <c r="I53" s="1">
        <v>6.8571400000000003E-3</v>
      </c>
      <c r="J53" s="5">
        <v>42.442</v>
      </c>
      <c r="K53" s="5">
        <v>0.33515299999999998</v>
      </c>
      <c r="L53" s="5">
        <v>8.0025600000000006E-3</v>
      </c>
      <c r="M53" s="7">
        <v>17.071100000000001</v>
      </c>
      <c r="N53" s="7">
        <v>11.3818</v>
      </c>
      <c r="O53" s="7">
        <v>13.6808</v>
      </c>
    </row>
    <row r="54" spans="1:15" s="10" customFormat="1" ht="15" customHeight="1" x14ac:dyDescent="0.25">
      <c r="A54" s="10">
        <v>52</v>
      </c>
      <c r="B54" s="10" t="s">
        <v>38</v>
      </c>
      <c r="C54" s="10" t="s">
        <v>53</v>
      </c>
      <c r="D54" s="10" t="s">
        <v>44</v>
      </c>
      <c r="E54" s="10" t="s">
        <v>52</v>
      </c>
      <c r="F54" s="6">
        <v>572</v>
      </c>
      <c r="G54" s="1">
        <v>65</v>
      </c>
      <c r="H54" s="1">
        <v>1.1081799999999999</v>
      </c>
      <c r="I54" s="1">
        <v>3.6249999999999998E-2</v>
      </c>
      <c r="J54" s="5">
        <v>81.039400000000001</v>
      </c>
      <c r="K54" s="5">
        <v>1.14835</v>
      </c>
      <c r="L54" s="5">
        <v>3.8487399999999998E-2</v>
      </c>
      <c r="M54" s="7">
        <v>68.852599999999995</v>
      </c>
      <c r="N54" s="7">
        <v>21.734100000000002</v>
      </c>
      <c r="O54" s="7">
        <v>40.774299999999997</v>
      </c>
    </row>
    <row r="55" spans="1:15" s="10" customFormat="1" ht="15" customHeight="1" x14ac:dyDescent="0.25">
      <c r="A55" s="10">
        <v>53</v>
      </c>
      <c r="B55" s="10" t="s">
        <v>38</v>
      </c>
      <c r="C55" s="10" t="s">
        <v>54</v>
      </c>
      <c r="D55" s="10" t="s">
        <v>40</v>
      </c>
      <c r="E55" s="10" t="s">
        <v>52</v>
      </c>
      <c r="F55" s="6">
        <v>654</v>
      </c>
      <c r="G55" s="1">
        <v>18.685700000000001</v>
      </c>
      <c r="H55" s="1">
        <v>0.16428599999999999</v>
      </c>
      <c r="I55" s="1">
        <v>3.4285700000000001E-3</v>
      </c>
      <c r="J55" s="5">
        <v>23.17</v>
      </c>
      <c r="K55" s="5">
        <v>0.175534</v>
      </c>
      <c r="L55" s="5">
        <v>4.0261000000000003E-3</v>
      </c>
      <c r="M55" s="7">
        <v>8.7889599999999994</v>
      </c>
      <c r="N55" s="7">
        <v>6.2127699999999999</v>
      </c>
      <c r="O55" s="7">
        <v>7.2538</v>
      </c>
    </row>
    <row r="56" spans="1:15" s="10" customFormat="1" ht="15" customHeight="1" x14ac:dyDescent="0.25">
      <c r="A56" s="10">
        <v>54</v>
      </c>
      <c r="B56" s="10" t="s">
        <v>38</v>
      </c>
      <c r="C56" s="10" t="s">
        <v>54</v>
      </c>
      <c r="D56" s="10" t="s">
        <v>42</v>
      </c>
      <c r="E56" s="10" t="s">
        <v>52</v>
      </c>
      <c r="F56" s="6">
        <v>654</v>
      </c>
      <c r="G56" s="1">
        <v>24.866900000000001</v>
      </c>
      <c r="H56" s="1">
        <v>0.21863099999999999</v>
      </c>
      <c r="I56" s="1">
        <v>4.56274E-3</v>
      </c>
      <c r="J56" s="5">
        <v>30.834599999999998</v>
      </c>
      <c r="K56" s="5">
        <v>0.2336</v>
      </c>
      <c r="L56" s="5">
        <v>5.3579300000000003E-3</v>
      </c>
      <c r="M56" s="7">
        <v>11.696300000000001</v>
      </c>
      <c r="N56" s="7">
        <v>8.2679500000000008</v>
      </c>
      <c r="O56" s="7">
        <v>9.6533499999999997</v>
      </c>
    </row>
    <row r="57" spans="1:15" s="10" customFormat="1" ht="15" customHeight="1" x14ac:dyDescent="0.25">
      <c r="A57" s="10">
        <v>55</v>
      </c>
      <c r="B57" s="10" t="s">
        <v>38</v>
      </c>
      <c r="C57" s="10" t="s">
        <v>54</v>
      </c>
      <c r="D57" s="10" t="s">
        <v>43</v>
      </c>
      <c r="E57" s="10" t="s">
        <v>52</v>
      </c>
      <c r="F57" s="6">
        <v>654</v>
      </c>
      <c r="G57" s="1">
        <v>37.371400000000001</v>
      </c>
      <c r="H57" s="1">
        <v>0.328571</v>
      </c>
      <c r="I57" s="1">
        <v>6.8571400000000003E-3</v>
      </c>
      <c r="J57" s="5">
        <v>46.34</v>
      </c>
      <c r="K57" s="5">
        <v>0.35106799999999999</v>
      </c>
      <c r="L57" s="5">
        <v>8.0522000000000007E-3</v>
      </c>
      <c r="M57" s="7">
        <v>17.5779</v>
      </c>
      <c r="N57" s="7">
        <v>12.4255</v>
      </c>
      <c r="O57" s="7">
        <v>14.5076</v>
      </c>
    </row>
    <row r="58" spans="1:15" s="10" customFormat="1" ht="15" customHeight="1" x14ac:dyDescent="0.25">
      <c r="A58" s="10">
        <v>56</v>
      </c>
      <c r="B58" s="10" t="s">
        <v>38</v>
      </c>
      <c r="C58" s="10" t="s">
        <v>54</v>
      </c>
      <c r="D58" s="10" t="s">
        <v>44</v>
      </c>
      <c r="E58" s="10" t="s">
        <v>52</v>
      </c>
      <c r="F58" s="6">
        <v>560</v>
      </c>
      <c r="G58" s="1">
        <v>63.636400000000002</v>
      </c>
      <c r="H58" s="1">
        <v>1.1525000000000001</v>
      </c>
      <c r="I58" s="1">
        <v>3.8295500000000003E-2</v>
      </c>
      <c r="J58" s="5">
        <v>79.386099999999999</v>
      </c>
      <c r="K58" s="5">
        <v>1.19194</v>
      </c>
      <c r="L58" s="5">
        <v>4.0510400000000002E-2</v>
      </c>
      <c r="M58" s="7">
        <v>71.936800000000005</v>
      </c>
      <c r="N58" s="7">
        <v>21.291399999999999</v>
      </c>
      <c r="O58" s="7">
        <v>41.756799999999998</v>
      </c>
    </row>
    <row r="59" spans="1:15" s="10" customFormat="1" ht="15" customHeight="1" x14ac:dyDescent="0.25">
      <c r="A59" s="10">
        <v>57</v>
      </c>
      <c r="B59" s="10" t="s">
        <v>55</v>
      </c>
      <c r="C59" s="10" t="s">
        <v>56</v>
      </c>
      <c r="D59" s="10" t="s">
        <v>57</v>
      </c>
      <c r="E59" s="10" t="s">
        <v>58</v>
      </c>
      <c r="F59" s="6">
        <v>224.5</v>
      </c>
      <c r="G59" s="1">
        <v>224.5</v>
      </c>
      <c r="H59" s="1">
        <v>0.58899999999999997</v>
      </c>
      <c r="I59" s="1">
        <v>7.0000000000000007E-2</v>
      </c>
      <c r="J59" s="5">
        <v>304.40699999999998</v>
      </c>
      <c r="K59" s="5">
        <v>0.78564900000000004</v>
      </c>
      <c r="L59" s="5">
        <v>8.8732699999999998E-2</v>
      </c>
      <c r="M59" s="7">
        <v>109.95699999999999</v>
      </c>
      <c r="N59" s="7">
        <v>81.873400000000004</v>
      </c>
      <c r="O59" s="7">
        <v>93.221699999999998</v>
      </c>
    </row>
    <row r="60" spans="1:15" s="10" customFormat="1" ht="15" customHeight="1" x14ac:dyDescent="0.25">
      <c r="A60" s="10">
        <v>58</v>
      </c>
      <c r="B60" s="10" t="s">
        <v>55</v>
      </c>
      <c r="C60" s="10" t="s">
        <v>56</v>
      </c>
      <c r="D60" s="10" t="s">
        <v>59</v>
      </c>
      <c r="E60" s="10" t="s">
        <v>58</v>
      </c>
      <c r="F60" s="6">
        <v>224.5</v>
      </c>
      <c r="G60" s="1">
        <v>112.25</v>
      </c>
      <c r="H60" s="1">
        <v>0.29449999999999998</v>
      </c>
      <c r="I60" s="1">
        <v>3.5000000000000003E-2</v>
      </c>
      <c r="J60" s="5">
        <v>152.203</v>
      </c>
      <c r="K60" s="5">
        <v>0.39282499999999998</v>
      </c>
      <c r="L60" s="5">
        <v>4.4366299999999997E-2</v>
      </c>
      <c r="M60" s="7">
        <v>54.978400000000001</v>
      </c>
      <c r="N60" s="7">
        <v>40.936700000000002</v>
      </c>
      <c r="O60" s="7">
        <v>46.610900000000001</v>
      </c>
    </row>
    <row r="61" spans="1:15" s="10" customFormat="1" ht="15" customHeight="1" x14ac:dyDescent="0.25">
      <c r="A61" s="10">
        <v>59</v>
      </c>
      <c r="B61" s="10" t="s">
        <v>55</v>
      </c>
      <c r="C61" s="10" t="s">
        <v>56</v>
      </c>
      <c r="D61" s="10" t="s">
        <v>60</v>
      </c>
      <c r="E61" s="10" t="s">
        <v>58</v>
      </c>
      <c r="F61" s="6">
        <v>224.5</v>
      </c>
      <c r="G61" s="1">
        <v>74.833299999999994</v>
      </c>
      <c r="H61" s="1">
        <v>0.19633300000000001</v>
      </c>
      <c r="I61" s="1">
        <v>2.3333300000000001E-2</v>
      </c>
      <c r="J61" s="5">
        <v>101.46899999999999</v>
      </c>
      <c r="K61" s="5">
        <v>0.26188299999999998</v>
      </c>
      <c r="L61" s="5">
        <v>2.9577599999999999E-2</v>
      </c>
      <c r="M61" s="7">
        <v>36.652299999999997</v>
      </c>
      <c r="N61" s="7">
        <v>27.2911</v>
      </c>
      <c r="O61" s="7">
        <v>31.073899999999998</v>
      </c>
    </row>
    <row r="62" spans="1:15" s="10" customFormat="1" ht="15" customHeight="1" x14ac:dyDescent="0.25">
      <c r="A62" s="10">
        <v>60</v>
      </c>
      <c r="B62" s="10" t="s">
        <v>55</v>
      </c>
      <c r="C62" s="10" t="s">
        <v>56</v>
      </c>
      <c r="D62" s="10" t="s">
        <v>61</v>
      </c>
      <c r="E62" s="10" t="s">
        <v>58</v>
      </c>
      <c r="F62" s="6">
        <v>224.5</v>
      </c>
      <c r="G62" s="1">
        <v>56.125</v>
      </c>
      <c r="H62" s="1">
        <v>0.14724999999999999</v>
      </c>
      <c r="I62" s="1">
        <v>1.7500000000000002E-2</v>
      </c>
      <c r="J62" s="5">
        <v>76.101699999999994</v>
      </c>
      <c r="K62" s="5">
        <v>0.196412</v>
      </c>
      <c r="L62" s="5">
        <v>2.21832E-2</v>
      </c>
      <c r="M62" s="7">
        <v>27.4892</v>
      </c>
      <c r="N62" s="7">
        <v>20.468299999999999</v>
      </c>
      <c r="O62" s="7">
        <v>23.305399999999999</v>
      </c>
    </row>
    <row r="63" spans="1:15" s="10" customFormat="1" ht="15" customHeight="1" x14ac:dyDescent="0.25">
      <c r="A63" s="10">
        <v>61</v>
      </c>
      <c r="B63" s="10" t="s">
        <v>55</v>
      </c>
      <c r="C63" s="10" t="s">
        <v>56</v>
      </c>
      <c r="D63" s="10" t="s">
        <v>62</v>
      </c>
      <c r="E63" s="10" t="s">
        <v>58</v>
      </c>
      <c r="F63" s="6">
        <v>224.5</v>
      </c>
      <c r="G63" s="1">
        <v>44.9</v>
      </c>
      <c r="H63" s="1">
        <v>0.1178</v>
      </c>
      <c r="I63" s="1">
        <v>1.4E-2</v>
      </c>
      <c r="J63" s="5">
        <v>60.881399999999999</v>
      </c>
      <c r="K63" s="5">
        <v>0.15712999999999999</v>
      </c>
      <c r="L63" s="5">
        <v>1.7746499999999998E-2</v>
      </c>
      <c r="M63" s="7">
        <v>21.991399999999999</v>
      </c>
      <c r="N63" s="7">
        <v>16.374700000000001</v>
      </c>
      <c r="O63" s="7">
        <v>18.644300000000001</v>
      </c>
    </row>
    <row r="64" spans="1:15" s="10" customFormat="1" ht="15" customHeight="1" x14ac:dyDescent="0.25">
      <c r="A64" s="10">
        <v>62</v>
      </c>
      <c r="B64" s="10" t="s">
        <v>55</v>
      </c>
      <c r="C64" s="10" t="s">
        <v>63</v>
      </c>
      <c r="D64" s="10" t="s">
        <v>57</v>
      </c>
      <c r="E64" s="10" t="s">
        <v>64</v>
      </c>
      <c r="F64" s="6">
        <v>222</v>
      </c>
      <c r="G64" s="1">
        <v>222</v>
      </c>
      <c r="H64" s="1">
        <v>0.29799999999999999</v>
      </c>
      <c r="I64" s="1">
        <v>3.6999999999999998E-2</v>
      </c>
      <c r="J64" s="5">
        <v>300.88299999999998</v>
      </c>
      <c r="K64" s="5">
        <v>0.49213800000000002</v>
      </c>
      <c r="L64" s="5">
        <v>5.5477199999999997E-2</v>
      </c>
      <c r="M64" s="7">
        <v>69.065600000000003</v>
      </c>
      <c r="N64" s="7">
        <v>80.924800000000005</v>
      </c>
      <c r="O64" s="7">
        <v>76.132499999999993</v>
      </c>
    </row>
    <row r="65" spans="1:15" s="10" customFormat="1" ht="15" customHeight="1" x14ac:dyDescent="0.25">
      <c r="A65" s="10">
        <v>63</v>
      </c>
      <c r="B65" s="10" t="s">
        <v>55</v>
      </c>
      <c r="C65" s="10" t="s">
        <v>63</v>
      </c>
      <c r="D65" s="10" t="s">
        <v>59</v>
      </c>
      <c r="E65" s="10" t="s">
        <v>64</v>
      </c>
      <c r="F65" s="6">
        <v>222</v>
      </c>
      <c r="G65" s="1">
        <v>111</v>
      </c>
      <c r="H65" s="1">
        <v>0.14899999999999999</v>
      </c>
      <c r="I65" s="1">
        <v>1.8499999999999999E-2</v>
      </c>
      <c r="J65" s="5">
        <v>150.44200000000001</v>
      </c>
      <c r="K65" s="5">
        <v>0.24606900000000001</v>
      </c>
      <c r="L65" s="5">
        <v>2.7738599999999999E-2</v>
      </c>
      <c r="M65" s="7">
        <v>34.532800000000002</v>
      </c>
      <c r="N65" s="7">
        <v>40.462400000000002</v>
      </c>
      <c r="O65" s="7">
        <v>38.066200000000002</v>
      </c>
    </row>
    <row r="66" spans="1:15" s="10" customFormat="1" ht="15" customHeight="1" x14ac:dyDescent="0.25">
      <c r="A66" s="10">
        <v>64</v>
      </c>
      <c r="B66" s="10" t="s">
        <v>55</v>
      </c>
      <c r="C66" s="10" t="s">
        <v>63</v>
      </c>
      <c r="D66" s="10" t="s">
        <v>60</v>
      </c>
      <c r="E66" s="10" t="s">
        <v>64</v>
      </c>
      <c r="F66" s="6">
        <v>222</v>
      </c>
      <c r="G66" s="1">
        <v>74</v>
      </c>
      <c r="H66" s="1">
        <v>9.9333299999999999E-2</v>
      </c>
      <c r="I66" s="1">
        <v>1.23333E-2</v>
      </c>
      <c r="J66" s="5">
        <v>100.294</v>
      </c>
      <c r="K66" s="5">
        <v>0.164046</v>
      </c>
      <c r="L66" s="5">
        <v>1.8492399999999999E-2</v>
      </c>
      <c r="M66" s="7">
        <v>23.021899999999999</v>
      </c>
      <c r="N66" s="7">
        <v>26.974900000000002</v>
      </c>
      <c r="O66" s="7">
        <v>25.377500000000001</v>
      </c>
    </row>
    <row r="67" spans="1:15" s="10" customFormat="1" ht="15" customHeight="1" x14ac:dyDescent="0.25">
      <c r="A67" s="10">
        <v>65</v>
      </c>
      <c r="B67" s="10" t="s">
        <v>55</v>
      </c>
      <c r="C67" s="10" t="s">
        <v>63</v>
      </c>
      <c r="D67" s="10" t="s">
        <v>61</v>
      </c>
      <c r="E67" s="10" t="s">
        <v>64</v>
      </c>
      <c r="F67" s="6">
        <v>222</v>
      </c>
      <c r="G67" s="1">
        <v>55.5</v>
      </c>
      <c r="H67" s="1">
        <v>7.4499999999999997E-2</v>
      </c>
      <c r="I67" s="1">
        <v>9.2499999999999995E-3</v>
      </c>
      <c r="J67" s="5">
        <v>75.220799999999997</v>
      </c>
      <c r="K67" s="5">
        <v>0.12303500000000001</v>
      </c>
      <c r="L67" s="5">
        <v>1.3869299999999999E-2</v>
      </c>
      <c r="M67" s="7">
        <v>17.266400000000001</v>
      </c>
      <c r="N67" s="7">
        <v>20.231200000000001</v>
      </c>
      <c r="O67" s="7">
        <v>19.033100000000001</v>
      </c>
    </row>
    <row r="68" spans="1:15" s="10" customFormat="1" ht="15" customHeight="1" x14ac:dyDescent="0.25">
      <c r="A68" s="10">
        <v>66</v>
      </c>
      <c r="B68" s="10" t="s">
        <v>55</v>
      </c>
      <c r="C68" s="10" t="s">
        <v>63</v>
      </c>
      <c r="D68" s="10" t="s">
        <v>62</v>
      </c>
      <c r="E68" s="10" t="s">
        <v>64</v>
      </c>
      <c r="F68" s="6">
        <v>222</v>
      </c>
      <c r="G68" s="1">
        <v>44.4</v>
      </c>
      <c r="H68" s="1">
        <v>5.96E-2</v>
      </c>
      <c r="I68" s="1">
        <v>7.4000000000000003E-3</v>
      </c>
      <c r="J68" s="5">
        <v>60.176699999999997</v>
      </c>
      <c r="K68" s="5">
        <v>9.8427600000000004E-2</v>
      </c>
      <c r="L68" s="5">
        <v>1.10954E-2</v>
      </c>
      <c r="M68" s="7">
        <v>13.8131</v>
      </c>
      <c r="N68" s="7">
        <v>16.184999999999999</v>
      </c>
      <c r="O68" s="7">
        <v>15.2265</v>
      </c>
    </row>
    <row r="69" spans="1:15" s="10" customFormat="1" ht="15" customHeight="1" x14ac:dyDescent="0.25">
      <c r="A69" s="10">
        <v>67</v>
      </c>
      <c r="B69" s="10" t="s">
        <v>55</v>
      </c>
      <c r="C69" s="10" t="s">
        <v>65</v>
      </c>
      <c r="D69" s="10" t="s">
        <v>57</v>
      </c>
      <c r="E69" s="10" t="s">
        <v>66</v>
      </c>
      <c r="F69" s="6">
        <v>177</v>
      </c>
      <c r="G69" s="1">
        <v>177</v>
      </c>
      <c r="H69" s="1">
        <v>0.21</v>
      </c>
      <c r="I69" s="1">
        <v>1.2E-2</v>
      </c>
      <c r="J69" s="5">
        <v>240.67500000000001</v>
      </c>
      <c r="K69" s="5">
        <v>0.36654500000000001</v>
      </c>
      <c r="L69" s="5">
        <v>2.7230299999999999E-2</v>
      </c>
      <c r="M69" s="7">
        <v>36.121499999999997</v>
      </c>
      <c r="N69" s="7">
        <v>64.743099999999998</v>
      </c>
      <c r="O69" s="7">
        <v>53.177300000000002</v>
      </c>
    </row>
    <row r="70" spans="1:15" s="10" customFormat="1" ht="15" customHeight="1" x14ac:dyDescent="0.25">
      <c r="A70" s="10">
        <v>68</v>
      </c>
      <c r="B70" s="10" t="s">
        <v>55</v>
      </c>
      <c r="C70" s="10" t="s">
        <v>65</v>
      </c>
      <c r="D70" s="10" t="s">
        <v>59</v>
      </c>
      <c r="E70" s="10" t="s">
        <v>66</v>
      </c>
      <c r="F70" s="6">
        <v>177</v>
      </c>
      <c r="G70" s="1">
        <v>88.5</v>
      </c>
      <c r="H70" s="1">
        <v>0.105</v>
      </c>
      <c r="I70" s="1">
        <v>6.0000000000000001E-3</v>
      </c>
      <c r="J70" s="5">
        <v>120.337</v>
      </c>
      <c r="K70" s="5">
        <v>0.18327299999999999</v>
      </c>
      <c r="L70" s="5">
        <v>1.3615199999999999E-2</v>
      </c>
      <c r="M70" s="7">
        <v>18.0608</v>
      </c>
      <c r="N70" s="7">
        <v>32.371600000000001</v>
      </c>
      <c r="O70" s="7">
        <v>26.5886</v>
      </c>
    </row>
    <row r="71" spans="1:15" s="10" customFormat="1" ht="15" customHeight="1" x14ac:dyDescent="0.25">
      <c r="A71" s="10">
        <v>69</v>
      </c>
      <c r="B71" s="10" t="s">
        <v>55</v>
      </c>
      <c r="C71" s="10" t="s">
        <v>65</v>
      </c>
      <c r="D71" s="10" t="s">
        <v>60</v>
      </c>
      <c r="E71" s="10" t="s">
        <v>66</v>
      </c>
      <c r="F71" s="6">
        <v>177</v>
      </c>
      <c r="G71" s="1">
        <v>59</v>
      </c>
      <c r="H71" s="1">
        <v>7.0000000000000007E-2</v>
      </c>
      <c r="I71" s="1">
        <v>4.0000000000000001E-3</v>
      </c>
      <c r="J71" s="5">
        <v>80.224900000000005</v>
      </c>
      <c r="K71" s="5">
        <v>0.122182</v>
      </c>
      <c r="L71" s="5">
        <v>9.0767799999999996E-3</v>
      </c>
      <c r="M71" s="7">
        <v>12.0405</v>
      </c>
      <c r="N71" s="7">
        <v>21.581</v>
      </c>
      <c r="O71" s="7">
        <v>17.7258</v>
      </c>
    </row>
    <row r="72" spans="1:15" s="10" customFormat="1" ht="15" customHeight="1" x14ac:dyDescent="0.25">
      <c r="A72" s="10">
        <v>70</v>
      </c>
      <c r="B72" s="10" t="s">
        <v>55</v>
      </c>
      <c r="C72" s="10" t="s">
        <v>65</v>
      </c>
      <c r="D72" s="10" t="s">
        <v>61</v>
      </c>
      <c r="E72" s="10" t="s">
        <v>66</v>
      </c>
      <c r="F72" s="6">
        <v>177</v>
      </c>
      <c r="G72" s="1">
        <v>44.25</v>
      </c>
      <c r="H72" s="1">
        <v>5.2499999999999998E-2</v>
      </c>
      <c r="I72" s="1">
        <v>3.0000000000000001E-3</v>
      </c>
      <c r="J72" s="5">
        <v>60.168700000000001</v>
      </c>
      <c r="K72" s="5">
        <v>9.1636300000000004E-2</v>
      </c>
      <c r="L72" s="5">
        <v>6.8075899999999996E-3</v>
      </c>
      <c r="M72" s="7">
        <v>9.0303799999999992</v>
      </c>
      <c r="N72" s="7">
        <v>16.1858</v>
      </c>
      <c r="O72" s="7">
        <v>13.2943</v>
      </c>
    </row>
    <row r="73" spans="1:15" s="10" customFormat="1" ht="15" customHeight="1" x14ac:dyDescent="0.25">
      <c r="A73" s="10">
        <v>71</v>
      </c>
      <c r="B73" s="10" t="s">
        <v>55</v>
      </c>
      <c r="C73" s="10" t="s">
        <v>65</v>
      </c>
      <c r="D73" s="10" t="s">
        <v>62</v>
      </c>
      <c r="E73" s="10" t="s">
        <v>66</v>
      </c>
      <c r="F73" s="6">
        <v>177</v>
      </c>
      <c r="G73" s="1">
        <v>35.4</v>
      </c>
      <c r="H73" s="1">
        <v>4.2000000000000003E-2</v>
      </c>
      <c r="I73" s="1">
        <v>2.3999999999999998E-3</v>
      </c>
      <c r="J73" s="5">
        <v>48.134999999999998</v>
      </c>
      <c r="K73" s="5">
        <v>7.3309100000000002E-2</v>
      </c>
      <c r="L73" s="5">
        <v>5.4460699999999999E-3</v>
      </c>
      <c r="M73" s="7">
        <v>7.22431</v>
      </c>
      <c r="N73" s="7">
        <v>12.948600000000001</v>
      </c>
      <c r="O73" s="7">
        <v>10.6355</v>
      </c>
    </row>
    <row r="74" spans="1:15" s="10" customFormat="1" ht="15" customHeight="1" x14ac:dyDescent="0.25">
      <c r="A74" s="10">
        <v>72</v>
      </c>
      <c r="B74" s="10" t="s">
        <v>55</v>
      </c>
      <c r="C74" s="10" t="s">
        <v>67</v>
      </c>
      <c r="D74" s="10" t="s">
        <v>57</v>
      </c>
      <c r="E74" s="10" t="s">
        <v>66</v>
      </c>
      <c r="F74" s="6">
        <v>216</v>
      </c>
      <c r="G74" s="1">
        <v>216</v>
      </c>
      <c r="H74" s="1">
        <v>2.5999999999999999E-2</v>
      </c>
      <c r="I74" s="1">
        <v>0</v>
      </c>
      <c r="J74" s="5">
        <v>280.517</v>
      </c>
      <c r="K74" s="5">
        <v>0.21606</v>
      </c>
      <c r="L74" s="5">
        <v>2.0392199999999999E-2</v>
      </c>
      <c r="M74" s="7">
        <v>30.592700000000001</v>
      </c>
      <c r="N74" s="7">
        <v>75.394800000000004</v>
      </c>
      <c r="O74" s="7">
        <v>57.290599999999998</v>
      </c>
    </row>
    <row r="75" spans="1:15" s="10" customFormat="1" ht="15" customHeight="1" x14ac:dyDescent="0.25">
      <c r="A75" s="10">
        <v>73</v>
      </c>
      <c r="B75" s="10" t="s">
        <v>55</v>
      </c>
      <c r="C75" s="10" t="s">
        <v>67</v>
      </c>
      <c r="D75" s="10" t="s">
        <v>59</v>
      </c>
      <c r="E75" s="10" t="s">
        <v>66</v>
      </c>
      <c r="F75" s="6">
        <v>216</v>
      </c>
      <c r="G75" s="1">
        <v>108</v>
      </c>
      <c r="H75" s="1">
        <v>1.2999999999999999E-2</v>
      </c>
      <c r="I75" s="1">
        <v>0</v>
      </c>
      <c r="J75" s="5">
        <v>140.25899999999999</v>
      </c>
      <c r="K75" s="5">
        <v>0.10803</v>
      </c>
      <c r="L75" s="5">
        <v>1.01961E-2</v>
      </c>
      <c r="M75" s="7">
        <v>15.2963</v>
      </c>
      <c r="N75" s="7">
        <v>37.697400000000002</v>
      </c>
      <c r="O75" s="7">
        <v>28.645299999999999</v>
      </c>
    </row>
    <row r="76" spans="1:15" s="10" customFormat="1" ht="15" customHeight="1" x14ac:dyDescent="0.25">
      <c r="A76" s="10">
        <v>74</v>
      </c>
      <c r="B76" s="10" t="s">
        <v>55</v>
      </c>
      <c r="C76" s="10" t="s">
        <v>67</v>
      </c>
      <c r="D76" s="10" t="s">
        <v>60</v>
      </c>
      <c r="E76" s="10" t="s">
        <v>66</v>
      </c>
      <c r="F76" s="6">
        <v>216</v>
      </c>
      <c r="G76" s="1">
        <v>72</v>
      </c>
      <c r="H76" s="1">
        <v>8.6666699999999996E-3</v>
      </c>
      <c r="I76" s="1">
        <v>0</v>
      </c>
      <c r="J76" s="5">
        <v>93.505799999999994</v>
      </c>
      <c r="K76" s="5">
        <v>7.2020100000000004E-2</v>
      </c>
      <c r="L76" s="5">
        <v>6.7974000000000003E-3</v>
      </c>
      <c r="M76" s="7">
        <v>10.1976</v>
      </c>
      <c r="N76" s="7">
        <v>25.131599999999999</v>
      </c>
      <c r="O76" s="7">
        <v>19.096900000000002</v>
      </c>
    </row>
    <row r="77" spans="1:15" s="10" customFormat="1" ht="15" customHeight="1" x14ac:dyDescent="0.25">
      <c r="A77" s="10">
        <v>75</v>
      </c>
      <c r="B77" s="10" t="s">
        <v>55</v>
      </c>
      <c r="C77" s="10" t="s">
        <v>67</v>
      </c>
      <c r="D77" s="10" t="s">
        <v>61</v>
      </c>
      <c r="E77" s="10" t="s">
        <v>66</v>
      </c>
      <c r="F77" s="6">
        <v>216</v>
      </c>
      <c r="G77" s="1">
        <v>54</v>
      </c>
      <c r="H77" s="1">
        <v>6.4999999999999997E-3</v>
      </c>
      <c r="I77" s="1">
        <v>0</v>
      </c>
      <c r="J77" s="5">
        <v>70.129300000000001</v>
      </c>
      <c r="K77" s="5">
        <v>5.4015100000000003E-2</v>
      </c>
      <c r="L77" s="5">
        <v>5.0980499999999998E-3</v>
      </c>
      <c r="M77" s="7">
        <v>7.6481700000000004</v>
      </c>
      <c r="N77" s="7">
        <v>18.848700000000001</v>
      </c>
      <c r="O77" s="7">
        <v>14.3226</v>
      </c>
    </row>
    <row r="78" spans="1:15" s="10" customFormat="1" ht="15" customHeight="1" x14ac:dyDescent="0.25">
      <c r="A78" s="10">
        <v>76</v>
      </c>
      <c r="B78" s="10" t="s">
        <v>55</v>
      </c>
      <c r="C78" s="10" t="s">
        <v>67</v>
      </c>
      <c r="D78" s="10" t="s">
        <v>62</v>
      </c>
      <c r="E78" s="10" t="s">
        <v>66</v>
      </c>
      <c r="F78" s="6">
        <v>216</v>
      </c>
      <c r="G78" s="1">
        <v>43.2</v>
      </c>
      <c r="H78" s="1">
        <v>5.1999999999999998E-3</v>
      </c>
      <c r="I78" s="1">
        <v>0</v>
      </c>
      <c r="J78" s="5">
        <v>56.103499999999997</v>
      </c>
      <c r="K78" s="5">
        <v>4.3212E-2</v>
      </c>
      <c r="L78" s="5">
        <v>4.07844E-3</v>
      </c>
      <c r="M78" s="7">
        <v>6.1185299999999998</v>
      </c>
      <c r="N78" s="7">
        <v>15.079000000000001</v>
      </c>
      <c r="O78" s="7">
        <v>11.4581</v>
      </c>
    </row>
    <row r="79" spans="1:15" s="10" customFormat="1" ht="15" customHeight="1" x14ac:dyDescent="0.25">
      <c r="A79" s="10">
        <v>77</v>
      </c>
      <c r="B79" s="10" t="s">
        <v>68</v>
      </c>
      <c r="C79" s="10" t="s">
        <v>69</v>
      </c>
      <c r="D79" s="10" t="s">
        <v>40</v>
      </c>
      <c r="E79" s="10" t="s">
        <v>70</v>
      </c>
      <c r="F79" s="6">
        <v>6963</v>
      </c>
      <c r="G79" s="1">
        <v>30.012899999999998</v>
      </c>
      <c r="H79" s="1">
        <v>0.23721100000000001</v>
      </c>
      <c r="I79" s="1">
        <v>4.9956899999999997E-3</v>
      </c>
      <c r="J79" s="5">
        <v>36.482999999999997</v>
      </c>
      <c r="K79" s="5">
        <v>0.25337100000000001</v>
      </c>
      <c r="L79" s="5">
        <v>5.4481699999999996E-3</v>
      </c>
      <c r="M79" s="7">
        <v>13.1112</v>
      </c>
      <c r="N79" s="7">
        <v>9.7758199999999995</v>
      </c>
      <c r="O79" s="7">
        <v>11.1236</v>
      </c>
    </row>
    <row r="80" spans="1:15" s="10" customFormat="1" ht="15" customHeight="1" x14ac:dyDescent="0.25">
      <c r="A80" s="10">
        <v>78</v>
      </c>
      <c r="B80" s="10" t="s">
        <v>68</v>
      </c>
      <c r="C80" s="10" t="s">
        <v>71</v>
      </c>
      <c r="D80" s="10" t="s">
        <v>40</v>
      </c>
      <c r="E80" s="10" t="s">
        <v>72</v>
      </c>
      <c r="F80" s="6">
        <v>14857</v>
      </c>
      <c r="G80" s="1">
        <v>31.476700000000001</v>
      </c>
      <c r="H80" s="1">
        <v>0.41722700000000001</v>
      </c>
      <c r="I80" s="1">
        <v>1.07542E-2</v>
      </c>
      <c r="J80" s="5">
        <v>38.030900000000003</v>
      </c>
      <c r="K80" s="5">
        <v>0.433693</v>
      </c>
      <c r="L80" s="5">
        <v>1.1228800000000001E-2</v>
      </c>
      <c r="M80" s="7">
        <v>23.353899999999999</v>
      </c>
      <c r="N80" s="7">
        <v>10.187900000000001</v>
      </c>
      <c r="O80" s="7">
        <v>15.5082</v>
      </c>
    </row>
    <row r="81" spans="1:15" s="10" customFormat="1" ht="15" customHeight="1" x14ac:dyDescent="0.25">
      <c r="A81" s="10">
        <v>79</v>
      </c>
      <c r="B81" s="10" t="s">
        <v>68</v>
      </c>
      <c r="C81" s="10" t="s">
        <v>69</v>
      </c>
      <c r="D81" s="10" t="s">
        <v>42</v>
      </c>
      <c r="E81" s="10" t="s">
        <v>70</v>
      </c>
      <c r="F81" s="6">
        <v>6963</v>
      </c>
      <c r="G81" s="1">
        <v>40.017200000000003</v>
      </c>
      <c r="H81" s="1">
        <v>0.31628200000000001</v>
      </c>
      <c r="I81" s="1">
        <v>6.6609199999999999E-3</v>
      </c>
      <c r="J81" s="5">
        <v>48.643999999999998</v>
      </c>
      <c r="K81" s="5">
        <v>0.33782800000000002</v>
      </c>
      <c r="L81" s="5">
        <v>7.26423E-3</v>
      </c>
      <c r="M81" s="7">
        <v>17.4816</v>
      </c>
      <c r="N81" s="7">
        <v>13.0344</v>
      </c>
      <c r="O81" s="7">
        <v>14.8315</v>
      </c>
    </row>
    <row r="82" spans="1:15" s="10" customFormat="1" ht="15" customHeight="1" x14ac:dyDescent="0.25">
      <c r="A82" s="10">
        <v>80</v>
      </c>
      <c r="B82" s="10" t="s">
        <v>68</v>
      </c>
      <c r="C82" s="10" t="s">
        <v>69</v>
      </c>
      <c r="D82" s="10" t="s">
        <v>43</v>
      </c>
      <c r="E82" s="10" t="s">
        <v>70</v>
      </c>
      <c r="F82" s="6">
        <v>6963</v>
      </c>
      <c r="G82" s="1">
        <v>60.0259</v>
      </c>
      <c r="H82" s="1">
        <v>0.47442200000000001</v>
      </c>
      <c r="I82" s="1">
        <v>9.9913799999999994E-3</v>
      </c>
      <c r="J82" s="5">
        <v>72.966099999999997</v>
      </c>
      <c r="K82" s="5">
        <v>0.50674200000000003</v>
      </c>
      <c r="L82" s="5">
        <v>1.0896299999999999E-2</v>
      </c>
      <c r="M82" s="7">
        <v>26.2224</v>
      </c>
      <c r="N82" s="7">
        <v>19.551600000000001</v>
      </c>
      <c r="O82" s="7">
        <v>22.247199999999999</v>
      </c>
    </row>
    <row r="83" spans="1:15" s="10" customFormat="1" ht="15" customHeight="1" x14ac:dyDescent="0.25">
      <c r="A83" s="10">
        <v>81</v>
      </c>
      <c r="B83" s="10" t="s">
        <v>68</v>
      </c>
      <c r="C83" s="10" t="s">
        <v>69</v>
      </c>
      <c r="D83" s="10" t="s">
        <v>44</v>
      </c>
      <c r="E83" s="10" t="s">
        <v>70</v>
      </c>
      <c r="F83" s="6">
        <v>6963</v>
      </c>
      <c r="G83" s="1">
        <v>120.05200000000001</v>
      </c>
      <c r="H83" s="1">
        <v>0.94884500000000005</v>
      </c>
      <c r="I83" s="1">
        <v>1.9982799999999998E-2</v>
      </c>
      <c r="J83" s="5">
        <v>145.93199999999999</v>
      </c>
      <c r="K83" s="5">
        <v>1.0134799999999999</v>
      </c>
      <c r="L83" s="5">
        <v>2.1792700000000002E-2</v>
      </c>
      <c r="M83" s="7">
        <v>52.444699999999997</v>
      </c>
      <c r="N83" s="7">
        <v>39.103299999999997</v>
      </c>
      <c r="O83" s="7">
        <v>44.494500000000002</v>
      </c>
    </row>
    <row r="84" spans="1:15" s="10" customFormat="1" ht="15" customHeight="1" x14ac:dyDescent="0.25">
      <c r="A84" s="10">
        <v>82</v>
      </c>
      <c r="B84" s="10" t="s">
        <v>68</v>
      </c>
      <c r="C84" s="10" t="s">
        <v>73</v>
      </c>
      <c r="D84" s="10" t="s">
        <v>40</v>
      </c>
      <c r="E84" s="10" t="s">
        <v>74</v>
      </c>
      <c r="F84" s="6">
        <v>3912</v>
      </c>
      <c r="G84" s="1">
        <v>26.254999999999999</v>
      </c>
      <c r="H84" s="1">
        <v>0.61163100000000004</v>
      </c>
      <c r="I84" s="1">
        <v>1.10268E-2</v>
      </c>
      <c r="J84" s="5">
        <v>31.8414</v>
      </c>
      <c r="K84" s="5">
        <v>0.625614</v>
      </c>
      <c r="L84" s="5">
        <v>1.1422699999999999E-2</v>
      </c>
      <c r="M84" s="7">
        <v>27.471699999999998</v>
      </c>
      <c r="N84" s="7">
        <v>8.5312300000000008</v>
      </c>
      <c r="O84" s="7">
        <v>16.184999999999999</v>
      </c>
    </row>
    <row r="85" spans="1:15" s="10" customFormat="1" ht="15" customHeight="1" x14ac:dyDescent="0.25">
      <c r="A85" s="10">
        <v>83</v>
      </c>
      <c r="B85" s="10" t="s">
        <v>68</v>
      </c>
      <c r="C85" s="10" t="s">
        <v>71</v>
      </c>
      <c r="D85" s="10" t="s">
        <v>42</v>
      </c>
      <c r="E85" s="10" t="s">
        <v>72</v>
      </c>
      <c r="F85" s="6">
        <v>14857</v>
      </c>
      <c r="G85" s="1">
        <v>41.968899999999998</v>
      </c>
      <c r="H85" s="1">
        <v>0.55630199999999996</v>
      </c>
      <c r="I85" s="1">
        <v>1.4338999999999999E-2</v>
      </c>
      <c r="J85" s="5">
        <v>50.707799999999999</v>
      </c>
      <c r="K85" s="5">
        <v>0.57825700000000002</v>
      </c>
      <c r="L85" s="5">
        <v>1.49718E-2</v>
      </c>
      <c r="M85" s="7">
        <v>31.138500000000001</v>
      </c>
      <c r="N85" s="7">
        <v>13.5839</v>
      </c>
      <c r="O85" s="7">
        <v>20.677600000000002</v>
      </c>
    </row>
    <row r="86" spans="1:15" s="10" customFormat="1" ht="15" customHeight="1" x14ac:dyDescent="0.25">
      <c r="A86" s="10">
        <v>84</v>
      </c>
      <c r="B86" s="10" t="s">
        <v>68</v>
      </c>
      <c r="C86" s="10" t="s">
        <v>73</v>
      </c>
      <c r="D86" s="10" t="s">
        <v>42</v>
      </c>
      <c r="E86" s="10" t="s">
        <v>74</v>
      </c>
      <c r="F86" s="6">
        <v>3912</v>
      </c>
      <c r="G86" s="1">
        <v>34.991100000000003</v>
      </c>
      <c r="H86" s="1">
        <v>0.81514299999999995</v>
      </c>
      <c r="I86" s="1">
        <v>1.46959E-2</v>
      </c>
      <c r="J86" s="5">
        <v>42.436300000000003</v>
      </c>
      <c r="K86" s="5">
        <v>0.83377900000000005</v>
      </c>
      <c r="L86" s="5">
        <v>1.52234E-2</v>
      </c>
      <c r="M86" s="7">
        <v>36.6126</v>
      </c>
      <c r="N86" s="7">
        <v>11.369899999999999</v>
      </c>
      <c r="O86" s="7">
        <v>21.5703</v>
      </c>
    </row>
    <row r="87" spans="1:15" s="10" customFormat="1" ht="15" customHeight="1" x14ac:dyDescent="0.25">
      <c r="A87" s="10">
        <v>85</v>
      </c>
      <c r="B87" s="10" t="s">
        <v>68</v>
      </c>
      <c r="C87" s="10" t="s">
        <v>71</v>
      </c>
      <c r="D87" s="10" t="s">
        <v>43</v>
      </c>
      <c r="E87" s="10" t="s">
        <v>72</v>
      </c>
      <c r="F87" s="6">
        <v>14857</v>
      </c>
      <c r="G87" s="1">
        <v>62.953400000000002</v>
      </c>
      <c r="H87" s="1">
        <v>0.834453</v>
      </c>
      <c r="I87" s="1">
        <v>2.15085E-2</v>
      </c>
      <c r="J87" s="5">
        <v>76.061700000000002</v>
      </c>
      <c r="K87" s="5">
        <v>0.86738599999999999</v>
      </c>
      <c r="L87" s="5">
        <v>2.2457700000000001E-2</v>
      </c>
      <c r="M87" s="7">
        <v>46.707799999999999</v>
      </c>
      <c r="N87" s="7">
        <v>20.375800000000002</v>
      </c>
      <c r="O87" s="7">
        <v>31.016400000000001</v>
      </c>
    </row>
    <row r="88" spans="1:15" s="10" customFormat="1" ht="15" customHeight="1" x14ac:dyDescent="0.25">
      <c r="A88" s="10">
        <v>86</v>
      </c>
      <c r="B88" s="10" t="s">
        <v>68</v>
      </c>
      <c r="C88" s="10" t="s">
        <v>71</v>
      </c>
      <c r="D88" s="10" t="s">
        <v>44</v>
      </c>
      <c r="E88" s="10" t="s">
        <v>72</v>
      </c>
      <c r="F88" s="6">
        <v>14857</v>
      </c>
      <c r="G88" s="1">
        <v>125.907</v>
      </c>
      <c r="H88" s="1">
        <v>1.6689099999999999</v>
      </c>
      <c r="I88" s="1">
        <v>4.3017E-2</v>
      </c>
      <c r="J88" s="5">
        <v>152.12299999999999</v>
      </c>
      <c r="K88" s="5">
        <v>1.7347699999999999</v>
      </c>
      <c r="L88" s="5">
        <v>4.4915299999999998E-2</v>
      </c>
      <c r="M88" s="7">
        <v>93.415499999999994</v>
      </c>
      <c r="N88" s="7">
        <v>40.751600000000003</v>
      </c>
      <c r="O88" s="7">
        <v>62.032699999999998</v>
      </c>
    </row>
    <row r="89" spans="1:15" s="10" customFormat="1" ht="15" customHeight="1" x14ac:dyDescent="0.25">
      <c r="A89" s="10">
        <v>87</v>
      </c>
      <c r="B89" s="10" t="s">
        <v>68</v>
      </c>
      <c r="C89" s="10" t="s">
        <v>75</v>
      </c>
      <c r="D89" s="10" t="s">
        <v>40</v>
      </c>
      <c r="E89" s="10" t="s">
        <v>76</v>
      </c>
      <c r="F89" s="6">
        <v>3637</v>
      </c>
      <c r="G89" s="1">
        <v>21.145299999999999</v>
      </c>
      <c r="H89" s="1">
        <v>0.17616299999999999</v>
      </c>
      <c r="I89" s="1">
        <v>5.81395E-3</v>
      </c>
      <c r="J89" s="5">
        <v>25.5608</v>
      </c>
      <c r="K89" s="5">
        <v>0.187246</v>
      </c>
      <c r="L89" s="5">
        <v>6.1320000000000003E-3</v>
      </c>
      <c r="M89" s="7">
        <v>11.653700000000001</v>
      </c>
      <c r="N89" s="7">
        <v>6.84762</v>
      </c>
      <c r="O89" s="7">
        <v>8.7897099999999995</v>
      </c>
    </row>
    <row r="90" spans="1:15" s="10" customFormat="1" ht="15" customHeight="1" x14ac:dyDescent="0.25">
      <c r="A90" s="10">
        <v>88</v>
      </c>
      <c r="B90" s="10" t="s">
        <v>68</v>
      </c>
      <c r="C90" s="10" t="s">
        <v>75</v>
      </c>
      <c r="D90" s="10" t="s">
        <v>42</v>
      </c>
      <c r="E90" s="10" t="s">
        <v>76</v>
      </c>
      <c r="F90" s="6">
        <v>3637</v>
      </c>
      <c r="G90" s="1">
        <v>28.1938</v>
      </c>
      <c r="H90" s="1">
        <v>0.23488400000000001</v>
      </c>
      <c r="I90" s="1">
        <v>7.7519399999999997E-3</v>
      </c>
      <c r="J90" s="5">
        <v>34.081099999999999</v>
      </c>
      <c r="K90" s="5">
        <v>0.24966099999999999</v>
      </c>
      <c r="L90" s="5">
        <v>8.1759999999999992E-3</v>
      </c>
      <c r="M90" s="7">
        <v>15.5382</v>
      </c>
      <c r="N90" s="7">
        <v>9.1301600000000001</v>
      </c>
      <c r="O90" s="7">
        <v>11.7196</v>
      </c>
    </row>
    <row r="91" spans="1:15" s="10" customFormat="1" ht="15" customHeight="1" x14ac:dyDescent="0.25">
      <c r="A91" s="10">
        <v>89</v>
      </c>
      <c r="B91" s="10" t="s">
        <v>68</v>
      </c>
      <c r="C91" s="10" t="s">
        <v>73</v>
      </c>
      <c r="D91" s="10" t="s">
        <v>43</v>
      </c>
      <c r="E91" s="10" t="s">
        <v>74</v>
      </c>
      <c r="F91" s="6">
        <v>3912</v>
      </c>
      <c r="G91" s="1">
        <v>52.510100000000001</v>
      </c>
      <c r="H91" s="1">
        <v>1.22326</v>
      </c>
      <c r="I91" s="1">
        <v>2.2053699999999999E-2</v>
      </c>
      <c r="J91" s="5">
        <v>63.682899999999997</v>
      </c>
      <c r="K91" s="5">
        <v>1.2512300000000001</v>
      </c>
      <c r="L91" s="5">
        <v>2.2845299999999999E-2</v>
      </c>
      <c r="M91" s="7">
        <v>54.943399999999997</v>
      </c>
      <c r="N91" s="7">
        <v>17.0625</v>
      </c>
      <c r="O91" s="7">
        <v>32.369900000000001</v>
      </c>
    </row>
    <row r="92" spans="1:15" s="10" customFormat="1" ht="15" customHeight="1" x14ac:dyDescent="0.25">
      <c r="A92" s="10">
        <v>90</v>
      </c>
      <c r="B92" s="10" t="s">
        <v>68</v>
      </c>
      <c r="C92" s="10" t="s">
        <v>75</v>
      </c>
      <c r="D92" s="10" t="s">
        <v>43</v>
      </c>
      <c r="E92" s="10" t="s">
        <v>76</v>
      </c>
      <c r="F92" s="6">
        <v>3637</v>
      </c>
      <c r="G92" s="1">
        <v>42.290700000000001</v>
      </c>
      <c r="H92" s="1">
        <v>0.35232599999999997</v>
      </c>
      <c r="I92" s="1">
        <v>1.16279E-2</v>
      </c>
      <c r="J92" s="5">
        <v>51.121600000000001</v>
      </c>
      <c r="K92" s="5">
        <v>0.37449199999999999</v>
      </c>
      <c r="L92" s="5">
        <v>1.2264000000000001E-2</v>
      </c>
      <c r="M92" s="7">
        <v>23.307300000000001</v>
      </c>
      <c r="N92" s="7">
        <v>13.6952</v>
      </c>
      <c r="O92" s="7">
        <v>17.5794</v>
      </c>
    </row>
    <row r="93" spans="1:15" s="10" customFormat="1" ht="15" customHeight="1" x14ac:dyDescent="0.25">
      <c r="A93" s="10">
        <v>91</v>
      </c>
      <c r="B93" s="10" t="s">
        <v>68</v>
      </c>
      <c r="C93" s="10" t="s">
        <v>73</v>
      </c>
      <c r="D93" s="10" t="s">
        <v>44</v>
      </c>
      <c r="E93" s="10" t="s">
        <v>74</v>
      </c>
      <c r="F93" s="6">
        <v>3912</v>
      </c>
      <c r="G93" s="1">
        <v>104.879</v>
      </c>
      <c r="H93" s="1">
        <v>2.4432399999999999</v>
      </c>
      <c r="I93" s="1">
        <v>4.4048299999999999E-2</v>
      </c>
      <c r="J93" s="5">
        <v>127.19499999999999</v>
      </c>
      <c r="K93" s="5">
        <v>2.4990999999999999</v>
      </c>
      <c r="L93" s="5">
        <v>4.5629400000000001E-2</v>
      </c>
      <c r="M93" s="7">
        <v>109.74</v>
      </c>
      <c r="N93" s="7">
        <v>34.0792</v>
      </c>
      <c r="O93" s="7">
        <v>64.653099999999995</v>
      </c>
    </row>
    <row r="94" spans="1:15" s="10" customFormat="1" ht="15" customHeight="1" x14ac:dyDescent="0.25">
      <c r="A94" s="10">
        <v>92</v>
      </c>
      <c r="B94" s="10" t="s">
        <v>68</v>
      </c>
      <c r="C94" s="10" t="s">
        <v>77</v>
      </c>
      <c r="D94" s="10" t="s">
        <v>40</v>
      </c>
      <c r="E94" s="10" t="s">
        <v>78</v>
      </c>
      <c r="F94" s="6">
        <v>0</v>
      </c>
      <c r="G94" s="1">
        <v>0</v>
      </c>
      <c r="H94" s="1">
        <v>0</v>
      </c>
      <c r="I94" s="1">
        <v>0</v>
      </c>
      <c r="J94" s="5">
        <v>17.595500000000001</v>
      </c>
      <c r="K94" s="5">
        <v>3.80261E-2</v>
      </c>
      <c r="L94" s="5">
        <v>9.780329999999999E-4</v>
      </c>
      <c r="M94" s="7">
        <v>3.0032000000000001</v>
      </c>
      <c r="N94" s="7">
        <v>4.9191099999999999</v>
      </c>
      <c r="O94" s="7">
        <v>4.1449199999999999</v>
      </c>
    </row>
    <row r="95" spans="1:15" s="10" customFormat="1" ht="15" customHeight="1" x14ac:dyDescent="0.25">
      <c r="A95" s="10">
        <v>93</v>
      </c>
      <c r="B95" s="10" t="s">
        <v>68</v>
      </c>
      <c r="C95" s="10" t="s">
        <v>77</v>
      </c>
      <c r="D95" s="10" t="s">
        <v>42</v>
      </c>
      <c r="E95" s="10" t="s">
        <v>78</v>
      </c>
      <c r="F95" s="6">
        <v>0</v>
      </c>
      <c r="G95" s="1">
        <v>0</v>
      </c>
      <c r="H95" s="1">
        <v>0</v>
      </c>
      <c r="I95" s="1">
        <v>0</v>
      </c>
      <c r="J95" s="5">
        <v>23.460699999999999</v>
      </c>
      <c r="K95" s="5">
        <v>5.0701499999999997E-2</v>
      </c>
      <c r="L95" s="5">
        <v>1.30404E-3</v>
      </c>
      <c r="M95" s="7">
        <v>4.00427</v>
      </c>
      <c r="N95" s="7">
        <v>6.5588100000000003</v>
      </c>
      <c r="O95" s="7">
        <v>5.5265500000000003</v>
      </c>
    </row>
    <row r="96" spans="1:15" s="10" customFormat="1" ht="15" customHeight="1" x14ac:dyDescent="0.25">
      <c r="A96" s="10">
        <v>94</v>
      </c>
      <c r="B96" s="10" t="s">
        <v>68</v>
      </c>
      <c r="C96" s="10" t="s">
        <v>77</v>
      </c>
      <c r="D96" s="10" t="s">
        <v>43</v>
      </c>
      <c r="E96" s="10" t="s">
        <v>78</v>
      </c>
      <c r="F96" s="6">
        <v>0</v>
      </c>
      <c r="G96" s="1">
        <v>0</v>
      </c>
      <c r="H96" s="1">
        <v>0</v>
      </c>
      <c r="I96" s="1">
        <v>0</v>
      </c>
      <c r="J96" s="5">
        <v>35.191000000000003</v>
      </c>
      <c r="K96" s="5">
        <v>7.6052300000000003E-2</v>
      </c>
      <c r="L96" s="5">
        <v>1.9560699999999999E-3</v>
      </c>
      <c r="M96" s="7">
        <v>6.0064099999999998</v>
      </c>
      <c r="N96" s="7">
        <v>9.8382199999999997</v>
      </c>
      <c r="O96" s="7">
        <v>8.2898300000000003</v>
      </c>
    </row>
    <row r="97" spans="1:15" s="10" customFormat="1" ht="15" customHeight="1" x14ac:dyDescent="0.25">
      <c r="A97" s="10">
        <v>95</v>
      </c>
      <c r="B97" s="10" t="s">
        <v>68</v>
      </c>
      <c r="C97" s="10" t="s">
        <v>75</v>
      </c>
      <c r="D97" s="10" t="s">
        <v>44</v>
      </c>
      <c r="E97" s="10" t="s">
        <v>76</v>
      </c>
      <c r="F97" s="6">
        <v>3637</v>
      </c>
      <c r="G97" s="1">
        <v>84.581400000000002</v>
      </c>
      <c r="H97" s="1">
        <v>0.70465100000000003</v>
      </c>
      <c r="I97" s="1">
        <v>2.32558E-2</v>
      </c>
      <c r="J97" s="5">
        <v>102.24299999999999</v>
      </c>
      <c r="K97" s="5">
        <v>0.74898299999999995</v>
      </c>
      <c r="L97" s="5">
        <v>2.4528000000000001E-2</v>
      </c>
      <c r="M97" s="7">
        <v>46.614600000000003</v>
      </c>
      <c r="N97" s="7">
        <v>27.390499999999999</v>
      </c>
      <c r="O97" s="7">
        <v>35.158799999999999</v>
      </c>
    </row>
    <row r="98" spans="1:15" s="10" customFormat="1" ht="15" customHeight="1" x14ac:dyDescent="0.25">
      <c r="A98" s="10">
        <v>96</v>
      </c>
      <c r="B98" s="10" t="s">
        <v>68</v>
      </c>
      <c r="C98" s="10" t="s">
        <v>77</v>
      </c>
      <c r="D98" s="10" t="s">
        <v>44</v>
      </c>
      <c r="E98" s="10" t="s">
        <v>78</v>
      </c>
      <c r="F98" s="6">
        <v>0</v>
      </c>
      <c r="G98" s="1">
        <v>0</v>
      </c>
      <c r="H98" s="1">
        <v>0</v>
      </c>
      <c r="I98" s="1">
        <v>0</v>
      </c>
      <c r="J98" s="5">
        <v>70.382099999999994</v>
      </c>
      <c r="K98" s="5">
        <v>0.15210499999999999</v>
      </c>
      <c r="L98" s="5">
        <v>3.9121299999999998E-3</v>
      </c>
      <c r="M98" s="7">
        <v>12.0128</v>
      </c>
      <c r="N98" s="7">
        <v>19.676400000000001</v>
      </c>
      <c r="O98" s="7">
        <v>16.579699999999999</v>
      </c>
    </row>
    <row r="99" spans="1:15" s="10" customFormat="1" ht="15" customHeight="1" x14ac:dyDescent="0.25">
      <c r="A99" s="10">
        <v>97</v>
      </c>
      <c r="B99" s="10" t="s">
        <v>79</v>
      </c>
      <c r="C99" s="10" t="s">
        <v>80</v>
      </c>
      <c r="D99" s="10" t="s">
        <v>40</v>
      </c>
      <c r="E99" s="10" t="s">
        <v>81</v>
      </c>
      <c r="F99" s="6">
        <v>0</v>
      </c>
      <c r="G99" s="1">
        <v>0</v>
      </c>
      <c r="H99" s="1">
        <v>0</v>
      </c>
      <c r="I99" s="1">
        <v>0</v>
      </c>
      <c r="J99" s="5">
        <v>21.047499999999999</v>
      </c>
      <c r="K99" s="5">
        <v>4.5526700000000003E-2</v>
      </c>
      <c r="L99" s="5">
        <v>1.19882E-3</v>
      </c>
      <c r="M99" s="7">
        <v>3.55558</v>
      </c>
      <c r="N99" s="7">
        <v>5.8842100000000004</v>
      </c>
      <c r="O99" s="7">
        <v>4.9432499999999999</v>
      </c>
    </row>
    <row r="100" spans="1:15" s="10" customFormat="1" ht="15" customHeight="1" x14ac:dyDescent="0.25">
      <c r="A100" s="10">
        <v>98</v>
      </c>
      <c r="B100" s="10" t="s">
        <v>79</v>
      </c>
      <c r="C100" s="10" t="s">
        <v>80</v>
      </c>
      <c r="D100" s="10" t="s">
        <v>82</v>
      </c>
      <c r="E100" s="10" t="s">
        <v>81</v>
      </c>
      <c r="F100" s="6">
        <v>0</v>
      </c>
      <c r="G100" s="1">
        <v>0</v>
      </c>
      <c r="H100" s="1">
        <v>0</v>
      </c>
      <c r="I100" s="1">
        <v>0</v>
      </c>
      <c r="J100" s="5">
        <v>10.5237</v>
      </c>
      <c r="K100" s="5">
        <v>2.27634E-2</v>
      </c>
      <c r="L100" s="5">
        <v>5.99411E-4</v>
      </c>
      <c r="M100" s="7">
        <v>1.77779</v>
      </c>
      <c r="N100" s="7">
        <v>2.94211</v>
      </c>
      <c r="O100" s="7">
        <v>2.4716200000000002</v>
      </c>
    </row>
    <row r="101" spans="1:15" s="10" customFormat="1" ht="15" customHeight="1" x14ac:dyDescent="0.25">
      <c r="A101" s="10">
        <v>99</v>
      </c>
      <c r="B101" s="10" t="s">
        <v>79</v>
      </c>
      <c r="C101" s="10" t="s">
        <v>80</v>
      </c>
      <c r="D101" s="10" t="s">
        <v>83</v>
      </c>
      <c r="E101" s="10" t="s">
        <v>81</v>
      </c>
      <c r="F101" s="6">
        <v>0</v>
      </c>
      <c r="G101" s="1">
        <v>0</v>
      </c>
      <c r="H101" s="1">
        <v>0</v>
      </c>
      <c r="I101" s="1">
        <v>0</v>
      </c>
      <c r="J101" s="5">
        <v>30.067799999999998</v>
      </c>
      <c r="K101" s="5">
        <v>6.5038200000000004E-2</v>
      </c>
      <c r="L101" s="5">
        <v>1.7126000000000001E-3</v>
      </c>
      <c r="M101" s="7">
        <v>5.0794100000000002</v>
      </c>
      <c r="N101" s="7">
        <v>8.4060199999999998</v>
      </c>
      <c r="O101" s="7">
        <v>7.0617799999999997</v>
      </c>
    </row>
    <row r="102" spans="1:15" s="10" customFormat="1" ht="15" customHeight="1" x14ac:dyDescent="0.25">
      <c r="A102" s="10">
        <v>100</v>
      </c>
      <c r="B102" s="10" t="s">
        <v>79</v>
      </c>
      <c r="C102" s="10" t="s">
        <v>80</v>
      </c>
      <c r="D102" s="10" t="s">
        <v>84</v>
      </c>
      <c r="E102" s="10" t="s">
        <v>81</v>
      </c>
      <c r="F102" s="6">
        <v>0</v>
      </c>
      <c r="G102" s="1">
        <v>0</v>
      </c>
      <c r="H102" s="1">
        <v>0</v>
      </c>
      <c r="I102" s="1">
        <v>0</v>
      </c>
      <c r="J102" s="5">
        <v>52.618699999999997</v>
      </c>
      <c r="K102" s="5">
        <v>0.113817</v>
      </c>
      <c r="L102" s="5">
        <v>2.9970499999999998E-3</v>
      </c>
      <c r="M102" s="7">
        <v>8.8889600000000009</v>
      </c>
      <c r="N102" s="7">
        <v>14.7105</v>
      </c>
      <c r="O102" s="7">
        <v>12.3581</v>
      </c>
    </row>
    <row r="103" spans="1:15" s="10" customFormat="1" ht="15" customHeight="1" x14ac:dyDescent="0.25">
      <c r="A103" s="10">
        <v>101</v>
      </c>
      <c r="B103" s="10" t="s">
        <v>85</v>
      </c>
      <c r="C103" s="10" t="s">
        <v>86</v>
      </c>
      <c r="D103" s="10" t="s">
        <v>40</v>
      </c>
      <c r="E103" s="10" t="s">
        <v>87</v>
      </c>
      <c r="F103" s="6">
        <v>32107</v>
      </c>
      <c r="G103" s="1">
        <v>219.911</v>
      </c>
      <c r="H103" s="1">
        <v>0.35048600000000002</v>
      </c>
      <c r="I103" s="1">
        <v>3.3561600000000001E-4</v>
      </c>
      <c r="J103" s="5">
        <v>227.57</v>
      </c>
      <c r="K103" s="5">
        <v>0.39291300000000001</v>
      </c>
      <c r="L103" s="5">
        <v>1.8103100000000001E-3</v>
      </c>
      <c r="M103" s="7">
        <v>17.582100000000001</v>
      </c>
      <c r="N103" s="7">
        <v>61.343899999999998</v>
      </c>
      <c r="O103" s="7">
        <v>43.6601</v>
      </c>
    </row>
    <row r="104" spans="1:15" s="10" customFormat="1" ht="15" customHeight="1" x14ac:dyDescent="0.25">
      <c r="A104" s="10">
        <v>102</v>
      </c>
      <c r="B104" s="10" t="s">
        <v>85</v>
      </c>
      <c r="C104" s="10" t="s">
        <v>86</v>
      </c>
      <c r="D104" s="10" t="s">
        <v>43</v>
      </c>
      <c r="E104" s="10" t="s">
        <v>87</v>
      </c>
      <c r="F104" s="6">
        <v>32107</v>
      </c>
      <c r="G104" s="1">
        <v>439.822</v>
      </c>
      <c r="H104" s="1">
        <v>0.70097299999999996</v>
      </c>
      <c r="I104" s="1">
        <v>6.7123300000000003E-4</v>
      </c>
      <c r="J104" s="5">
        <v>455.14100000000002</v>
      </c>
      <c r="K104" s="5">
        <v>0.78582600000000002</v>
      </c>
      <c r="L104" s="5">
        <v>3.6206300000000001E-3</v>
      </c>
      <c r="M104" s="7">
        <v>35.164200000000001</v>
      </c>
      <c r="N104" s="7">
        <v>122.688</v>
      </c>
      <c r="O104" s="7">
        <v>87.320099999999996</v>
      </c>
    </row>
    <row r="105" spans="1:15" s="10" customFormat="1" ht="15" customHeight="1" x14ac:dyDescent="0.25">
      <c r="A105" s="10">
        <v>103</v>
      </c>
      <c r="B105" s="10" t="s">
        <v>85</v>
      </c>
      <c r="C105" s="10" t="s">
        <v>88</v>
      </c>
      <c r="D105" s="10" t="s">
        <v>40</v>
      </c>
      <c r="E105" s="10" t="s">
        <v>87</v>
      </c>
      <c r="F105" s="6">
        <v>26864</v>
      </c>
      <c r="G105" s="1">
        <v>184</v>
      </c>
      <c r="H105" s="1">
        <v>0.22658200000000001</v>
      </c>
      <c r="I105" s="1">
        <v>2.3287700000000001E-4</v>
      </c>
      <c r="J105" s="5">
        <v>189.393</v>
      </c>
      <c r="K105" s="5">
        <v>0.25642599999999999</v>
      </c>
      <c r="L105" s="5">
        <v>1.2678699999999999E-3</v>
      </c>
      <c r="M105" s="7">
        <v>11.838699999999999</v>
      </c>
      <c r="N105" s="7">
        <v>50.985500000000002</v>
      </c>
      <c r="O105" s="7">
        <v>35.166600000000003</v>
      </c>
    </row>
    <row r="106" spans="1:15" s="10" customFormat="1" ht="15" customHeight="1" x14ac:dyDescent="0.25">
      <c r="A106" s="10">
        <v>104</v>
      </c>
      <c r="B106" s="10" t="s">
        <v>85</v>
      </c>
      <c r="C106" s="10" t="s">
        <v>86</v>
      </c>
      <c r="D106" s="10" t="s">
        <v>89</v>
      </c>
      <c r="E106" s="10" t="s">
        <v>87</v>
      </c>
      <c r="F106" s="6">
        <v>32107</v>
      </c>
      <c r="G106" s="1">
        <v>338.32499999999999</v>
      </c>
      <c r="H106" s="1">
        <v>0.53920999999999997</v>
      </c>
      <c r="I106" s="1">
        <v>5.16333E-4</v>
      </c>
      <c r="J106" s="5">
        <v>350.108</v>
      </c>
      <c r="K106" s="5">
        <v>0.60448100000000005</v>
      </c>
      <c r="L106" s="5">
        <v>2.7851E-3</v>
      </c>
      <c r="M106" s="7">
        <v>27.049399999999999</v>
      </c>
      <c r="N106" s="7">
        <v>94.375200000000007</v>
      </c>
      <c r="O106" s="7">
        <v>67.169300000000007</v>
      </c>
    </row>
    <row r="107" spans="1:15" s="10" customFormat="1" ht="15" customHeight="1" x14ac:dyDescent="0.25">
      <c r="A107" s="10">
        <v>105</v>
      </c>
      <c r="B107" s="10" t="s">
        <v>85</v>
      </c>
      <c r="C107" s="10" t="s">
        <v>88</v>
      </c>
      <c r="D107" s="10" t="s">
        <v>43</v>
      </c>
      <c r="E107" s="10" t="s">
        <v>87</v>
      </c>
      <c r="F107" s="6">
        <v>26864</v>
      </c>
      <c r="G107" s="1">
        <v>368</v>
      </c>
      <c r="H107" s="1">
        <v>0.45316400000000001</v>
      </c>
      <c r="I107" s="1">
        <v>4.6575300000000001E-4</v>
      </c>
      <c r="J107" s="5">
        <v>378.78699999999998</v>
      </c>
      <c r="K107" s="5">
        <v>0.512853</v>
      </c>
      <c r="L107" s="5">
        <v>2.5357499999999998E-3</v>
      </c>
      <c r="M107" s="7">
        <v>23.677499999999998</v>
      </c>
      <c r="N107" s="7">
        <v>101.971</v>
      </c>
      <c r="O107" s="7">
        <v>70.333200000000005</v>
      </c>
    </row>
    <row r="108" spans="1:15" s="10" customFormat="1" ht="15" customHeight="1" x14ac:dyDescent="0.25">
      <c r="A108" s="10">
        <v>106</v>
      </c>
      <c r="B108" s="10" t="s">
        <v>85</v>
      </c>
      <c r="C108" s="10" t="s">
        <v>90</v>
      </c>
      <c r="D108" s="10" t="s">
        <v>40</v>
      </c>
      <c r="E108" s="10" t="s">
        <v>91</v>
      </c>
      <c r="F108" s="6">
        <v>93102</v>
      </c>
      <c r="G108" s="1">
        <v>223.803</v>
      </c>
      <c r="H108" s="1">
        <v>0.39144200000000001</v>
      </c>
      <c r="I108" s="1">
        <v>2.6923099999999998E-4</v>
      </c>
      <c r="J108" s="5">
        <v>230.02699999999999</v>
      </c>
      <c r="K108" s="5">
        <v>0.42581200000000002</v>
      </c>
      <c r="L108" s="5">
        <v>1.4552899999999999E-3</v>
      </c>
      <c r="M108" s="7">
        <v>16.5655</v>
      </c>
      <c r="N108" s="7">
        <v>61.896599999999999</v>
      </c>
      <c r="O108" s="7">
        <v>43.578600000000002</v>
      </c>
    </row>
    <row r="109" spans="1:15" s="10" customFormat="1" ht="15" customHeight="1" x14ac:dyDescent="0.25">
      <c r="A109" s="10">
        <v>107</v>
      </c>
      <c r="B109" s="10" t="s">
        <v>85</v>
      </c>
      <c r="C109" s="10" t="s">
        <v>88</v>
      </c>
      <c r="D109" s="10" t="s">
        <v>92</v>
      </c>
      <c r="E109" s="10" t="s">
        <v>87</v>
      </c>
      <c r="F109" s="6">
        <v>26864</v>
      </c>
      <c r="G109" s="1">
        <v>230</v>
      </c>
      <c r="H109" s="1">
        <v>0.28322799999999998</v>
      </c>
      <c r="I109" s="1">
        <v>2.9109600000000002E-4</v>
      </c>
      <c r="J109" s="5">
        <v>236.74199999999999</v>
      </c>
      <c r="K109" s="5">
        <v>0.32053300000000001</v>
      </c>
      <c r="L109" s="5">
        <v>1.5848399999999999E-3</v>
      </c>
      <c r="M109" s="7">
        <v>14.798400000000001</v>
      </c>
      <c r="N109" s="7">
        <v>63.731900000000003</v>
      </c>
      <c r="O109" s="7">
        <v>43.958199999999998</v>
      </c>
    </row>
    <row r="110" spans="1:15" s="10" customFormat="1" ht="15" customHeight="1" x14ac:dyDescent="0.25">
      <c r="A110" s="10">
        <v>108</v>
      </c>
      <c r="B110" s="10" t="s">
        <v>85</v>
      </c>
      <c r="C110" s="10" t="s">
        <v>90</v>
      </c>
      <c r="D110" s="10" t="s">
        <v>43</v>
      </c>
      <c r="E110" s="10" t="s">
        <v>93</v>
      </c>
      <c r="F110" s="6">
        <v>93102</v>
      </c>
      <c r="G110" s="1">
        <v>447.60599999999999</v>
      </c>
      <c r="H110" s="1">
        <v>0.78288500000000005</v>
      </c>
      <c r="I110" s="1">
        <v>5.3846199999999997E-4</v>
      </c>
      <c r="J110" s="5">
        <v>460.05500000000001</v>
      </c>
      <c r="K110" s="5">
        <v>0.85162300000000002</v>
      </c>
      <c r="L110" s="5">
        <v>2.9105899999999998E-3</v>
      </c>
      <c r="M110" s="7">
        <v>33.131</v>
      </c>
      <c r="N110" s="7">
        <v>123.79300000000001</v>
      </c>
      <c r="O110" s="7">
        <v>87.157200000000003</v>
      </c>
    </row>
    <row r="111" spans="1:15" s="10" customFormat="1" ht="15" customHeight="1" x14ac:dyDescent="0.25">
      <c r="A111" s="10">
        <v>109</v>
      </c>
      <c r="B111" s="10" t="s">
        <v>85</v>
      </c>
      <c r="C111" s="10" t="s">
        <v>90</v>
      </c>
      <c r="D111" s="10" t="s">
        <v>92</v>
      </c>
      <c r="E111" s="10" t="s">
        <v>91</v>
      </c>
      <c r="F111" s="6">
        <v>93102</v>
      </c>
      <c r="G111" s="1">
        <v>279.75400000000002</v>
      </c>
      <c r="H111" s="1">
        <v>0.48930299999999999</v>
      </c>
      <c r="I111" s="1">
        <v>3.36538E-4</v>
      </c>
      <c r="J111" s="5">
        <v>287.53399999999999</v>
      </c>
      <c r="K111" s="5">
        <v>0.53226499999999999</v>
      </c>
      <c r="L111" s="5">
        <v>1.81912E-3</v>
      </c>
      <c r="M111" s="7">
        <v>20.706900000000001</v>
      </c>
      <c r="N111" s="7">
        <v>77.370699999999999</v>
      </c>
      <c r="O111" s="7">
        <v>54.473300000000002</v>
      </c>
    </row>
    <row r="112" spans="1:15" s="10" customFormat="1" ht="15" customHeight="1" x14ac:dyDescent="0.25">
      <c r="A112" s="10">
        <v>110</v>
      </c>
      <c r="B112" s="10" t="s">
        <v>94</v>
      </c>
      <c r="C112" s="10" t="s">
        <v>95</v>
      </c>
      <c r="D112" s="10" t="s">
        <v>28</v>
      </c>
      <c r="E112" s="10" t="s">
        <v>96</v>
      </c>
      <c r="F112" s="6">
        <v>133.489</v>
      </c>
      <c r="G112" s="1">
        <v>133.489</v>
      </c>
      <c r="H112" s="1">
        <v>0.32323099999999999</v>
      </c>
      <c r="I112" s="1">
        <v>0</v>
      </c>
      <c r="J112" s="5">
        <v>182.93899999999999</v>
      </c>
      <c r="K112" s="5">
        <v>0.42882700000000001</v>
      </c>
      <c r="L112" s="5">
        <v>1.0519499999999999E-2</v>
      </c>
      <c r="M112" s="7">
        <v>19.968299999999999</v>
      </c>
      <c r="N112" s="7">
        <v>47.1967</v>
      </c>
      <c r="O112" s="7">
        <v>36.193899999999999</v>
      </c>
    </row>
    <row r="113" spans="1:15" s="10" customFormat="1" ht="15" customHeight="1" x14ac:dyDescent="0.25">
      <c r="A113" s="10">
        <v>111</v>
      </c>
      <c r="B113" s="10" t="s">
        <v>94</v>
      </c>
      <c r="C113" s="10" t="s">
        <v>95</v>
      </c>
      <c r="D113" s="10" t="s">
        <v>97</v>
      </c>
      <c r="E113" s="10" t="s">
        <v>96</v>
      </c>
      <c r="F113" s="6">
        <v>133.489</v>
      </c>
      <c r="G113" s="1">
        <v>83.430300000000003</v>
      </c>
      <c r="H113" s="1">
        <v>0.202019</v>
      </c>
      <c r="I113" s="1">
        <v>0</v>
      </c>
      <c r="J113" s="5">
        <v>114.337</v>
      </c>
      <c r="K113" s="5">
        <v>0.26801700000000001</v>
      </c>
      <c r="L113" s="5">
        <v>6.5746900000000002E-3</v>
      </c>
      <c r="M113" s="7">
        <v>12.4802</v>
      </c>
      <c r="N113" s="7">
        <v>29.497900000000001</v>
      </c>
      <c r="O113" s="7">
        <v>22.621200000000002</v>
      </c>
    </row>
    <row r="114" spans="1:15" s="10" customFormat="1" ht="15" customHeight="1" x14ac:dyDescent="0.25">
      <c r="A114" s="10">
        <v>112</v>
      </c>
      <c r="B114" s="10" t="s">
        <v>94</v>
      </c>
      <c r="C114" s="10" t="s">
        <v>95</v>
      </c>
      <c r="D114" s="10" t="s">
        <v>98</v>
      </c>
      <c r="E114" s="10" t="s">
        <v>96</v>
      </c>
      <c r="F114" s="6">
        <v>133.489</v>
      </c>
      <c r="G114" s="1">
        <v>66.744299999999996</v>
      </c>
      <c r="H114" s="1">
        <v>0.16161600000000001</v>
      </c>
      <c r="I114" s="1">
        <v>0</v>
      </c>
      <c r="J114" s="5">
        <v>91.4696</v>
      </c>
      <c r="K114" s="5">
        <v>0.21441299999999999</v>
      </c>
      <c r="L114" s="5">
        <v>5.2597499999999997E-3</v>
      </c>
      <c r="M114" s="7">
        <v>9.9841300000000004</v>
      </c>
      <c r="N114" s="7">
        <v>23.598400000000002</v>
      </c>
      <c r="O114" s="7">
        <v>18.096900000000002</v>
      </c>
    </row>
    <row r="115" spans="1:15" s="10" customFormat="1" ht="15" customHeight="1" x14ac:dyDescent="0.25">
      <c r="A115" s="10">
        <v>113</v>
      </c>
      <c r="B115" s="10" t="s">
        <v>94</v>
      </c>
      <c r="C115" s="10" t="s">
        <v>95</v>
      </c>
      <c r="D115" s="10" t="s">
        <v>99</v>
      </c>
      <c r="E115" s="10" t="s">
        <v>96</v>
      </c>
      <c r="F115" s="6">
        <v>133.489</v>
      </c>
      <c r="G115" s="1">
        <v>44.496200000000002</v>
      </c>
      <c r="H115" s="1">
        <v>0.10774400000000001</v>
      </c>
      <c r="I115" s="1">
        <v>0</v>
      </c>
      <c r="J115" s="5">
        <v>60.979700000000001</v>
      </c>
      <c r="K115" s="5">
        <v>0.14294200000000001</v>
      </c>
      <c r="L115" s="5">
        <v>3.5065000000000001E-3</v>
      </c>
      <c r="M115" s="7">
        <v>6.6560899999999998</v>
      </c>
      <c r="N115" s="7">
        <v>15.732200000000001</v>
      </c>
      <c r="O115" s="7">
        <v>12.0646</v>
      </c>
    </row>
    <row r="116" spans="1:15" s="10" customFormat="1" ht="15" customHeight="1" x14ac:dyDescent="0.25">
      <c r="A116" s="10">
        <v>114</v>
      </c>
      <c r="B116" s="10" t="s">
        <v>94</v>
      </c>
      <c r="C116" s="10" t="s">
        <v>95</v>
      </c>
      <c r="D116" s="10" t="s">
        <v>100</v>
      </c>
      <c r="E116" s="10" t="s">
        <v>96</v>
      </c>
      <c r="F116" s="6">
        <v>133.489</v>
      </c>
      <c r="G116" s="1">
        <v>33.372100000000003</v>
      </c>
      <c r="H116" s="1">
        <v>8.0807799999999999E-2</v>
      </c>
      <c r="I116" s="1">
        <v>0</v>
      </c>
      <c r="J116" s="5">
        <v>45.7348</v>
      </c>
      <c r="K116" s="5">
        <v>0.107207</v>
      </c>
      <c r="L116" s="5">
        <v>2.6298799999999998E-3</v>
      </c>
      <c r="M116" s="7">
        <v>4.99207</v>
      </c>
      <c r="N116" s="7">
        <v>11.799200000000001</v>
      </c>
      <c r="O116" s="7">
        <v>9.04847</v>
      </c>
    </row>
    <row r="117" spans="1:15" s="10" customFormat="1" ht="15" customHeight="1" x14ac:dyDescent="0.25">
      <c r="A117" s="10">
        <v>115</v>
      </c>
      <c r="B117" s="10" t="s">
        <v>94</v>
      </c>
      <c r="C117" s="10" t="s">
        <v>95</v>
      </c>
      <c r="D117" s="10" t="s">
        <v>101</v>
      </c>
      <c r="E117" s="10" t="s">
        <v>96</v>
      </c>
      <c r="F117" s="6">
        <v>133.489</v>
      </c>
      <c r="G117" s="1">
        <v>26.697700000000001</v>
      </c>
      <c r="H117" s="1">
        <v>6.4646200000000001E-2</v>
      </c>
      <c r="I117" s="1">
        <v>0</v>
      </c>
      <c r="J117" s="5">
        <v>36.587800000000001</v>
      </c>
      <c r="K117" s="5">
        <v>8.5765400000000006E-2</v>
      </c>
      <c r="L117" s="5">
        <v>2.1039000000000001E-3</v>
      </c>
      <c r="M117" s="7">
        <v>3.9936500000000001</v>
      </c>
      <c r="N117" s="7">
        <v>9.4393399999999996</v>
      </c>
      <c r="O117" s="7">
        <v>7.2387800000000002</v>
      </c>
    </row>
    <row r="118" spans="1:15" s="10" customFormat="1" ht="15" customHeight="1" x14ac:dyDescent="0.25">
      <c r="A118" s="10">
        <v>116</v>
      </c>
      <c r="B118" s="10" t="s">
        <v>94</v>
      </c>
      <c r="C118" s="10" t="s">
        <v>102</v>
      </c>
      <c r="D118" s="10" t="s">
        <v>28</v>
      </c>
      <c r="E118" s="10" t="s">
        <v>103</v>
      </c>
      <c r="F118" s="6">
        <v>153.26499999999999</v>
      </c>
      <c r="G118" s="1">
        <v>153.26499999999999</v>
      </c>
      <c r="H118" s="1">
        <v>2.77478E-2</v>
      </c>
      <c r="I118" s="1">
        <v>0</v>
      </c>
      <c r="J118" s="5">
        <v>199.809</v>
      </c>
      <c r="K118" s="5">
        <v>0.14669399999999999</v>
      </c>
      <c r="L118" s="5">
        <v>1.2870899999999999E-2</v>
      </c>
      <c r="M118" s="7">
        <v>38.022199999999998</v>
      </c>
      <c r="N118" s="7">
        <v>43.505699999999997</v>
      </c>
      <c r="O118" s="7">
        <v>41.289900000000003</v>
      </c>
    </row>
    <row r="119" spans="1:15" s="10" customFormat="1" ht="15" customHeight="1" x14ac:dyDescent="0.25">
      <c r="A119" s="10">
        <v>117</v>
      </c>
      <c r="B119" s="10" t="s">
        <v>94</v>
      </c>
      <c r="C119" s="10" t="s">
        <v>102</v>
      </c>
      <c r="D119" s="10" t="s">
        <v>97</v>
      </c>
      <c r="E119" s="10" t="s">
        <v>103</v>
      </c>
      <c r="F119" s="6">
        <v>153.26499999999999</v>
      </c>
      <c r="G119" s="1">
        <v>95.790700000000001</v>
      </c>
      <c r="H119" s="1">
        <v>1.7342400000000001E-2</v>
      </c>
      <c r="I119" s="1">
        <v>0</v>
      </c>
      <c r="J119" s="5">
        <v>124.881</v>
      </c>
      <c r="K119" s="5">
        <v>9.1683799999999996E-2</v>
      </c>
      <c r="L119" s="5">
        <v>8.0442799999999991E-3</v>
      </c>
      <c r="M119" s="7">
        <v>23.7639</v>
      </c>
      <c r="N119" s="7">
        <v>27.191099999999999</v>
      </c>
      <c r="O119" s="7">
        <v>25.8062</v>
      </c>
    </row>
    <row r="120" spans="1:15" s="10" customFormat="1" ht="15" customHeight="1" x14ac:dyDescent="0.25">
      <c r="A120" s="10">
        <v>118</v>
      </c>
      <c r="B120" s="10" t="s">
        <v>94</v>
      </c>
      <c r="C120" s="10" t="s">
        <v>102</v>
      </c>
      <c r="D120" s="10" t="s">
        <v>98</v>
      </c>
      <c r="E120" s="10" t="s">
        <v>103</v>
      </c>
      <c r="F120" s="6">
        <v>153.26499999999999</v>
      </c>
      <c r="G120" s="1">
        <v>76.632599999999996</v>
      </c>
      <c r="H120" s="1">
        <v>1.38739E-2</v>
      </c>
      <c r="I120" s="1">
        <v>0</v>
      </c>
      <c r="J120" s="5">
        <v>99.904499999999999</v>
      </c>
      <c r="K120" s="5">
        <v>7.3346999999999996E-2</v>
      </c>
      <c r="L120" s="5">
        <v>6.4354299999999998E-3</v>
      </c>
      <c r="M120" s="7">
        <v>19.011099999999999</v>
      </c>
      <c r="N120" s="7">
        <v>21.7529</v>
      </c>
      <c r="O120" s="7">
        <v>20.6449</v>
      </c>
    </row>
    <row r="121" spans="1:15" s="10" customFormat="1" ht="15" customHeight="1" x14ac:dyDescent="0.25">
      <c r="A121" s="10">
        <v>119</v>
      </c>
      <c r="B121" s="10" t="s">
        <v>94</v>
      </c>
      <c r="C121" s="10" t="s">
        <v>102</v>
      </c>
      <c r="D121" s="10" t="s">
        <v>99</v>
      </c>
      <c r="E121" s="10" t="s">
        <v>103</v>
      </c>
      <c r="F121" s="6">
        <v>153.26499999999999</v>
      </c>
      <c r="G121" s="1">
        <v>51.0884</v>
      </c>
      <c r="H121" s="1">
        <v>9.2492700000000004E-3</v>
      </c>
      <c r="I121" s="1">
        <v>0</v>
      </c>
      <c r="J121" s="5">
        <v>66.602999999999994</v>
      </c>
      <c r="K121" s="5">
        <v>4.8897999999999997E-2</v>
      </c>
      <c r="L121" s="5">
        <v>4.2902799999999996E-3</v>
      </c>
      <c r="M121" s="7">
        <v>12.674099999999999</v>
      </c>
      <c r="N121" s="7">
        <v>14.501899999999999</v>
      </c>
      <c r="O121" s="7">
        <v>13.763299999999999</v>
      </c>
    </row>
    <row r="122" spans="1:15" s="10" customFormat="1" ht="15" customHeight="1" x14ac:dyDescent="0.25">
      <c r="A122" s="10">
        <v>120</v>
      </c>
      <c r="B122" s="10" t="s">
        <v>94</v>
      </c>
      <c r="C122" s="10" t="s">
        <v>102</v>
      </c>
      <c r="D122" s="10" t="s">
        <v>100</v>
      </c>
      <c r="E122" s="10" t="s">
        <v>103</v>
      </c>
      <c r="F122" s="6">
        <v>153.26499999999999</v>
      </c>
      <c r="G122" s="1">
        <v>38.316299999999998</v>
      </c>
      <c r="H122" s="1">
        <v>6.9369499999999999E-3</v>
      </c>
      <c r="I122" s="1">
        <v>0</v>
      </c>
      <c r="J122" s="5">
        <v>49.952199999999998</v>
      </c>
      <c r="K122" s="5">
        <v>3.6673499999999998E-2</v>
      </c>
      <c r="L122" s="5">
        <v>3.2177099999999999E-3</v>
      </c>
      <c r="M122" s="7">
        <v>9.5055499999999995</v>
      </c>
      <c r="N122" s="7">
        <v>10.8764</v>
      </c>
      <c r="O122" s="7">
        <v>10.3225</v>
      </c>
    </row>
    <row r="123" spans="1:15" s="10" customFormat="1" ht="15" customHeight="1" x14ac:dyDescent="0.25">
      <c r="A123" s="10">
        <v>121</v>
      </c>
      <c r="B123" s="10" t="s">
        <v>94</v>
      </c>
      <c r="C123" s="10" t="s">
        <v>102</v>
      </c>
      <c r="D123" s="10" t="s">
        <v>101</v>
      </c>
      <c r="E123" s="10" t="s">
        <v>103</v>
      </c>
      <c r="F123" s="6">
        <v>153.26499999999999</v>
      </c>
      <c r="G123" s="1">
        <v>30.652999999999999</v>
      </c>
      <c r="H123" s="1">
        <v>5.5495600000000003E-3</v>
      </c>
      <c r="I123" s="1">
        <v>0</v>
      </c>
      <c r="J123" s="5">
        <v>39.961799999999997</v>
      </c>
      <c r="K123" s="5">
        <v>2.9338800000000002E-2</v>
      </c>
      <c r="L123" s="5">
        <v>2.5741700000000002E-3</v>
      </c>
      <c r="M123" s="7">
        <v>7.6044400000000003</v>
      </c>
      <c r="N123" s="7">
        <v>8.7011500000000002</v>
      </c>
      <c r="O123" s="7">
        <v>8.2579700000000003</v>
      </c>
    </row>
    <row r="124" spans="1:15" s="10" customFormat="1" ht="15" customHeight="1" x14ac:dyDescent="0.25">
      <c r="A124" s="10">
        <v>122</v>
      </c>
      <c r="B124" s="10" t="s">
        <v>94</v>
      </c>
      <c r="C124" s="10" t="s">
        <v>104</v>
      </c>
      <c r="D124" s="10" t="s">
        <v>28</v>
      </c>
      <c r="E124" s="10" t="s">
        <v>105</v>
      </c>
      <c r="F124" s="6">
        <v>139.47200000000001</v>
      </c>
      <c r="G124" s="1">
        <v>139.47200000000001</v>
      </c>
      <c r="H124" s="1">
        <v>1.83135E-2</v>
      </c>
      <c r="I124" s="1">
        <v>0</v>
      </c>
      <c r="J124" s="5">
        <v>174.82499999999999</v>
      </c>
      <c r="K124" s="5">
        <v>0.12564500000000001</v>
      </c>
      <c r="L124" s="5">
        <v>1.21022E-2</v>
      </c>
      <c r="M124" s="7">
        <v>0</v>
      </c>
      <c r="N124" s="7">
        <v>0</v>
      </c>
      <c r="O124" s="7">
        <v>0</v>
      </c>
    </row>
    <row r="125" spans="1:15" s="10" customFormat="1" ht="15" customHeight="1" x14ac:dyDescent="0.25">
      <c r="A125" s="10">
        <v>123</v>
      </c>
      <c r="B125" s="10" t="s">
        <v>94</v>
      </c>
      <c r="C125" s="10" t="s">
        <v>104</v>
      </c>
      <c r="D125" s="10" t="s">
        <v>97</v>
      </c>
      <c r="E125" s="10" t="s">
        <v>105</v>
      </c>
      <c r="F125" s="6">
        <v>139.47200000000001</v>
      </c>
      <c r="G125" s="1">
        <v>87.17</v>
      </c>
      <c r="H125" s="1">
        <v>1.14459E-2</v>
      </c>
      <c r="I125" s="1">
        <v>0</v>
      </c>
      <c r="J125" s="5">
        <v>109.26600000000001</v>
      </c>
      <c r="K125" s="5">
        <v>7.8528299999999995E-2</v>
      </c>
      <c r="L125" s="5">
        <v>7.5638800000000003E-3</v>
      </c>
      <c r="M125" s="7">
        <v>0</v>
      </c>
      <c r="N125" s="7">
        <v>0</v>
      </c>
      <c r="O125" s="7">
        <v>0</v>
      </c>
    </row>
    <row r="126" spans="1:15" s="10" customFormat="1" ht="15" customHeight="1" x14ac:dyDescent="0.25">
      <c r="A126" s="10">
        <v>124</v>
      </c>
      <c r="B126" s="10" t="s">
        <v>94</v>
      </c>
      <c r="C126" s="10" t="s">
        <v>104</v>
      </c>
      <c r="D126" s="10" t="s">
        <v>98</v>
      </c>
      <c r="E126" s="10" t="s">
        <v>105</v>
      </c>
      <c r="F126" s="6">
        <v>139.47200000000001</v>
      </c>
      <c r="G126" s="1">
        <v>69.736000000000004</v>
      </c>
      <c r="H126" s="1">
        <v>9.15675E-3</v>
      </c>
      <c r="I126" s="1">
        <v>0</v>
      </c>
      <c r="J126" s="5">
        <v>87.412499999999994</v>
      </c>
      <c r="K126" s="5">
        <v>6.2822699999999995E-2</v>
      </c>
      <c r="L126" s="5">
        <v>6.0511000000000002E-3</v>
      </c>
      <c r="M126" s="7">
        <v>0</v>
      </c>
      <c r="N126" s="7">
        <v>0</v>
      </c>
      <c r="O126" s="7">
        <v>0</v>
      </c>
    </row>
    <row r="127" spans="1:15" s="10" customFormat="1" ht="15" customHeight="1" x14ac:dyDescent="0.25">
      <c r="A127" s="10">
        <v>125</v>
      </c>
      <c r="B127" s="10" t="s">
        <v>94</v>
      </c>
      <c r="C127" s="10" t="s">
        <v>104</v>
      </c>
      <c r="D127" s="10" t="s">
        <v>99</v>
      </c>
      <c r="E127" s="10" t="s">
        <v>105</v>
      </c>
      <c r="F127" s="6">
        <v>139.47200000000001</v>
      </c>
      <c r="G127" s="1">
        <v>46.490699999999997</v>
      </c>
      <c r="H127" s="1">
        <v>6.1044999999999997E-3</v>
      </c>
      <c r="I127" s="1">
        <v>0</v>
      </c>
      <c r="J127" s="5">
        <v>58.274999999999999</v>
      </c>
      <c r="K127" s="5">
        <v>4.1881799999999997E-2</v>
      </c>
      <c r="L127" s="5">
        <v>4.0340699999999998E-3</v>
      </c>
      <c r="M127" s="7">
        <v>0</v>
      </c>
      <c r="N127" s="7">
        <v>0</v>
      </c>
      <c r="O127" s="7">
        <v>0</v>
      </c>
    </row>
    <row r="128" spans="1:15" s="10" customFormat="1" ht="15" customHeight="1" x14ac:dyDescent="0.25">
      <c r="A128" s="10">
        <v>126</v>
      </c>
      <c r="B128" s="10" t="s">
        <v>94</v>
      </c>
      <c r="C128" s="10" t="s">
        <v>104</v>
      </c>
      <c r="D128" s="10" t="s">
        <v>100</v>
      </c>
      <c r="E128" s="10" t="s">
        <v>105</v>
      </c>
      <c r="F128" s="6">
        <v>139.47200000000001</v>
      </c>
      <c r="G128" s="1">
        <v>34.868000000000002</v>
      </c>
      <c r="H128" s="1">
        <v>4.57837E-3</v>
      </c>
      <c r="I128" s="1">
        <v>0</v>
      </c>
      <c r="J128" s="5">
        <v>43.706299999999999</v>
      </c>
      <c r="K128" s="5">
        <v>3.1411300000000003E-2</v>
      </c>
      <c r="L128" s="5">
        <v>3.0255500000000001E-3</v>
      </c>
      <c r="M128" s="7">
        <v>0</v>
      </c>
      <c r="N128" s="7">
        <v>0</v>
      </c>
      <c r="O128" s="7">
        <v>0</v>
      </c>
    </row>
    <row r="129" spans="1:15" s="10" customFormat="1" ht="15" customHeight="1" x14ac:dyDescent="0.25">
      <c r="A129" s="10">
        <v>127</v>
      </c>
      <c r="B129" s="10" t="s">
        <v>94</v>
      </c>
      <c r="C129" s="10" t="s">
        <v>104</v>
      </c>
      <c r="D129" s="10" t="s">
        <v>101</v>
      </c>
      <c r="E129" s="10" t="s">
        <v>105</v>
      </c>
      <c r="F129" s="6">
        <v>139.47200000000001</v>
      </c>
      <c r="G129" s="1">
        <v>27.894400000000001</v>
      </c>
      <c r="H129" s="1">
        <v>3.6627000000000001E-3</v>
      </c>
      <c r="I129" s="1">
        <v>0</v>
      </c>
      <c r="J129" s="5">
        <v>34.965000000000003</v>
      </c>
      <c r="K129" s="5">
        <v>2.5129100000000001E-2</v>
      </c>
      <c r="L129" s="5">
        <v>2.4204399999999998E-3</v>
      </c>
      <c r="M129" s="7">
        <v>0</v>
      </c>
      <c r="N129" s="7">
        <v>0</v>
      </c>
      <c r="O129" s="7">
        <v>0</v>
      </c>
    </row>
    <row r="130" spans="1:15" s="10" customFormat="1" ht="15" customHeight="1" x14ac:dyDescent="0.25">
      <c r="A130" s="10">
        <v>128</v>
      </c>
      <c r="B130" s="10" t="s">
        <v>94</v>
      </c>
      <c r="C130" s="10" t="s">
        <v>106</v>
      </c>
      <c r="D130" s="10" t="s">
        <v>28</v>
      </c>
      <c r="E130" s="10" t="s">
        <v>107</v>
      </c>
      <c r="F130" s="6">
        <v>118.014</v>
      </c>
      <c r="G130" s="1">
        <v>118.014</v>
      </c>
      <c r="H130" s="1">
        <v>1.1654100000000001E-2</v>
      </c>
      <c r="I130" s="1">
        <v>0</v>
      </c>
      <c r="J130" s="5">
        <v>150.07400000000001</v>
      </c>
      <c r="K130" s="5">
        <v>7.4121099999999995E-2</v>
      </c>
      <c r="L130" s="5">
        <v>1.04575E-2</v>
      </c>
      <c r="M130" s="7">
        <v>0</v>
      </c>
      <c r="N130" s="7">
        <v>0</v>
      </c>
      <c r="O130" s="7">
        <v>0</v>
      </c>
    </row>
    <row r="131" spans="1:15" s="10" customFormat="1" ht="15" customHeight="1" x14ac:dyDescent="0.25">
      <c r="A131" s="10">
        <v>129</v>
      </c>
      <c r="B131" s="10" t="s">
        <v>94</v>
      </c>
      <c r="C131" s="10" t="s">
        <v>106</v>
      </c>
      <c r="D131" s="10" t="s">
        <v>97</v>
      </c>
      <c r="E131" s="10" t="s">
        <v>107</v>
      </c>
      <c r="F131" s="6">
        <v>118.014</v>
      </c>
      <c r="G131" s="1">
        <v>73.758799999999994</v>
      </c>
      <c r="H131" s="1">
        <v>7.2838099999999999E-3</v>
      </c>
      <c r="I131" s="1">
        <v>0</v>
      </c>
      <c r="J131" s="5">
        <v>93.796400000000006</v>
      </c>
      <c r="K131" s="5">
        <v>4.6325699999999997E-2</v>
      </c>
      <c r="L131" s="5">
        <v>6.5359099999999998E-3</v>
      </c>
      <c r="M131" s="7">
        <v>0</v>
      </c>
      <c r="N131" s="7">
        <v>0</v>
      </c>
      <c r="O131" s="7">
        <v>0</v>
      </c>
    </row>
    <row r="132" spans="1:15" s="10" customFormat="1" ht="15" customHeight="1" x14ac:dyDescent="0.25">
      <c r="A132" s="10">
        <v>130</v>
      </c>
      <c r="B132" s="10" t="s">
        <v>94</v>
      </c>
      <c r="C132" s="10" t="s">
        <v>106</v>
      </c>
      <c r="D132" s="10" t="s">
        <v>98</v>
      </c>
      <c r="E132" s="10" t="s">
        <v>107</v>
      </c>
      <c r="F132" s="6">
        <v>118.014</v>
      </c>
      <c r="G132" s="1">
        <v>59.007100000000001</v>
      </c>
      <c r="H132" s="1">
        <v>5.8270500000000003E-3</v>
      </c>
      <c r="I132" s="1">
        <v>0</v>
      </c>
      <c r="J132" s="5">
        <v>75.037099999999995</v>
      </c>
      <c r="K132" s="5">
        <v>3.7060599999999999E-2</v>
      </c>
      <c r="L132" s="5">
        <v>5.22873E-3</v>
      </c>
      <c r="M132" s="7">
        <v>0</v>
      </c>
      <c r="N132" s="7">
        <v>0</v>
      </c>
      <c r="O132" s="7">
        <v>0</v>
      </c>
    </row>
    <row r="133" spans="1:15" s="10" customFormat="1" ht="15" customHeight="1" x14ac:dyDescent="0.25">
      <c r="A133" s="10">
        <v>131</v>
      </c>
      <c r="B133" s="10" t="s">
        <v>94</v>
      </c>
      <c r="C133" s="10" t="s">
        <v>106</v>
      </c>
      <c r="D133" s="10" t="s">
        <v>99</v>
      </c>
      <c r="E133" s="10" t="s">
        <v>107</v>
      </c>
      <c r="F133" s="6">
        <v>118.014</v>
      </c>
      <c r="G133" s="1">
        <v>39.338099999999997</v>
      </c>
      <c r="H133" s="1">
        <v>3.8847E-3</v>
      </c>
      <c r="I133" s="1">
        <v>0</v>
      </c>
      <c r="J133" s="5">
        <v>50.024700000000003</v>
      </c>
      <c r="K133" s="5">
        <v>2.4707E-2</v>
      </c>
      <c r="L133" s="5">
        <v>3.4858200000000002E-3</v>
      </c>
      <c r="M133" s="7">
        <v>0</v>
      </c>
      <c r="N133" s="7">
        <v>0</v>
      </c>
      <c r="O133" s="7">
        <v>0</v>
      </c>
    </row>
    <row r="134" spans="1:15" s="10" customFormat="1" ht="15" customHeight="1" x14ac:dyDescent="0.25">
      <c r="A134" s="10">
        <v>132</v>
      </c>
      <c r="B134" s="10" t="s">
        <v>94</v>
      </c>
      <c r="C134" s="10" t="s">
        <v>106</v>
      </c>
      <c r="D134" s="10" t="s">
        <v>100</v>
      </c>
      <c r="E134" s="10" t="s">
        <v>107</v>
      </c>
      <c r="F134" s="6">
        <v>118.014</v>
      </c>
      <c r="G134" s="1">
        <v>29.503499999999999</v>
      </c>
      <c r="H134" s="1">
        <v>2.9135300000000001E-3</v>
      </c>
      <c r="I134" s="1">
        <v>0</v>
      </c>
      <c r="J134" s="5">
        <v>37.518599999999999</v>
      </c>
      <c r="K134" s="5">
        <v>1.85303E-2</v>
      </c>
      <c r="L134" s="5">
        <v>2.61436E-3</v>
      </c>
      <c r="M134" s="7">
        <v>0</v>
      </c>
      <c r="N134" s="7">
        <v>0</v>
      </c>
      <c r="O134" s="7">
        <v>0</v>
      </c>
    </row>
    <row r="135" spans="1:15" s="10" customFormat="1" ht="15" customHeight="1" x14ac:dyDescent="0.25">
      <c r="A135" s="10">
        <v>133</v>
      </c>
      <c r="B135" s="10" t="s">
        <v>94</v>
      </c>
      <c r="C135" s="10" t="s">
        <v>106</v>
      </c>
      <c r="D135" s="10" t="s">
        <v>101</v>
      </c>
      <c r="E135" s="10" t="s">
        <v>107</v>
      </c>
      <c r="F135" s="6">
        <v>118.014</v>
      </c>
      <c r="G135" s="1">
        <v>23.602799999999998</v>
      </c>
      <c r="H135" s="1">
        <v>2.3308199999999999E-3</v>
      </c>
      <c r="I135" s="1">
        <v>0</v>
      </c>
      <c r="J135" s="5">
        <v>30.014800000000001</v>
      </c>
      <c r="K135" s="5">
        <v>1.4824199999999999E-2</v>
      </c>
      <c r="L135" s="5">
        <v>2.0914900000000001E-3</v>
      </c>
      <c r="M135" s="7">
        <v>0</v>
      </c>
      <c r="N135" s="7">
        <v>0</v>
      </c>
      <c r="O135" s="7">
        <v>0</v>
      </c>
    </row>
    <row r="136" spans="1:15" s="10" customFormat="1" ht="15" customHeight="1" x14ac:dyDescent="0.25">
      <c r="A136" s="10">
        <v>134</v>
      </c>
      <c r="B136" s="10" t="s">
        <v>94</v>
      </c>
      <c r="C136" s="10" t="s">
        <v>108</v>
      </c>
      <c r="D136" s="10" t="s">
        <v>28</v>
      </c>
      <c r="E136" s="10" t="s">
        <v>109</v>
      </c>
      <c r="F136" s="6">
        <v>107.286</v>
      </c>
      <c r="G136" s="1">
        <v>107.286</v>
      </c>
      <c r="H136" s="1">
        <v>6.9369499999999999E-3</v>
      </c>
      <c r="I136" s="1">
        <v>0</v>
      </c>
      <c r="J136" s="5">
        <v>152.31</v>
      </c>
      <c r="K136" s="5">
        <v>0.105894</v>
      </c>
      <c r="L136" s="5">
        <v>1.3480300000000001E-2</v>
      </c>
      <c r="M136" s="7">
        <v>0</v>
      </c>
      <c r="N136" s="7">
        <v>0</v>
      </c>
      <c r="O136" s="7">
        <v>0</v>
      </c>
    </row>
    <row r="137" spans="1:15" s="10" customFormat="1" ht="15" customHeight="1" x14ac:dyDescent="0.25">
      <c r="A137" s="10">
        <v>135</v>
      </c>
      <c r="B137" s="10" t="s">
        <v>94</v>
      </c>
      <c r="C137" s="10" t="s">
        <v>108</v>
      </c>
      <c r="D137" s="10" t="s">
        <v>97</v>
      </c>
      <c r="E137" s="10" t="s">
        <v>109</v>
      </c>
      <c r="F137" s="6">
        <v>107.286</v>
      </c>
      <c r="G137" s="1">
        <v>67.053600000000003</v>
      </c>
      <c r="H137" s="1">
        <v>4.3355900000000003E-3</v>
      </c>
      <c r="I137" s="1">
        <v>0</v>
      </c>
      <c r="J137" s="5">
        <v>95.1935</v>
      </c>
      <c r="K137" s="5">
        <v>6.6184000000000007E-2</v>
      </c>
      <c r="L137" s="5">
        <v>8.4252000000000007E-3</v>
      </c>
      <c r="M137" s="7">
        <v>0</v>
      </c>
      <c r="N137" s="7">
        <v>0</v>
      </c>
      <c r="O137" s="7">
        <v>0</v>
      </c>
    </row>
    <row r="138" spans="1:15" s="10" customFormat="1" ht="15" customHeight="1" x14ac:dyDescent="0.25">
      <c r="A138" s="10">
        <v>136</v>
      </c>
      <c r="B138" s="10" t="s">
        <v>94</v>
      </c>
      <c r="C138" s="10" t="s">
        <v>108</v>
      </c>
      <c r="D138" s="10" t="s">
        <v>98</v>
      </c>
      <c r="E138" s="10" t="s">
        <v>109</v>
      </c>
      <c r="F138" s="6">
        <v>107.286</v>
      </c>
      <c r="G138" s="1">
        <v>53.642899999999997</v>
      </c>
      <c r="H138" s="1">
        <v>3.4684799999999999E-3</v>
      </c>
      <c r="I138" s="1">
        <v>0</v>
      </c>
      <c r="J138" s="5">
        <v>76.154799999999994</v>
      </c>
      <c r="K138" s="5">
        <v>5.29472E-2</v>
      </c>
      <c r="L138" s="5">
        <v>6.7401600000000002E-3</v>
      </c>
      <c r="M138" s="7">
        <v>0</v>
      </c>
      <c r="N138" s="7">
        <v>0</v>
      </c>
      <c r="O138" s="7">
        <v>0</v>
      </c>
    </row>
    <row r="139" spans="1:15" s="10" customFormat="1" ht="15" customHeight="1" x14ac:dyDescent="0.25">
      <c r="A139" s="10">
        <v>137</v>
      </c>
      <c r="B139" s="10" t="s">
        <v>94</v>
      </c>
      <c r="C139" s="10" t="s">
        <v>108</v>
      </c>
      <c r="D139" s="10" t="s">
        <v>99</v>
      </c>
      <c r="E139" s="10" t="s">
        <v>109</v>
      </c>
      <c r="F139" s="6">
        <v>107.286</v>
      </c>
      <c r="G139" s="1">
        <v>35.761899999999997</v>
      </c>
      <c r="H139" s="1">
        <v>2.3123200000000001E-3</v>
      </c>
      <c r="I139" s="1">
        <v>0</v>
      </c>
      <c r="J139" s="5">
        <v>50.7699</v>
      </c>
      <c r="K139" s="5">
        <v>3.5298099999999999E-2</v>
      </c>
      <c r="L139" s="5">
        <v>4.4934399999999996E-3</v>
      </c>
      <c r="M139" s="7">
        <v>0</v>
      </c>
      <c r="N139" s="7">
        <v>0</v>
      </c>
      <c r="O139" s="7">
        <v>0</v>
      </c>
    </row>
    <row r="140" spans="1:15" s="10" customFormat="1" ht="15" customHeight="1" x14ac:dyDescent="0.25">
      <c r="A140" s="10">
        <v>138</v>
      </c>
      <c r="B140" s="10" t="s">
        <v>94</v>
      </c>
      <c r="C140" s="10" t="s">
        <v>108</v>
      </c>
      <c r="D140" s="10" t="s">
        <v>100</v>
      </c>
      <c r="E140" s="10" t="s">
        <v>109</v>
      </c>
      <c r="F140" s="6">
        <v>107.286</v>
      </c>
      <c r="G140" s="1">
        <v>26.821400000000001</v>
      </c>
      <c r="H140" s="1">
        <v>1.73424E-3</v>
      </c>
      <c r="I140" s="1">
        <v>0</v>
      </c>
      <c r="J140" s="5">
        <v>38.077399999999997</v>
      </c>
      <c r="K140" s="5">
        <v>2.64736E-2</v>
      </c>
      <c r="L140" s="5">
        <v>3.3700800000000001E-3</v>
      </c>
      <c r="M140" s="7">
        <v>0</v>
      </c>
      <c r="N140" s="7">
        <v>0</v>
      </c>
      <c r="O140" s="7">
        <v>0</v>
      </c>
    </row>
    <row r="141" spans="1:15" s="10" customFormat="1" ht="15" customHeight="1" x14ac:dyDescent="0.25">
      <c r="A141" s="10">
        <v>139</v>
      </c>
      <c r="B141" s="10" t="s">
        <v>94</v>
      </c>
      <c r="C141" s="10" t="s">
        <v>108</v>
      </c>
      <c r="D141" s="10" t="s">
        <v>101</v>
      </c>
      <c r="E141" s="10" t="s">
        <v>109</v>
      </c>
      <c r="F141" s="6">
        <v>107.286</v>
      </c>
      <c r="G141" s="1">
        <v>21.4572</v>
      </c>
      <c r="H141" s="1">
        <v>1.3873900000000001E-3</v>
      </c>
      <c r="I141" s="1">
        <v>0</v>
      </c>
      <c r="J141" s="5">
        <v>30.4619</v>
      </c>
      <c r="K141" s="5">
        <v>2.1178900000000001E-2</v>
      </c>
      <c r="L141" s="5">
        <v>2.6960600000000001E-3</v>
      </c>
      <c r="M141" s="7">
        <v>0</v>
      </c>
      <c r="N141" s="7">
        <v>0</v>
      </c>
      <c r="O141" s="7">
        <v>0</v>
      </c>
    </row>
    <row r="142" spans="1:15" s="10" customFormat="1" ht="15" customHeight="1" x14ac:dyDescent="0.25">
      <c r="A142" s="10">
        <v>140</v>
      </c>
      <c r="B142" s="10" t="s">
        <v>94</v>
      </c>
      <c r="C142" s="10" t="s">
        <v>110</v>
      </c>
      <c r="D142" s="10" t="s">
        <v>28</v>
      </c>
      <c r="E142" s="10" t="s">
        <v>111</v>
      </c>
      <c r="F142" s="6">
        <v>0</v>
      </c>
      <c r="G142" s="1">
        <v>0</v>
      </c>
      <c r="H142" s="1">
        <v>0</v>
      </c>
      <c r="I142" s="1">
        <v>0</v>
      </c>
      <c r="J142" s="5">
        <v>110.89700000000001</v>
      </c>
      <c r="K142" s="5">
        <v>0.20957100000000001</v>
      </c>
      <c r="L142" s="5">
        <v>1.1022000000000001E-2</v>
      </c>
      <c r="M142" s="7">
        <v>0</v>
      </c>
      <c r="N142" s="7">
        <v>0</v>
      </c>
      <c r="O142" s="7">
        <v>0</v>
      </c>
    </row>
    <row r="143" spans="1:15" s="10" customFormat="1" ht="15" customHeight="1" x14ac:dyDescent="0.25">
      <c r="A143" s="10">
        <v>141</v>
      </c>
      <c r="B143" s="10" t="s">
        <v>94</v>
      </c>
      <c r="C143" s="10" t="s">
        <v>110</v>
      </c>
      <c r="D143" s="10" t="s">
        <v>97</v>
      </c>
      <c r="E143" s="10" t="s">
        <v>111</v>
      </c>
      <c r="F143" s="6">
        <v>0</v>
      </c>
      <c r="G143" s="1">
        <v>0</v>
      </c>
      <c r="H143" s="1">
        <v>0</v>
      </c>
      <c r="I143" s="1">
        <v>0</v>
      </c>
      <c r="J143" s="5">
        <v>69.310699999999997</v>
      </c>
      <c r="K143" s="5">
        <v>0.13098199999999999</v>
      </c>
      <c r="L143" s="5">
        <v>6.8887599999999998E-3</v>
      </c>
      <c r="M143" s="7">
        <v>0</v>
      </c>
      <c r="N143" s="7">
        <v>0</v>
      </c>
      <c r="O143" s="7">
        <v>0</v>
      </c>
    </row>
    <row r="144" spans="1:15" s="10" customFormat="1" ht="15" customHeight="1" x14ac:dyDescent="0.25">
      <c r="A144" s="10">
        <v>142</v>
      </c>
      <c r="B144" s="10" t="s">
        <v>94</v>
      </c>
      <c r="C144" s="10" t="s">
        <v>110</v>
      </c>
      <c r="D144" s="10" t="s">
        <v>98</v>
      </c>
      <c r="E144" s="10" t="s">
        <v>111</v>
      </c>
      <c r="F144" s="6">
        <v>0</v>
      </c>
      <c r="G144" s="1">
        <v>0</v>
      </c>
      <c r="H144" s="1">
        <v>0</v>
      </c>
      <c r="I144" s="1">
        <v>0</v>
      </c>
      <c r="J144" s="5">
        <v>55.448599999999999</v>
      </c>
      <c r="K144" s="5">
        <v>0.104786</v>
      </c>
      <c r="L144" s="5">
        <v>5.5110100000000002E-3</v>
      </c>
      <c r="M144" s="7">
        <v>0</v>
      </c>
      <c r="N144" s="7">
        <v>0</v>
      </c>
      <c r="O144" s="7">
        <v>0</v>
      </c>
    </row>
    <row r="145" spans="1:15" s="10" customFormat="1" ht="15" customHeight="1" x14ac:dyDescent="0.25">
      <c r="A145" s="10">
        <v>143</v>
      </c>
      <c r="B145" s="10" t="s">
        <v>94</v>
      </c>
      <c r="C145" s="10" t="s">
        <v>110</v>
      </c>
      <c r="D145" s="10" t="s">
        <v>99</v>
      </c>
      <c r="E145" s="10" t="s">
        <v>111</v>
      </c>
      <c r="F145" s="6">
        <v>0</v>
      </c>
      <c r="G145" s="1">
        <v>0</v>
      </c>
      <c r="H145" s="1">
        <v>0</v>
      </c>
      <c r="I145" s="1">
        <v>0</v>
      </c>
      <c r="J145" s="5">
        <v>36.965699999999998</v>
      </c>
      <c r="K145" s="5">
        <v>6.9857100000000005E-2</v>
      </c>
      <c r="L145" s="5">
        <v>3.6740100000000001E-3</v>
      </c>
      <c r="M145" s="7">
        <v>0</v>
      </c>
      <c r="N145" s="7">
        <v>0</v>
      </c>
      <c r="O145" s="7">
        <v>0</v>
      </c>
    </row>
    <row r="146" spans="1:15" s="10" customFormat="1" ht="15" customHeight="1" x14ac:dyDescent="0.25">
      <c r="A146" s="10">
        <v>144</v>
      </c>
      <c r="B146" s="10" t="s">
        <v>94</v>
      </c>
      <c r="C146" s="10" t="s">
        <v>110</v>
      </c>
      <c r="D146" s="10" t="s">
        <v>100</v>
      </c>
      <c r="E146" s="10" t="s">
        <v>111</v>
      </c>
      <c r="F146" s="6">
        <v>0</v>
      </c>
      <c r="G146" s="1">
        <v>0</v>
      </c>
      <c r="H146" s="1">
        <v>0</v>
      </c>
      <c r="I146" s="1">
        <v>0</v>
      </c>
      <c r="J146" s="5">
        <v>27.724299999999999</v>
      </c>
      <c r="K146" s="5">
        <v>5.2392800000000003E-2</v>
      </c>
      <c r="L146" s="5">
        <v>2.7555100000000001E-3</v>
      </c>
      <c r="M146" s="7">
        <v>0</v>
      </c>
      <c r="N146" s="7">
        <v>0</v>
      </c>
      <c r="O146" s="7">
        <v>0</v>
      </c>
    </row>
    <row r="147" spans="1:15" s="10" customFormat="1" ht="15" customHeight="1" x14ac:dyDescent="0.25">
      <c r="A147" s="10">
        <v>145</v>
      </c>
      <c r="B147" s="10" t="s">
        <v>94</v>
      </c>
      <c r="C147" s="10" t="s">
        <v>110</v>
      </c>
      <c r="D147" s="10" t="s">
        <v>101</v>
      </c>
      <c r="E147" s="10" t="s">
        <v>111</v>
      </c>
      <c r="F147" s="6">
        <v>0</v>
      </c>
      <c r="G147" s="1">
        <v>0</v>
      </c>
      <c r="H147" s="1">
        <v>0</v>
      </c>
      <c r="I147" s="1">
        <v>0</v>
      </c>
      <c r="J147" s="5">
        <v>22.179400000000001</v>
      </c>
      <c r="K147" s="5">
        <v>4.1914300000000002E-2</v>
      </c>
      <c r="L147" s="5">
        <v>2.2044E-3</v>
      </c>
      <c r="M147" s="7">
        <v>0</v>
      </c>
      <c r="N147" s="7">
        <v>0</v>
      </c>
      <c r="O147" s="7">
        <v>0</v>
      </c>
    </row>
    <row r="148" spans="1:15" s="10" customFormat="1" ht="15" customHeight="1" x14ac:dyDescent="0.25">
      <c r="A148" s="10">
        <v>146</v>
      </c>
      <c r="B148" s="10" t="s">
        <v>94</v>
      </c>
      <c r="C148" s="10" t="s">
        <v>112</v>
      </c>
      <c r="D148" s="10" t="s">
        <v>28</v>
      </c>
      <c r="E148" s="10" t="s">
        <v>111</v>
      </c>
      <c r="F148" s="6">
        <v>0</v>
      </c>
      <c r="G148" s="1">
        <v>0</v>
      </c>
      <c r="H148" s="1">
        <v>0</v>
      </c>
      <c r="I148" s="1">
        <v>0</v>
      </c>
      <c r="J148" s="5">
        <v>34.654699999999998</v>
      </c>
      <c r="K148" s="5">
        <v>5.7072999999999999E-2</v>
      </c>
      <c r="L148" s="5">
        <v>6.8487599999999997E-3</v>
      </c>
      <c r="M148" s="7">
        <v>0</v>
      </c>
      <c r="N148" s="7">
        <v>0</v>
      </c>
      <c r="O148" s="7">
        <v>0</v>
      </c>
    </row>
    <row r="149" spans="1:15" s="10" customFormat="1" ht="15" customHeight="1" x14ac:dyDescent="0.25">
      <c r="A149" s="10">
        <v>147</v>
      </c>
      <c r="B149" s="10" t="s">
        <v>94</v>
      </c>
      <c r="C149" s="10" t="s">
        <v>112</v>
      </c>
      <c r="D149" s="10" t="s">
        <v>97</v>
      </c>
      <c r="E149" s="10" t="s">
        <v>111</v>
      </c>
      <c r="F149" s="6">
        <v>0</v>
      </c>
      <c r="G149" s="1">
        <v>0</v>
      </c>
      <c r="H149" s="1">
        <v>0</v>
      </c>
      <c r="I149" s="1">
        <v>0</v>
      </c>
      <c r="J149" s="5">
        <v>21.659199999999998</v>
      </c>
      <c r="K149" s="5">
        <v>3.5670599999999997E-2</v>
      </c>
      <c r="L149" s="5">
        <v>4.2804699999999998E-3</v>
      </c>
      <c r="M149" s="7">
        <v>0</v>
      </c>
      <c r="N149" s="7">
        <v>0</v>
      </c>
      <c r="O149" s="7">
        <v>0</v>
      </c>
    </row>
    <row r="150" spans="1:15" s="10" customFormat="1" ht="15" customHeight="1" x14ac:dyDescent="0.25">
      <c r="A150" s="10">
        <v>148</v>
      </c>
      <c r="B150" s="10" t="s">
        <v>94</v>
      </c>
      <c r="C150" s="10" t="s">
        <v>112</v>
      </c>
      <c r="D150" s="10" t="s">
        <v>98</v>
      </c>
      <c r="E150" s="10" t="s">
        <v>111</v>
      </c>
      <c r="F150" s="6">
        <v>0</v>
      </c>
      <c r="G150" s="1">
        <v>0</v>
      </c>
      <c r="H150" s="1">
        <v>0</v>
      </c>
      <c r="I150" s="1">
        <v>0</v>
      </c>
      <c r="J150" s="5">
        <v>17.327400000000001</v>
      </c>
      <c r="K150" s="5">
        <v>2.8536499999999999E-2</v>
      </c>
      <c r="L150" s="5">
        <v>3.4243799999999999E-3</v>
      </c>
      <c r="M150" s="7">
        <v>0</v>
      </c>
      <c r="N150" s="7">
        <v>0</v>
      </c>
      <c r="O150" s="7">
        <v>0</v>
      </c>
    </row>
    <row r="151" spans="1:15" s="10" customFormat="1" ht="15" customHeight="1" x14ac:dyDescent="0.25">
      <c r="A151" s="10">
        <v>149</v>
      </c>
      <c r="B151" s="10" t="s">
        <v>94</v>
      </c>
      <c r="C151" s="10" t="s">
        <v>112</v>
      </c>
      <c r="D151" s="10" t="s">
        <v>99</v>
      </c>
      <c r="E151" s="10" t="s">
        <v>111</v>
      </c>
      <c r="F151" s="6">
        <v>0</v>
      </c>
      <c r="G151" s="1">
        <v>0</v>
      </c>
      <c r="H151" s="1">
        <v>0</v>
      </c>
      <c r="I151" s="1">
        <v>0</v>
      </c>
      <c r="J151" s="5">
        <v>11.551600000000001</v>
      </c>
      <c r="K151" s="5">
        <v>1.9024300000000001E-2</v>
      </c>
      <c r="L151" s="5">
        <v>2.2829199999999999E-3</v>
      </c>
      <c r="M151" s="7">
        <v>0</v>
      </c>
      <c r="N151" s="7">
        <v>0</v>
      </c>
      <c r="O151" s="7">
        <v>0</v>
      </c>
    </row>
    <row r="152" spans="1:15" s="10" customFormat="1" ht="15" customHeight="1" x14ac:dyDescent="0.25">
      <c r="A152" s="10">
        <v>150</v>
      </c>
      <c r="B152" s="10" t="s">
        <v>94</v>
      </c>
      <c r="C152" s="10" t="s">
        <v>112</v>
      </c>
      <c r="D152" s="10" t="s">
        <v>100</v>
      </c>
      <c r="E152" s="10" t="s">
        <v>111</v>
      </c>
      <c r="F152" s="6">
        <v>0</v>
      </c>
      <c r="G152" s="1">
        <v>0</v>
      </c>
      <c r="H152" s="1">
        <v>0</v>
      </c>
      <c r="I152" s="1">
        <v>0</v>
      </c>
      <c r="J152" s="5">
        <v>8.6636799999999994</v>
      </c>
      <c r="K152" s="5">
        <v>1.4268299999999999E-2</v>
      </c>
      <c r="L152" s="5">
        <v>1.7121899999999999E-3</v>
      </c>
      <c r="M152" s="7">
        <v>0</v>
      </c>
      <c r="N152" s="7">
        <v>0</v>
      </c>
      <c r="O152" s="7">
        <v>0</v>
      </c>
    </row>
    <row r="153" spans="1:15" s="10" customFormat="1" ht="15" customHeight="1" x14ac:dyDescent="0.25">
      <c r="A153" s="10">
        <v>151</v>
      </c>
      <c r="B153" s="10" t="s">
        <v>94</v>
      </c>
      <c r="C153" s="10" t="s">
        <v>112</v>
      </c>
      <c r="D153" s="10" t="s">
        <v>101</v>
      </c>
      <c r="E153" s="10" t="s">
        <v>111</v>
      </c>
      <c r="F153" s="6">
        <v>0</v>
      </c>
      <c r="G153" s="1">
        <v>0</v>
      </c>
      <c r="H153" s="1">
        <v>0</v>
      </c>
      <c r="I153" s="1">
        <v>0</v>
      </c>
      <c r="J153" s="5">
        <v>6.9309500000000002</v>
      </c>
      <c r="K153" s="5">
        <v>1.14146E-2</v>
      </c>
      <c r="L153" s="5">
        <v>1.3697500000000001E-3</v>
      </c>
      <c r="M153" s="7">
        <v>0</v>
      </c>
      <c r="N153" s="7">
        <v>0</v>
      </c>
      <c r="O153" s="7">
        <v>0</v>
      </c>
    </row>
    <row r="154" spans="1:15" s="10" customFormat="1" ht="15" customHeight="1" x14ac:dyDescent="0.25">
      <c r="A154" s="10">
        <v>152</v>
      </c>
      <c r="B154" s="10" t="s">
        <v>94</v>
      </c>
      <c r="C154" s="10" t="s">
        <v>113</v>
      </c>
      <c r="D154" s="10" t="s">
        <v>28</v>
      </c>
      <c r="E154" s="10" t="s">
        <v>96</v>
      </c>
      <c r="F154" s="6">
        <v>195.34700000000001</v>
      </c>
      <c r="G154" s="1">
        <v>195.34700000000001</v>
      </c>
      <c r="H154" s="1">
        <v>0.29369400000000001</v>
      </c>
      <c r="I154" s="1">
        <v>0</v>
      </c>
      <c r="J154" s="5">
        <v>266.096</v>
      </c>
      <c r="K154" s="5">
        <v>0.444938</v>
      </c>
      <c r="L154" s="5">
        <v>1.4724599999999999E-2</v>
      </c>
      <c r="M154" s="7">
        <v>30.538799999999998</v>
      </c>
      <c r="N154" s="7">
        <v>74.502600000000001</v>
      </c>
      <c r="O154" s="7">
        <v>56.798099999999998</v>
      </c>
    </row>
    <row r="155" spans="1:15" s="10" customFormat="1" ht="15" customHeight="1" x14ac:dyDescent="0.25">
      <c r="A155" s="10">
        <v>153</v>
      </c>
      <c r="B155" s="10" t="s">
        <v>94</v>
      </c>
      <c r="C155" s="10" t="s">
        <v>113</v>
      </c>
      <c r="D155" s="10" t="s">
        <v>97</v>
      </c>
      <c r="E155" s="10" t="s">
        <v>96</v>
      </c>
      <c r="F155" s="6">
        <v>195.34700000000001</v>
      </c>
      <c r="G155" s="1">
        <v>122.092</v>
      </c>
      <c r="H155" s="1">
        <v>0.183559</v>
      </c>
      <c r="I155" s="1">
        <v>0</v>
      </c>
      <c r="J155" s="5">
        <v>166.31</v>
      </c>
      <c r="K155" s="5">
        <v>0.278086</v>
      </c>
      <c r="L155" s="5">
        <v>9.2028500000000003E-3</v>
      </c>
      <c r="M155" s="7">
        <v>19.0867</v>
      </c>
      <c r="N155" s="7">
        <v>46.564100000000003</v>
      </c>
      <c r="O155" s="7">
        <v>35.498800000000003</v>
      </c>
    </row>
    <row r="156" spans="1:15" s="10" customFormat="1" ht="15" customHeight="1" x14ac:dyDescent="0.25">
      <c r="A156" s="10">
        <v>154</v>
      </c>
      <c r="B156" s="10" t="s">
        <v>94</v>
      </c>
      <c r="C156" s="10" t="s">
        <v>113</v>
      </c>
      <c r="D156" s="10" t="s">
        <v>98</v>
      </c>
      <c r="E156" s="10" t="s">
        <v>96</v>
      </c>
      <c r="F156" s="6">
        <v>195.34700000000001</v>
      </c>
      <c r="G156" s="1">
        <v>97.673500000000004</v>
      </c>
      <c r="H156" s="1">
        <v>0.14684700000000001</v>
      </c>
      <c r="I156" s="1">
        <v>0</v>
      </c>
      <c r="J156" s="5">
        <v>133.048</v>
      </c>
      <c r="K156" s="5">
        <v>0.222469</v>
      </c>
      <c r="L156" s="5">
        <v>7.3622799999999997E-3</v>
      </c>
      <c r="M156" s="7">
        <v>15.269399999999999</v>
      </c>
      <c r="N156" s="7">
        <v>37.251300000000001</v>
      </c>
      <c r="O156" s="7">
        <v>28.399000000000001</v>
      </c>
    </row>
    <row r="157" spans="1:15" s="10" customFormat="1" ht="15" customHeight="1" x14ac:dyDescent="0.25">
      <c r="A157" s="10">
        <v>155</v>
      </c>
      <c r="B157" s="10" t="s">
        <v>94</v>
      </c>
      <c r="C157" s="10" t="s">
        <v>113</v>
      </c>
      <c r="D157" s="10" t="s">
        <v>99</v>
      </c>
      <c r="E157" s="10" t="s">
        <v>96</v>
      </c>
      <c r="F157" s="6">
        <v>195.34700000000001</v>
      </c>
      <c r="G157" s="1">
        <v>65.115700000000004</v>
      </c>
      <c r="H157" s="1">
        <v>9.7897999999999999E-2</v>
      </c>
      <c r="I157" s="1">
        <v>0</v>
      </c>
      <c r="J157" s="5">
        <v>88.698499999999996</v>
      </c>
      <c r="K157" s="5">
        <v>0.148313</v>
      </c>
      <c r="L157" s="5">
        <v>4.9081899999999998E-3</v>
      </c>
      <c r="M157" s="7">
        <v>10.179600000000001</v>
      </c>
      <c r="N157" s="7">
        <v>24.834199999999999</v>
      </c>
      <c r="O157" s="7">
        <v>18.932700000000001</v>
      </c>
    </row>
    <row r="158" spans="1:15" s="10" customFormat="1" ht="15" customHeight="1" x14ac:dyDescent="0.25">
      <c r="A158" s="10">
        <v>156</v>
      </c>
      <c r="B158" s="10" t="s">
        <v>94</v>
      </c>
      <c r="C158" s="10" t="s">
        <v>113</v>
      </c>
      <c r="D158" s="10" t="s">
        <v>100</v>
      </c>
      <c r="E158" s="10" t="s">
        <v>96</v>
      </c>
      <c r="F158" s="6">
        <v>195.34700000000001</v>
      </c>
      <c r="G158" s="1">
        <v>48.836799999999997</v>
      </c>
      <c r="H158" s="1">
        <v>7.3423500000000003E-2</v>
      </c>
      <c r="I158" s="1">
        <v>0</v>
      </c>
      <c r="J158" s="5">
        <v>66.523899999999998</v>
      </c>
      <c r="K158" s="5">
        <v>0.111234</v>
      </c>
      <c r="L158" s="5">
        <v>3.6811399999999998E-3</v>
      </c>
      <c r="M158" s="7">
        <v>7.63469</v>
      </c>
      <c r="N158" s="7">
        <v>18.625699999999998</v>
      </c>
      <c r="O158" s="7">
        <v>14.1995</v>
      </c>
    </row>
    <row r="159" spans="1:15" s="10" customFormat="1" ht="15" customHeight="1" x14ac:dyDescent="0.25">
      <c r="A159" s="10">
        <v>157</v>
      </c>
      <c r="B159" s="10" t="s">
        <v>94</v>
      </c>
      <c r="C159" s="10" t="s">
        <v>113</v>
      </c>
      <c r="D159" s="10" t="s">
        <v>101</v>
      </c>
      <c r="E159" s="10" t="s">
        <v>96</v>
      </c>
      <c r="F159" s="6">
        <v>195.34700000000001</v>
      </c>
      <c r="G159" s="1">
        <v>39.069400000000002</v>
      </c>
      <c r="H159" s="1">
        <v>5.8738800000000001E-2</v>
      </c>
      <c r="I159" s="1">
        <v>0</v>
      </c>
      <c r="J159" s="5">
        <v>53.219099999999997</v>
      </c>
      <c r="K159" s="5">
        <v>8.89876E-2</v>
      </c>
      <c r="L159" s="5">
        <v>2.9449099999999998E-3</v>
      </c>
      <c r="M159" s="7">
        <v>6.1077500000000002</v>
      </c>
      <c r="N159" s="7">
        <v>14.900499999999999</v>
      </c>
      <c r="O159" s="7">
        <v>11.3596</v>
      </c>
    </row>
    <row r="160" spans="1:15" s="10" customFormat="1" ht="15" customHeight="1" x14ac:dyDescent="0.25">
      <c r="A160" s="10">
        <v>158</v>
      </c>
      <c r="B160" s="10" t="s">
        <v>94</v>
      </c>
      <c r="C160" s="10" t="s">
        <v>114</v>
      </c>
      <c r="D160" s="10" t="s">
        <v>28</v>
      </c>
      <c r="E160" s="10" t="s">
        <v>103</v>
      </c>
      <c r="F160" s="6">
        <v>244.04599999999999</v>
      </c>
      <c r="G160" s="1">
        <v>244.04599999999999</v>
      </c>
      <c r="H160" s="1">
        <v>3.25586E-2</v>
      </c>
      <c r="I160" s="1">
        <v>0</v>
      </c>
      <c r="J160" s="5">
        <v>317.12200000000001</v>
      </c>
      <c r="K160" s="5">
        <v>0.2198</v>
      </c>
      <c r="L160" s="5">
        <v>2.0071700000000001E-2</v>
      </c>
      <c r="M160" s="7">
        <v>47.865699999999997</v>
      </c>
      <c r="N160" s="7">
        <v>62.938000000000002</v>
      </c>
      <c r="O160" s="7">
        <v>56.8474</v>
      </c>
    </row>
    <row r="161" spans="1:15" s="10" customFormat="1" ht="15" customHeight="1" x14ac:dyDescent="0.25">
      <c r="A161" s="10">
        <v>159</v>
      </c>
      <c r="B161" s="10" t="s">
        <v>94</v>
      </c>
      <c r="C161" s="10" t="s">
        <v>114</v>
      </c>
      <c r="D161" s="10" t="s">
        <v>97</v>
      </c>
      <c r="E161" s="10" t="s">
        <v>103</v>
      </c>
      <c r="F161" s="6">
        <v>244.04599999999999</v>
      </c>
      <c r="G161" s="1">
        <v>152.529</v>
      </c>
      <c r="H161" s="1">
        <v>2.0349099999999998E-2</v>
      </c>
      <c r="I161" s="1">
        <v>0</v>
      </c>
      <c r="J161" s="5">
        <v>198.20099999999999</v>
      </c>
      <c r="K161" s="5">
        <v>0.137375</v>
      </c>
      <c r="L161" s="5">
        <v>1.25448E-2</v>
      </c>
      <c r="M161" s="7">
        <v>29.9161</v>
      </c>
      <c r="N161" s="7">
        <v>39.336300000000001</v>
      </c>
      <c r="O161" s="7">
        <v>35.529600000000002</v>
      </c>
    </row>
    <row r="162" spans="1:15" s="10" customFormat="1" ht="15" customHeight="1" x14ac:dyDescent="0.25">
      <c r="A162" s="10">
        <v>160</v>
      </c>
      <c r="B162" s="10" t="s">
        <v>94</v>
      </c>
      <c r="C162" s="10" t="s">
        <v>114</v>
      </c>
      <c r="D162" s="10" t="s">
        <v>98</v>
      </c>
      <c r="E162" s="10" t="s">
        <v>103</v>
      </c>
      <c r="F162" s="6">
        <v>244.04599999999999</v>
      </c>
      <c r="G162" s="1">
        <v>122.023</v>
      </c>
      <c r="H162" s="1">
        <v>1.62793E-2</v>
      </c>
      <c r="I162" s="1">
        <v>0</v>
      </c>
      <c r="J162" s="5">
        <v>158.56100000000001</v>
      </c>
      <c r="K162" s="5">
        <v>0.1099</v>
      </c>
      <c r="L162" s="5">
        <v>1.0035799999999999E-2</v>
      </c>
      <c r="M162" s="7">
        <v>23.9329</v>
      </c>
      <c r="N162" s="7">
        <v>31.469000000000001</v>
      </c>
      <c r="O162" s="7">
        <v>28.4237</v>
      </c>
    </row>
    <row r="163" spans="1:15" s="10" customFormat="1" ht="15" customHeight="1" x14ac:dyDescent="0.25">
      <c r="A163" s="10">
        <v>161</v>
      </c>
      <c r="B163" s="10" t="s">
        <v>94</v>
      </c>
      <c r="C163" s="10" t="s">
        <v>114</v>
      </c>
      <c r="D163" s="10" t="s">
        <v>99</v>
      </c>
      <c r="E163" s="10" t="s">
        <v>103</v>
      </c>
      <c r="F163" s="6">
        <v>244.04599999999999</v>
      </c>
      <c r="G163" s="1">
        <v>81.348699999999994</v>
      </c>
      <c r="H163" s="1">
        <v>1.08529E-2</v>
      </c>
      <c r="I163" s="1">
        <v>0</v>
      </c>
      <c r="J163" s="5">
        <v>105.70699999999999</v>
      </c>
      <c r="K163" s="5">
        <v>7.3266800000000007E-2</v>
      </c>
      <c r="L163" s="5">
        <v>6.69055E-3</v>
      </c>
      <c r="M163" s="7">
        <v>15.9552</v>
      </c>
      <c r="N163" s="7">
        <v>20.979299999999999</v>
      </c>
      <c r="O163" s="7">
        <v>18.949100000000001</v>
      </c>
    </row>
    <row r="164" spans="1:15" s="10" customFormat="1" ht="15" customHeight="1" x14ac:dyDescent="0.25">
      <c r="A164" s="10">
        <v>162</v>
      </c>
      <c r="B164" s="10" t="s">
        <v>94</v>
      </c>
      <c r="C164" s="10" t="s">
        <v>114</v>
      </c>
      <c r="D164" s="10" t="s">
        <v>100</v>
      </c>
      <c r="E164" s="10" t="s">
        <v>103</v>
      </c>
      <c r="F164" s="6">
        <v>244.04599999999999</v>
      </c>
      <c r="G164" s="1">
        <v>61.011499999999998</v>
      </c>
      <c r="H164" s="1">
        <v>8.13965E-3</v>
      </c>
      <c r="I164" s="1">
        <v>0</v>
      </c>
      <c r="J164" s="5">
        <v>79.280600000000007</v>
      </c>
      <c r="K164" s="5">
        <v>5.4950100000000002E-2</v>
      </c>
      <c r="L164" s="5">
        <v>5.0179200000000004E-3</v>
      </c>
      <c r="M164" s="7">
        <v>11.9664</v>
      </c>
      <c r="N164" s="7">
        <v>15.734500000000001</v>
      </c>
      <c r="O164" s="7">
        <v>14.2119</v>
      </c>
    </row>
    <row r="165" spans="1:15" s="10" customFormat="1" ht="15" customHeight="1" x14ac:dyDescent="0.25">
      <c r="A165" s="10">
        <v>163</v>
      </c>
      <c r="B165" s="10" t="s">
        <v>94</v>
      </c>
      <c r="C165" s="10" t="s">
        <v>114</v>
      </c>
      <c r="D165" s="10" t="s">
        <v>101</v>
      </c>
      <c r="E165" s="10" t="s">
        <v>103</v>
      </c>
      <c r="F165" s="6">
        <v>244.04599999999999</v>
      </c>
      <c r="G165" s="1">
        <v>48.809199999999997</v>
      </c>
      <c r="H165" s="1">
        <v>6.5117200000000004E-3</v>
      </c>
      <c r="I165" s="1">
        <v>0</v>
      </c>
      <c r="J165" s="5">
        <v>63.424500000000002</v>
      </c>
      <c r="K165" s="5">
        <v>4.3959999999999999E-2</v>
      </c>
      <c r="L165" s="5">
        <v>4.01433E-3</v>
      </c>
      <c r="M165" s="7">
        <v>9.57315</v>
      </c>
      <c r="N165" s="7">
        <v>12.5876</v>
      </c>
      <c r="O165" s="7">
        <v>11.3695</v>
      </c>
    </row>
    <row r="166" spans="1:15" s="10" customFormat="1" ht="15" customHeight="1" x14ac:dyDescent="0.25">
      <c r="A166" s="10">
        <v>164</v>
      </c>
      <c r="B166" s="10" t="s">
        <v>94</v>
      </c>
      <c r="C166" s="10" t="s">
        <v>115</v>
      </c>
      <c r="D166" s="10" t="s">
        <v>28</v>
      </c>
      <c r="E166" s="10" t="s">
        <v>105</v>
      </c>
      <c r="F166" s="6">
        <v>222.08199999999999</v>
      </c>
      <c r="G166" s="1">
        <v>222.08199999999999</v>
      </c>
      <c r="H166" s="1">
        <v>2.1488699999999999E-2</v>
      </c>
      <c r="I166" s="1">
        <v>0</v>
      </c>
      <c r="J166" s="5">
        <v>276.58</v>
      </c>
      <c r="K166" s="5">
        <v>0.18873000000000001</v>
      </c>
      <c r="L166" s="5">
        <v>1.8528900000000001E-2</v>
      </c>
      <c r="M166" s="7">
        <v>0</v>
      </c>
      <c r="N166" s="7">
        <v>0</v>
      </c>
      <c r="O166" s="7">
        <v>0</v>
      </c>
    </row>
    <row r="167" spans="1:15" s="10" customFormat="1" ht="15" customHeight="1" x14ac:dyDescent="0.25">
      <c r="A167" s="10">
        <v>165</v>
      </c>
      <c r="B167" s="10" t="s">
        <v>94</v>
      </c>
      <c r="C167" s="10" t="s">
        <v>115</v>
      </c>
      <c r="D167" s="10" t="s">
        <v>97</v>
      </c>
      <c r="E167" s="10" t="s">
        <v>105</v>
      </c>
      <c r="F167" s="6">
        <v>222.08199999999999</v>
      </c>
      <c r="G167" s="1">
        <v>138.80099999999999</v>
      </c>
      <c r="H167" s="1">
        <v>1.34304E-2</v>
      </c>
      <c r="I167" s="1">
        <v>0</v>
      </c>
      <c r="J167" s="5">
        <v>172.86199999999999</v>
      </c>
      <c r="K167" s="5">
        <v>0.11795600000000001</v>
      </c>
      <c r="L167" s="5">
        <v>1.15806E-2</v>
      </c>
      <c r="M167" s="7">
        <v>0</v>
      </c>
      <c r="N167" s="7">
        <v>0</v>
      </c>
      <c r="O167" s="7">
        <v>0</v>
      </c>
    </row>
    <row r="168" spans="1:15" s="10" customFormat="1" ht="15" customHeight="1" x14ac:dyDescent="0.25">
      <c r="A168" s="10">
        <v>166</v>
      </c>
      <c r="B168" s="10" t="s">
        <v>94</v>
      </c>
      <c r="C168" s="10" t="s">
        <v>115</v>
      </c>
      <c r="D168" s="10" t="s">
        <v>98</v>
      </c>
      <c r="E168" s="10" t="s">
        <v>105</v>
      </c>
      <c r="F168" s="6">
        <v>222.08199999999999</v>
      </c>
      <c r="G168" s="1">
        <v>111.041</v>
      </c>
      <c r="H168" s="1">
        <v>1.0744399999999999E-2</v>
      </c>
      <c r="I168" s="1">
        <v>0</v>
      </c>
      <c r="J168" s="5">
        <v>138.29</v>
      </c>
      <c r="K168" s="5">
        <v>9.4365099999999993E-2</v>
      </c>
      <c r="L168" s="5">
        <v>9.2644600000000004E-3</v>
      </c>
      <c r="M168" s="7">
        <v>0</v>
      </c>
      <c r="N168" s="7">
        <v>0</v>
      </c>
      <c r="O168" s="7">
        <v>0</v>
      </c>
    </row>
    <row r="169" spans="1:15" s="10" customFormat="1" ht="15" customHeight="1" x14ac:dyDescent="0.25">
      <c r="A169" s="10">
        <v>167</v>
      </c>
      <c r="B169" s="10" t="s">
        <v>94</v>
      </c>
      <c r="C169" s="10" t="s">
        <v>115</v>
      </c>
      <c r="D169" s="10" t="s">
        <v>99</v>
      </c>
      <c r="E169" s="10" t="s">
        <v>105</v>
      </c>
      <c r="F169" s="6">
        <v>222.08199999999999</v>
      </c>
      <c r="G169" s="1">
        <v>74.0274</v>
      </c>
      <c r="H169" s="1">
        <v>7.1628999999999998E-3</v>
      </c>
      <c r="I169" s="1">
        <v>0</v>
      </c>
      <c r="J169" s="5">
        <v>92.193200000000004</v>
      </c>
      <c r="K169" s="5">
        <v>6.2910099999999997E-2</v>
      </c>
      <c r="L169" s="5">
        <v>6.17631E-3</v>
      </c>
      <c r="M169" s="7">
        <v>0</v>
      </c>
      <c r="N169" s="7">
        <v>0</v>
      </c>
      <c r="O169" s="7">
        <v>0</v>
      </c>
    </row>
    <row r="170" spans="1:15" s="10" customFormat="1" ht="15" customHeight="1" x14ac:dyDescent="0.25">
      <c r="A170" s="10">
        <v>168</v>
      </c>
      <c r="B170" s="10" t="s">
        <v>94</v>
      </c>
      <c r="C170" s="10" t="s">
        <v>115</v>
      </c>
      <c r="D170" s="10" t="s">
        <v>100</v>
      </c>
      <c r="E170" s="10" t="s">
        <v>105</v>
      </c>
      <c r="F170" s="6">
        <v>222.08199999999999</v>
      </c>
      <c r="G170" s="1">
        <v>55.520600000000002</v>
      </c>
      <c r="H170" s="1">
        <v>5.3721799999999998E-3</v>
      </c>
      <c r="I170" s="1">
        <v>0</v>
      </c>
      <c r="J170" s="5">
        <v>69.144900000000007</v>
      </c>
      <c r="K170" s="5">
        <v>4.7182599999999998E-2</v>
      </c>
      <c r="L170" s="5">
        <v>4.6322300000000002E-3</v>
      </c>
      <c r="M170" s="7">
        <v>0</v>
      </c>
      <c r="N170" s="7">
        <v>0</v>
      </c>
      <c r="O170" s="7">
        <v>0</v>
      </c>
    </row>
    <row r="171" spans="1:15" s="10" customFormat="1" ht="15" customHeight="1" x14ac:dyDescent="0.25">
      <c r="A171" s="10">
        <v>169</v>
      </c>
      <c r="B171" s="10" t="s">
        <v>94</v>
      </c>
      <c r="C171" s="10" t="s">
        <v>115</v>
      </c>
      <c r="D171" s="10" t="s">
        <v>101</v>
      </c>
      <c r="E171" s="10" t="s">
        <v>105</v>
      </c>
      <c r="F171" s="6">
        <v>222.08199999999999</v>
      </c>
      <c r="G171" s="1">
        <v>44.416499999999999</v>
      </c>
      <c r="H171" s="1">
        <v>4.2977400000000004E-3</v>
      </c>
      <c r="I171" s="1">
        <v>0</v>
      </c>
      <c r="J171" s="5">
        <v>55.315899999999999</v>
      </c>
      <c r="K171" s="5">
        <v>3.7746000000000002E-2</v>
      </c>
      <c r="L171" s="5">
        <v>3.7057800000000001E-3</v>
      </c>
      <c r="M171" s="7">
        <v>0</v>
      </c>
      <c r="N171" s="7">
        <v>0</v>
      </c>
      <c r="O171" s="7">
        <v>0</v>
      </c>
    </row>
    <row r="172" spans="1:15" s="10" customFormat="1" ht="15" customHeight="1" x14ac:dyDescent="0.25">
      <c r="A172" s="10">
        <v>170</v>
      </c>
      <c r="B172" s="10" t="s">
        <v>94</v>
      </c>
      <c r="C172" s="10" t="s">
        <v>116</v>
      </c>
      <c r="D172" s="10" t="s">
        <v>28</v>
      </c>
      <c r="E172" s="10" t="s">
        <v>107</v>
      </c>
      <c r="F172" s="6">
        <v>187.916</v>
      </c>
      <c r="G172" s="1">
        <v>187.916</v>
      </c>
      <c r="H172" s="1">
        <v>1.36746E-2</v>
      </c>
      <c r="I172" s="1">
        <v>0</v>
      </c>
      <c r="J172" s="5">
        <v>231.209</v>
      </c>
      <c r="K172" s="5">
        <v>9.8882200000000003E-2</v>
      </c>
      <c r="L172" s="5">
        <v>1.51089E-2</v>
      </c>
      <c r="M172" s="7">
        <v>0</v>
      </c>
      <c r="N172" s="7">
        <v>0</v>
      </c>
      <c r="O172" s="7">
        <v>0</v>
      </c>
    </row>
    <row r="173" spans="1:15" s="10" customFormat="1" ht="15" customHeight="1" x14ac:dyDescent="0.25">
      <c r="A173" s="10">
        <v>171</v>
      </c>
      <c r="B173" s="10" t="s">
        <v>94</v>
      </c>
      <c r="C173" s="10" t="s">
        <v>116</v>
      </c>
      <c r="D173" s="10" t="s">
        <v>97</v>
      </c>
      <c r="E173" s="10" t="s">
        <v>107</v>
      </c>
      <c r="F173" s="6">
        <v>187.916</v>
      </c>
      <c r="G173" s="1">
        <v>117.447</v>
      </c>
      <c r="H173" s="1">
        <v>8.5466299999999995E-3</v>
      </c>
      <c r="I173" s="1">
        <v>0</v>
      </c>
      <c r="J173" s="5">
        <v>144.506</v>
      </c>
      <c r="K173" s="5">
        <v>6.1801399999999999E-2</v>
      </c>
      <c r="L173" s="5">
        <v>9.4430799999999995E-3</v>
      </c>
      <c r="M173" s="7">
        <v>0</v>
      </c>
      <c r="N173" s="7">
        <v>0</v>
      </c>
      <c r="O173" s="7">
        <v>0</v>
      </c>
    </row>
    <row r="174" spans="1:15" s="10" customFormat="1" ht="15" customHeight="1" x14ac:dyDescent="0.25">
      <c r="A174" s="10">
        <v>172</v>
      </c>
      <c r="B174" s="10" t="s">
        <v>94</v>
      </c>
      <c r="C174" s="10" t="s">
        <v>116</v>
      </c>
      <c r="D174" s="10" t="s">
        <v>98</v>
      </c>
      <c r="E174" s="10" t="s">
        <v>107</v>
      </c>
      <c r="F174" s="6">
        <v>187.916</v>
      </c>
      <c r="G174" s="1">
        <v>93.957899999999995</v>
      </c>
      <c r="H174" s="1">
        <v>6.8373000000000001E-3</v>
      </c>
      <c r="I174" s="1">
        <v>0</v>
      </c>
      <c r="J174" s="5">
        <v>115.605</v>
      </c>
      <c r="K174" s="5">
        <v>4.9441100000000002E-2</v>
      </c>
      <c r="L174" s="5">
        <v>7.5544599999999998E-3</v>
      </c>
      <c r="M174" s="7">
        <v>0</v>
      </c>
      <c r="N174" s="7">
        <v>0</v>
      </c>
      <c r="O174" s="7">
        <v>0</v>
      </c>
    </row>
    <row r="175" spans="1:15" s="10" customFormat="1" ht="15" customHeight="1" x14ac:dyDescent="0.25">
      <c r="A175" s="10">
        <v>173</v>
      </c>
      <c r="B175" s="10" t="s">
        <v>94</v>
      </c>
      <c r="C175" s="10" t="s">
        <v>116</v>
      </c>
      <c r="D175" s="10" t="s">
        <v>99</v>
      </c>
      <c r="E175" s="10" t="s">
        <v>107</v>
      </c>
      <c r="F175" s="6">
        <v>187.916</v>
      </c>
      <c r="G175" s="1">
        <v>62.638599999999997</v>
      </c>
      <c r="H175" s="1">
        <v>4.5582000000000001E-3</v>
      </c>
      <c r="I175" s="1">
        <v>0</v>
      </c>
      <c r="J175" s="5">
        <v>77.069699999999997</v>
      </c>
      <c r="K175" s="5">
        <v>3.2960700000000002E-2</v>
      </c>
      <c r="L175" s="5">
        <v>5.0363099999999996E-3</v>
      </c>
      <c r="M175" s="7">
        <v>0</v>
      </c>
      <c r="N175" s="7">
        <v>0</v>
      </c>
      <c r="O175" s="7">
        <v>0</v>
      </c>
    </row>
    <row r="176" spans="1:15" s="10" customFormat="1" ht="15" customHeight="1" x14ac:dyDescent="0.25">
      <c r="A176" s="10">
        <v>174</v>
      </c>
      <c r="B176" s="10" t="s">
        <v>94</v>
      </c>
      <c r="C176" s="10" t="s">
        <v>116</v>
      </c>
      <c r="D176" s="10" t="s">
        <v>100</v>
      </c>
      <c r="E176" s="10" t="s">
        <v>107</v>
      </c>
      <c r="F176" s="6">
        <v>187.916</v>
      </c>
      <c r="G176" s="1">
        <v>46.978900000000003</v>
      </c>
      <c r="H176" s="1">
        <v>3.4186500000000001E-3</v>
      </c>
      <c r="I176" s="1">
        <v>0</v>
      </c>
      <c r="J176" s="5">
        <v>57.802300000000002</v>
      </c>
      <c r="K176" s="5">
        <v>2.4720499999999999E-2</v>
      </c>
      <c r="L176" s="5">
        <v>3.7772299999999999E-3</v>
      </c>
      <c r="M176" s="7">
        <v>0</v>
      </c>
      <c r="N176" s="7">
        <v>0</v>
      </c>
      <c r="O176" s="7">
        <v>0</v>
      </c>
    </row>
    <row r="177" spans="1:15" s="10" customFormat="1" ht="15" customHeight="1" x14ac:dyDescent="0.25">
      <c r="A177" s="10">
        <v>175</v>
      </c>
      <c r="B177" s="10" t="s">
        <v>94</v>
      </c>
      <c r="C177" s="10" t="s">
        <v>116</v>
      </c>
      <c r="D177" s="10" t="s">
        <v>101</v>
      </c>
      <c r="E177" s="10" t="s">
        <v>107</v>
      </c>
      <c r="F177" s="6">
        <v>187.916</v>
      </c>
      <c r="G177" s="1">
        <v>37.583100000000002</v>
      </c>
      <c r="H177" s="1">
        <v>2.7349200000000001E-3</v>
      </c>
      <c r="I177" s="1">
        <v>0</v>
      </c>
      <c r="J177" s="5">
        <v>46.241799999999998</v>
      </c>
      <c r="K177" s="5">
        <v>1.97764E-2</v>
      </c>
      <c r="L177" s="5">
        <v>3.0217899999999999E-3</v>
      </c>
      <c r="M177" s="7">
        <v>0</v>
      </c>
      <c r="N177" s="7">
        <v>0</v>
      </c>
      <c r="O177" s="7">
        <v>0</v>
      </c>
    </row>
    <row r="178" spans="1:15" s="10" customFormat="1" ht="15" customHeight="1" x14ac:dyDescent="0.25">
      <c r="A178" s="10">
        <v>176</v>
      </c>
      <c r="B178" s="10" t="s">
        <v>94</v>
      </c>
      <c r="C178" s="10" t="s">
        <v>117</v>
      </c>
      <c r="D178" s="10" t="s">
        <v>28</v>
      </c>
      <c r="E178" s="10" t="s">
        <v>109</v>
      </c>
      <c r="F178" s="6">
        <v>170.833</v>
      </c>
      <c r="G178" s="1">
        <v>170.833</v>
      </c>
      <c r="H178" s="1">
        <v>8.13965E-3</v>
      </c>
      <c r="I178" s="1">
        <v>0</v>
      </c>
      <c r="J178" s="5">
        <v>241.19</v>
      </c>
      <c r="K178" s="5">
        <v>0.16343199999999999</v>
      </c>
      <c r="L178" s="5">
        <v>2.095E-2</v>
      </c>
      <c r="M178" s="7">
        <v>0</v>
      </c>
      <c r="N178" s="7">
        <v>0</v>
      </c>
      <c r="O178" s="7">
        <v>0</v>
      </c>
    </row>
    <row r="179" spans="1:15" s="10" customFormat="1" ht="15" customHeight="1" x14ac:dyDescent="0.25">
      <c r="A179" s="10">
        <v>177</v>
      </c>
      <c r="B179" s="10" t="s">
        <v>94</v>
      </c>
      <c r="C179" s="10" t="s">
        <v>117</v>
      </c>
      <c r="D179" s="10" t="s">
        <v>97</v>
      </c>
      <c r="E179" s="10" t="s">
        <v>109</v>
      </c>
      <c r="F179" s="6">
        <v>170.833</v>
      </c>
      <c r="G179" s="1">
        <v>106.77</v>
      </c>
      <c r="H179" s="1">
        <v>5.0872799999999996E-3</v>
      </c>
      <c r="I179" s="1">
        <v>0</v>
      </c>
      <c r="J179" s="5">
        <v>150.744</v>
      </c>
      <c r="K179" s="5">
        <v>0.102145</v>
      </c>
      <c r="L179" s="5">
        <v>1.30937E-2</v>
      </c>
      <c r="M179" s="7">
        <v>0</v>
      </c>
      <c r="N179" s="7">
        <v>0</v>
      </c>
      <c r="O179" s="7">
        <v>0</v>
      </c>
    </row>
    <row r="180" spans="1:15" s="10" customFormat="1" ht="15" customHeight="1" x14ac:dyDescent="0.25">
      <c r="A180" s="10">
        <v>178</v>
      </c>
      <c r="B180" s="10" t="s">
        <v>94</v>
      </c>
      <c r="C180" s="10" t="s">
        <v>117</v>
      </c>
      <c r="D180" s="10" t="s">
        <v>98</v>
      </c>
      <c r="E180" s="10" t="s">
        <v>109</v>
      </c>
      <c r="F180" s="6">
        <v>170.833</v>
      </c>
      <c r="G180" s="1">
        <v>85.416300000000007</v>
      </c>
      <c r="H180" s="1">
        <v>4.06983E-3</v>
      </c>
      <c r="I180" s="1">
        <v>0</v>
      </c>
      <c r="J180" s="5">
        <v>120.595</v>
      </c>
      <c r="K180" s="5">
        <v>8.1715800000000005E-2</v>
      </c>
      <c r="L180" s="5">
        <v>1.0475E-2</v>
      </c>
      <c r="M180" s="7">
        <v>0</v>
      </c>
      <c r="N180" s="7">
        <v>0</v>
      </c>
      <c r="O180" s="7">
        <v>0</v>
      </c>
    </row>
    <row r="181" spans="1:15" s="10" customFormat="1" ht="15" customHeight="1" x14ac:dyDescent="0.25">
      <c r="A181" s="10">
        <v>179</v>
      </c>
      <c r="B181" s="10" t="s">
        <v>94</v>
      </c>
      <c r="C181" s="10" t="s">
        <v>117</v>
      </c>
      <c r="D181" s="10" t="s">
        <v>99</v>
      </c>
      <c r="E181" s="10" t="s">
        <v>109</v>
      </c>
      <c r="F181" s="6">
        <v>170.833</v>
      </c>
      <c r="G181" s="1">
        <v>56.944200000000002</v>
      </c>
      <c r="H181" s="1">
        <v>2.7132200000000001E-3</v>
      </c>
      <c r="I181" s="1">
        <v>0</v>
      </c>
      <c r="J181" s="5">
        <v>80.396600000000007</v>
      </c>
      <c r="K181" s="5">
        <v>5.4477200000000003E-2</v>
      </c>
      <c r="L181" s="5">
        <v>6.9833300000000003E-3</v>
      </c>
      <c r="M181" s="7">
        <v>0</v>
      </c>
      <c r="N181" s="7">
        <v>0</v>
      </c>
      <c r="O181" s="7">
        <v>0</v>
      </c>
    </row>
    <row r="182" spans="1:15" s="10" customFormat="1" ht="15" customHeight="1" x14ac:dyDescent="0.25">
      <c r="A182" s="10">
        <v>180</v>
      </c>
      <c r="B182" s="10" t="s">
        <v>94</v>
      </c>
      <c r="C182" s="10" t="s">
        <v>117</v>
      </c>
      <c r="D182" s="10" t="s">
        <v>100</v>
      </c>
      <c r="E182" s="10" t="s">
        <v>109</v>
      </c>
      <c r="F182" s="6">
        <v>170.833</v>
      </c>
      <c r="G182" s="1">
        <v>42.708100000000002</v>
      </c>
      <c r="H182" s="1">
        <v>2.03491E-3</v>
      </c>
      <c r="I182" s="1">
        <v>0</v>
      </c>
      <c r="J182" s="5">
        <v>60.297499999999999</v>
      </c>
      <c r="K182" s="5">
        <v>4.0857900000000003E-2</v>
      </c>
      <c r="L182" s="5">
        <v>5.2375E-3</v>
      </c>
      <c r="M182" s="7">
        <v>0</v>
      </c>
      <c r="N182" s="7">
        <v>0</v>
      </c>
      <c r="O182" s="7">
        <v>0</v>
      </c>
    </row>
    <row r="183" spans="1:15" s="10" customFormat="1" ht="15" customHeight="1" x14ac:dyDescent="0.25">
      <c r="A183" s="10">
        <v>181</v>
      </c>
      <c r="B183" s="10" t="s">
        <v>94</v>
      </c>
      <c r="C183" s="10" t="s">
        <v>117</v>
      </c>
      <c r="D183" s="10" t="s">
        <v>101</v>
      </c>
      <c r="E183" s="10" t="s">
        <v>109</v>
      </c>
      <c r="F183" s="6">
        <v>170.833</v>
      </c>
      <c r="G183" s="1">
        <v>34.166499999999999</v>
      </c>
      <c r="H183" s="1">
        <v>1.6279300000000001E-3</v>
      </c>
      <c r="I183" s="1">
        <v>0</v>
      </c>
      <c r="J183" s="5">
        <v>48.238</v>
      </c>
      <c r="K183" s="5">
        <v>3.2686300000000001E-2</v>
      </c>
      <c r="L183" s="5">
        <v>4.1900000000000001E-3</v>
      </c>
      <c r="M183" s="7">
        <v>0</v>
      </c>
      <c r="N183" s="7">
        <v>0</v>
      </c>
      <c r="O183" s="7">
        <v>0</v>
      </c>
    </row>
    <row r="184" spans="1:15" s="10" customFormat="1" ht="15" customHeight="1" x14ac:dyDescent="0.25">
      <c r="A184" s="10">
        <v>182</v>
      </c>
      <c r="B184" s="10" t="s">
        <v>94</v>
      </c>
      <c r="C184" s="10" t="s">
        <v>118</v>
      </c>
      <c r="D184" s="10" t="s">
        <v>28</v>
      </c>
      <c r="E184" s="10" t="s">
        <v>111</v>
      </c>
      <c r="F184" s="6">
        <v>0</v>
      </c>
      <c r="G184" s="1">
        <v>0</v>
      </c>
      <c r="H184" s="1">
        <v>0</v>
      </c>
      <c r="I184" s="1">
        <v>0</v>
      </c>
      <c r="J184" s="5">
        <v>125.45399999999999</v>
      </c>
      <c r="K184" s="5">
        <v>0.23748</v>
      </c>
      <c r="L184" s="5">
        <v>1.47432E-2</v>
      </c>
      <c r="M184" s="7">
        <v>0</v>
      </c>
      <c r="N184" s="7">
        <v>0</v>
      </c>
      <c r="O184" s="7">
        <v>0</v>
      </c>
    </row>
    <row r="185" spans="1:15" s="10" customFormat="1" ht="15" customHeight="1" x14ac:dyDescent="0.25">
      <c r="A185" s="10">
        <v>183</v>
      </c>
      <c r="B185" s="10" t="s">
        <v>94</v>
      </c>
      <c r="C185" s="10" t="s">
        <v>118</v>
      </c>
      <c r="D185" s="10" t="s">
        <v>97</v>
      </c>
      <c r="E185" s="10" t="s">
        <v>111</v>
      </c>
      <c r="F185" s="6">
        <v>0</v>
      </c>
      <c r="G185" s="1">
        <v>0</v>
      </c>
      <c r="H185" s="1">
        <v>0</v>
      </c>
      <c r="I185" s="1">
        <v>0</v>
      </c>
      <c r="J185" s="5">
        <v>78.408900000000003</v>
      </c>
      <c r="K185" s="5">
        <v>0.148425</v>
      </c>
      <c r="L185" s="5">
        <v>9.2145100000000004E-3</v>
      </c>
      <c r="M185" s="7">
        <v>0</v>
      </c>
      <c r="N185" s="7">
        <v>0</v>
      </c>
      <c r="O185" s="7">
        <v>0</v>
      </c>
    </row>
    <row r="186" spans="1:15" s="10" customFormat="1" ht="15" customHeight="1" x14ac:dyDescent="0.25">
      <c r="A186" s="10">
        <v>184</v>
      </c>
      <c r="B186" s="10" t="s">
        <v>94</v>
      </c>
      <c r="C186" s="10" t="s">
        <v>118</v>
      </c>
      <c r="D186" s="10" t="s">
        <v>98</v>
      </c>
      <c r="E186" s="10" t="s">
        <v>111</v>
      </c>
      <c r="F186" s="6">
        <v>0</v>
      </c>
      <c r="G186" s="1">
        <v>0</v>
      </c>
      <c r="H186" s="1">
        <v>0</v>
      </c>
      <c r="I186" s="1">
        <v>0</v>
      </c>
      <c r="J186" s="5">
        <v>62.7271</v>
      </c>
      <c r="K186" s="5">
        <v>0.11874</v>
      </c>
      <c r="L186" s="5">
        <v>7.3716099999999998E-3</v>
      </c>
      <c r="M186" s="7">
        <v>0</v>
      </c>
      <c r="N186" s="7">
        <v>0</v>
      </c>
      <c r="O186" s="7">
        <v>0</v>
      </c>
    </row>
    <row r="187" spans="1:15" s="10" customFormat="1" ht="15" customHeight="1" x14ac:dyDescent="0.25">
      <c r="A187" s="10">
        <v>185</v>
      </c>
      <c r="B187" s="10" t="s">
        <v>94</v>
      </c>
      <c r="C187" s="10" t="s">
        <v>118</v>
      </c>
      <c r="D187" s="10" t="s">
        <v>99</v>
      </c>
      <c r="E187" s="10" t="s">
        <v>111</v>
      </c>
      <c r="F187" s="6">
        <v>0</v>
      </c>
      <c r="G187" s="1">
        <v>0</v>
      </c>
      <c r="H187" s="1">
        <v>0</v>
      </c>
      <c r="I187" s="1">
        <v>0</v>
      </c>
      <c r="J187" s="5">
        <v>41.818100000000001</v>
      </c>
      <c r="K187" s="5">
        <v>7.9160099999999997E-2</v>
      </c>
      <c r="L187" s="5">
        <v>4.9144100000000001E-3</v>
      </c>
      <c r="M187" s="7">
        <v>0</v>
      </c>
      <c r="N187" s="7">
        <v>0</v>
      </c>
      <c r="O187" s="7">
        <v>0</v>
      </c>
    </row>
    <row r="188" spans="1:15" s="10" customFormat="1" ht="15" customHeight="1" x14ac:dyDescent="0.25">
      <c r="A188" s="10">
        <v>186</v>
      </c>
      <c r="B188" s="10" t="s">
        <v>94</v>
      </c>
      <c r="C188" s="10" t="s">
        <v>118</v>
      </c>
      <c r="D188" s="10" t="s">
        <v>100</v>
      </c>
      <c r="E188" s="10" t="s">
        <v>111</v>
      </c>
      <c r="F188" s="6">
        <v>0</v>
      </c>
      <c r="G188" s="1">
        <v>0</v>
      </c>
      <c r="H188" s="1">
        <v>0</v>
      </c>
      <c r="I188" s="1">
        <v>0</v>
      </c>
      <c r="J188" s="5">
        <v>31.363600000000002</v>
      </c>
      <c r="K188" s="5">
        <v>5.9370100000000002E-2</v>
      </c>
      <c r="L188" s="5">
        <v>3.6858099999999999E-3</v>
      </c>
      <c r="M188" s="7">
        <v>0</v>
      </c>
      <c r="N188" s="7">
        <v>0</v>
      </c>
      <c r="O188" s="7">
        <v>0</v>
      </c>
    </row>
    <row r="189" spans="1:15" s="10" customFormat="1" ht="15" customHeight="1" x14ac:dyDescent="0.25">
      <c r="A189" s="10">
        <v>187</v>
      </c>
      <c r="B189" s="10" t="s">
        <v>94</v>
      </c>
      <c r="C189" s="10" t="s">
        <v>118</v>
      </c>
      <c r="D189" s="10" t="s">
        <v>101</v>
      </c>
      <c r="E189" s="10" t="s">
        <v>111</v>
      </c>
      <c r="F189" s="6">
        <v>0</v>
      </c>
      <c r="G189" s="1">
        <v>0</v>
      </c>
      <c r="H189" s="1">
        <v>0</v>
      </c>
      <c r="I189" s="1">
        <v>0</v>
      </c>
      <c r="J189" s="5">
        <v>25.090800000000002</v>
      </c>
      <c r="K189" s="5">
        <v>4.7496099999999999E-2</v>
      </c>
      <c r="L189" s="5">
        <v>2.9486400000000002E-3</v>
      </c>
      <c r="M189" s="7">
        <v>0</v>
      </c>
      <c r="N189" s="7">
        <v>0</v>
      </c>
      <c r="O189" s="7">
        <v>0</v>
      </c>
    </row>
    <row r="190" spans="1:15" s="10" customFormat="1" ht="15" customHeight="1" x14ac:dyDescent="0.25">
      <c r="A190" s="10">
        <v>188</v>
      </c>
      <c r="B190" s="10" t="s">
        <v>94</v>
      </c>
      <c r="C190" s="10" t="s">
        <v>119</v>
      </c>
      <c r="D190" s="10" t="s">
        <v>28</v>
      </c>
      <c r="E190" s="10" t="s">
        <v>111</v>
      </c>
      <c r="F190" s="6">
        <v>0</v>
      </c>
      <c r="G190" s="1">
        <v>0</v>
      </c>
      <c r="H190" s="1">
        <v>0</v>
      </c>
      <c r="I190" s="1">
        <v>0</v>
      </c>
      <c r="J190" s="5">
        <v>53.484000000000002</v>
      </c>
      <c r="K190" s="5">
        <v>8.8082999999999995E-2</v>
      </c>
      <c r="L190" s="5">
        <v>1.057E-2</v>
      </c>
      <c r="M190" s="7">
        <v>0</v>
      </c>
      <c r="N190" s="7">
        <v>0</v>
      </c>
      <c r="O190" s="7">
        <v>0</v>
      </c>
    </row>
    <row r="191" spans="1:15" s="10" customFormat="1" ht="15" customHeight="1" x14ac:dyDescent="0.25">
      <c r="A191" s="10">
        <v>189</v>
      </c>
      <c r="B191" s="10" t="s">
        <v>94</v>
      </c>
      <c r="C191" s="10" t="s">
        <v>119</v>
      </c>
      <c r="D191" s="10" t="s">
        <v>97</v>
      </c>
      <c r="E191" s="10" t="s">
        <v>111</v>
      </c>
      <c r="F191" s="6">
        <v>0</v>
      </c>
      <c r="G191" s="1">
        <v>0</v>
      </c>
      <c r="H191" s="1">
        <v>0</v>
      </c>
      <c r="I191" s="1">
        <v>0</v>
      </c>
      <c r="J191" s="5">
        <v>33.427500000000002</v>
      </c>
      <c r="K191" s="5">
        <v>5.5051900000000001E-2</v>
      </c>
      <c r="L191" s="5">
        <v>6.6062200000000003E-3</v>
      </c>
      <c r="M191" s="7">
        <v>0</v>
      </c>
      <c r="N191" s="7">
        <v>0</v>
      </c>
      <c r="O191" s="7">
        <v>0</v>
      </c>
    </row>
    <row r="192" spans="1:15" s="10" customFormat="1" ht="15" customHeight="1" x14ac:dyDescent="0.25">
      <c r="A192" s="10">
        <v>190</v>
      </c>
      <c r="B192" s="10" t="s">
        <v>94</v>
      </c>
      <c r="C192" s="10" t="s">
        <v>119</v>
      </c>
      <c r="D192" s="10" t="s">
        <v>98</v>
      </c>
      <c r="E192" s="10" t="s">
        <v>111</v>
      </c>
      <c r="F192" s="6">
        <v>0</v>
      </c>
      <c r="G192" s="1">
        <v>0</v>
      </c>
      <c r="H192" s="1">
        <v>0</v>
      </c>
      <c r="I192" s="1">
        <v>0</v>
      </c>
      <c r="J192" s="5">
        <v>26.742000000000001</v>
      </c>
      <c r="K192" s="5">
        <v>4.4041499999999997E-2</v>
      </c>
      <c r="L192" s="5">
        <v>5.2849799999999999E-3</v>
      </c>
      <c r="M192" s="7">
        <v>0</v>
      </c>
      <c r="N192" s="7">
        <v>0</v>
      </c>
      <c r="O192" s="7">
        <v>0</v>
      </c>
    </row>
    <row r="193" spans="1:15" s="10" customFormat="1" ht="15" customHeight="1" x14ac:dyDescent="0.25">
      <c r="A193" s="10">
        <v>191</v>
      </c>
      <c r="B193" s="10" t="s">
        <v>94</v>
      </c>
      <c r="C193" s="10" t="s">
        <v>119</v>
      </c>
      <c r="D193" s="10" t="s">
        <v>99</v>
      </c>
      <c r="E193" s="10" t="s">
        <v>111</v>
      </c>
      <c r="F193" s="6">
        <v>0</v>
      </c>
      <c r="G193" s="1">
        <v>0</v>
      </c>
      <c r="H193" s="1">
        <v>0</v>
      </c>
      <c r="I193" s="1">
        <v>0</v>
      </c>
      <c r="J193" s="5">
        <v>17.827999999999999</v>
      </c>
      <c r="K193" s="5">
        <v>2.9361000000000002E-2</v>
      </c>
      <c r="L193" s="5">
        <v>3.5233199999999999E-3</v>
      </c>
      <c r="M193" s="7">
        <v>0</v>
      </c>
      <c r="N193" s="7">
        <v>0</v>
      </c>
      <c r="O193" s="7">
        <v>0</v>
      </c>
    </row>
    <row r="194" spans="1:15" s="10" customFormat="1" ht="15" customHeight="1" x14ac:dyDescent="0.25">
      <c r="A194" s="10">
        <v>192</v>
      </c>
      <c r="B194" s="10" t="s">
        <v>94</v>
      </c>
      <c r="C194" s="10" t="s">
        <v>119</v>
      </c>
      <c r="D194" s="10" t="s">
        <v>100</v>
      </c>
      <c r="E194" s="10" t="s">
        <v>111</v>
      </c>
      <c r="F194" s="6">
        <v>0</v>
      </c>
      <c r="G194" s="1">
        <v>0</v>
      </c>
      <c r="H194" s="1">
        <v>0</v>
      </c>
      <c r="I194" s="1">
        <v>0</v>
      </c>
      <c r="J194" s="5">
        <v>13.371</v>
      </c>
      <c r="K194" s="5">
        <v>2.2020700000000001E-2</v>
      </c>
      <c r="L194" s="5">
        <v>2.6424899999999999E-3</v>
      </c>
      <c r="M194" s="7">
        <v>0</v>
      </c>
      <c r="N194" s="7">
        <v>0</v>
      </c>
      <c r="O194" s="7">
        <v>0</v>
      </c>
    </row>
    <row r="195" spans="1:15" s="10" customFormat="1" ht="15" customHeight="1" x14ac:dyDescent="0.25">
      <c r="A195" s="10">
        <v>193</v>
      </c>
      <c r="B195" s="10" t="s">
        <v>94</v>
      </c>
      <c r="C195" s="10" t="s">
        <v>119</v>
      </c>
      <c r="D195" s="10" t="s">
        <v>101</v>
      </c>
      <c r="E195" s="10" t="s">
        <v>111</v>
      </c>
      <c r="F195" s="6">
        <v>0</v>
      </c>
      <c r="G195" s="1">
        <v>0</v>
      </c>
      <c r="H195" s="1">
        <v>0</v>
      </c>
      <c r="I195" s="1">
        <v>0</v>
      </c>
      <c r="J195" s="5">
        <v>10.6968</v>
      </c>
      <c r="K195" s="5">
        <v>1.76166E-2</v>
      </c>
      <c r="L195" s="5">
        <v>2.1139900000000001E-3</v>
      </c>
      <c r="M195" s="7">
        <v>0</v>
      </c>
      <c r="N195" s="7">
        <v>0</v>
      </c>
      <c r="O195" s="7">
        <v>0</v>
      </c>
    </row>
    <row r="196" spans="1:15" s="10" customFormat="1" ht="15" customHeight="1" x14ac:dyDescent="0.25">
      <c r="A196" s="10">
        <v>194</v>
      </c>
      <c r="B196" s="10" t="s">
        <v>94</v>
      </c>
      <c r="C196" s="10" t="s">
        <v>120</v>
      </c>
      <c r="D196" s="10" t="s">
        <v>28</v>
      </c>
      <c r="E196" s="10" t="s">
        <v>96</v>
      </c>
      <c r="F196" s="6">
        <v>169.38800000000001</v>
      </c>
      <c r="G196" s="1">
        <v>169.38800000000001</v>
      </c>
      <c r="H196" s="1">
        <v>0.244173</v>
      </c>
      <c r="I196" s="1">
        <v>0</v>
      </c>
      <c r="J196" s="5">
        <v>231.666</v>
      </c>
      <c r="K196" s="5">
        <v>0.37724400000000002</v>
      </c>
      <c r="L196" s="5">
        <v>1.3084999999999999E-2</v>
      </c>
      <c r="M196" s="7">
        <v>27.011900000000001</v>
      </c>
      <c r="N196" s="7">
        <v>65.533000000000001</v>
      </c>
      <c r="O196" s="7">
        <v>49.967399999999998</v>
      </c>
    </row>
    <row r="197" spans="1:15" s="10" customFormat="1" ht="15" customHeight="1" x14ac:dyDescent="0.25">
      <c r="A197" s="10">
        <v>195</v>
      </c>
      <c r="B197" s="10" t="s">
        <v>94</v>
      </c>
      <c r="C197" s="10" t="s">
        <v>120</v>
      </c>
      <c r="D197" s="10" t="s">
        <v>97</v>
      </c>
      <c r="E197" s="10" t="s">
        <v>96</v>
      </c>
      <c r="F197" s="6">
        <v>169.38800000000001</v>
      </c>
      <c r="G197" s="1">
        <v>105.86799999999999</v>
      </c>
      <c r="H197" s="1">
        <v>0.15260799999999999</v>
      </c>
      <c r="I197" s="1">
        <v>0</v>
      </c>
      <c r="J197" s="5">
        <v>144.791</v>
      </c>
      <c r="K197" s="5">
        <v>0.23577799999999999</v>
      </c>
      <c r="L197" s="5">
        <v>8.1781000000000006E-3</v>
      </c>
      <c r="M197" s="7">
        <v>16.8825</v>
      </c>
      <c r="N197" s="7">
        <v>40.958100000000002</v>
      </c>
      <c r="O197" s="7">
        <v>31.229700000000001</v>
      </c>
    </row>
    <row r="198" spans="1:15" s="10" customFormat="1" ht="15" customHeight="1" x14ac:dyDescent="0.25">
      <c r="A198" s="10">
        <v>196</v>
      </c>
      <c r="B198" s="10" t="s">
        <v>94</v>
      </c>
      <c r="C198" s="10" t="s">
        <v>120</v>
      </c>
      <c r="D198" s="10" t="s">
        <v>98</v>
      </c>
      <c r="E198" s="10" t="s">
        <v>96</v>
      </c>
      <c r="F198" s="6">
        <v>169.38800000000001</v>
      </c>
      <c r="G198" s="1">
        <v>84.694100000000006</v>
      </c>
      <c r="H198" s="1">
        <v>0.122087</v>
      </c>
      <c r="I198" s="1">
        <v>0</v>
      </c>
      <c r="J198" s="5">
        <v>115.833</v>
      </c>
      <c r="K198" s="5">
        <v>0.18862200000000001</v>
      </c>
      <c r="L198" s="5">
        <v>6.5424799999999998E-3</v>
      </c>
      <c r="M198" s="7">
        <v>13.506</v>
      </c>
      <c r="N198" s="7">
        <v>32.766500000000001</v>
      </c>
      <c r="O198" s="7">
        <v>24.983699999999999</v>
      </c>
    </row>
    <row r="199" spans="1:15" s="10" customFormat="1" ht="15" customHeight="1" x14ac:dyDescent="0.25">
      <c r="A199" s="10">
        <v>197</v>
      </c>
      <c r="B199" s="10" t="s">
        <v>94</v>
      </c>
      <c r="C199" s="10" t="s">
        <v>120</v>
      </c>
      <c r="D199" s="10" t="s">
        <v>99</v>
      </c>
      <c r="E199" s="10" t="s">
        <v>96</v>
      </c>
      <c r="F199" s="6">
        <v>169.38800000000001</v>
      </c>
      <c r="G199" s="1">
        <v>56.462699999999998</v>
      </c>
      <c r="H199" s="1">
        <v>8.1391000000000005E-2</v>
      </c>
      <c r="I199" s="1">
        <v>0</v>
      </c>
      <c r="J199" s="5">
        <v>77.221900000000005</v>
      </c>
      <c r="K199" s="5">
        <v>0.125748</v>
      </c>
      <c r="L199" s="5">
        <v>4.3616499999999999E-3</v>
      </c>
      <c r="M199" s="7">
        <v>9.0039700000000007</v>
      </c>
      <c r="N199" s="7">
        <v>21.8443</v>
      </c>
      <c r="O199" s="7">
        <v>16.655799999999999</v>
      </c>
    </row>
    <row r="200" spans="1:15" s="10" customFormat="1" ht="15" customHeight="1" x14ac:dyDescent="0.25">
      <c r="A200" s="10">
        <v>198</v>
      </c>
      <c r="B200" s="10" t="s">
        <v>94</v>
      </c>
      <c r="C200" s="10" t="s">
        <v>120</v>
      </c>
      <c r="D200" s="10" t="s">
        <v>100</v>
      </c>
      <c r="E200" s="10" t="s">
        <v>96</v>
      </c>
      <c r="F200" s="6">
        <v>169.38800000000001</v>
      </c>
      <c r="G200" s="1">
        <v>42.347000000000001</v>
      </c>
      <c r="H200" s="1">
        <v>6.1043300000000002E-2</v>
      </c>
      <c r="I200" s="1">
        <v>0</v>
      </c>
      <c r="J200" s="5">
        <v>57.916400000000003</v>
      </c>
      <c r="K200" s="5">
        <v>9.4311000000000006E-2</v>
      </c>
      <c r="L200" s="5">
        <v>3.2712399999999999E-3</v>
      </c>
      <c r="M200" s="7">
        <v>6.75298</v>
      </c>
      <c r="N200" s="7">
        <v>16.383299999999998</v>
      </c>
      <c r="O200" s="7">
        <v>12.491899999999999</v>
      </c>
    </row>
    <row r="201" spans="1:15" s="10" customFormat="1" ht="15" customHeight="1" x14ac:dyDescent="0.25">
      <c r="A201" s="10">
        <v>199</v>
      </c>
      <c r="B201" s="10" t="s">
        <v>94</v>
      </c>
      <c r="C201" s="10" t="s">
        <v>120</v>
      </c>
      <c r="D201" s="10" t="s">
        <v>101</v>
      </c>
      <c r="E201" s="10" t="s">
        <v>96</v>
      </c>
      <c r="F201" s="6">
        <v>169.38800000000001</v>
      </c>
      <c r="G201" s="1">
        <v>33.877600000000001</v>
      </c>
      <c r="H201" s="1">
        <v>4.8834599999999999E-2</v>
      </c>
      <c r="I201" s="1">
        <v>0</v>
      </c>
      <c r="J201" s="5">
        <v>46.333100000000002</v>
      </c>
      <c r="K201" s="5">
        <v>7.5448799999999996E-2</v>
      </c>
      <c r="L201" s="5">
        <v>2.61699E-3</v>
      </c>
      <c r="M201" s="7">
        <v>5.40238</v>
      </c>
      <c r="N201" s="7">
        <v>13.1066</v>
      </c>
      <c r="O201" s="7">
        <v>9.9934899999999995</v>
      </c>
    </row>
    <row r="202" spans="1:15" s="10" customFormat="1" ht="15" customHeight="1" x14ac:dyDescent="0.25">
      <c r="A202" s="10">
        <v>200</v>
      </c>
      <c r="B202" s="10" t="s">
        <v>94</v>
      </c>
      <c r="C202" s="10" t="s">
        <v>121</v>
      </c>
      <c r="D202" s="10" t="s">
        <v>28</v>
      </c>
      <c r="E202" s="10" t="s">
        <v>103</v>
      </c>
      <c r="F202" s="6">
        <v>214.01599999999999</v>
      </c>
      <c r="G202" s="1">
        <v>214.01599999999999</v>
      </c>
      <c r="H202" s="1">
        <v>3.3804000000000001E-2</v>
      </c>
      <c r="I202" s="1">
        <v>0</v>
      </c>
      <c r="J202" s="5">
        <v>278.327</v>
      </c>
      <c r="K202" s="5">
        <v>0.19849</v>
      </c>
      <c r="L202" s="5">
        <v>1.76907E-2</v>
      </c>
      <c r="M202" s="7">
        <v>39.021099999999997</v>
      </c>
      <c r="N202" s="7">
        <v>54.892000000000003</v>
      </c>
      <c r="O202" s="7">
        <v>48.478700000000003</v>
      </c>
    </row>
    <row r="203" spans="1:15" s="10" customFormat="1" ht="15" customHeight="1" x14ac:dyDescent="0.25">
      <c r="A203" s="10">
        <v>201</v>
      </c>
      <c r="B203" s="10" t="s">
        <v>94</v>
      </c>
      <c r="C203" s="10" t="s">
        <v>121</v>
      </c>
      <c r="D203" s="10" t="s">
        <v>97</v>
      </c>
      <c r="E203" s="10" t="s">
        <v>103</v>
      </c>
      <c r="F203" s="6">
        <v>214.01599999999999</v>
      </c>
      <c r="G203" s="1">
        <v>133.76</v>
      </c>
      <c r="H203" s="1">
        <v>2.11275E-2</v>
      </c>
      <c r="I203" s="1">
        <v>0</v>
      </c>
      <c r="J203" s="5">
        <v>173.95400000000001</v>
      </c>
      <c r="K203" s="5">
        <v>0.124056</v>
      </c>
      <c r="L203" s="5">
        <v>1.1056699999999999E-2</v>
      </c>
      <c r="M203" s="7">
        <v>24.388200000000001</v>
      </c>
      <c r="N203" s="7">
        <v>34.307499999999997</v>
      </c>
      <c r="O203" s="7">
        <v>30.299199999999999</v>
      </c>
    </row>
    <row r="204" spans="1:15" s="10" customFormat="1" ht="15" customHeight="1" x14ac:dyDescent="0.25">
      <c r="A204" s="10">
        <v>202</v>
      </c>
      <c r="B204" s="10" t="s">
        <v>94</v>
      </c>
      <c r="C204" s="10" t="s">
        <v>121</v>
      </c>
      <c r="D204" s="10" t="s">
        <v>98</v>
      </c>
      <c r="E204" s="10" t="s">
        <v>103</v>
      </c>
      <c r="F204" s="6">
        <v>214.01599999999999</v>
      </c>
      <c r="G204" s="1">
        <v>107.008</v>
      </c>
      <c r="H204" s="1">
        <v>1.6902E-2</v>
      </c>
      <c r="I204" s="1">
        <v>0</v>
      </c>
      <c r="J204" s="5">
        <v>139.16300000000001</v>
      </c>
      <c r="K204" s="5">
        <v>9.9245100000000003E-2</v>
      </c>
      <c r="L204" s="5">
        <v>8.84536E-3</v>
      </c>
      <c r="M204" s="7">
        <v>19.5106</v>
      </c>
      <c r="N204" s="7">
        <v>27.446000000000002</v>
      </c>
      <c r="O204" s="7">
        <v>24.2393</v>
      </c>
    </row>
    <row r="205" spans="1:15" s="10" customFormat="1" ht="15" customHeight="1" x14ac:dyDescent="0.25">
      <c r="A205" s="10">
        <v>203</v>
      </c>
      <c r="B205" s="10" t="s">
        <v>94</v>
      </c>
      <c r="C205" s="10" t="s">
        <v>121</v>
      </c>
      <c r="D205" s="10" t="s">
        <v>99</v>
      </c>
      <c r="E205" s="10" t="s">
        <v>103</v>
      </c>
      <c r="F205" s="6">
        <v>214.01599999999999</v>
      </c>
      <c r="G205" s="1">
        <v>71.338700000000003</v>
      </c>
      <c r="H205" s="1">
        <v>1.1268E-2</v>
      </c>
      <c r="I205" s="1">
        <v>0</v>
      </c>
      <c r="J205" s="5">
        <v>92.775700000000001</v>
      </c>
      <c r="K205" s="5">
        <v>6.6163399999999997E-2</v>
      </c>
      <c r="L205" s="5">
        <v>5.89691E-3</v>
      </c>
      <c r="M205" s="7">
        <v>13.007</v>
      </c>
      <c r="N205" s="7">
        <v>18.2973</v>
      </c>
      <c r="O205" s="7">
        <v>16.159600000000001</v>
      </c>
    </row>
    <row r="206" spans="1:15" s="10" customFormat="1" ht="15" customHeight="1" x14ac:dyDescent="0.25">
      <c r="A206" s="10">
        <v>204</v>
      </c>
      <c r="B206" s="10" t="s">
        <v>94</v>
      </c>
      <c r="C206" s="10" t="s">
        <v>121</v>
      </c>
      <c r="D206" s="10" t="s">
        <v>100</v>
      </c>
      <c r="E206" s="10" t="s">
        <v>103</v>
      </c>
      <c r="F206" s="6">
        <v>214.01599999999999</v>
      </c>
      <c r="G206" s="1">
        <v>53.503999999999998</v>
      </c>
      <c r="H206" s="1">
        <v>8.4510000000000002E-3</v>
      </c>
      <c r="I206" s="1">
        <v>0</v>
      </c>
      <c r="J206" s="5">
        <v>69.581699999999998</v>
      </c>
      <c r="K206" s="5">
        <v>4.96225E-2</v>
      </c>
      <c r="L206" s="5">
        <v>4.42268E-3</v>
      </c>
      <c r="M206" s="7">
        <v>9.7552800000000008</v>
      </c>
      <c r="N206" s="7">
        <v>13.723000000000001</v>
      </c>
      <c r="O206" s="7">
        <v>12.1197</v>
      </c>
    </row>
    <row r="207" spans="1:15" s="10" customFormat="1" ht="15" customHeight="1" x14ac:dyDescent="0.25">
      <c r="A207" s="10">
        <v>205</v>
      </c>
      <c r="B207" s="10" t="s">
        <v>94</v>
      </c>
      <c r="C207" s="10" t="s">
        <v>121</v>
      </c>
      <c r="D207" s="10" t="s">
        <v>101</v>
      </c>
      <c r="E207" s="10" t="s">
        <v>103</v>
      </c>
      <c r="F207" s="6">
        <v>214.01599999999999</v>
      </c>
      <c r="G207" s="1">
        <v>42.803199999999997</v>
      </c>
      <c r="H207" s="1">
        <v>6.7608E-3</v>
      </c>
      <c r="I207" s="1">
        <v>0</v>
      </c>
      <c r="J207" s="5">
        <v>55.665399999999998</v>
      </c>
      <c r="K207" s="5">
        <v>3.9697999999999997E-2</v>
      </c>
      <c r="L207" s="5">
        <v>3.5381499999999999E-3</v>
      </c>
      <c r="M207" s="7">
        <v>7.8042299999999996</v>
      </c>
      <c r="N207" s="7">
        <v>10.978400000000001</v>
      </c>
      <c r="O207" s="7">
        <v>9.6957400000000007</v>
      </c>
    </row>
    <row r="208" spans="1:15" s="10" customFormat="1" ht="15" customHeight="1" x14ac:dyDescent="0.25">
      <c r="A208" s="10">
        <v>206</v>
      </c>
      <c r="B208" s="10" t="s">
        <v>94</v>
      </c>
      <c r="C208" s="10" t="s">
        <v>122</v>
      </c>
      <c r="D208" s="10" t="s">
        <v>28</v>
      </c>
      <c r="E208" s="10" t="s">
        <v>105</v>
      </c>
      <c r="F208" s="6">
        <v>194.755</v>
      </c>
      <c r="G208" s="1">
        <v>194.755</v>
      </c>
      <c r="H208" s="1">
        <v>2.23106E-2</v>
      </c>
      <c r="I208" s="1">
        <v>0</v>
      </c>
      <c r="J208" s="5">
        <v>242.92400000000001</v>
      </c>
      <c r="K208" s="5">
        <v>0.169763</v>
      </c>
      <c r="L208" s="5">
        <v>1.6403299999999999E-2</v>
      </c>
      <c r="M208" s="7">
        <v>0</v>
      </c>
      <c r="N208" s="7">
        <v>0</v>
      </c>
      <c r="O208" s="7">
        <v>0</v>
      </c>
    </row>
    <row r="209" spans="1:15" s="10" customFormat="1" ht="15" customHeight="1" x14ac:dyDescent="0.25">
      <c r="A209" s="10">
        <v>207</v>
      </c>
      <c r="B209" s="10" t="s">
        <v>94</v>
      </c>
      <c r="C209" s="10" t="s">
        <v>122</v>
      </c>
      <c r="D209" s="10" t="s">
        <v>97</v>
      </c>
      <c r="E209" s="10" t="s">
        <v>105</v>
      </c>
      <c r="F209" s="6">
        <v>194.755</v>
      </c>
      <c r="G209" s="1">
        <v>121.72199999999999</v>
      </c>
      <c r="H209" s="1">
        <v>1.3944099999999999E-2</v>
      </c>
      <c r="I209" s="1">
        <v>0</v>
      </c>
      <c r="J209" s="5">
        <v>151.827</v>
      </c>
      <c r="K209" s="5">
        <v>0.106102</v>
      </c>
      <c r="L209" s="5">
        <v>1.02521E-2</v>
      </c>
      <c r="M209" s="7">
        <v>0</v>
      </c>
      <c r="N209" s="7">
        <v>0</v>
      </c>
      <c r="O209" s="7">
        <v>0</v>
      </c>
    </row>
    <row r="210" spans="1:15" s="10" customFormat="1" ht="15" customHeight="1" x14ac:dyDescent="0.25">
      <c r="A210" s="10">
        <v>208</v>
      </c>
      <c r="B210" s="10" t="s">
        <v>94</v>
      </c>
      <c r="C210" s="10" t="s">
        <v>122</v>
      </c>
      <c r="D210" s="10" t="s">
        <v>98</v>
      </c>
      <c r="E210" s="10" t="s">
        <v>105</v>
      </c>
      <c r="F210" s="6">
        <v>194.755</v>
      </c>
      <c r="G210" s="1">
        <v>97.377399999999994</v>
      </c>
      <c r="H210" s="1">
        <v>1.11553E-2</v>
      </c>
      <c r="I210" s="1">
        <v>0</v>
      </c>
      <c r="J210" s="5">
        <v>121.462</v>
      </c>
      <c r="K210" s="5">
        <v>8.4881600000000001E-2</v>
      </c>
      <c r="L210" s="5">
        <v>8.2016499999999996E-3</v>
      </c>
      <c r="M210" s="7">
        <v>0</v>
      </c>
      <c r="N210" s="7">
        <v>0</v>
      </c>
      <c r="O210" s="7">
        <v>0</v>
      </c>
    </row>
    <row r="211" spans="1:15" s="10" customFormat="1" ht="15" customHeight="1" x14ac:dyDescent="0.25">
      <c r="A211" s="10">
        <v>209</v>
      </c>
      <c r="B211" s="10" t="s">
        <v>94</v>
      </c>
      <c r="C211" s="10" t="s">
        <v>122</v>
      </c>
      <c r="D211" s="10" t="s">
        <v>99</v>
      </c>
      <c r="E211" s="10" t="s">
        <v>105</v>
      </c>
      <c r="F211" s="6">
        <v>194.755</v>
      </c>
      <c r="G211" s="1">
        <v>64.918300000000002</v>
      </c>
      <c r="H211" s="1">
        <v>7.4368699999999999E-3</v>
      </c>
      <c r="I211" s="1">
        <v>0</v>
      </c>
      <c r="J211" s="5">
        <v>80.974500000000006</v>
      </c>
      <c r="K211" s="5">
        <v>5.6587800000000001E-2</v>
      </c>
      <c r="L211" s="5">
        <v>5.4677700000000003E-3</v>
      </c>
      <c r="M211" s="7">
        <v>0</v>
      </c>
      <c r="N211" s="7">
        <v>0</v>
      </c>
      <c r="O211" s="7">
        <v>0</v>
      </c>
    </row>
    <row r="212" spans="1:15" s="10" customFormat="1" ht="15" customHeight="1" x14ac:dyDescent="0.25">
      <c r="A212" s="10">
        <v>210</v>
      </c>
      <c r="B212" s="10" t="s">
        <v>94</v>
      </c>
      <c r="C212" s="10" t="s">
        <v>122</v>
      </c>
      <c r="D212" s="10" t="s">
        <v>100</v>
      </c>
      <c r="E212" s="10" t="s">
        <v>105</v>
      </c>
      <c r="F212" s="6">
        <v>194.755</v>
      </c>
      <c r="G212" s="1">
        <v>48.688699999999997</v>
      </c>
      <c r="H212" s="1">
        <v>5.57765E-3</v>
      </c>
      <c r="I212" s="1">
        <v>0</v>
      </c>
      <c r="J212" s="5">
        <v>60.730899999999998</v>
      </c>
      <c r="K212" s="5">
        <v>4.2440800000000001E-2</v>
      </c>
      <c r="L212" s="5">
        <v>4.1008299999999998E-3</v>
      </c>
      <c r="M212" s="7">
        <v>0</v>
      </c>
      <c r="N212" s="7">
        <v>0</v>
      </c>
      <c r="O212" s="7">
        <v>0</v>
      </c>
    </row>
    <row r="213" spans="1:15" s="10" customFormat="1" ht="15" customHeight="1" x14ac:dyDescent="0.25">
      <c r="A213" s="10">
        <v>211</v>
      </c>
      <c r="B213" s="10" t="s">
        <v>94</v>
      </c>
      <c r="C213" s="10" t="s">
        <v>122</v>
      </c>
      <c r="D213" s="10" t="s">
        <v>101</v>
      </c>
      <c r="E213" s="10" t="s">
        <v>105</v>
      </c>
      <c r="F213" s="6">
        <v>194.755</v>
      </c>
      <c r="G213" s="1">
        <v>38.951000000000001</v>
      </c>
      <c r="H213" s="1">
        <v>4.46212E-3</v>
      </c>
      <c r="I213" s="1">
        <v>0</v>
      </c>
      <c r="J213" s="5">
        <v>48.584699999999998</v>
      </c>
      <c r="K213" s="5">
        <v>3.3952700000000002E-2</v>
      </c>
      <c r="L213" s="5">
        <v>3.2806599999999999E-3</v>
      </c>
      <c r="M213" s="7">
        <v>0</v>
      </c>
      <c r="N213" s="7">
        <v>0</v>
      </c>
      <c r="O213" s="7">
        <v>0</v>
      </c>
    </row>
    <row r="214" spans="1:15" s="10" customFormat="1" ht="15" customHeight="1" x14ac:dyDescent="0.25">
      <c r="A214" s="10">
        <v>212</v>
      </c>
      <c r="B214" s="10" t="s">
        <v>94</v>
      </c>
      <c r="C214" s="10" t="s">
        <v>123</v>
      </c>
      <c r="D214" s="10" t="s">
        <v>28</v>
      </c>
      <c r="E214" s="10" t="s">
        <v>107</v>
      </c>
      <c r="F214" s="6">
        <v>164.792</v>
      </c>
      <c r="G214" s="1">
        <v>164.792</v>
      </c>
      <c r="H214" s="1">
        <v>1.4197700000000001E-2</v>
      </c>
      <c r="I214" s="1">
        <v>0</v>
      </c>
      <c r="J214" s="5">
        <v>204.36600000000001</v>
      </c>
      <c r="K214" s="5">
        <v>9.1875999999999999E-2</v>
      </c>
      <c r="L214" s="5">
        <v>1.3568800000000001E-2</v>
      </c>
      <c r="M214" s="7">
        <v>0</v>
      </c>
      <c r="N214" s="7">
        <v>0</v>
      </c>
      <c r="O214" s="7">
        <v>0</v>
      </c>
    </row>
    <row r="215" spans="1:15" s="10" customFormat="1" ht="15" customHeight="1" x14ac:dyDescent="0.25">
      <c r="A215" s="10">
        <v>213</v>
      </c>
      <c r="B215" s="10" t="s">
        <v>94</v>
      </c>
      <c r="C215" s="10" t="s">
        <v>123</v>
      </c>
      <c r="D215" s="10" t="s">
        <v>97</v>
      </c>
      <c r="E215" s="10" t="s">
        <v>107</v>
      </c>
      <c r="F215" s="6">
        <v>164.792</v>
      </c>
      <c r="G215" s="1">
        <v>102.995</v>
      </c>
      <c r="H215" s="1">
        <v>8.8735600000000008E-3</v>
      </c>
      <c r="I215" s="1">
        <v>0</v>
      </c>
      <c r="J215" s="5">
        <v>127.729</v>
      </c>
      <c r="K215" s="5">
        <v>5.7422500000000001E-2</v>
      </c>
      <c r="L215" s="5">
        <v>8.48053E-3</v>
      </c>
      <c r="M215" s="7">
        <v>0</v>
      </c>
      <c r="N215" s="7">
        <v>0</v>
      </c>
      <c r="O215" s="7">
        <v>0</v>
      </c>
    </row>
    <row r="216" spans="1:15" s="10" customFormat="1" ht="15" customHeight="1" x14ac:dyDescent="0.25">
      <c r="A216" s="10">
        <v>214</v>
      </c>
      <c r="B216" s="10" t="s">
        <v>94</v>
      </c>
      <c r="C216" s="10" t="s">
        <v>123</v>
      </c>
      <c r="D216" s="10" t="s">
        <v>98</v>
      </c>
      <c r="E216" s="10" t="s">
        <v>107</v>
      </c>
      <c r="F216" s="6">
        <v>164.792</v>
      </c>
      <c r="G216" s="1">
        <v>82.395799999999994</v>
      </c>
      <c r="H216" s="1">
        <v>7.0988500000000003E-3</v>
      </c>
      <c r="I216" s="1">
        <v>0</v>
      </c>
      <c r="J216" s="5">
        <v>102.18300000000001</v>
      </c>
      <c r="K216" s="5">
        <v>4.5938E-2</v>
      </c>
      <c r="L216" s="5">
        <v>6.7844200000000002E-3</v>
      </c>
      <c r="M216" s="7">
        <v>0</v>
      </c>
      <c r="N216" s="7">
        <v>0</v>
      </c>
      <c r="O216" s="7">
        <v>0</v>
      </c>
    </row>
    <row r="217" spans="1:15" s="10" customFormat="1" ht="15" customHeight="1" x14ac:dyDescent="0.25">
      <c r="A217" s="10">
        <v>215</v>
      </c>
      <c r="B217" s="10" t="s">
        <v>94</v>
      </c>
      <c r="C217" s="10" t="s">
        <v>123</v>
      </c>
      <c r="D217" s="10" t="s">
        <v>99</v>
      </c>
      <c r="E217" s="10" t="s">
        <v>107</v>
      </c>
      <c r="F217" s="6">
        <v>164.792</v>
      </c>
      <c r="G217" s="1">
        <v>54.930500000000002</v>
      </c>
      <c r="H217" s="1">
        <v>4.7325700000000002E-3</v>
      </c>
      <c r="I217" s="1">
        <v>0</v>
      </c>
      <c r="J217" s="5">
        <v>68.121899999999997</v>
      </c>
      <c r="K217" s="5">
        <v>3.0625300000000001E-2</v>
      </c>
      <c r="L217" s="5">
        <v>4.5229500000000004E-3</v>
      </c>
      <c r="M217" s="7">
        <v>0</v>
      </c>
      <c r="N217" s="7">
        <v>0</v>
      </c>
      <c r="O217" s="7">
        <v>0</v>
      </c>
    </row>
    <row r="218" spans="1:15" s="10" customFormat="1" ht="15" customHeight="1" x14ac:dyDescent="0.25">
      <c r="A218" s="10">
        <v>216</v>
      </c>
      <c r="B218" s="10" t="s">
        <v>94</v>
      </c>
      <c r="C218" s="10" t="s">
        <v>123</v>
      </c>
      <c r="D218" s="10" t="s">
        <v>100</v>
      </c>
      <c r="E218" s="10" t="s">
        <v>107</v>
      </c>
      <c r="F218" s="6">
        <v>164.792</v>
      </c>
      <c r="G218" s="1">
        <v>41.197899999999997</v>
      </c>
      <c r="H218" s="1">
        <v>3.5494200000000002E-3</v>
      </c>
      <c r="I218" s="1">
        <v>0</v>
      </c>
      <c r="J218" s="5">
        <v>51.0914</v>
      </c>
      <c r="K218" s="5">
        <v>2.2969E-2</v>
      </c>
      <c r="L218" s="5">
        <v>3.3922100000000001E-3</v>
      </c>
      <c r="M218" s="7">
        <v>0</v>
      </c>
      <c r="N218" s="7">
        <v>0</v>
      </c>
      <c r="O218" s="7">
        <v>0</v>
      </c>
    </row>
    <row r="219" spans="1:15" s="10" customFormat="1" ht="15" customHeight="1" x14ac:dyDescent="0.25">
      <c r="A219" s="10">
        <v>217</v>
      </c>
      <c r="B219" s="10" t="s">
        <v>94</v>
      </c>
      <c r="C219" s="10" t="s">
        <v>123</v>
      </c>
      <c r="D219" s="10" t="s">
        <v>101</v>
      </c>
      <c r="E219" s="10" t="s">
        <v>107</v>
      </c>
      <c r="F219" s="6">
        <v>164.792</v>
      </c>
      <c r="G219" s="1">
        <v>32.958300000000001</v>
      </c>
      <c r="H219" s="1">
        <v>2.8395400000000002E-3</v>
      </c>
      <c r="I219" s="1">
        <v>0</v>
      </c>
      <c r="J219" s="5">
        <v>40.873100000000001</v>
      </c>
      <c r="K219" s="5">
        <v>1.8375200000000001E-2</v>
      </c>
      <c r="L219" s="5">
        <v>2.7137699999999999E-3</v>
      </c>
      <c r="M219" s="7">
        <v>0</v>
      </c>
      <c r="N219" s="7">
        <v>0</v>
      </c>
      <c r="O219" s="7">
        <v>0</v>
      </c>
    </row>
    <row r="220" spans="1:15" s="10" customFormat="1" ht="15" customHeight="1" x14ac:dyDescent="0.25">
      <c r="A220" s="10">
        <v>218</v>
      </c>
      <c r="B220" s="10" t="s">
        <v>94</v>
      </c>
      <c r="C220" s="10" t="s">
        <v>124</v>
      </c>
      <c r="D220" s="10" t="s">
        <v>28</v>
      </c>
      <c r="E220" s="10" t="s">
        <v>109</v>
      </c>
      <c r="F220" s="6">
        <v>149.81100000000001</v>
      </c>
      <c r="G220" s="1">
        <v>149.81100000000001</v>
      </c>
      <c r="H220" s="1">
        <v>8.4510000000000002E-3</v>
      </c>
      <c r="I220" s="1">
        <v>0</v>
      </c>
      <c r="J220" s="5">
        <v>211.79400000000001</v>
      </c>
      <c r="K220" s="5">
        <v>0.14513100000000001</v>
      </c>
      <c r="L220" s="5">
        <v>1.8479099999999998E-2</v>
      </c>
      <c r="M220" s="7">
        <v>0</v>
      </c>
      <c r="N220" s="7">
        <v>0</v>
      </c>
      <c r="O220" s="7">
        <v>0</v>
      </c>
    </row>
    <row r="221" spans="1:15" s="10" customFormat="1" ht="15" customHeight="1" x14ac:dyDescent="0.25">
      <c r="A221" s="10">
        <v>219</v>
      </c>
      <c r="B221" s="10" t="s">
        <v>94</v>
      </c>
      <c r="C221" s="10" t="s">
        <v>124</v>
      </c>
      <c r="D221" s="10" t="s">
        <v>97</v>
      </c>
      <c r="E221" s="10" t="s">
        <v>109</v>
      </c>
      <c r="F221" s="6">
        <v>149.81100000000001</v>
      </c>
      <c r="G221" s="1">
        <v>93.631600000000006</v>
      </c>
      <c r="H221" s="1">
        <v>5.2818700000000001E-3</v>
      </c>
      <c r="I221" s="1">
        <v>0</v>
      </c>
      <c r="J221" s="5">
        <v>132.37100000000001</v>
      </c>
      <c r="K221" s="5">
        <v>9.0706700000000001E-2</v>
      </c>
      <c r="L221" s="5">
        <v>1.15494E-2</v>
      </c>
      <c r="M221" s="7">
        <v>0</v>
      </c>
      <c r="N221" s="7">
        <v>0</v>
      </c>
      <c r="O221" s="7">
        <v>0</v>
      </c>
    </row>
    <row r="222" spans="1:15" s="10" customFormat="1" ht="15" customHeight="1" x14ac:dyDescent="0.25">
      <c r="A222" s="10">
        <v>220</v>
      </c>
      <c r="B222" s="10" t="s">
        <v>94</v>
      </c>
      <c r="C222" s="10" t="s">
        <v>124</v>
      </c>
      <c r="D222" s="10" t="s">
        <v>98</v>
      </c>
      <c r="E222" s="10" t="s">
        <v>109</v>
      </c>
      <c r="F222" s="6">
        <v>149.81100000000001</v>
      </c>
      <c r="G222" s="1">
        <v>74.905299999999997</v>
      </c>
      <c r="H222" s="1">
        <v>4.2255000000000001E-3</v>
      </c>
      <c r="I222" s="1">
        <v>0</v>
      </c>
      <c r="J222" s="5">
        <v>105.89700000000001</v>
      </c>
      <c r="K222" s="5">
        <v>7.2565299999999999E-2</v>
      </c>
      <c r="L222" s="5">
        <v>9.2395399999999992E-3</v>
      </c>
      <c r="M222" s="7">
        <v>0</v>
      </c>
      <c r="N222" s="7">
        <v>0</v>
      </c>
      <c r="O222" s="7">
        <v>0</v>
      </c>
    </row>
    <row r="223" spans="1:15" s="10" customFormat="1" ht="15" customHeight="1" x14ac:dyDescent="0.25">
      <c r="A223" s="10">
        <v>221</v>
      </c>
      <c r="B223" s="10" t="s">
        <v>94</v>
      </c>
      <c r="C223" s="10" t="s">
        <v>124</v>
      </c>
      <c r="D223" s="10" t="s">
        <v>99</v>
      </c>
      <c r="E223" s="10" t="s">
        <v>109</v>
      </c>
      <c r="F223" s="6">
        <v>149.81100000000001</v>
      </c>
      <c r="G223" s="1">
        <v>49.936799999999998</v>
      </c>
      <c r="H223" s="1">
        <v>2.8170000000000001E-3</v>
      </c>
      <c r="I223" s="1">
        <v>0</v>
      </c>
      <c r="J223" s="5">
        <v>70.597800000000007</v>
      </c>
      <c r="K223" s="5">
        <v>4.83769E-2</v>
      </c>
      <c r="L223" s="5">
        <v>6.1596899999999998E-3</v>
      </c>
      <c r="M223" s="7">
        <v>0</v>
      </c>
      <c r="N223" s="7">
        <v>0</v>
      </c>
      <c r="O223" s="7">
        <v>0</v>
      </c>
    </row>
    <row r="224" spans="1:15" s="10" customFormat="1" ht="15" customHeight="1" x14ac:dyDescent="0.25">
      <c r="A224" s="10">
        <v>222</v>
      </c>
      <c r="B224" s="10" t="s">
        <v>94</v>
      </c>
      <c r="C224" s="10" t="s">
        <v>124</v>
      </c>
      <c r="D224" s="10" t="s">
        <v>100</v>
      </c>
      <c r="E224" s="10" t="s">
        <v>109</v>
      </c>
      <c r="F224" s="6">
        <v>149.81100000000001</v>
      </c>
      <c r="G224" s="1">
        <v>37.452599999999997</v>
      </c>
      <c r="H224" s="1">
        <v>2.11275E-3</v>
      </c>
      <c r="I224" s="1">
        <v>0</v>
      </c>
      <c r="J224" s="5">
        <v>52.948399999999999</v>
      </c>
      <c r="K224" s="5">
        <v>3.6282700000000001E-2</v>
      </c>
      <c r="L224" s="5">
        <v>4.6197699999999996E-3</v>
      </c>
      <c r="M224" s="7">
        <v>0</v>
      </c>
      <c r="N224" s="7">
        <v>0</v>
      </c>
      <c r="O224" s="7">
        <v>0</v>
      </c>
    </row>
    <row r="225" spans="1:15" s="10" customFormat="1" ht="15" customHeight="1" x14ac:dyDescent="0.25">
      <c r="A225" s="10">
        <v>223</v>
      </c>
      <c r="B225" s="10" t="s">
        <v>94</v>
      </c>
      <c r="C225" s="10" t="s">
        <v>124</v>
      </c>
      <c r="D225" s="10" t="s">
        <v>101</v>
      </c>
      <c r="E225" s="10" t="s">
        <v>109</v>
      </c>
      <c r="F225" s="6">
        <v>149.81100000000001</v>
      </c>
      <c r="G225" s="1">
        <v>29.9621</v>
      </c>
      <c r="H225" s="1">
        <v>1.6902E-3</v>
      </c>
      <c r="I225" s="1">
        <v>0</v>
      </c>
      <c r="J225" s="5">
        <v>42.358699999999999</v>
      </c>
      <c r="K225" s="5">
        <v>2.9026099999999999E-2</v>
      </c>
      <c r="L225" s="5">
        <v>3.6958199999999998E-3</v>
      </c>
      <c r="M225" s="7">
        <v>0</v>
      </c>
      <c r="N225" s="7">
        <v>0</v>
      </c>
      <c r="O225" s="7">
        <v>0</v>
      </c>
    </row>
    <row r="226" spans="1:15" s="10" customFormat="1" ht="15" customHeight="1" x14ac:dyDescent="0.25">
      <c r="A226" s="10">
        <v>224</v>
      </c>
      <c r="B226" s="10" t="s">
        <v>94</v>
      </c>
      <c r="C226" s="10" t="s">
        <v>125</v>
      </c>
      <c r="D226" s="10" t="s">
        <v>28</v>
      </c>
      <c r="E226" s="10" t="s">
        <v>111</v>
      </c>
      <c r="F226" s="6">
        <v>0</v>
      </c>
      <c r="G226" s="1">
        <v>0</v>
      </c>
      <c r="H226" s="1">
        <v>0</v>
      </c>
      <c r="I226" s="1">
        <v>0</v>
      </c>
      <c r="J226" s="5">
        <v>120.634</v>
      </c>
      <c r="K226" s="5">
        <v>0.22824</v>
      </c>
      <c r="L226" s="5">
        <v>1.35111E-2</v>
      </c>
      <c r="M226" s="7">
        <v>0</v>
      </c>
      <c r="N226" s="7">
        <v>0</v>
      </c>
      <c r="O226" s="7">
        <v>0</v>
      </c>
    </row>
    <row r="227" spans="1:15" s="10" customFormat="1" ht="15" customHeight="1" x14ac:dyDescent="0.25">
      <c r="A227" s="10">
        <v>225</v>
      </c>
      <c r="B227" s="10" t="s">
        <v>94</v>
      </c>
      <c r="C227" s="10" t="s">
        <v>125</v>
      </c>
      <c r="D227" s="10" t="s">
        <v>97</v>
      </c>
      <c r="E227" s="10" t="s">
        <v>111</v>
      </c>
      <c r="F227" s="6">
        <v>0</v>
      </c>
      <c r="G227" s="1">
        <v>0</v>
      </c>
      <c r="H227" s="1">
        <v>0</v>
      </c>
      <c r="I227" s="1">
        <v>0</v>
      </c>
      <c r="J227" s="5">
        <v>75.396500000000003</v>
      </c>
      <c r="K227" s="5">
        <v>0.14265</v>
      </c>
      <c r="L227" s="5">
        <v>8.4444499999999992E-3</v>
      </c>
      <c r="M227" s="7">
        <v>0</v>
      </c>
      <c r="N227" s="7">
        <v>0</v>
      </c>
      <c r="O227" s="7">
        <v>0</v>
      </c>
    </row>
    <row r="228" spans="1:15" s="10" customFormat="1" ht="15" customHeight="1" x14ac:dyDescent="0.25">
      <c r="A228" s="10">
        <v>226</v>
      </c>
      <c r="B228" s="10" t="s">
        <v>94</v>
      </c>
      <c r="C228" s="10" t="s">
        <v>125</v>
      </c>
      <c r="D228" s="10" t="s">
        <v>98</v>
      </c>
      <c r="E228" s="10" t="s">
        <v>111</v>
      </c>
      <c r="F228" s="6">
        <v>0</v>
      </c>
      <c r="G228" s="1">
        <v>0</v>
      </c>
      <c r="H228" s="1">
        <v>0</v>
      </c>
      <c r="I228" s="1">
        <v>0</v>
      </c>
      <c r="J228" s="5">
        <v>60.3172</v>
      </c>
      <c r="K228" s="5">
        <v>0.11412</v>
      </c>
      <c r="L228" s="5">
        <v>6.7555599999999999E-3</v>
      </c>
      <c r="M228" s="7">
        <v>0</v>
      </c>
      <c r="N228" s="7">
        <v>0</v>
      </c>
      <c r="O228" s="7">
        <v>0</v>
      </c>
    </row>
    <row r="229" spans="1:15" s="10" customFormat="1" ht="15" customHeight="1" x14ac:dyDescent="0.25">
      <c r="A229" s="10">
        <v>227</v>
      </c>
      <c r="B229" s="10" t="s">
        <v>94</v>
      </c>
      <c r="C229" s="10" t="s">
        <v>125</v>
      </c>
      <c r="D229" s="10" t="s">
        <v>99</v>
      </c>
      <c r="E229" s="10" t="s">
        <v>111</v>
      </c>
      <c r="F229" s="6">
        <v>0</v>
      </c>
      <c r="G229" s="1">
        <v>0</v>
      </c>
      <c r="H229" s="1">
        <v>0</v>
      </c>
      <c r="I229" s="1">
        <v>0</v>
      </c>
      <c r="J229" s="5">
        <v>40.211399999999998</v>
      </c>
      <c r="K229" s="5">
        <v>7.6079900000000006E-2</v>
      </c>
      <c r="L229" s="5">
        <v>4.5037100000000002E-3</v>
      </c>
      <c r="M229" s="7">
        <v>0</v>
      </c>
      <c r="N229" s="7">
        <v>0</v>
      </c>
      <c r="O229" s="7">
        <v>0</v>
      </c>
    </row>
    <row r="230" spans="1:15" s="10" customFormat="1" ht="15" customHeight="1" x14ac:dyDescent="0.25">
      <c r="A230" s="10">
        <v>228</v>
      </c>
      <c r="B230" s="10" t="s">
        <v>94</v>
      </c>
      <c r="C230" s="10" t="s">
        <v>125</v>
      </c>
      <c r="D230" s="10" t="s">
        <v>100</v>
      </c>
      <c r="E230" s="10" t="s">
        <v>111</v>
      </c>
      <c r="F230" s="6">
        <v>0</v>
      </c>
      <c r="G230" s="1">
        <v>0</v>
      </c>
      <c r="H230" s="1">
        <v>0</v>
      </c>
      <c r="I230" s="1">
        <v>0</v>
      </c>
      <c r="J230" s="5">
        <v>30.1586</v>
      </c>
      <c r="K230" s="5">
        <v>5.7059899999999997E-2</v>
      </c>
      <c r="L230" s="5">
        <v>3.3777799999999999E-3</v>
      </c>
      <c r="M230" s="7">
        <v>0</v>
      </c>
      <c r="N230" s="7">
        <v>0</v>
      </c>
      <c r="O230" s="7">
        <v>0</v>
      </c>
    </row>
    <row r="231" spans="1:15" s="10" customFormat="1" ht="15" customHeight="1" x14ac:dyDescent="0.25">
      <c r="A231" s="10">
        <v>229</v>
      </c>
      <c r="B231" s="10" t="s">
        <v>94</v>
      </c>
      <c r="C231" s="10" t="s">
        <v>125</v>
      </c>
      <c r="D231" s="10" t="s">
        <v>101</v>
      </c>
      <c r="E231" s="10" t="s">
        <v>111</v>
      </c>
      <c r="F231" s="6">
        <v>0</v>
      </c>
      <c r="G231" s="1">
        <v>0</v>
      </c>
      <c r="H231" s="1">
        <v>0</v>
      </c>
      <c r="I231" s="1">
        <v>0</v>
      </c>
      <c r="J231" s="5">
        <v>24.126899999999999</v>
      </c>
      <c r="K231" s="5">
        <v>4.5647899999999998E-2</v>
      </c>
      <c r="L231" s="5">
        <v>2.70222E-3</v>
      </c>
      <c r="M231" s="7">
        <v>0</v>
      </c>
      <c r="N231" s="7">
        <v>0</v>
      </c>
      <c r="O231" s="7">
        <v>0</v>
      </c>
    </row>
    <row r="232" spans="1:15" s="10" customFormat="1" ht="15" customHeight="1" x14ac:dyDescent="0.25">
      <c r="A232" s="10">
        <v>230</v>
      </c>
      <c r="B232" s="10" t="s">
        <v>94</v>
      </c>
      <c r="C232" s="10" t="s">
        <v>126</v>
      </c>
      <c r="D232" s="10" t="s">
        <v>28</v>
      </c>
      <c r="E232" s="10" t="s">
        <v>111</v>
      </c>
      <c r="F232" s="6">
        <v>0</v>
      </c>
      <c r="G232" s="1">
        <v>0</v>
      </c>
      <c r="H232" s="1">
        <v>0</v>
      </c>
      <c r="I232" s="1">
        <v>0</v>
      </c>
      <c r="J232" s="5">
        <v>47.249600000000001</v>
      </c>
      <c r="K232" s="5">
        <v>7.7815499999999996E-2</v>
      </c>
      <c r="L232" s="5">
        <v>9.3378599999999999E-3</v>
      </c>
      <c r="M232" s="7">
        <v>0</v>
      </c>
      <c r="N232" s="7">
        <v>0</v>
      </c>
      <c r="O232" s="7">
        <v>0</v>
      </c>
    </row>
    <row r="233" spans="1:15" s="10" customFormat="1" ht="15" customHeight="1" x14ac:dyDescent="0.25">
      <c r="A233" s="10">
        <v>231</v>
      </c>
      <c r="B233" s="10" t="s">
        <v>94</v>
      </c>
      <c r="C233" s="10" t="s">
        <v>126</v>
      </c>
      <c r="D233" s="10" t="s">
        <v>97</v>
      </c>
      <c r="E233" s="10" t="s">
        <v>111</v>
      </c>
      <c r="F233" s="6">
        <v>0</v>
      </c>
      <c r="G233" s="1">
        <v>0</v>
      </c>
      <c r="H233" s="1">
        <v>0</v>
      </c>
      <c r="I233" s="1">
        <v>0</v>
      </c>
      <c r="J233" s="5">
        <v>29.530999999999999</v>
      </c>
      <c r="K233" s="5">
        <v>4.8634700000000003E-2</v>
      </c>
      <c r="L233" s="5">
        <v>5.83616E-3</v>
      </c>
      <c r="M233" s="7">
        <v>0</v>
      </c>
      <c r="N233" s="7">
        <v>0</v>
      </c>
      <c r="O233" s="7">
        <v>0</v>
      </c>
    </row>
    <row r="234" spans="1:15" s="10" customFormat="1" ht="15" customHeight="1" x14ac:dyDescent="0.25">
      <c r="A234" s="10">
        <v>232</v>
      </c>
      <c r="B234" s="10" t="s">
        <v>94</v>
      </c>
      <c r="C234" s="10" t="s">
        <v>126</v>
      </c>
      <c r="D234" s="10" t="s">
        <v>98</v>
      </c>
      <c r="E234" s="10" t="s">
        <v>111</v>
      </c>
      <c r="F234" s="6">
        <v>0</v>
      </c>
      <c r="G234" s="1">
        <v>0</v>
      </c>
      <c r="H234" s="1">
        <v>0</v>
      </c>
      <c r="I234" s="1">
        <v>0</v>
      </c>
      <c r="J234" s="5">
        <v>23.6248</v>
      </c>
      <c r="K234" s="5">
        <v>3.8907799999999999E-2</v>
      </c>
      <c r="L234" s="5">
        <v>4.66893E-3</v>
      </c>
      <c r="M234" s="7">
        <v>0</v>
      </c>
      <c r="N234" s="7">
        <v>0</v>
      </c>
      <c r="O234" s="7">
        <v>0</v>
      </c>
    </row>
    <row r="235" spans="1:15" s="10" customFormat="1" ht="15" customHeight="1" x14ac:dyDescent="0.25">
      <c r="A235" s="10">
        <v>233</v>
      </c>
      <c r="B235" s="10" t="s">
        <v>94</v>
      </c>
      <c r="C235" s="10" t="s">
        <v>126</v>
      </c>
      <c r="D235" s="10" t="s">
        <v>99</v>
      </c>
      <c r="E235" s="10" t="s">
        <v>111</v>
      </c>
      <c r="F235" s="6">
        <v>0</v>
      </c>
      <c r="G235" s="1">
        <v>0</v>
      </c>
      <c r="H235" s="1">
        <v>0</v>
      </c>
      <c r="I235" s="1">
        <v>0</v>
      </c>
      <c r="J235" s="5">
        <v>15.7499</v>
      </c>
      <c r="K235" s="5">
        <v>2.59385E-2</v>
      </c>
      <c r="L235" s="5">
        <v>3.11262E-3</v>
      </c>
      <c r="M235" s="7">
        <v>0</v>
      </c>
      <c r="N235" s="7">
        <v>0</v>
      </c>
      <c r="O235" s="7">
        <v>0</v>
      </c>
    </row>
    <row r="236" spans="1:15" s="10" customFormat="1" ht="15" customHeight="1" x14ac:dyDescent="0.25">
      <c r="A236" s="10">
        <v>234</v>
      </c>
      <c r="B236" s="10" t="s">
        <v>94</v>
      </c>
      <c r="C236" s="10" t="s">
        <v>126</v>
      </c>
      <c r="D236" s="10" t="s">
        <v>100</v>
      </c>
      <c r="E236" s="10" t="s">
        <v>111</v>
      </c>
      <c r="F236" s="6">
        <v>0</v>
      </c>
      <c r="G236" s="1">
        <v>0</v>
      </c>
      <c r="H236" s="1">
        <v>0</v>
      </c>
      <c r="I236" s="1">
        <v>0</v>
      </c>
      <c r="J236" s="5">
        <v>11.8124</v>
      </c>
      <c r="K236" s="5">
        <v>1.94539E-2</v>
      </c>
      <c r="L236" s="5">
        <v>2.3344699999999999E-3</v>
      </c>
      <c r="M236" s="7">
        <v>0</v>
      </c>
      <c r="N236" s="7">
        <v>0</v>
      </c>
      <c r="O236" s="7">
        <v>0</v>
      </c>
    </row>
    <row r="237" spans="1:15" s="10" customFormat="1" ht="15" customHeight="1" x14ac:dyDescent="0.25">
      <c r="A237" s="10">
        <v>235</v>
      </c>
      <c r="B237" s="10" t="s">
        <v>94</v>
      </c>
      <c r="C237" s="10" t="s">
        <v>126</v>
      </c>
      <c r="D237" s="10" t="s">
        <v>101</v>
      </c>
      <c r="E237" s="10" t="s">
        <v>111</v>
      </c>
      <c r="F237" s="6">
        <v>0</v>
      </c>
      <c r="G237" s="1">
        <v>0</v>
      </c>
      <c r="H237" s="1">
        <v>0</v>
      </c>
      <c r="I237" s="1">
        <v>0</v>
      </c>
      <c r="J237" s="5">
        <v>9.4499099999999991</v>
      </c>
      <c r="K237" s="5">
        <v>1.55631E-2</v>
      </c>
      <c r="L237" s="5">
        <v>1.86757E-3</v>
      </c>
      <c r="M237" s="7">
        <v>0</v>
      </c>
      <c r="N237" s="7">
        <v>0</v>
      </c>
      <c r="O237" s="7">
        <v>0</v>
      </c>
    </row>
    <row r="238" spans="1:15" s="10" customFormat="1" ht="15" customHeight="1" x14ac:dyDescent="0.25">
      <c r="A238" s="10">
        <v>236</v>
      </c>
      <c r="B238" s="10" t="s">
        <v>94</v>
      </c>
      <c r="C238" s="10" t="s">
        <v>127</v>
      </c>
      <c r="D238" s="10" t="s">
        <v>28</v>
      </c>
      <c r="E238" s="10" t="s">
        <v>96</v>
      </c>
      <c r="F238" s="6">
        <v>142.86600000000001</v>
      </c>
      <c r="G238" s="1">
        <v>142.86600000000001</v>
      </c>
      <c r="H238" s="1">
        <v>0.273399</v>
      </c>
      <c r="I238" s="1">
        <v>0</v>
      </c>
      <c r="J238" s="5">
        <v>196.285</v>
      </c>
      <c r="K238" s="5">
        <v>0.387457</v>
      </c>
      <c r="L238" s="5">
        <v>1.13904E-2</v>
      </c>
      <c r="M238" s="7">
        <v>23.029499999999999</v>
      </c>
      <c r="N238" s="7">
        <v>55.267000000000003</v>
      </c>
      <c r="O238" s="7">
        <v>42.24</v>
      </c>
    </row>
    <row r="239" spans="1:15" s="10" customFormat="1" ht="15" customHeight="1" x14ac:dyDescent="0.25">
      <c r="A239" s="10">
        <v>237</v>
      </c>
      <c r="B239" s="10" t="s">
        <v>94</v>
      </c>
      <c r="C239" s="10" t="s">
        <v>127</v>
      </c>
      <c r="D239" s="10" t="s">
        <v>97</v>
      </c>
      <c r="E239" s="10" t="s">
        <v>96</v>
      </c>
      <c r="F239" s="6">
        <v>142.86600000000001</v>
      </c>
      <c r="G239" s="1">
        <v>89.290999999999997</v>
      </c>
      <c r="H239" s="1">
        <v>0.170874</v>
      </c>
      <c r="I239" s="1">
        <v>0</v>
      </c>
      <c r="J239" s="5">
        <v>122.678</v>
      </c>
      <c r="K239" s="5">
        <v>0.24216099999999999</v>
      </c>
      <c r="L239" s="5">
        <v>7.1190300000000001E-3</v>
      </c>
      <c r="M239" s="7">
        <v>14.3934</v>
      </c>
      <c r="N239" s="7">
        <v>34.541899999999998</v>
      </c>
      <c r="O239" s="7">
        <v>26.4</v>
      </c>
    </row>
    <row r="240" spans="1:15" s="10" customFormat="1" ht="15" customHeight="1" x14ac:dyDescent="0.25">
      <c r="A240" s="10">
        <v>238</v>
      </c>
      <c r="B240" s="10" t="s">
        <v>94</v>
      </c>
      <c r="C240" s="10" t="s">
        <v>127</v>
      </c>
      <c r="D240" s="10" t="s">
        <v>98</v>
      </c>
      <c r="E240" s="10" t="s">
        <v>96</v>
      </c>
      <c r="F240" s="6">
        <v>142.86600000000001</v>
      </c>
      <c r="G240" s="1">
        <v>71.4328</v>
      </c>
      <c r="H240" s="1">
        <v>0.13669899999999999</v>
      </c>
      <c r="I240" s="1">
        <v>0</v>
      </c>
      <c r="J240" s="5">
        <v>98.142700000000005</v>
      </c>
      <c r="K240" s="5">
        <v>0.19372800000000001</v>
      </c>
      <c r="L240" s="5">
        <v>5.69522E-3</v>
      </c>
      <c r="M240" s="7">
        <v>11.514699999999999</v>
      </c>
      <c r="N240" s="7">
        <v>27.633500000000002</v>
      </c>
      <c r="O240" s="7">
        <v>21.12</v>
      </c>
    </row>
    <row r="241" spans="1:15" s="10" customFormat="1" ht="15" customHeight="1" x14ac:dyDescent="0.25">
      <c r="A241" s="10">
        <v>239</v>
      </c>
      <c r="B241" s="10" t="s">
        <v>94</v>
      </c>
      <c r="C241" s="10" t="s">
        <v>127</v>
      </c>
      <c r="D241" s="10" t="s">
        <v>99</v>
      </c>
      <c r="E241" s="10" t="s">
        <v>96</v>
      </c>
      <c r="F241" s="6">
        <v>142.86600000000001</v>
      </c>
      <c r="G241" s="1">
        <v>47.621899999999997</v>
      </c>
      <c r="H241" s="1">
        <v>9.1133000000000006E-2</v>
      </c>
      <c r="I241" s="1">
        <v>0</v>
      </c>
      <c r="J241" s="5">
        <v>65.4285</v>
      </c>
      <c r="K241" s="5">
        <v>0.12915199999999999</v>
      </c>
      <c r="L241" s="5">
        <v>3.7968099999999999E-3</v>
      </c>
      <c r="M241" s="7">
        <v>7.6764900000000003</v>
      </c>
      <c r="N241" s="7">
        <v>18.4223</v>
      </c>
      <c r="O241" s="7">
        <v>14.08</v>
      </c>
    </row>
    <row r="242" spans="1:15" s="10" customFormat="1" ht="15" customHeight="1" x14ac:dyDescent="0.25">
      <c r="A242" s="10">
        <v>240</v>
      </c>
      <c r="B242" s="10" t="s">
        <v>94</v>
      </c>
      <c r="C242" s="10" t="s">
        <v>127</v>
      </c>
      <c r="D242" s="10" t="s">
        <v>100</v>
      </c>
      <c r="E242" s="10" t="s">
        <v>96</v>
      </c>
      <c r="F242" s="6">
        <v>142.86600000000001</v>
      </c>
      <c r="G242" s="1">
        <v>35.7164</v>
      </c>
      <c r="H242" s="1">
        <v>6.8349699999999999E-2</v>
      </c>
      <c r="I242" s="1">
        <v>0</v>
      </c>
      <c r="J242" s="5">
        <v>49.071300000000001</v>
      </c>
      <c r="K242" s="5">
        <v>9.6864199999999998E-2</v>
      </c>
      <c r="L242" s="5">
        <v>2.84761E-3</v>
      </c>
      <c r="M242" s="7">
        <v>5.7573699999999999</v>
      </c>
      <c r="N242" s="7">
        <v>13.816700000000001</v>
      </c>
      <c r="O242" s="7">
        <v>10.56</v>
      </c>
    </row>
    <row r="243" spans="1:15" s="10" customFormat="1" ht="15" customHeight="1" x14ac:dyDescent="0.25">
      <c r="A243" s="10">
        <v>241</v>
      </c>
      <c r="B243" s="10" t="s">
        <v>94</v>
      </c>
      <c r="C243" s="10" t="s">
        <v>127</v>
      </c>
      <c r="D243" s="10" t="s">
        <v>101</v>
      </c>
      <c r="E243" s="10" t="s">
        <v>96</v>
      </c>
      <c r="F243" s="6">
        <v>142.86600000000001</v>
      </c>
      <c r="G243" s="1">
        <v>28.5731</v>
      </c>
      <c r="H243" s="1">
        <v>5.4679800000000001E-2</v>
      </c>
      <c r="I243" s="1">
        <v>0</v>
      </c>
      <c r="J243" s="5">
        <v>39.257100000000001</v>
      </c>
      <c r="K243" s="5">
        <v>7.7491400000000002E-2</v>
      </c>
      <c r="L243" s="5">
        <v>2.27809E-3</v>
      </c>
      <c r="M243" s="7">
        <v>4.6058899999999996</v>
      </c>
      <c r="N243" s="7">
        <v>11.0534</v>
      </c>
      <c r="O243" s="7">
        <v>8.4480000000000004</v>
      </c>
    </row>
    <row r="244" spans="1:15" s="10" customFormat="1" ht="15" customHeight="1" x14ac:dyDescent="0.25">
      <c r="A244" s="10">
        <v>242</v>
      </c>
      <c r="B244" s="10" t="s">
        <v>94</v>
      </c>
      <c r="C244" s="10" t="s">
        <v>128</v>
      </c>
      <c r="D244" s="10" t="s">
        <v>28</v>
      </c>
      <c r="E244" s="10" t="s">
        <v>103</v>
      </c>
      <c r="F244" s="6">
        <v>179.988</v>
      </c>
      <c r="G244" s="1">
        <v>179.988</v>
      </c>
      <c r="H244" s="1">
        <v>3.2382000000000001E-2</v>
      </c>
      <c r="I244" s="1">
        <v>0</v>
      </c>
      <c r="J244" s="5">
        <v>234.39599999999999</v>
      </c>
      <c r="K244" s="5">
        <v>0.17158699999999999</v>
      </c>
      <c r="L244" s="5">
        <v>1.5000599999999999E-2</v>
      </c>
      <c r="M244" s="7">
        <v>41.173099999999998</v>
      </c>
      <c r="N244" s="7">
        <v>46.6188</v>
      </c>
      <c r="O244" s="7">
        <v>44.418199999999999</v>
      </c>
    </row>
    <row r="245" spans="1:15" s="10" customFormat="1" ht="15" customHeight="1" x14ac:dyDescent="0.25">
      <c r="A245" s="10">
        <v>243</v>
      </c>
      <c r="B245" s="10" t="s">
        <v>94</v>
      </c>
      <c r="C245" s="10" t="s">
        <v>128</v>
      </c>
      <c r="D245" s="10" t="s">
        <v>97</v>
      </c>
      <c r="E245" s="10" t="s">
        <v>103</v>
      </c>
      <c r="F245" s="6">
        <v>179.988</v>
      </c>
      <c r="G245" s="1">
        <v>112.492</v>
      </c>
      <c r="H245" s="1">
        <v>2.0238699999999998E-2</v>
      </c>
      <c r="I245" s="1">
        <v>0</v>
      </c>
      <c r="J245" s="5">
        <v>146.49700000000001</v>
      </c>
      <c r="K245" s="5">
        <v>0.107242</v>
      </c>
      <c r="L245" s="5">
        <v>9.3753399999999994E-3</v>
      </c>
      <c r="M245" s="7">
        <v>25.7332</v>
      </c>
      <c r="N245" s="7">
        <v>29.136700000000001</v>
      </c>
      <c r="O245" s="7">
        <v>27.761399999999998</v>
      </c>
    </row>
    <row r="246" spans="1:15" s="10" customFormat="1" ht="15" customHeight="1" x14ac:dyDescent="0.25">
      <c r="A246" s="10">
        <v>244</v>
      </c>
      <c r="B246" s="10" t="s">
        <v>94</v>
      </c>
      <c r="C246" s="10" t="s">
        <v>128</v>
      </c>
      <c r="D246" s="10" t="s">
        <v>98</v>
      </c>
      <c r="E246" s="10" t="s">
        <v>103</v>
      </c>
      <c r="F246" s="6">
        <v>179.988</v>
      </c>
      <c r="G246" s="1">
        <v>89.993799999999993</v>
      </c>
      <c r="H246" s="1">
        <v>1.6191000000000001E-2</v>
      </c>
      <c r="I246" s="1">
        <v>0</v>
      </c>
      <c r="J246" s="5">
        <v>117.19799999999999</v>
      </c>
      <c r="K246" s="5">
        <v>8.5793499999999995E-2</v>
      </c>
      <c r="L246" s="5">
        <v>7.5002799999999998E-3</v>
      </c>
      <c r="M246" s="7">
        <v>20.586600000000001</v>
      </c>
      <c r="N246" s="7">
        <v>23.3094</v>
      </c>
      <c r="O246" s="7">
        <v>22.209099999999999</v>
      </c>
    </row>
    <row r="247" spans="1:15" s="10" customFormat="1" ht="15" customHeight="1" x14ac:dyDescent="0.25">
      <c r="A247" s="10">
        <v>245</v>
      </c>
      <c r="B247" s="10" t="s">
        <v>94</v>
      </c>
      <c r="C247" s="10" t="s">
        <v>128</v>
      </c>
      <c r="D247" s="10" t="s">
        <v>99</v>
      </c>
      <c r="E247" s="10" t="s">
        <v>103</v>
      </c>
      <c r="F247" s="6">
        <v>179.988</v>
      </c>
      <c r="G247" s="1">
        <v>59.995899999999999</v>
      </c>
      <c r="H247" s="1">
        <v>1.0794E-2</v>
      </c>
      <c r="I247" s="1">
        <v>0</v>
      </c>
      <c r="J247" s="5">
        <v>78.131900000000002</v>
      </c>
      <c r="K247" s="5">
        <v>5.7195700000000002E-2</v>
      </c>
      <c r="L247" s="5">
        <v>5.0001799999999999E-3</v>
      </c>
      <c r="M247" s="7">
        <v>13.724399999999999</v>
      </c>
      <c r="N247" s="7">
        <v>15.5396</v>
      </c>
      <c r="O247" s="7">
        <v>14.806100000000001</v>
      </c>
    </row>
    <row r="248" spans="1:15" s="10" customFormat="1" ht="15" customHeight="1" x14ac:dyDescent="0.25">
      <c r="A248" s="10">
        <v>246</v>
      </c>
      <c r="B248" s="10" t="s">
        <v>94</v>
      </c>
      <c r="C248" s="10" t="s">
        <v>128</v>
      </c>
      <c r="D248" s="10" t="s">
        <v>100</v>
      </c>
      <c r="E248" s="10" t="s">
        <v>103</v>
      </c>
      <c r="F248" s="6">
        <v>179.988</v>
      </c>
      <c r="G248" s="1">
        <v>44.996899999999997</v>
      </c>
      <c r="H248" s="1">
        <v>8.0955000000000003E-3</v>
      </c>
      <c r="I248" s="1">
        <v>0</v>
      </c>
      <c r="J248" s="5">
        <v>58.5989</v>
      </c>
      <c r="K248" s="5">
        <v>4.2896799999999999E-2</v>
      </c>
      <c r="L248" s="5">
        <v>3.7501399999999999E-3</v>
      </c>
      <c r="M248" s="7">
        <v>10.2933</v>
      </c>
      <c r="N248" s="7">
        <v>11.6547</v>
      </c>
      <c r="O248" s="7">
        <v>11.1046</v>
      </c>
    </row>
    <row r="249" spans="1:15" s="10" customFormat="1" ht="15" customHeight="1" x14ac:dyDescent="0.25">
      <c r="A249" s="10">
        <v>247</v>
      </c>
      <c r="B249" s="10" t="s">
        <v>94</v>
      </c>
      <c r="C249" s="10" t="s">
        <v>128</v>
      </c>
      <c r="D249" s="10" t="s">
        <v>101</v>
      </c>
      <c r="E249" s="10" t="s">
        <v>103</v>
      </c>
      <c r="F249" s="6">
        <v>179.988</v>
      </c>
      <c r="G249" s="1">
        <v>35.997500000000002</v>
      </c>
      <c r="H249" s="1">
        <v>6.4764000000000002E-3</v>
      </c>
      <c r="I249" s="1">
        <v>0</v>
      </c>
      <c r="J249" s="5">
        <v>46.879100000000001</v>
      </c>
      <c r="K249" s="5">
        <v>3.4317399999999998E-2</v>
      </c>
      <c r="L249" s="5">
        <v>3.0001099999999998E-3</v>
      </c>
      <c r="M249" s="7">
        <v>8.2346299999999992</v>
      </c>
      <c r="N249" s="7">
        <v>9.3237500000000004</v>
      </c>
      <c r="O249" s="7">
        <v>8.8836399999999998</v>
      </c>
    </row>
    <row r="250" spans="1:15" s="10" customFormat="1" ht="15" customHeight="1" x14ac:dyDescent="0.25">
      <c r="A250" s="10">
        <v>248</v>
      </c>
      <c r="B250" s="10" t="s">
        <v>94</v>
      </c>
      <c r="C250" s="10" t="s">
        <v>129</v>
      </c>
      <c r="D250" s="10" t="s">
        <v>28</v>
      </c>
      <c r="E250" s="10" t="s">
        <v>105</v>
      </c>
      <c r="F250" s="6">
        <v>163.78899999999999</v>
      </c>
      <c r="G250" s="1">
        <v>163.78899999999999</v>
      </c>
      <c r="H250" s="1">
        <v>2.1372100000000002E-2</v>
      </c>
      <c r="I250" s="1">
        <v>0</v>
      </c>
      <c r="J250" s="5">
        <v>204.80699999999999</v>
      </c>
      <c r="K250" s="5">
        <v>0.14646799999999999</v>
      </c>
      <c r="L250" s="5">
        <v>1.40015E-2</v>
      </c>
      <c r="M250" s="7">
        <v>0</v>
      </c>
      <c r="N250" s="7">
        <v>0</v>
      </c>
      <c r="O250" s="7">
        <v>0</v>
      </c>
    </row>
    <row r="251" spans="1:15" s="10" customFormat="1" ht="15" customHeight="1" x14ac:dyDescent="0.25">
      <c r="A251" s="10">
        <v>249</v>
      </c>
      <c r="B251" s="10" t="s">
        <v>94</v>
      </c>
      <c r="C251" s="10" t="s">
        <v>129</v>
      </c>
      <c r="D251" s="10" t="s">
        <v>97</v>
      </c>
      <c r="E251" s="10" t="s">
        <v>105</v>
      </c>
      <c r="F251" s="6">
        <v>163.78899999999999</v>
      </c>
      <c r="G251" s="1">
        <v>102.36799999999999</v>
      </c>
      <c r="H251" s="1">
        <v>1.3357600000000001E-2</v>
      </c>
      <c r="I251" s="1">
        <v>0</v>
      </c>
      <c r="J251" s="5">
        <v>128.00399999999999</v>
      </c>
      <c r="K251" s="5">
        <v>9.1542700000000005E-2</v>
      </c>
      <c r="L251" s="5">
        <v>8.7509400000000005E-3</v>
      </c>
      <c r="M251" s="7">
        <v>0</v>
      </c>
      <c r="N251" s="7">
        <v>0</v>
      </c>
      <c r="O251" s="7">
        <v>0</v>
      </c>
    </row>
    <row r="252" spans="1:15" s="10" customFormat="1" ht="15" customHeight="1" x14ac:dyDescent="0.25">
      <c r="A252" s="10">
        <v>250</v>
      </c>
      <c r="B252" s="10" t="s">
        <v>94</v>
      </c>
      <c r="C252" s="10" t="s">
        <v>129</v>
      </c>
      <c r="D252" s="10" t="s">
        <v>98</v>
      </c>
      <c r="E252" s="10" t="s">
        <v>105</v>
      </c>
      <c r="F252" s="6">
        <v>163.78899999999999</v>
      </c>
      <c r="G252" s="1">
        <v>81.894400000000005</v>
      </c>
      <c r="H252" s="1">
        <v>1.06861E-2</v>
      </c>
      <c r="I252" s="1">
        <v>0</v>
      </c>
      <c r="J252" s="5">
        <v>102.404</v>
      </c>
      <c r="K252" s="5">
        <v>7.3234099999999996E-2</v>
      </c>
      <c r="L252" s="5">
        <v>7.00075E-3</v>
      </c>
      <c r="M252" s="7">
        <v>0</v>
      </c>
      <c r="N252" s="7">
        <v>0</v>
      </c>
      <c r="O252" s="7">
        <v>0</v>
      </c>
    </row>
    <row r="253" spans="1:15" s="10" customFormat="1" ht="15" customHeight="1" x14ac:dyDescent="0.25">
      <c r="A253" s="10">
        <v>251</v>
      </c>
      <c r="B253" s="10" t="s">
        <v>94</v>
      </c>
      <c r="C253" s="10" t="s">
        <v>129</v>
      </c>
      <c r="D253" s="10" t="s">
        <v>99</v>
      </c>
      <c r="E253" s="10" t="s">
        <v>105</v>
      </c>
      <c r="F253" s="6">
        <v>163.78899999999999</v>
      </c>
      <c r="G253" s="1">
        <v>54.596200000000003</v>
      </c>
      <c r="H253" s="1">
        <v>7.1240299999999999E-3</v>
      </c>
      <c r="I253" s="1">
        <v>0</v>
      </c>
      <c r="J253" s="5">
        <v>68.269000000000005</v>
      </c>
      <c r="K253" s="5">
        <v>4.8822699999999997E-2</v>
      </c>
      <c r="L253" s="5">
        <v>4.66717E-3</v>
      </c>
      <c r="M253" s="7">
        <v>0</v>
      </c>
      <c r="N253" s="7">
        <v>0</v>
      </c>
      <c r="O253" s="7">
        <v>0</v>
      </c>
    </row>
    <row r="254" spans="1:15" s="10" customFormat="1" ht="15" customHeight="1" x14ac:dyDescent="0.25">
      <c r="A254" s="10">
        <v>252</v>
      </c>
      <c r="B254" s="10" t="s">
        <v>94</v>
      </c>
      <c r="C254" s="10" t="s">
        <v>129</v>
      </c>
      <c r="D254" s="10" t="s">
        <v>100</v>
      </c>
      <c r="E254" s="10" t="s">
        <v>105</v>
      </c>
      <c r="F254" s="6">
        <v>163.78899999999999</v>
      </c>
      <c r="G254" s="1">
        <v>40.947200000000002</v>
      </c>
      <c r="H254" s="1">
        <v>5.3430300000000003E-3</v>
      </c>
      <c r="I254" s="1">
        <v>0</v>
      </c>
      <c r="J254" s="5">
        <v>51.201799999999999</v>
      </c>
      <c r="K254" s="5">
        <v>3.66171E-2</v>
      </c>
      <c r="L254" s="5">
        <v>3.50037E-3</v>
      </c>
      <c r="M254" s="7">
        <v>0</v>
      </c>
      <c r="N254" s="7">
        <v>0</v>
      </c>
      <c r="O254" s="7">
        <v>0</v>
      </c>
    </row>
    <row r="255" spans="1:15" s="10" customFormat="1" ht="15" customHeight="1" x14ac:dyDescent="0.25">
      <c r="A255" s="10">
        <v>253</v>
      </c>
      <c r="B255" s="10" t="s">
        <v>94</v>
      </c>
      <c r="C255" s="10" t="s">
        <v>129</v>
      </c>
      <c r="D255" s="10" t="s">
        <v>101</v>
      </c>
      <c r="E255" s="10" t="s">
        <v>105</v>
      </c>
      <c r="F255" s="6">
        <v>163.78899999999999</v>
      </c>
      <c r="G255" s="1">
        <v>32.757800000000003</v>
      </c>
      <c r="H255" s="1">
        <v>4.2744200000000001E-3</v>
      </c>
      <c r="I255" s="1">
        <v>0</v>
      </c>
      <c r="J255" s="5">
        <v>40.961399999999998</v>
      </c>
      <c r="K255" s="5">
        <v>2.9293699999999999E-2</v>
      </c>
      <c r="L255" s="5">
        <v>2.8002999999999999E-3</v>
      </c>
      <c r="M255" s="7">
        <v>0</v>
      </c>
      <c r="N255" s="7">
        <v>0</v>
      </c>
      <c r="O255" s="7">
        <v>0</v>
      </c>
    </row>
    <row r="256" spans="1:15" s="10" customFormat="1" ht="15" customHeight="1" x14ac:dyDescent="0.25">
      <c r="A256" s="10">
        <v>254</v>
      </c>
      <c r="B256" s="10" t="s">
        <v>94</v>
      </c>
      <c r="C256" s="10" t="s">
        <v>130</v>
      </c>
      <c r="D256" s="10" t="s">
        <v>28</v>
      </c>
      <c r="E256" s="10" t="s">
        <v>107</v>
      </c>
      <c r="F256" s="6">
        <v>138.59</v>
      </c>
      <c r="G256" s="1">
        <v>138.59</v>
      </c>
      <c r="H256" s="1">
        <v>1.36004E-2</v>
      </c>
      <c r="I256" s="1">
        <v>0</v>
      </c>
      <c r="J256" s="5">
        <v>173.96100000000001</v>
      </c>
      <c r="K256" s="5">
        <v>8.2769999999999996E-2</v>
      </c>
      <c r="L256" s="5">
        <v>1.1828399999999999E-2</v>
      </c>
      <c r="M256" s="7">
        <v>0</v>
      </c>
      <c r="N256" s="7">
        <v>0</v>
      </c>
      <c r="O256" s="7">
        <v>0</v>
      </c>
    </row>
    <row r="257" spans="1:15" s="10" customFormat="1" ht="15" customHeight="1" x14ac:dyDescent="0.25">
      <c r="A257" s="10">
        <v>255</v>
      </c>
      <c r="B257" s="10" t="s">
        <v>94</v>
      </c>
      <c r="C257" s="10" t="s">
        <v>130</v>
      </c>
      <c r="D257" s="10" t="s">
        <v>97</v>
      </c>
      <c r="E257" s="10" t="s">
        <v>107</v>
      </c>
      <c r="F257" s="6">
        <v>138.59</v>
      </c>
      <c r="G257" s="1">
        <v>86.618700000000004</v>
      </c>
      <c r="H257" s="1">
        <v>8.5002500000000009E-3</v>
      </c>
      <c r="I257" s="1">
        <v>0</v>
      </c>
      <c r="J257" s="5">
        <v>108.726</v>
      </c>
      <c r="K257" s="5">
        <v>5.1731199999999998E-2</v>
      </c>
      <c r="L257" s="5">
        <v>7.3927699999999999E-3</v>
      </c>
      <c r="M257" s="7">
        <v>0</v>
      </c>
      <c r="N257" s="7">
        <v>0</v>
      </c>
      <c r="O257" s="7">
        <v>0</v>
      </c>
    </row>
    <row r="258" spans="1:15" s="10" customFormat="1" ht="15" customHeight="1" x14ac:dyDescent="0.25">
      <c r="A258" s="10">
        <v>256</v>
      </c>
      <c r="B258" s="10" t="s">
        <v>94</v>
      </c>
      <c r="C258" s="10" t="s">
        <v>130</v>
      </c>
      <c r="D258" s="10" t="s">
        <v>98</v>
      </c>
      <c r="E258" s="10" t="s">
        <v>107</v>
      </c>
      <c r="F258" s="6">
        <v>138.59</v>
      </c>
      <c r="G258" s="1">
        <v>69.295000000000002</v>
      </c>
      <c r="H258" s="1">
        <v>6.8002000000000002E-3</v>
      </c>
      <c r="I258" s="1">
        <v>0</v>
      </c>
      <c r="J258" s="5">
        <v>86.980400000000003</v>
      </c>
      <c r="K258" s="5">
        <v>4.1384999999999998E-2</v>
      </c>
      <c r="L258" s="5">
        <v>5.9142099999999996E-3</v>
      </c>
      <c r="M258" s="7">
        <v>0</v>
      </c>
      <c r="N258" s="7">
        <v>0</v>
      </c>
      <c r="O258" s="7">
        <v>0</v>
      </c>
    </row>
    <row r="259" spans="1:15" s="10" customFormat="1" ht="15" customHeight="1" x14ac:dyDescent="0.25">
      <c r="A259" s="10">
        <v>257</v>
      </c>
      <c r="B259" s="10" t="s">
        <v>94</v>
      </c>
      <c r="C259" s="10" t="s">
        <v>130</v>
      </c>
      <c r="D259" s="10" t="s">
        <v>99</v>
      </c>
      <c r="E259" s="10" t="s">
        <v>107</v>
      </c>
      <c r="F259" s="6">
        <v>138.59</v>
      </c>
      <c r="G259" s="1">
        <v>46.1967</v>
      </c>
      <c r="H259" s="1">
        <v>4.5334700000000004E-3</v>
      </c>
      <c r="I259" s="1">
        <v>0</v>
      </c>
      <c r="J259" s="5">
        <v>57.987000000000002</v>
      </c>
      <c r="K259" s="5">
        <v>2.759E-2</v>
      </c>
      <c r="L259" s="5">
        <v>3.9428099999999997E-3</v>
      </c>
      <c r="M259" s="7">
        <v>0</v>
      </c>
      <c r="N259" s="7">
        <v>0</v>
      </c>
      <c r="O259" s="7">
        <v>0</v>
      </c>
    </row>
    <row r="260" spans="1:15" s="10" customFormat="1" ht="15" customHeight="1" x14ac:dyDescent="0.25">
      <c r="A260" s="10">
        <v>258</v>
      </c>
      <c r="B260" s="10" t="s">
        <v>94</v>
      </c>
      <c r="C260" s="10" t="s">
        <v>130</v>
      </c>
      <c r="D260" s="10" t="s">
        <v>100</v>
      </c>
      <c r="E260" s="10" t="s">
        <v>107</v>
      </c>
      <c r="F260" s="6">
        <v>138.59</v>
      </c>
      <c r="G260" s="1">
        <v>34.647500000000001</v>
      </c>
      <c r="H260" s="1">
        <v>3.4001000000000001E-3</v>
      </c>
      <c r="I260" s="1">
        <v>0</v>
      </c>
      <c r="J260" s="5">
        <v>43.490200000000002</v>
      </c>
      <c r="K260" s="5">
        <v>2.0692499999999999E-2</v>
      </c>
      <c r="L260" s="5">
        <v>2.9571100000000002E-3</v>
      </c>
      <c r="M260" s="7">
        <v>0</v>
      </c>
      <c r="N260" s="7">
        <v>0</v>
      </c>
      <c r="O260" s="7">
        <v>0</v>
      </c>
    </row>
    <row r="261" spans="1:15" s="10" customFormat="1" ht="15" customHeight="1" x14ac:dyDescent="0.25">
      <c r="A261" s="10">
        <v>259</v>
      </c>
      <c r="B261" s="10" t="s">
        <v>94</v>
      </c>
      <c r="C261" s="10" t="s">
        <v>130</v>
      </c>
      <c r="D261" s="10" t="s">
        <v>101</v>
      </c>
      <c r="E261" s="10" t="s">
        <v>107</v>
      </c>
      <c r="F261" s="6">
        <v>138.59</v>
      </c>
      <c r="G261" s="1">
        <v>27.718</v>
      </c>
      <c r="H261" s="1">
        <v>2.7200800000000002E-3</v>
      </c>
      <c r="I261" s="1">
        <v>0</v>
      </c>
      <c r="J261" s="5">
        <v>34.792200000000001</v>
      </c>
      <c r="K261" s="5">
        <v>1.6553999999999999E-2</v>
      </c>
      <c r="L261" s="5">
        <v>2.3656900000000002E-3</v>
      </c>
      <c r="M261" s="7">
        <v>0</v>
      </c>
      <c r="N261" s="7">
        <v>0</v>
      </c>
      <c r="O261" s="7">
        <v>0</v>
      </c>
    </row>
    <row r="262" spans="1:15" s="10" customFormat="1" ht="15" customHeight="1" x14ac:dyDescent="0.25">
      <c r="A262" s="10">
        <v>260</v>
      </c>
      <c r="B262" s="10" t="s">
        <v>94</v>
      </c>
      <c r="C262" s="10" t="s">
        <v>131</v>
      </c>
      <c r="D262" s="10" t="s">
        <v>28</v>
      </c>
      <c r="E262" s="10" t="s">
        <v>109</v>
      </c>
      <c r="F262" s="6">
        <v>125.992</v>
      </c>
      <c r="G262" s="1">
        <v>125.992</v>
      </c>
      <c r="H262" s="1">
        <v>8.0955000000000003E-3</v>
      </c>
      <c r="I262" s="1">
        <v>0</v>
      </c>
      <c r="J262" s="5">
        <v>178.51300000000001</v>
      </c>
      <c r="K262" s="5">
        <v>0.123748</v>
      </c>
      <c r="L262" s="5">
        <v>1.5687099999999999E-2</v>
      </c>
      <c r="M262" s="7">
        <v>0</v>
      </c>
      <c r="N262" s="7">
        <v>0</v>
      </c>
      <c r="O262" s="7">
        <v>0</v>
      </c>
    </row>
    <row r="263" spans="1:15" s="10" customFormat="1" ht="15" customHeight="1" x14ac:dyDescent="0.25">
      <c r="A263" s="10">
        <v>261</v>
      </c>
      <c r="B263" s="10" t="s">
        <v>94</v>
      </c>
      <c r="C263" s="10" t="s">
        <v>131</v>
      </c>
      <c r="D263" s="10" t="s">
        <v>97</v>
      </c>
      <c r="E263" s="10" t="s">
        <v>109</v>
      </c>
      <c r="F263" s="6">
        <v>125.992</v>
      </c>
      <c r="G263" s="1">
        <v>78.744799999999998</v>
      </c>
      <c r="H263" s="1">
        <v>5.0596900000000004E-3</v>
      </c>
      <c r="I263" s="1">
        <v>0</v>
      </c>
      <c r="J263" s="5">
        <v>111.571</v>
      </c>
      <c r="K263" s="5">
        <v>7.7342300000000003E-2</v>
      </c>
      <c r="L263" s="5">
        <v>9.8044199999999995E-3</v>
      </c>
      <c r="M263" s="7">
        <v>0</v>
      </c>
      <c r="N263" s="7">
        <v>0</v>
      </c>
      <c r="O263" s="7">
        <v>0</v>
      </c>
    </row>
    <row r="264" spans="1:15" s="10" customFormat="1" ht="15" customHeight="1" x14ac:dyDescent="0.25">
      <c r="A264" s="10">
        <v>262</v>
      </c>
      <c r="B264" s="10" t="s">
        <v>94</v>
      </c>
      <c r="C264" s="10" t="s">
        <v>131</v>
      </c>
      <c r="D264" s="10" t="s">
        <v>98</v>
      </c>
      <c r="E264" s="10" t="s">
        <v>109</v>
      </c>
      <c r="F264" s="6">
        <v>125.992</v>
      </c>
      <c r="G264" s="1">
        <v>62.995800000000003</v>
      </c>
      <c r="H264" s="1">
        <v>4.0477500000000001E-3</v>
      </c>
      <c r="I264" s="1">
        <v>0</v>
      </c>
      <c r="J264" s="5">
        <v>89.256500000000003</v>
      </c>
      <c r="K264" s="5">
        <v>6.18738E-2</v>
      </c>
      <c r="L264" s="5">
        <v>7.8435399999999995E-3</v>
      </c>
      <c r="M264" s="7">
        <v>0</v>
      </c>
      <c r="N264" s="7">
        <v>0</v>
      </c>
      <c r="O264" s="7">
        <v>0</v>
      </c>
    </row>
    <row r="265" spans="1:15" s="10" customFormat="1" ht="15" customHeight="1" x14ac:dyDescent="0.25">
      <c r="A265" s="10">
        <v>263</v>
      </c>
      <c r="B265" s="10" t="s">
        <v>94</v>
      </c>
      <c r="C265" s="10" t="s">
        <v>131</v>
      </c>
      <c r="D265" s="10" t="s">
        <v>99</v>
      </c>
      <c r="E265" s="10" t="s">
        <v>109</v>
      </c>
      <c r="F265" s="6">
        <v>125.992</v>
      </c>
      <c r="G265" s="1">
        <v>41.997199999999999</v>
      </c>
      <c r="H265" s="1">
        <v>2.6984999999999999E-3</v>
      </c>
      <c r="I265" s="1">
        <v>0</v>
      </c>
      <c r="J265" s="5">
        <v>59.504399999999997</v>
      </c>
      <c r="K265" s="5">
        <v>4.12492E-2</v>
      </c>
      <c r="L265" s="5">
        <v>5.22903E-3</v>
      </c>
      <c r="M265" s="7">
        <v>0</v>
      </c>
      <c r="N265" s="7">
        <v>0</v>
      </c>
      <c r="O265" s="7">
        <v>0</v>
      </c>
    </row>
    <row r="266" spans="1:15" s="10" customFormat="1" ht="15" customHeight="1" x14ac:dyDescent="0.25">
      <c r="A266" s="10">
        <v>264</v>
      </c>
      <c r="B266" s="10" t="s">
        <v>94</v>
      </c>
      <c r="C266" s="10" t="s">
        <v>131</v>
      </c>
      <c r="D266" s="10" t="s">
        <v>100</v>
      </c>
      <c r="E266" s="10" t="s">
        <v>109</v>
      </c>
      <c r="F266" s="6">
        <v>125.992</v>
      </c>
      <c r="G266" s="1">
        <v>31.497900000000001</v>
      </c>
      <c r="H266" s="1">
        <v>2.02388E-3</v>
      </c>
      <c r="I266" s="1">
        <v>0</v>
      </c>
      <c r="J266" s="5">
        <v>44.628300000000003</v>
      </c>
      <c r="K266" s="5">
        <v>3.09369E-2</v>
      </c>
      <c r="L266" s="5">
        <v>3.9217699999999998E-3</v>
      </c>
      <c r="M266" s="7">
        <v>0</v>
      </c>
      <c r="N266" s="7">
        <v>0</v>
      </c>
      <c r="O266" s="7">
        <v>0</v>
      </c>
    </row>
    <row r="267" spans="1:15" s="10" customFormat="1" ht="15" customHeight="1" x14ac:dyDescent="0.25">
      <c r="A267" s="10">
        <v>265</v>
      </c>
      <c r="B267" s="10" t="s">
        <v>94</v>
      </c>
      <c r="C267" s="10" t="s">
        <v>131</v>
      </c>
      <c r="D267" s="10" t="s">
        <v>101</v>
      </c>
      <c r="E267" s="10" t="s">
        <v>109</v>
      </c>
      <c r="F267" s="6">
        <v>125.992</v>
      </c>
      <c r="G267" s="1">
        <v>25.1983</v>
      </c>
      <c r="H267" s="1">
        <v>1.6191000000000001E-3</v>
      </c>
      <c r="I267" s="1">
        <v>0</v>
      </c>
      <c r="J267" s="5">
        <v>35.702599999999997</v>
      </c>
      <c r="K267" s="5">
        <v>2.4749500000000001E-2</v>
      </c>
      <c r="L267" s="5">
        <v>3.1374200000000001E-3</v>
      </c>
      <c r="M267" s="7">
        <v>0</v>
      </c>
      <c r="N267" s="7">
        <v>0</v>
      </c>
      <c r="O267" s="7">
        <v>0</v>
      </c>
    </row>
    <row r="268" spans="1:15" s="10" customFormat="1" ht="15" customHeight="1" x14ac:dyDescent="0.25">
      <c r="A268" s="10">
        <v>266</v>
      </c>
      <c r="B268" s="10" t="s">
        <v>94</v>
      </c>
      <c r="C268" s="10" t="s">
        <v>132</v>
      </c>
      <c r="D268" s="10" t="s">
        <v>28</v>
      </c>
      <c r="E268" s="10" t="s">
        <v>111</v>
      </c>
      <c r="F268" s="6">
        <v>0</v>
      </c>
      <c r="G268" s="1">
        <v>0</v>
      </c>
      <c r="H268" s="1">
        <v>0</v>
      </c>
      <c r="I268" s="1">
        <v>0</v>
      </c>
      <c r="J268" s="5">
        <v>115.188</v>
      </c>
      <c r="K268" s="5">
        <v>0.21779699999999999</v>
      </c>
      <c r="L268" s="5">
        <v>1.2118800000000001E-2</v>
      </c>
      <c r="M268" s="7">
        <v>0</v>
      </c>
      <c r="N268" s="7">
        <v>0</v>
      </c>
      <c r="O268" s="7">
        <v>0</v>
      </c>
    </row>
    <row r="269" spans="1:15" s="10" customFormat="1" ht="15" customHeight="1" x14ac:dyDescent="0.25">
      <c r="A269" s="10">
        <v>267</v>
      </c>
      <c r="B269" s="10" t="s">
        <v>94</v>
      </c>
      <c r="C269" s="10" t="s">
        <v>132</v>
      </c>
      <c r="D269" s="10" t="s">
        <v>97</v>
      </c>
      <c r="E269" s="10" t="s">
        <v>111</v>
      </c>
      <c r="F269" s="6">
        <v>0</v>
      </c>
      <c r="G269" s="1">
        <v>0</v>
      </c>
      <c r="H269" s="1">
        <v>0</v>
      </c>
      <c r="I269" s="1">
        <v>0</v>
      </c>
      <c r="J269" s="5">
        <v>71.992400000000004</v>
      </c>
      <c r="K269" s="5">
        <v>0.13612299999999999</v>
      </c>
      <c r="L269" s="5">
        <v>7.5742600000000002E-3</v>
      </c>
      <c r="M269" s="7">
        <v>0</v>
      </c>
      <c r="N269" s="7">
        <v>0</v>
      </c>
      <c r="O269" s="7">
        <v>0</v>
      </c>
    </row>
    <row r="270" spans="1:15" s="10" customFormat="1" ht="15" customHeight="1" x14ac:dyDescent="0.25">
      <c r="A270" s="10">
        <v>268</v>
      </c>
      <c r="B270" s="10" t="s">
        <v>94</v>
      </c>
      <c r="C270" s="10" t="s">
        <v>132</v>
      </c>
      <c r="D270" s="10" t="s">
        <v>98</v>
      </c>
      <c r="E270" s="10" t="s">
        <v>111</v>
      </c>
      <c r="F270" s="6">
        <v>0</v>
      </c>
      <c r="G270" s="1">
        <v>0</v>
      </c>
      <c r="H270" s="1">
        <v>0</v>
      </c>
      <c r="I270" s="1">
        <v>0</v>
      </c>
      <c r="J270" s="5">
        <v>57.593899999999998</v>
      </c>
      <c r="K270" s="5">
        <v>0.108899</v>
      </c>
      <c r="L270" s="5">
        <v>6.0594100000000003E-3</v>
      </c>
      <c r="M270" s="7">
        <v>0</v>
      </c>
      <c r="N270" s="7">
        <v>0</v>
      </c>
      <c r="O270" s="7">
        <v>0</v>
      </c>
    </row>
    <row r="271" spans="1:15" s="10" customFormat="1" ht="15" customHeight="1" x14ac:dyDescent="0.25">
      <c r="A271" s="10">
        <v>269</v>
      </c>
      <c r="B271" s="10" t="s">
        <v>94</v>
      </c>
      <c r="C271" s="10" t="s">
        <v>132</v>
      </c>
      <c r="D271" s="10" t="s">
        <v>99</v>
      </c>
      <c r="E271" s="10" t="s">
        <v>111</v>
      </c>
      <c r="F271" s="6">
        <v>0</v>
      </c>
      <c r="G271" s="1">
        <v>0</v>
      </c>
      <c r="H271" s="1">
        <v>0</v>
      </c>
      <c r="I271" s="1">
        <v>0</v>
      </c>
      <c r="J271" s="5">
        <v>38.395899999999997</v>
      </c>
      <c r="K271" s="5">
        <v>7.25991E-2</v>
      </c>
      <c r="L271" s="5">
        <v>4.0396099999999999E-3</v>
      </c>
      <c r="M271" s="7">
        <v>0</v>
      </c>
      <c r="N271" s="7">
        <v>0</v>
      </c>
      <c r="O271" s="7">
        <v>0</v>
      </c>
    </row>
    <row r="272" spans="1:15" s="10" customFormat="1" ht="15" customHeight="1" x14ac:dyDescent="0.25">
      <c r="A272" s="10">
        <v>270</v>
      </c>
      <c r="B272" s="10" t="s">
        <v>94</v>
      </c>
      <c r="C272" s="10" t="s">
        <v>132</v>
      </c>
      <c r="D272" s="10" t="s">
        <v>100</v>
      </c>
      <c r="E272" s="10" t="s">
        <v>111</v>
      </c>
      <c r="F272" s="6">
        <v>0</v>
      </c>
      <c r="G272" s="1">
        <v>0</v>
      </c>
      <c r="H272" s="1">
        <v>0</v>
      </c>
      <c r="I272" s="1">
        <v>0</v>
      </c>
      <c r="J272" s="5">
        <v>28.796900000000001</v>
      </c>
      <c r="K272" s="5">
        <v>5.4449299999999999E-2</v>
      </c>
      <c r="L272" s="5">
        <v>3.0297100000000001E-3</v>
      </c>
      <c r="M272" s="7">
        <v>0</v>
      </c>
      <c r="N272" s="7">
        <v>0</v>
      </c>
      <c r="O272" s="7">
        <v>0</v>
      </c>
    </row>
    <row r="273" spans="1:15" s="10" customFormat="1" ht="15" customHeight="1" x14ac:dyDescent="0.25">
      <c r="A273" s="10">
        <v>271</v>
      </c>
      <c r="B273" s="10" t="s">
        <v>94</v>
      </c>
      <c r="C273" s="10" t="s">
        <v>132</v>
      </c>
      <c r="D273" s="10" t="s">
        <v>101</v>
      </c>
      <c r="E273" s="10" t="s">
        <v>111</v>
      </c>
      <c r="F273" s="6">
        <v>0</v>
      </c>
      <c r="G273" s="1">
        <v>0</v>
      </c>
      <c r="H273" s="1">
        <v>0</v>
      </c>
      <c r="I273" s="1">
        <v>0</v>
      </c>
      <c r="J273" s="5">
        <v>23.037600000000001</v>
      </c>
      <c r="K273" s="5">
        <v>4.3559500000000001E-2</v>
      </c>
      <c r="L273" s="5">
        <v>2.4237600000000001E-3</v>
      </c>
      <c r="M273" s="7">
        <v>0</v>
      </c>
      <c r="N273" s="7">
        <v>0</v>
      </c>
      <c r="O273" s="7">
        <v>0</v>
      </c>
    </row>
    <row r="274" spans="1:15" s="10" customFormat="1" ht="15" customHeight="1" x14ac:dyDescent="0.25">
      <c r="A274" s="10">
        <v>272</v>
      </c>
      <c r="B274" s="10" t="s">
        <v>94</v>
      </c>
      <c r="C274" s="10" t="s">
        <v>133</v>
      </c>
      <c r="D274" s="10" t="s">
        <v>28</v>
      </c>
      <c r="E274" s="10" t="s">
        <v>111</v>
      </c>
      <c r="F274" s="6">
        <v>0</v>
      </c>
      <c r="G274" s="1">
        <v>0</v>
      </c>
      <c r="H274" s="1">
        <v>0</v>
      </c>
      <c r="I274" s="1">
        <v>0</v>
      </c>
      <c r="J274" s="5">
        <v>40.204500000000003</v>
      </c>
      <c r="K274" s="5">
        <v>6.6212999999999994E-2</v>
      </c>
      <c r="L274" s="5">
        <v>7.9455600000000008E-3</v>
      </c>
      <c r="M274" s="7">
        <v>0</v>
      </c>
      <c r="N274" s="7">
        <v>0</v>
      </c>
      <c r="O274" s="7">
        <v>0</v>
      </c>
    </row>
    <row r="275" spans="1:15" s="10" customFormat="1" ht="15" customHeight="1" x14ac:dyDescent="0.25">
      <c r="A275" s="10">
        <v>273</v>
      </c>
      <c r="B275" s="10" t="s">
        <v>94</v>
      </c>
      <c r="C275" s="10" t="s">
        <v>133</v>
      </c>
      <c r="D275" s="10" t="s">
        <v>97</v>
      </c>
      <c r="E275" s="10" t="s">
        <v>111</v>
      </c>
      <c r="F275" s="6">
        <v>0</v>
      </c>
      <c r="G275" s="1">
        <v>0</v>
      </c>
      <c r="H275" s="1">
        <v>0</v>
      </c>
      <c r="I275" s="1">
        <v>0</v>
      </c>
      <c r="J275" s="5">
        <v>25.127800000000001</v>
      </c>
      <c r="K275" s="5">
        <v>4.1383099999999999E-2</v>
      </c>
      <c r="L275" s="5">
        <v>4.9659700000000001E-3</v>
      </c>
      <c r="M275" s="7">
        <v>0</v>
      </c>
      <c r="N275" s="7">
        <v>0</v>
      </c>
      <c r="O275" s="7">
        <v>0</v>
      </c>
    </row>
    <row r="276" spans="1:15" s="10" customFormat="1" ht="15" customHeight="1" x14ac:dyDescent="0.25">
      <c r="A276" s="10">
        <v>274</v>
      </c>
      <c r="B276" s="10" t="s">
        <v>94</v>
      </c>
      <c r="C276" s="10" t="s">
        <v>133</v>
      </c>
      <c r="D276" s="10" t="s">
        <v>98</v>
      </c>
      <c r="E276" s="10" t="s">
        <v>111</v>
      </c>
      <c r="F276" s="6">
        <v>0</v>
      </c>
      <c r="G276" s="1">
        <v>0</v>
      </c>
      <c r="H276" s="1">
        <v>0</v>
      </c>
      <c r="I276" s="1">
        <v>0</v>
      </c>
      <c r="J276" s="5">
        <v>20.1023</v>
      </c>
      <c r="K276" s="5">
        <v>3.3106499999999997E-2</v>
      </c>
      <c r="L276" s="5">
        <v>3.9727800000000004E-3</v>
      </c>
      <c r="M276" s="7">
        <v>0</v>
      </c>
      <c r="N276" s="7">
        <v>0</v>
      </c>
      <c r="O276" s="7">
        <v>0</v>
      </c>
    </row>
    <row r="277" spans="1:15" s="10" customFormat="1" ht="15" customHeight="1" x14ac:dyDescent="0.25">
      <c r="A277" s="10">
        <v>275</v>
      </c>
      <c r="B277" s="10" t="s">
        <v>94</v>
      </c>
      <c r="C277" s="10" t="s">
        <v>133</v>
      </c>
      <c r="D277" s="10" t="s">
        <v>99</v>
      </c>
      <c r="E277" s="10" t="s">
        <v>111</v>
      </c>
      <c r="F277" s="6">
        <v>0</v>
      </c>
      <c r="G277" s="1">
        <v>0</v>
      </c>
      <c r="H277" s="1">
        <v>0</v>
      </c>
      <c r="I277" s="1">
        <v>0</v>
      </c>
      <c r="J277" s="5">
        <v>13.4015</v>
      </c>
      <c r="K277" s="5">
        <v>2.2071E-2</v>
      </c>
      <c r="L277" s="5">
        <v>2.6485200000000001E-3</v>
      </c>
      <c r="M277" s="7">
        <v>0</v>
      </c>
      <c r="N277" s="7">
        <v>0</v>
      </c>
      <c r="O277" s="7">
        <v>0</v>
      </c>
    </row>
    <row r="278" spans="1:15" s="10" customFormat="1" ht="15" customHeight="1" x14ac:dyDescent="0.25">
      <c r="A278" s="10">
        <v>276</v>
      </c>
      <c r="B278" s="10" t="s">
        <v>94</v>
      </c>
      <c r="C278" s="10" t="s">
        <v>133</v>
      </c>
      <c r="D278" s="10" t="s">
        <v>100</v>
      </c>
      <c r="E278" s="10" t="s">
        <v>111</v>
      </c>
      <c r="F278" s="6">
        <v>0</v>
      </c>
      <c r="G278" s="1">
        <v>0</v>
      </c>
      <c r="H278" s="1">
        <v>0</v>
      </c>
      <c r="I278" s="1">
        <v>0</v>
      </c>
      <c r="J278" s="5">
        <v>10.0511</v>
      </c>
      <c r="K278" s="5">
        <v>1.65533E-2</v>
      </c>
      <c r="L278" s="5">
        <v>1.9863900000000002E-3</v>
      </c>
      <c r="M278" s="7">
        <v>0</v>
      </c>
      <c r="N278" s="7">
        <v>0</v>
      </c>
      <c r="O278" s="7">
        <v>0</v>
      </c>
    </row>
    <row r="279" spans="1:15" s="10" customFormat="1" ht="15" customHeight="1" x14ac:dyDescent="0.25">
      <c r="A279" s="10">
        <v>277</v>
      </c>
      <c r="B279" s="10" t="s">
        <v>94</v>
      </c>
      <c r="C279" s="10" t="s">
        <v>133</v>
      </c>
      <c r="D279" s="10" t="s">
        <v>101</v>
      </c>
      <c r="E279" s="10" t="s">
        <v>111</v>
      </c>
      <c r="F279" s="6">
        <v>0</v>
      </c>
      <c r="G279" s="1">
        <v>0</v>
      </c>
      <c r="H279" s="1">
        <v>0</v>
      </c>
      <c r="I279" s="1">
        <v>0</v>
      </c>
      <c r="J279" s="5">
        <v>8.0409100000000002</v>
      </c>
      <c r="K279" s="5">
        <v>1.32426E-2</v>
      </c>
      <c r="L279" s="5">
        <v>1.5891099999999999E-3</v>
      </c>
      <c r="M279" s="7">
        <v>0</v>
      </c>
      <c r="N279" s="7">
        <v>0</v>
      </c>
      <c r="O279" s="7">
        <v>0</v>
      </c>
    </row>
    <row r="280" spans="1:15" s="10" customFormat="1" ht="15" customHeight="1" x14ac:dyDescent="0.25">
      <c r="A280" s="10">
        <v>278</v>
      </c>
      <c r="B280" s="10" t="s">
        <v>94</v>
      </c>
      <c r="C280" s="10" t="s">
        <v>134</v>
      </c>
      <c r="D280" s="10" t="s">
        <v>28</v>
      </c>
      <c r="E280" s="10" t="s">
        <v>96</v>
      </c>
      <c r="F280" s="6">
        <v>273.95800000000003</v>
      </c>
      <c r="G280" s="1">
        <v>273.95800000000003</v>
      </c>
      <c r="H280" s="1">
        <v>0.37675199999999998</v>
      </c>
      <c r="I280" s="1">
        <v>0</v>
      </c>
      <c r="J280" s="5">
        <v>371.01400000000001</v>
      </c>
      <c r="K280" s="5">
        <v>0.58447899999999997</v>
      </c>
      <c r="L280" s="5">
        <v>1.9728800000000001E-2</v>
      </c>
      <c r="M280" s="7">
        <v>38.066600000000001</v>
      </c>
      <c r="N280" s="7">
        <v>87.742099999999994</v>
      </c>
      <c r="O280" s="7">
        <v>71.148799999999994</v>
      </c>
    </row>
    <row r="281" spans="1:15" s="10" customFormat="1" ht="15" customHeight="1" x14ac:dyDescent="0.25">
      <c r="A281" s="10">
        <v>279</v>
      </c>
      <c r="B281" s="10" t="s">
        <v>94</v>
      </c>
      <c r="C281" s="10" t="s">
        <v>134</v>
      </c>
      <c r="D281" s="10" t="s">
        <v>97</v>
      </c>
      <c r="E281" s="10" t="s">
        <v>96</v>
      </c>
      <c r="F281" s="6">
        <v>273.95800000000003</v>
      </c>
      <c r="G281" s="1">
        <v>171.22300000000001</v>
      </c>
      <c r="H281" s="1">
        <v>0.23547000000000001</v>
      </c>
      <c r="I281" s="1">
        <v>0</v>
      </c>
      <c r="J281" s="5">
        <v>231.88399999999999</v>
      </c>
      <c r="K281" s="5">
        <v>0.36530000000000001</v>
      </c>
      <c r="L281" s="5">
        <v>1.2330499999999999E-2</v>
      </c>
      <c r="M281" s="7">
        <v>23.791599999999999</v>
      </c>
      <c r="N281" s="7">
        <v>54.838799999999999</v>
      </c>
      <c r="O281" s="7">
        <v>44.468000000000004</v>
      </c>
    </row>
    <row r="282" spans="1:15" s="10" customFormat="1" ht="15" customHeight="1" x14ac:dyDescent="0.25">
      <c r="A282" s="10">
        <v>280</v>
      </c>
      <c r="B282" s="10" t="s">
        <v>94</v>
      </c>
      <c r="C282" s="10" t="s">
        <v>134</v>
      </c>
      <c r="D282" s="10" t="s">
        <v>98</v>
      </c>
      <c r="E282" s="10" t="s">
        <v>96</v>
      </c>
      <c r="F282" s="6">
        <v>273.95800000000003</v>
      </c>
      <c r="G282" s="1">
        <v>136.97900000000001</v>
      </c>
      <c r="H282" s="1">
        <v>0.18837599999999999</v>
      </c>
      <c r="I282" s="1">
        <v>0</v>
      </c>
      <c r="J282" s="5">
        <v>185.50700000000001</v>
      </c>
      <c r="K282" s="5">
        <v>0.29224</v>
      </c>
      <c r="L282" s="5">
        <v>9.8643900000000007E-3</v>
      </c>
      <c r="M282" s="7">
        <v>19.033300000000001</v>
      </c>
      <c r="N282" s="7">
        <v>43.871000000000002</v>
      </c>
      <c r="O282" s="7">
        <v>35.574399999999997</v>
      </c>
    </row>
    <row r="283" spans="1:15" s="10" customFormat="1" ht="15" customHeight="1" x14ac:dyDescent="0.25">
      <c r="A283" s="10">
        <v>281</v>
      </c>
      <c r="B283" s="10" t="s">
        <v>94</v>
      </c>
      <c r="C283" s="10" t="s">
        <v>134</v>
      </c>
      <c r="D283" s="10" t="s">
        <v>99</v>
      </c>
      <c r="E283" s="10" t="s">
        <v>96</v>
      </c>
      <c r="F283" s="6">
        <v>273.95800000000003</v>
      </c>
      <c r="G283" s="1">
        <v>91.319199999999995</v>
      </c>
      <c r="H283" s="1">
        <v>0.125584</v>
      </c>
      <c r="I283" s="1">
        <v>0</v>
      </c>
      <c r="J283" s="5">
        <v>123.67100000000001</v>
      </c>
      <c r="K283" s="5">
        <v>0.194826</v>
      </c>
      <c r="L283" s="5">
        <v>6.5762599999999996E-3</v>
      </c>
      <c r="M283" s="7">
        <v>12.6889</v>
      </c>
      <c r="N283" s="7">
        <v>29.247399999999999</v>
      </c>
      <c r="O283" s="7">
        <v>23.7163</v>
      </c>
    </row>
    <row r="284" spans="1:15" s="10" customFormat="1" ht="15" customHeight="1" x14ac:dyDescent="0.25">
      <c r="A284" s="10">
        <v>282</v>
      </c>
      <c r="B284" s="10" t="s">
        <v>94</v>
      </c>
      <c r="C284" s="10" t="s">
        <v>134</v>
      </c>
      <c r="D284" s="10" t="s">
        <v>100</v>
      </c>
      <c r="E284" s="10" t="s">
        <v>96</v>
      </c>
      <c r="F284" s="6">
        <v>273.95800000000003</v>
      </c>
      <c r="G284" s="1">
        <v>68.489400000000003</v>
      </c>
      <c r="H284" s="1">
        <v>9.4187999999999994E-2</v>
      </c>
      <c r="I284" s="1">
        <v>0</v>
      </c>
      <c r="J284" s="5">
        <v>92.753399999999999</v>
      </c>
      <c r="K284" s="5">
        <v>0.14612</v>
      </c>
      <c r="L284" s="5">
        <v>4.9322000000000003E-3</v>
      </c>
      <c r="M284" s="7">
        <v>9.5166400000000007</v>
      </c>
      <c r="N284" s="7">
        <v>21.935500000000001</v>
      </c>
      <c r="O284" s="7">
        <v>17.787199999999999</v>
      </c>
    </row>
    <row r="285" spans="1:15" s="10" customFormat="1" ht="15" customHeight="1" x14ac:dyDescent="0.25">
      <c r="A285" s="10">
        <v>283</v>
      </c>
      <c r="B285" s="10" t="s">
        <v>94</v>
      </c>
      <c r="C285" s="10" t="s">
        <v>134</v>
      </c>
      <c r="D285" s="10" t="s">
        <v>101</v>
      </c>
      <c r="E285" s="10" t="s">
        <v>96</v>
      </c>
      <c r="F285" s="6">
        <v>273.95800000000003</v>
      </c>
      <c r="G285" s="1">
        <v>54.791499999999999</v>
      </c>
      <c r="H285" s="1">
        <v>7.5350399999999998E-2</v>
      </c>
      <c r="I285" s="1">
        <v>0</v>
      </c>
      <c r="J285" s="5">
        <v>74.202699999999993</v>
      </c>
      <c r="K285" s="5">
        <v>0.116896</v>
      </c>
      <c r="L285" s="5">
        <v>3.9457600000000004E-3</v>
      </c>
      <c r="M285" s="7">
        <v>7.6133100000000002</v>
      </c>
      <c r="N285" s="7">
        <v>17.548400000000001</v>
      </c>
      <c r="O285" s="7">
        <v>14.229799999999999</v>
      </c>
    </row>
    <row r="286" spans="1:15" s="10" customFormat="1" ht="15" customHeight="1" x14ac:dyDescent="0.25">
      <c r="A286" s="10">
        <v>284</v>
      </c>
      <c r="B286" s="10" t="s">
        <v>94</v>
      </c>
      <c r="C286" s="10" t="s">
        <v>135</v>
      </c>
      <c r="D286" s="10" t="s">
        <v>28</v>
      </c>
      <c r="E286" s="10" t="s">
        <v>103</v>
      </c>
      <c r="F286" s="6">
        <v>307.488</v>
      </c>
      <c r="G286" s="1">
        <v>307.488</v>
      </c>
      <c r="H286" s="1">
        <v>3.6850599999999997E-2</v>
      </c>
      <c r="I286" s="1">
        <v>0</v>
      </c>
      <c r="J286" s="5">
        <v>399.185</v>
      </c>
      <c r="K286" s="5">
        <v>0.27205400000000002</v>
      </c>
      <c r="L286" s="5">
        <v>2.51165E-2</v>
      </c>
      <c r="M286" s="7">
        <v>62.846299999999999</v>
      </c>
      <c r="N286" s="7">
        <v>86.239699999999999</v>
      </c>
      <c r="O286" s="7">
        <v>77.515000000000001</v>
      </c>
    </row>
    <row r="287" spans="1:15" s="10" customFormat="1" ht="15" customHeight="1" x14ac:dyDescent="0.25">
      <c r="A287" s="10">
        <v>285</v>
      </c>
      <c r="B287" s="10" t="s">
        <v>94</v>
      </c>
      <c r="C287" s="10" t="s">
        <v>135</v>
      </c>
      <c r="D287" s="10" t="s">
        <v>97</v>
      </c>
      <c r="E287" s="10" t="s">
        <v>103</v>
      </c>
      <c r="F287" s="6">
        <v>307.488</v>
      </c>
      <c r="G287" s="1">
        <v>192.18</v>
      </c>
      <c r="H287" s="1">
        <v>2.3031599999999999E-2</v>
      </c>
      <c r="I287" s="1">
        <v>0</v>
      </c>
      <c r="J287" s="5">
        <v>249.49100000000001</v>
      </c>
      <c r="K287" s="5">
        <v>0.17003399999999999</v>
      </c>
      <c r="L287" s="5">
        <v>1.5697800000000001E-2</v>
      </c>
      <c r="M287" s="7">
        <v>39.2789</v>
      </c>
      <c r="N287" s="7">
        <v>53.899799999999999</v>
      </c>
      <c r="O287" s="7">
        <v>48.446899999999999</v>
      </c>
    </row>
    <row r="288" spans="1:15" s="10" customFormat="1" ht="15" customHeight="1" x14ac:dyDescent="0.25">
      <c r="A288" s="10">
        <v>286</v>
      </c>
      <c r="B288" s="10" t="s">
        <v>94</v>
      </c>
      <c r="C288" s="10" t="s">
        <v>135</v>
      </c>
      <c r="D288" s="10" t="s">
        <v>98</v>
      </c>
      <c r="E288" s="10" t="s">
        <v>103</v>
      </c>
      <c r="F288" s="6">
        <v>307.488</v>
      </c>
      <c r="G288" s="1">
        <v>153.744</v>
      </c>
      <c r="H288" s="1">
        <v>1.8425299999999999E-2</v>
      </c>
      <c r="I288" s="1">
        <v>0</v>
      </c>
      <c r="J288" s="5">
        <v>199.59299999999999</v>
      </c>
      <c r="K288" s="5">
        <v>0.13602700000000001</v>
      </c>
      <c r="L288" s="5">
        <v>1.25583E-2</v>
      </c>
      <c r="M288" s="7">
        <v>31.423100000000002</v>
      </c>
      <c r="N288" s="7">
        <v>43.119900000000001</v>
      </c>
      <c r="O288" s="7">
        <v>38.7575</v>
      </c>
    </row>
    <row r="289" spans="1:15" s="10" customFormat="1" ht="15" customHeight="1" x14ac:dyDescent="0.25">
      <c r="A289" s="10">
        <v>287</v>
      </c>
      <c r="B289" s="10" t="s">
        <v>94</v>
      </c>
      <c r="C289" s="10" t="s">
        <v>135</v>
      </c>
      <c r="D289" s="10" t="s">
        <v>99</v>
      </c>
      <c r="E289" s="10" t="s">
        <v>103</v>
      </c>
      <c r="F289" s="6">
        <v>307.488</v>
      </c>
      <c r="G289" s="1">
        <v>102.496</v>
      </c>
      <c r="H289" s="1">
        <v>1.2283499999999999E-2</v>
      </c>
      <c r="I289" s="1">
        <v>0</v>
      </c>
      <c r="J289" s="5">
        <v>133.06200000000001</v>
      </c>
      <c r="K289" s="5">
        <v>9.0684699999999993E-2</v>
      </c>
      <c r="L289" s="5">
        <v>8.3721799999999999E-3</v>
      </c>
      <c r="M289" s="7">
        <v>20.948799999999999</v>
      </c>
      <c r="N289" s="7">
        <v>28.746600000000001</v>
      </c>
      <c r="O289" s="7">
        <v>25.8383</v>
      </c>
    </row>
    <row r="290" spans="1:15" s="10" customFormat="1" ht="15" customHeight="1" x14ac:dyDescent="0.25">
      <c r="A290" s="10">
        <v>288</v>
      </c>
      <c r="B290" s="10" t="s">
        <v>94</v>
      </c>
      <c r="C290" s="10" t="s">
        <v>135</v>
      </c>
      <c r="D290" s="10" t="s">
        <v>100</v>
      </c>
      <c r="E290" s="10" t="s">
        <v>103</v>
      </c>
      <c r="F290" s="6">
        <v>307.488</v>
      </c>
      <c r="G290" s="1">
        <v>76.872</v>
      </c>
      <c r="H290" s="1">
        <v>9.2126499999999993E-3</v>
      </c>
      <c r="I290" s="1">
        <v>0</v>
      </c>
      <c r="J290" s="5">
        <v>99.796300000000002</v>
      </c>
      <c r="K290" s="5">
        <v>6.8013500000000005E-2</v>
      </c>
      <c r="L290" s="5">
        <v>6.27913E-3</v>
      </c>
      <c r="M290" s="7">
        <v>15.711600000000001</v>
      </c>
      <c r="N290" s="7">
        <v>21.559899999999999</v>
      </c>
      <c r="O290" s="7">
        <v>19.378699999999998</v>
      </c>
    </row>
    <row r="291" spans="1:15" s="10" customFormat="1" ht="15" customHeight="1" x14ac:dyDescent="0.25">
      <c r="A291" s="10">
        <v>289</v>
      </c>
      <c r="B291" s="10" t="s">
        <v>94</v>
      </c>
      <c r="C291" s="10" t="s">
        <v>135</v>
      </c>
      <c r="D291" s="10" t="s">
        <v>101</v>
      </c>
      <c r="E291" s="10" t="s">
        <v>103</v>
      </c>
      <c r="F291" s="6">
        <v>307.488</v>
      </c>
      <c r="G291" s="1">
        <v>61.497599999999998</v>
      </c>
      <c r="H291" s="1">
        <v>7.37012E-3</v>
      </c>
      <c r="I291" s="1">
        <v>0</v>
      </c>
      <c r="J291" s="5">
        <v>79.837000000000003</v>
      </c>
      <c r="K291" s="5">
        <v>5.4410800000000002E-2</v>
      </c>
      <c r="L291" s="5">
        <v>5.0233099999999996E-3</v>
      </c>
      <c r="M291" s="7">
        <v>12.5693</v>
      </c>
      <c r="N291" s="7">
        <v>17.247900000000001</v>
      </c>
      <c r="O291" s="7">
        <v>15.503</v>
      </c>
    </row>
    <row r="292" spans="1:15" s="10" customFormat="1" ht="15" customHeight="1" x14ac:dyDescent="0.25">
      <c r="A292" s="10">
        <v>290</v>
      </c>
      <c r="B292" s="10" t="s">
        <v>94</v>
      </c>
      <c r="C292" s="10" t="s">
        <v>136</v>
      </c>
      <c r="D292" s="10" t="s">
        <v>28</v>
      </c>
      <c r="E292" s="10" t="s">
        <v>105</v>
      </c>
      <c r="F292" s="6">
        <v>279.815</v>
      </c>
      <c r="G292" s="1">
        <v>279.815</v>
      </c>
      <c r="H292" s="1">
        <v>2.43214E-2</v>
      </c>
      <c r="I292" s="1">
        <v>0</v>
      </c>
      <c r="J292" s="5">
        <v>347.73</v>
      </c>
      <c r="K292" s="5">
        <v>0.233622</v>
      </c>
      <c r="L292" s="5">
        <v>2.3028699999999999E-2</v>
      </c>
      <c r="M292" s="7">
        <v>0</v>
      </c>
      <c r="N292" s="7">
        <v>0</v>
      </c>
      <c r="O292" s="7">
        <v>0</v>
      </c>
    </row>
    <row r="293" spans="1:15" s="10" customFormat="1" ht="15" customHeight="1" x14ac:dyDescent="0.25">
      <c r="A293" s="10">
        <v>291</v>
      </c>
      <c r="B293" s="10" t="s">
        <v>94</v>
      </c>
      <c r="C293" s="10" t="s">
        <v>136</v>
      </c>
      <c r="D293" s="10" t="s">
        <v>97</v>
      </c>
      <c r="E293" s="10" t="s">
        <v>105</v>
      </c>
      <c r="F293" s="6">
        <v>279.815</v>
      </c>
      <c r="G293" s="1">
        <v>174.88399999999999</v>
      </c>
      <c r="H293" s="1">
        <v>1.52009E-2</v>
      </c>
      <c r="I293" s="1">
        <v>0</v>
      </c>
      <c r="J293" s="5">
        <v>217.33099999999999</v>
      </c>
      <c r="K293" s="5">
        <v>0.146014</v>
      </c>
      <c r="L293" s="5">
        <v>1.43929E-2</v>
      </c>
      <c r="M293" s="7">
        <v>0</v>
      </c>
      <c r="N293" s="7">
        <v>0</v>
      </c>
      <c r="O293" s="7">
        <v>0</v>
      </c>
    </row>
    <row r="294" spans="1:15" s="10" customFormat="1" ht="15" customHeight="1" x14ac:dyDescent="0.25">
      <c r="A294" s="10">
        <v>292</v>
      </c>
      <c r="B294" s="10" t="s">
        <v>94</v>
      </c>
      <c r="C294" s="10" t="s">
        <v>136</v>
      </c>
      <c r="D294" s="10" t="s">
        <v>98</v>
      </c>
      <c r="E294" s="10" t="s">
        <v>105</v>
      </c>
      <c r="F294" s="6">
        <v>279.815</v>
      </c>
      <c r="G294" s="1">
        <v>139.90700000000001</v>
      </c>
      <c r="H294" s="1">
        <v>1.21607E-2</v>
      </c>
      <c r="I294" s="1">
        <v>0</v>
      </c>
      <c r="J294" s="5">
        <v>173.86500000000001</v>
      </c>
      <c r="K294" s="5">
        <v>0.116811</v>
      </c>
      <c r="L294" s="5">
        <v>1.1514399999999999E-2</v>
      </c>
      <c r="M294" s="7">
        <v>0</v>
      </c>
      <c r="N294" s="7">
        <v>0</v>
      </c>
      <c r="O294" s="7">
        <v>0</v>
      </c>
    </row>
    <row r="295" spans="1:15" s="10" customFormat="1" ht="15" customHeight="1" x14ac:dyDescent="0.25">
      <c r="A295" s="10">
        <v>293</v>
      </c>
      <c r="B295" s="10" t="s">
        <v>94</v>
      </c>
      <c r="C295" s="10" t="s">
        <v>136</v>
      </c>
      <c r="D295" s="10" t="s">
        <v>99</v>
      </c>
      <c r="E295" s="10" t="s">
        <v>105</v>
      </c>
      <c r="F295" s="6">
        <v>279.815</v>
      </c>
      <c r="G295" s="1">
        <v>93.271500000000003</v>
      </c>
      <c r="H295" s="1">
        <v>8.1071300000000006E-3</v>
      </c>
      <c r="I295" s="1">
        <v>0</v>
      </c>
      <c r="J295" s="5">
        <v>115.91</v>
      </c>
      <c r="K295" s="5">
        <v>7.7874100000000002E-2</v>
      </c>
      <c r="L295" s="5">
        <v>7.67624E-3</v>
      </c>
      <c r="M295" s="7">
        <v>0</v>
      </c>
      <c r="N295" s="7">
        <v>0</v>
      </c>
      <c r="O295" s="7">
        <v>0</v>
      </c>
    </row>
    <row r="296" spans="1:15" s="10" customFormat="1" ht="15" customHeight="1" x14ac:dyDescent="0.25">
      <c r="A296" s="10">
        <v>294</v>
      </c>
      <c r="B296" s="10" t="s">
        <v>94</v>
      </c>
      <c r="C296" s="10" t="s">
        <v>136</v>
      </c>
      <c r="D296" s="10" t="s">
        <v>100</v>
      </c>
      <c r="E296" s="10" t="s">
        <v>105</v>
      </c>
      <c r="F296" s="6">
        <v>279.815</v>
      </c>
      <c r="G296" s="1">
        <v>69.953599999999994</v>
      </c>
      <c r="H296" s="1">
        <v>6.08035E-3</v>
      </c>
      <c r="I296" s="1">
        <v>0</v>
      </c>
      <c r="J296" s="5">
        <v>86.932599999999994</v>
      </c>
      <c r="K296" s="5">
        <v>5.8405600000000002E-2</v>
      </c>
      <c r="L296" s="5">
        <v>5.7571799999999998E-3</v>
      </c>
      <c r="M296" s="7">
        <v>0</v>
      </c>
      <c r="N296" s="7">
        <v>0</v>
      </c>
      <c r="O296" s="7">
        <v>0</v>
      </c>
    </row>
    <row r="297" spans="1:15" s="10" customFormat="1" ht="15" customHeight="1" x14ac:dyDescent="0.25">
      <c r="A297" s="10">
        <v>295</v>
      </c>
      <c r="B297" s="10" t="s">
        <v>94</v>
      </c>
      <c r="C297" s="10" t="s">
        <v>136</v>
      </c>
      <c r="D297" s="10" t="s">
        <v>101</v>
      </c>
      <c r="E297" s="10" t="s">
        <v>105</v>
      </c>
      <c r="F297" s="6">
        <v>279.815</v>
      </c>
      <c r="G297" s="1">
        <v>55.962899999999998</v>
      </c>
      <c r="H297" s="1">
        <v>4.8642800000000003E-3</v>
      </c>
      <c r="I297" s="1">
        <v>0</v>
      </c>
      <c r="J297" s="5">
        <v>69.546099999999996</v>
      </c>
      <c r="K297" s="5">
        <v>4.6724500000000002E-2</v>
      </c>
      <c r="L297" s="5">
        <v>4.6057399999999997E-3</v>
      </c>
      <c r="M297" s="7">
        <v>0</v>
      </c>
      <c r="N297" s="7">
        <v>0</v>
      </c>
      <c r="O297" s="7">
        <v>0</v>
      </c>
    </row>
    <row r="298" spans="1:15" s="10" customFormat="1" ht="15" customHeight="1" x14ac:dyDescent="0.25">
      <c r="A298" s="10">
        <v>296</v>
      </c>
      <c r="B298" s="10" t="s">
        <v>94</v>
      </c>
      <c r="C298" s="10" t="s">
        <v>137</v>
      </c>
      <c r="D298" s="10" t="s">
        <v>28</v>
      </c>
      <c r="E298" s="10" t="s">
        <v>107</v>
      </c>
      <c r="F298" s="6">
        <v>236.767</v>
      </c>
      <c r="G298" s="1">
        <v>236.767</v>
      </c>
      <c r="H298" s="1">
        <v>1.5477299999999999E-2</v>
      </c>
      <c r="I298" s="1">
        <v>0</v>
      </c>
      <c r="J298" s="5">
        <v>287.90800000000002</v>
      </c>
      <c r="K298" s="5">
        <v>0.116573</v>
      </c>
      <c r="L298" s="5">
        <v>1.8358699999999999E-2</v>
      </c>
      <c r="M298" s="7">
        <v>0</v>
      </c>
      <c r="N298" s="7">
        <v>0</v>
      </c>
      <c r="O298" s="7">
        <v>0</v>
      </c>
    </row>
    <row r="299" spans="1:15" s="10" customFormat="1" ht="15" customHeight="1" x14ac:dyDescent="0.25">
      <c r="A299" s="10">
        <v>297</v>
      </c>
      <c r="B299" s="10" t="s">
        <v>94</v>
      </c>
      <c r="C299" s="10" t="s">
        <v>137</v>
      </c>
      <c r="D299" s="10" t="s">
        <v>97</v>
      </c>
      <c r="E299" s="10" t="s">
        <v>107</v>
      </c>
      <c r="F299" s="6">
        <v>236.767</v>
      </c>
      <c r="G299" s="1">
        <v>147.97900000000001</v>
      </c>
      <c r="H299" s="1">
        <v>9.6733099999999992E-3</v>
      </c>
      <c r="I299" s="1">
        <v>0</v>
      </c>
      <c r="J299" s="5">
        <v>179.94300000000001</v>
      </c>
      <c r="K299" s="5">
        <v>7.2858000000000006E-2</v>
      </c>
      <c r="L299" s="5">
        <v>1.14742E-2</v>
      </c>
      <c r="M299" s="7">
        <v>0</v>
      </c>
      <c r="N299" s="7">
        <v>0</v>
      </c>
      <c r="O299" s="7">
        <v>0</v>
      </c>
    </row>
    <row r="300" spans="1:15" s="10" customFormat="1" ht="15" customHeight="1" x14ac:dyDescent="0.25">
      <c r="A300" s="10">
        <v>298</v>
      </c>
      <c r="B300" s="10" t="s">
        <v>94</v>
      </c>
      <c r="C300" s="10" t="s">
        <v>137</v>
      </c>
      <c r="D300" s="10" t="s">
        <v>98</v>
      </c>
      <c r="E300" s="10" t="s">
        <v>107</v>
      </c>
      <c r="F300" s="6">
        <v>236.767</v>
      </c>
      <c r="G300" s="1">
        <v>118.383</v>
      </c>
      <c r="H300" s="1">
        <v>7.7386499999999997E-3</v>
      </c>
      <c r="I300" s="1">
        <v>0</v>
      </c>
      <c r="J300" s="5">
        <v>143.95400000000001</v>
      </c>
      <c r="K300" s="5">
        <v>5.8286400000000002E-2</v>
      </c>
      <c r="L300" s="5">
        <v>9.1793699999999992E-3</v>
      </c>
      <c r="M300" s="7">
        <v>0</v>
      </c>
      <c r="N300" s="7">
        <v>0</v>
      </c>
      <c r="O300" s="7">
        <v>0</v>
      </c>
    </row>
    <row r="301" spans="1:15" s="10" customFormat="1" ht="15" customHeight="1" x14ac:dyDescent="0.25">
      <c r="A301" s="10">
        <v>299</v>
      </c>
      <c r="B301" s="10" t="s">
        <v>94</v>
      </c>
      <c r="C301" s="10" t="s">
        <v>137</v>
      </c>
      <c r="D301" s="10" t="s">
        <v>99</v>
      </c>
      <c r="E301" s="10" t="s">
        <v>107</v>
      </c>
      <c r="F301" s="6">
        <v>236.767</v>
      </c>
      <c r="G301" s="1">
        <v>78.922200000000004</v>
      </c>
      <c r="H301" s="1">
        <v>5.1590999999999998E-3</v>
      </c>
      <c r="I301" s="1">
        <v>0</v>
      </c>
      <c r="J301" s="5">
        <v>95.969399999999993</v>
      </c>
      <c r="K301" s="5">
        <v>3.8857599999999999E-2</v>
      </c>
      <c r="L301" s="5">
        <v>6.1195800000000003E-3</v>
      </c>
      <c r="M301" s="7">
        <v>0</v>
      </c>
      <c r="N301" s="7">
        <v>0</v>
      </c>
      <c r="O301" s="7">
        <v>0</v>
      </c>
    </row>
    <row r="302" spans="1:15" s="10" customFormat="1" ht="15" customHeight="1" x14ac:dyDescent="0.25">
      <c r="A302" s="10">
        <v>300</v>
      </c>
      <c r="B302" s="10" t="s">
        <v>94</v>
      </c>
      <c r="C302" s="10" t="s">
        <v>137</v>
      </c>
      <c r="D302" s="10" t="s">
        <v>100</v>
      </c>
      <c r="E302" s="10" t="s">
        <v>107</v>
      </c>
      <c r="F302" s="6">
        <v>236.767</v>
      </c>
      <c r="G302" s="1">
        <v>59.191699999999997</v>
      </c>
      <c r="H302" s="1">
        <v>3.8693199999999999E-3</v>
      </c>
      <c r="I302" s="1">
        <v>0</v>
      </c>
      <c r="J302" s="5">
        <v>71.977099999999993</v>
      </c>
      <c r="K302" s="5">
        <v>2.9143200000000001E-2</v>
      </c>
      <c r="L302" s="5">
        <v>4.5896799999999996E-3</v>
      </c>
      <c r="M302" s="7">
        <v>0</v>
      </c>
      <c r="N302" s="7">
        <v>0</v>
      </c>
      <c r="O302" s="7">
        <v>0</v>
      </c>
    </row>
    <row r="303" spans="1:15" s="10" customFormat="1" ht="15" customHeight="1" x14ac:dyDescent="0.25">
      <c r="A303" s="10">
        <v>301</v>
      </c>
      <c r="B303" s="10" t="s">
        <v>94</v>
      </c>
      <c r="C303" s="10" t="s">
        <v>137</v>
      </c>
      <c r="D303" s="10" t="s">
        <v>101</v>
      </c>
      <c r="E303" s="10" t="s">
        <v>107</v>
      </c>
      <c r="F303" s="6">
        <v>236.767</v>
      </c>
      <c r="G303" s="1">
        <v>47.353299999999997</v>
      </c>
      <c r="H303" s="1">
        <v>3.09546E-3</v>
      </c>
      <c r="I303" s="1">
        <v>0</v>
      </c>
      <c r="J303" s="5">
        <v>57.581600000000002</v>
      </c>
      <c r="K303" s="5">
        <v>2.3314600000000001E-2</v>
      </c>
      <c r="L303" s="5">
        <v>3.6717500000000001E-3</v>
      </c>
      <c r="M303" s="7">
        <v>0</v>
      </c>
      <c r="N303" s="7">
        <v>0</v>
      </c>
      <c r="O303" s="7">
        <v>0</v>
      </c>
    </row>
    <row r="304" spans="1:15" s="10" customFormat="1" ht="15" customHeight="1" x14ac:dyDescent="0.25">
      <c r="A304" s="10">
        <v>302</v>
      </c>
      <c r="B304" s="10" t="s">
        <v>94</v>
      </c>
      <c r="C304" s="10" t="s">
        <v>138</v>
      </c>
      <c r="D304" s="10" t="s">
        <v>28</v>
      </c>
      <c r="E304" s="10" t="s">
        <v>109</v>
      </c>
      <c r="F304" s="6">
        <v>215.24199999999999</v>
      </c>
      <c r="G304" s="1">
        <v>215.24199999999999</v>
      </c>
      <c r="H304" s="1">
        <v>9.2126499999999993E-3</v>
      </c>
      <c r="I304" s="1">
        <v>0</v>
      </c>
      <c r="J304" s="5">
        <v>303.35700000000003</v>
      </c>
      <c r="K304" s="5">
        <v>0.204036</v>
      </c>
      <c r="L304" s="5">
        <v>2.61785E-2</v>
      </c>
      <c r="M304" s="7">
        <v>0</v>
      </c>
      <c r="N304" s="7">
        <v>0</v>
      </c>
      <c r="O304" s="7">
        <v>0</v>
      </c>
    </row>
    <row r="305" spans="1:15" s="10" customFormat="1" ht="15" customHeight="1" x14ac:dyDescent="0.25">
      <c r="A305" s="10">
        <v>303</v>
      </c>
      <c r="B305" s="10" t="s">
        <v>94</v>
      </c>
      <c r="C305" s="10" t="s">
        <v>138</v>
      </c>
      <c r="D305" s="10" t="s">
        <v>97</v>
      </c>
      <c r="E305" s="10" t="s">
        <v>109</v>
      </c>
      <c r="F305" s="6">
        <v>215.24199999999999</v>
      </c>
      <c r="G305" s="1">
        <v>134.52600000000001</v>
      </c>
      <c r="H305" s="1">
        <v>5.7579099999999998E-3</v>
      </c>
      <c r="I305" s="1">
        <v>0</v>
      </c>
      <c r="J305" s="5">
        <v>189.59800000000001</v>
      </c>
      <c r="K305" s="5">
        <v>0.127522</v>
      </c>
      <c r="L305" s="5">
        <v>1.63616E-2</v>
      </c>
      <c r="M305" s="7">
        <v>0</v>
      </c>
      <c r="N305" s="7">
        <v>0</v>
      </c>
      <c r="O305" s="7">
        <v>0</v>
      </c>
    </row>
    <row r="306" spans="1:15" s="10" customFormat="1" ht="15" customHeight="1" x14ac:dyDescent="0.25">
      <c r="A306" s="10">
        <v>304</v>
      </c>
      <c r="B306" s="10" t="s">
        <v>94</v>
      </c>
      <c r="C306" s="10" t="s">
        <v>138</v>
      </c>
      <c r="D306" s="10" t="s">
        <v>98</v>
      </c>
      <c r="E306" s="10" t="s">
        <v>109</v>
      </c>
      <c r="F306" s="6">
        <v>215.24199999999999</v>
      </c>
      <c r="G306" s="1">
        <v>107.621</v>
      </c>
      <c r="H306" s="1">
        <v>4.6063299999999996E-3</v>
      </c>
      <c r="I306" s="1">
        <v>0</v>
      </c>
      <c r="J306" s="5">
        <v>151.679</v>
      </c>
      <c r="K306" s="5">
        <v>0.102018</v>
      </c>
      <c r="L306" s="5">
        <v>1.30893E-2</v>
      </c>
      <c r="M306" s="7">
        <v>0</v>
      </c>
      <c r="N306" s="7">
        <v>0</v>
      </c>
      <c r="O306" s="7">
        <v>0</v>
      </c>
    </row>
    <row r="307" spans="1:15" s="10" customFormat="1" ht="15" customHeight="1" x14ac:dyDescent="0.25">
      <c r="A307" s="10">
        <v>305</v>
      </c>
      <c r="B307" s="10" t="s">
        <v>94</v>
      </c>
      <c r="C307" s="10" t="s">
        <v>138</v>
      </c>
      <c r="D307" s="10" t="s">
        <v>99</v>
      </c>
      <c r="E307" s="10" t="s">
        <v>109</v>
      </c>
      <c r="F307" s="6">
        <v>215.24199999999999</v>
      </c>
      <c r="G307" s="1">
        <v>71.747399999999999</v>
      </c>
      <c r="H307" s="1">
        <v>3.0708799999999998E-3</v>
      </c>
      <c r="I307" s="1">
        <v>0</v>
      </c>
      <c r="J307" s="5">
        <v>101.119</v>
      </c>
      <c r="K307" s="5">
        <v>6.8012000000000003E-2</v>
      </c>
      <c r="L307" s="5">
        <v>8.72618E-3</v>
      </c>
      <c r="M307" s="7">
        <v>0</v>
      </c>
      <c r="N307" s="7">
        <v>0</v>
      </c>
      <c r="O307" s="7">
        <v>0</v>
      </c>
    </row>
    <row r="308" spans="1:15" s="10" customFormat="1" ht="15" customHeight="1" x14ac:dyDescent="0.25">
      <c r="A308" s="10">
        <v>306</v>
      </c>
      <c r="B308" s="10" t="s">
        <v>94</v>
      </c>
      <c r="C308" s="10" t="s">
        <v>138</v>
      </c>
      <c r="D308" s="10" t="s">
        <v>100</v>
      </c>
      <c r="E308" s="10" t="s">
        <v>109</v>
      </c>
      <c r="F308" s="6">
        <v>215.24199999999999</v>
      </c>
      <c r="G308" s="1">
        <v>53.810499999999998</v>
      </c>
      <c r="H308" s="1">
        <v>2.3031599999999998E-3</v>
      </c>
      <c r="I308" s="1">
        <v>0</v>
      </c>
      <c r="J308" s="5">
        <v>75.839399999999998</v>
      </c>
      <c r="K308" s="5">
        <v>5.1008999999999999E-2</v>
      </c>
      <c r="L308" s="5">
        <v>6.5446300000000001E-3</v>
      </c>
      <c r="M308" s="7">
        <v>0</v>
      </c>
      <c r="N308" s="7">
        <v>0</v>
      </c>
      <c r="O308" s="7">
        <v>0</v>
      </c>
    </row>
    <row r="309" spans="1:15" s="10" customFormat="1" ht="15" customHeight="1" x14ac:dyDescent="0.25">
      <c r="A309" s="10">
        <v>307</v>
      </c>
      <c r="B309" s="10" t="s">
        <v>94</v>
      </c>
      <c r="C309" s="10" t="s">
        <v>138</v>
      </c>
      <c r="D309" s="10" t="s">
        <v>101</v>
      </c>
      <c r="E309" s="10" t="s">
        <v>109</v>
      </c>
      <c r="F309" s="6">
        <v>215.24199999999999</v>
      </c>
      <c r="G309" s="1">
        <v>43.048400000000001</v>
      </c>
      <c r="H309" s="1">
        <v>1.84253E-3</v>
      </c>
      <c r="I309" s="1">
        <v>0</v>
      </c>
      <c r="J309" s="5">
        <v>60.671500000000002</v>
      </c>
      <c r="K309" s="5">
        <v>4.0807200000000002E-2</v>
      </c>
      <c r="L309" s="5">
        <v>5.2357100000000002E-3</v>
      </c>
      <c r="M309" s="7">
        <v>0</v>
      </c>
      <c r="N309" s="7">
        <v>0</v>
      </c>
      <c r="O309" s="7">
        <v>0</v>
      </c>
    </row>
    <row r="310" spans="1:15" s="10" customFormat="1" ht="15" customHeight="1" x14ac:dyDescent="0.25">
      <c r="A310" s="10">
        <v>308</v>
      </c>
      <c r="B310" s="10" t="s">
        <v>94</v>
      </c>
      <c r="C310" s="10" t="s">
        <v>139</v>
      </c>
      <c r="D310" s="10" t="s">
        <v>28</v>
      </c>
      <c r="E310" s="10" t="s">
        <v>111</v>
      </c>
      <c r="F310" s="6">
        <v>0</v>
      </c>
      <c r="G310" s="1">
        <v>0</v>
      </c>
      <c r="H310" s="1">
        <v>0</v>
      </c>
      <c r="I310" s="1">
        <v>0</v>
      </c>
      <c r="J310" s="5">
        <v>135.625</v>
      </c>
      <c r="K310" s="5">
        <v>0.25697900000000001</v>
      </c>
      <c r="L310" s="5">
        <v>1.73431E-2</v>
      </c>
      <c r="M310" s="7">
        <v>0</v>
      </c>
      <c r="N310" s="7">
        <v>0</v>
      </c>
      <c r="O310" s="7">
        <v>0</v>
      </c>
    </row>
    <row r="311" spans="1:15" s="10" customFormat="1" ht="15" customHeight="1" x14ac:dyDescent="0.25">
      <c r="A311" s="10">
        <v>309</v>
      </c>
      <c r="B311" s="10" t="s">
        <v>94</v>
      </c>
      <c r="C311" s="10" t="s">
        <v>139</v>
      </c>
      <c r="D311" s="10" t="s">
        <v>97</v>
      </c>
      <c r="E311" s="10" t="s">
        <v>111</v>
      </c>
      <c r="F311" s="6">
        <v>0</v>
      </c>
      <c r="G311" s="1">
        <v>0</v>
      </c>
      <c r="H311" s="1">
        <v>0</v>
      </c>
      <c r="I311" s="1">
        <v>0</v>
      </c>
      <c r="J311" s="5">
        <v>84.7654</v>
      </c>
      <c r="K311" s="5">
        <v>0.160612</v>
      </c>
      <c r="L311" s="5">
        <v>1.0839400000000001E-2</v>
      </c>
      <c r="M311" s="7">
        <v>0</v>
      </c>
      <c r="N311" s="7">
        <v>0</v>
      </c>
      <c r="O311" s="7">
        <v>0</v>
      </c>
    </row>
    <row r="312" spans="1:15" s="10" customFormat="1" ht="15" customHeight="1" x14ac:dyDescent="0.25">
      <c r="A312" s="10">
        <v>310</v>
      </c>
      <c r="B312" s="10" t="s">
        <v>94</v>
      </c>
      <c r="C312" s="10" t="s">
        <v>139</v>
      </c>
      <c r="D312" s="10" t="s">
        <v>98</v>
      </c>
      <c r="E312" s="10" t="s">
        <v>111</v>
      </c>
      <c r="F312" s="6">
        <v>0</v>
      </c>
      <c r="G312" s="1">
        <v>0</v>
      </c>
      <c r="H312" s="1">
        <v>0</v>
      </c>
      <c r="I312" s="1">
        <v>0</v>
      </c>
      <c r="J312" s="5">
        <v>67.812299999999993</v>
      </c>
      <c r="K312" s="5">
        <v>0.12848999999999999</v>
      </c>
      <c r="L312" s="5">
        <v>8.6715400000000002E-3</v>
      </c>
      <c r="M312" s="7">
        <v>0</v>
      </c>
      <c r="N312" s="7">
        <v>0</v>
      </c>
      <c r="O312" s="7">
        <v>0</v>
      </c>
    </row>
    <row r="313" spans="1:15" s="10" customFormat="1" ht="15" customHeight="1" x14ac:dyDescent="0.25">
      <c r="A313" s="10">
        <v>311</v>
      </c>
      <c r="B313" s="10" t="s">
        <v>94</v>
      </c>
      <c r="C313" s="10" t="s">
        <v>139</v>
      </c>
      <c r="D313" s="10" t="s">
        <v>99</v>
      </c>
      <c r="E313" s="10" t="s">
        <v>111</v>
      </c>
      <c r="F313" s="6">
        <v>0</v>
      </c>
      <c r="G313" s="1">
        <v>0</v>
      </c>
      <c r="H313" s="1">
        <v>0</v>
      </c>
      <c r="I313" s="1">
        <v>0</v>
      </c>
      <c r="J313" s="5">
        <v>45.208199999999998</v>
      </c>
      <c r="K313" s="5">
        <v>8.5659700000000005E-2</v>
      </c>
      <c r="L313" s="5">
        <v>5.7810300000000004E-3</v>
      </c>
      <c r="M313" s="7">
        <v>0</v>
      </c>
      <c r="N313" s="7">
        <v>0</v>
      </c>
      <c r="O313" s="7">
        <v>0</v>
      </c>
    </row>
    <row r="314" spans="1:15" s="10" customFormat="1" ht="15" customHeight="1" x14ac:dyDescent="0.25">
      <c r="A314" s="10">
        <v>312</v>
      </c>
      <c r="B314" s="10" t="s">
        <v>94</v>
      </c>
      <c r="C314" s="10" t="s">
        <v>139</v>
      </c>
      <c r="D314" s="10" t="s">
        <v>100</v>
      </c>
      <c r="E314" s="10" t="s">
        <v>111</v>
      </c>
      <c r="F314" s="6">
        <v>0</v>
      </c>
      <c r="G314" s="1">
        <v>0</v>
      </c>
      <c r="H314" s="1">
        <v>0</v>
      </c>
      <c r="I314" s="1">
        <v>0</v>
      </c>
      <c r="J314" s="5">
        <v>33.906199999999998</v>
      </c>
      <c r="K314" s="5">
        <v>6.4244800000000005E-2</v>
      </c>
      <c r="L314" s="5">
        <v>4.3357700000000001E-3</v>
      </c>
      <c r="M314" s="7">
        <v>0</v>
      </c>
      <c r="N314" s="7">
        <v>0</v>
      </c>
      <c r="O314" s="7">
        <v>0</v>
      </c>
    </row>
    <row r="315" spans="1:15" s="10" customFormat="1" ht="15" customHeight="1" x14ac:dyDescent="0.25">
      <c r="A315" s="10">
        <v>313</v>
      </c>
      <c r="B315" s="10" t="s">
        <v>94</v>
      </c>
      <c r="C315" s="10" t="s">
        <v>139</v>
      </c>
      <c r="D315" s="10" t="s">
        <v>101</v>
      </c>
      <c r="E315" s="10" t="s">
        <v>111</v>
      </c>
      <c r="F315" s="6">
        <v>0</v>
      </c>
      <c r="G315" s="1">
        <v>0</v>
      </c>
      <c r="H315" s="1">
        <v>0</v>
      </c>
      <c r="I315" s="1">
        <v>0</v>
      </c>
      <c r="J315" s="5">
        <v>27.1249</v>
      </c>
      <c r="K315" s="5">
        <v>5.1395799999999998E-2</v>
      </c>
      <c r="L315" s="5">
        <v>3.4686199999999999E-3</v>
      </c>
      <c r="M315" s="7">
        <v>0</v>
      </c>
      <c r="N315" s="7">
        <v>0</v>
      </c>
      <c r="O315" s="7">
        <v>0</v>
      </c>
    </row>
    <row r="316" spans="1:15" s="10" customFormat="1" ht="15" customHeight="1" x14ac:dyDescent="0.25">
      <c r="A316" s="10">
        <v>314</v>
      </c>
      <c r="B316" s="10" t="s">
        <v>94</v>
      </c>
      <c r="C316" s="10" t="s">
        <v>140</v>
      </c>
      <c r="D316" s="10" t="s">
        <v>28</v>
      </c>
      <c r="E316" s="10" t="s">
        <v>111</v>
      </c>
      <c r="F316" s="6">
        <v>0</v>
      </c>
      <c r="G316" s="1">
        <v>0</v>
      </c>
      <c r="H316" s="1">
        <v>0</v>
      </c>
      <c r="I316" s="1">
        <v>0</v>
      </c>
      <c r="J316" s="5">
        <v>66.639300000000006</v>
      </c>
      <c r="K316" s="5">
        <v>0.109749</v>
      </c>
      <c r="L316" s="5">
        <v>1.3169800000000001E-2</v>
      </c>
      <c r="M316" s="7">
        <v>0</v>
      </c>
      <c r="N316" s="7">
        <v>0</v>
      </c>
      <c r="O316" s="7">
        <v>0</v>
      </c>
    </row>
    <row r="317" spans="1:15" s="10" customFormat="1" ht="15" customHeight="1" x14ac:dyDescent="0.25">
      <c r="A317" s="10">
        <v>315</v>
      </c>
      <c r="B317" s="10" t="s">
        <v>94</v>
      </c>
      <c r="C317" s="10" t="s">
        <v>140</v>
      </c>
      <c r="D317" s="10" t="s">
        <v>97</v>
      </c>
      <c r="E317" s="10" t="s">
        <v>111</v>
      </c>
      <c r="F317" s="6">
        <v>0</v>
      </c>
      <c r="G317" s="1">
        <v>0</v>
      </c>
      <c r="H317" s="1">
        <v>0</v>
      </c>
      <c r="I317" s="1">
        <v>0</v>
      </c>
      <c r="J317" s="5">
        <v>41.6496</v>
      </c>
      <c r="K317" s="5">
        <v>6.8592799999999995E-2</v>
      </c>
      <c r="L317" s="5">
        <v>8.2311399999999996E-3</v>
      </c>
      <c r="M317" s="7">
        <v>0</v>
      </c>
      <c r="N317" s="7">
        <v>0</v>
      </c>
      <c r="O317" s="7">
        <v>0</v>
      </c>
    </row>
    <row r="318" spans="1:15" s="10" customFormat="1" ht="15" customHeight="1" x14ac:dyDescent="0.25">
      <c r="A318" s="10">
        <v>316</v>
      </c>
      <c r="B318" s="10" t="s">
        <v>94</v>
      </c>
      <c r="C318" s="10" t="s">
        <v>140</v>
      </c>
      <c r="D318" s="10" t="s">
        <v>98</v>
      </c>
      <c r="E318" s="10" t="s">
        <v>111</v>
      </c>
      <c r="F318" s="6">
        <v>0</v>
      </c>
      <c r="G318" s="1">
        <v>0</v>
      </c>
      <c r="H318" s="1">
        <v>0</v>
      </c>
      <c r="I318" s="1">
        <v>0</v>
      </c>
      <c r="J318" s="5">
        <v>33.319600000000001</v>
      </c>
      <c r="K318" s="5">
        <v>5.4874300000000001E-2</v>
      </c>
      <c r="L318" s="5">
        <v>6.5849100000000002E-3</v>
      </c>
      <c r="M318" s="7">
        <v>0</v>
      </c>
      <c r="N318" s="7">
        <v>0</v>
      </c>
      <c r="O318" s="7">
        <v>0</v>
      </c>
    </row>
    <row r="319" spans="1:15" s="10" customFormat="1" ht="15" customHeight="1" x14ac:dyDescent="0.25">
      <c r="A319" s="10">
        <v>317</v>
      </c>
      <c r="B319" s="10" t="s">
        <v>94</v>
      </c>
      <c r="C319" s="10" t="s">
        <v>140</v>
      </c>
      <c r="D319" s="10" t="s">
        <v>99</v>
      </c>
      <c r="E319" s="10" t="s">
        <v>111</v>
      </c>
      <c r="F319" s="6">
        <v>0</v>
      </c>
      <c r="G319" s="1">
        <v>0</v>
      </c>
      <c r="H319" s="1">
        <v>0</v>
      </c>
      <c r="I319" s="1">
        <v>0</v>
      </c>
      <c r="J319" s="5">
        <v>22.213100000000001</v>
      </c>
      <c r="K319" s="5">
        <v>3.6582799999999999E-2</v>
      </c>
      <c r="L319" s="5">
        <v>4.3899400000000002E-3</v>
      </c>
      <c r="M319" s="7">
        <v>0</v>
      </c>
      <c r="N319" s="7">
        <v>0</v>
      </c>
      <c r="O319" s="7">
        <v>0</v>
      </c>
    </row>
    <row r="320" spans="1:15" s="10" customFormat="1" ht="15" customHeight="1" x14ac:dyDescent="0.25">
      <c r="A320" s="10">
        <v>318</v>
      </c>
      <c r="B320" s="10" t="s">
        <v>94</v>
      </c>
      <c r="C320" s="10" t="s">
        <v>140</v>
      </c>
      <c r="D320" s="10" t="s">
        <v>100</v>
      </c>
      <c r="E320" s="10" t="s">
        <v>111</v>
      </c>
      <c r="F320" s="6">
        <v>0</v>
      </c>
      <c r="G320" s="1">
        <v>0</v>
      </c>
      <c r="H320" s="1">
        <v>0</v>
      </c>
      <c r="I320" s="1">
        <v>0</v>
      </c>
      <c r="J320" s="5">
        <v>16.659800000000001</v>
      </c>
      <c r="K320" s="5">
        <v>2.7437099999999999E-2</v>
      </c>
      <c r="L320" s="5">
        <v>3.2924600000000001E-3</v>
      </c>
      <c r="M320" s="7">
        <v>0</v>
      </c>
      <c r="N320" s="7">
        <v>0</v>
      </c>
      <c r="O320" s="7">
        <v>0</v>
      </c>
    </row>
    <row r="321" spans="1:15" s="10" customFormat="1" ht="15" customHeight="1" x14ac:dyDescent="0.25">
      <c r="A321" s="10">
        <v>319</v>
      </c>
      <c r="B321" s="10" t="s">
        <v>94</v>
      </c>
      <c r="C321" s="10" t="s">
        <v>140</v>
      </c>
      <c r="D321" s="10" t="s">
        <v>101</v>
      </c>
      <c r="E321" s="10" t="s">
        <v>111</v>
      </c>
      <c r="F321" s="6">
        <v>0</v>
      </c>
      <c r="G321" s="1">
        <v>0</v>
      </c>
      <c r="H321" s="1">
        <v>0</v>
      </c>
      <c r="I321" s="1">
        <v>0</v>
      </c>
      <c r="J321" s="5">
        <v>13.3279</v>
      </c>
      <c r="K321" s="5">
        <v>2.1949699999999999E-2</v>
      </c>
      <c r="L321" s="5">
        <v>2.6339599999999999E-3</v>
      </c>
      <c r="M321" s="7">
        <v>0</v>
      </c>
      <c r="N321" s="7">
        <v>0</v>
      </c>
      <c r="O321" s="7">
        <v>0</v>
      </c>
    </row>
    <row r="322" spans="1:15" ht="15" x14ac:dyDescent="0.25"/>
    <row r="323" spans="1:15" ht="15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.140625" defaultRowHeight="12.75" customHeight="1" x14ac:dyDescent="0.25"/>
  <cols>
    <col min="1" max="1" width="7.85546875" customWidth="1"/>
    <col min="2" max="3" width="22" style="10" customWidth="1"/>
    <col min="4" max="4" width="7.85546875" customWidth="1"/>
  </cols>
  <sheetData>
    <row r="1" spans="1:4" s="10" customFormat="1" ht="15" customHeight="1" x14ac:dyDescent="0.25">
      <c r="A1" s="10" t="s">
        <v>1</v>
      </c>
      <c r="B1" s="10" t="s">
        <v>141</v>
      </c>
      <c r="C1" s="10" t="s">
        <v>142</v>
      </c>
      <c r="D1" s="10" t="s">
        <v>143</v>
      </c>
    </row>
    <row r="2" spans="1:4" s="10" customFormat="1" ht="15" customHeight="1" x14ac:dyDescent="0.25">
      <c r="A2" s="10">
        <v>9</v>
      </c>
      <c r="B2" s="10" t="s">
        <v>16</v>
      </c>
      <c r="D2" s="10">
        <v>1</v>
      </c>
    </row>
    <row r="3" spans="1:4" s="10" customFormat="1" ht="15" customHeight="1" x14ac:dyDescent="0.25">
      <c r="A3" s="10">
        <v>10</v>
      </c>
      <c r="B3" s="10" t="s">
        <v>24</v>
      </c>
      <c r="D3" s="10">
        <v>2</v>
      </c>
    </row>
    <row r="4" spans="1:4" s="10" customFormat="1" ht="15" customHeight="1" x14ac:dyDescent="0.25">
      <c r="A4" s="10">
        <v>11</v>
      </c>
      <c r="B4" s="10" t="s">
        <v>26</v>
      </c>
      <c r="D4" s="10">
        <v>3</v>
      </c>
    </row>
    <row r="5" spans="1:4" s="10" customFormat="1" ht="15" customHeight="1" x14ac:dyDescent="0.25">
      <c r="A5" s="10">
        <v>12</v>
      </c>
      <c r="B5" s="10" t="s">
        <v>38</v>
      </c>
      <c r="D5" s="10">
        <v>6</v>
      </c>
    </row>
    <row r="6" spans="1:4" s="10" customFormat="1" ht="15" customHeight="1" x14ac:dyDescent="0.25">
      <c r="A6" s="10">
        <v>13</v>
      </c>
      <c r="B6" s="10" t="s">
        <v>94</v>
      </c>
      <c r="D6" s="10">
        <v>4</v>
      </c>
    </row>
    <row r="7" spans="1:4" s="10" customFormat="1" ht="15" customHeight="1" x14ac:dyDescent="0.25">
      <c r="A7" s="10">
        <v>14</v>
      </c>
      <c r="B7" s="10" t="s">
        <v>68</v>
      </c>
      <c r="D7" s="10">
        <v>8</v>
      </c>
    </row>
    <row r="8" spans="1:4" s="10" customFormat="1" ht="15" customHeight="1" x14ac:dyDescent="0.25">
      <c r="A8" s="10">
        <v>15</v>
      </c>
      <c r="B8" s="10" t="s">
        <v>85</v>
      </c>
      <c r="D8" s="10">
        <v>9</v>
      </c>
    </row>
    <row r="9" spans="1:4" s="10" customFormat="1" ht="15" customHeight="1" x14ac:dyDescent="0.25">
      <c r="A9" s="10">
        <v>17</v>
      </c>
      <c r="B9" s="10" t="s">
        <v>79</v>
      </c>
      <c r="D9" s="10">
        <v>7</v>
      </c>
    </row>
    <row r="10" spans="1:4" s="10" customFormat="1" ht="15" customHeight="1" x14ac:dyDescent="0.25">
      <c r="A10" s="10">
        <v>18</v>
      </c>
      <c r="B10" s="10" t="s">
        <v>55</v>
      </c>
      <c r="D10" s="10">
        <v>5</v>
      </c>
    </row>
    <row r="11" spans="1:4" ht="1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/>
  </sheetViews>
  <sheetFormatPr defaultColWidth="9.140625" defaultRowHeight="12.75" customHeight="1" x14ac:dyDescent="0.25"/>
  <cols>
    <col min="1" max="1" width="7.85546875" customWidth="1"/>
    <col min="2" max="2" width="51.28515625" style="10" customWidth="1"/>
  </cols>
  <sheetData>
    <row r="1" spans="1:2" s="10" customFormat="1" ht="15" customHeight="1" x14ac:dyDescent="0.25">
      <c r="A1" s="10" t="s">
        <v>1</v>
      </c>
      <c r="B1" s="10" t="s">
        <v>144</v>
      </c>
    </row>
    <row r="2" spans="1:2" s="10" customFormat="1" ht="15" customHeight="1" x14ac:dyDescent="0.25">
      <c r="A2" s="10">
        <v>1</v>
      </c>
      <c r="B2" s="10" t="s">
        <v>17</v>
      </c>
    </row>
    <row r="3" spans="1:2" s="10" customFormat="1" ht="15" customHeight="1" x14ac:dyDescent="0.25">
      <c r="A3" s="10">
        <v>2</v>
      </c>
      <c r="B3" s="10" t="s">
        <v>20</v>
      </c>
    </row>
    <row r="4" spans="1:2" s="10" customFormat="1" ht="15" customHeight="1" x14ac:dyDescent="0.25">
      <c r="A4" s="10">
        <v>3</v>
      </c>
      <c r="B4" s="10" t="s">
        <v>22</v>
      </c>
    </row>
    <row r="5" spans="1:2" s="10" customFormat="1" ht="15" customHeight="1" x14ac:dyDescent="0.25">
      <c r="A5" s="10">
        <v>4</v>
      </c>
      <c r="B5" s="10" t="s">
        <v>27</v>
      </c>
    </row>
    <row r="6" spans="1:2" s="10" customFormat="1" ht="15" customHeight="1" x14ac:dyDescent="0.25">
      <c r="A6" s="10">
        <v>5</v>
      </c>
      <c r="B6" s="10" t="s">
        <v>31</v>
      </c>
    </row>
    <row r="7" spans="1:2" s="10" customFormat="1" ht="15" customHeight="1" x14ac:dyDescent="0.25">
      <c r="A7" s="10">
        <v>6</v>
      </c>
      <c r="B7" s="10" t="s">
        <v>32</v>
      </c>
    </row>
    <row r="8" spans="1:2" s="10" customFormat="1" ht="15" customHeight="1" x14ac:dyDescent="0.25">
      <c r="A8" s="10">
        <v>7</v>
      </c>
      <c r="B8" s="10" t="s">
        <v>33</v>
      </c>
    </row>
    <row r="9" spans="1:2" s="10" customFormat="1" ht="15" customHeight="1" x14ac:dyDescent="0.25">
      <c r="A9" s="10">
        <v>8</v>
      </c>
      <c r="B9" s="10" t="s">
        <v>34</v>
      </c>
    </row>
    <row r="10" spans="1:2" s="10" customFormat="1" ht="15" customHeight="1" x14ac:dyDescent="0.25">
      <c r="A10" s="10">
        <v>9</v>
      </c>
      <c r="B10" s="10" t="s">
        <v>35</v>
      </c>
    </row>
    <row r="11" spans="1:2" s="10" customFormat="1" ht="15" customHeight="1" x14ac:dyDescent="0.25">
      <c r="A11" s="10">
        <v>10</v>
      </c>
      <c r="B11" s="10" t="s">
        <v>37</v>
      </c>
    </row>
    <row r="12" spans="1:2" s="10" customFormat="1" ht="15" customHeight="1" x14ac:dyDescent="0.25">
      <c r="A12" s="10">
        <v>11</v>
      </c>
      <c r="B12" s="10" t="s">
        <v>39</v>
      </c>
    </row>
    <row r="13" spans="1:2" s="10" customFormat="1" ht="15" customHeight="1" x14ac:dyDescent="0.25">
      <c r="A13" s="10">
        <v>12</v>
      </c>
      <c r="B13" s="10" t="s">
        <v>45</v>
      </c>
    </row>
    <row r="14" spans="1:2" s="10" customFormat="1" ht="15" customHeight="1" x14ac:dyDescent="0.25">
      <c r="A14" s="10">
        <v>13</v>
      </c>
      <c r="B14" s="10" t="s">
        <v>46</v>
      </c>
    </row>
    <row r="15" spans="1:2" s="10" customFormat="1" ht="15" customHeight="1" x14ac:dyDescent="0.25">
      <c r="A15" s="10">
        <v>14</v>
      </c>
      <c r="B15" s="10" t="s">
        <v>47</v>
      </c>
    </row>
    <row r="16" spans="1:2" s="10" customFormat="1" ht="15" customHeight="1" x14ac:dyDescent="0.25">
      <c r="A16" s="10">
        <v>15</v>
      </c>
      <c r="B16" s="10" t="s">
        <v>49</v>
      </c>
    </row>
    <row r="17" spans="1:2" s="10" customFormat="1" ht="15" customHeight="1" x14ac:dyDescent="0.25">
      <c r="A17" s="10">
        <v>16</v>
      </c>
      <c r="B17" s="10" t="s">
        <v>50</v>
      </c>
    </row>
    <row r="18" spans="1:2" s="10" customFormat="1" ht="15" customHeight="1" x14ac:dyDescent="0.25">
      <c r="A18" s="10">
        <v>17</v>
      </c>
      <c r="B18" s="10" t="s">
        <v>51</v>
      </c>
    </row>
    <row r="19" spans="1:2" s="10" customFormat="1" ht="15" customHeight="1" x14ac:dyDescent="0.25">
      <c r="A19" s="10">
        <v>18</v>
      </c>
      <c r="B19" s="10" t="s">
        <v>53</v>
      </c>
    </row>
    <row r="20" spans="1:2" s="10" customFormat="1" ht="15" customHeight="1" x14ac:dyDescent="0.25">
      <c r="A20" s="10">
        <v>19</v>
      </c>
      <c r="B20" s="10" t="s">
        <v>54</v>
      </c>
    </row>
    <row r="21" spans="1:2" s="10" customFormat="1" ht="15" customHeight="1" x14ac:dyDescent="0.25">
      <c r="A21" s="10">
        <v>20</v>
      </c>
      <c r="B21" s="10" t="s">
        <v>56</v>
      </c>
    </row>
    <row r="22" spans="1:2" s="10" customFormat="1" ht="15" customHeight="1" x14ac:dyDescent="0.25">
      <c r="A22" s="10">
        <v>21</v>
      </c>
      <c r="B22" s="10" t="s">
        <v>63</v>
      </c>
    </row>
    <row r="23" spans="1:2" s="10" customFormat="1" ht="15" customHeight="1" x14ac:dyDescent="0.25">
      <c r="A23" s="10">
        <v>22</v>
      </c>
      <c r="B23" s="10" t="s">
        <v>65</v>
      </c>
    </row>
    <row r="24" spans="1:2" s="10" customFormat="1" ht="15" customHeight="1" x14ac:dyDescent="0.25">
      <c r="A24" s="10">
        <v>23</v>
      </c>
      <c r="B24" s="10" t="s">
        <v>67</v>
      </c>
    </row>
    <row r="25" spans="1:2" s="10" customFormat="1" ht="15" customHeight="1" x14ac:dyDescent="0.25">
      <c r="A25" s="10">
        <v>24</v>
      </c>
      <c r="B25" s="10" t="s">
        <v>69</v>
      </c>
    </row>
    <row r="26" spans="1:2" s="10" customFormat="1" ht="15" customHeight="1" x14ac:dyDescent="0.25">
      <c r="A26" s="10">
        <v>25</v>
      </c>
      <c r="B26" s="10" t="s">
        <v>71</v>
      </c>
    </row>
    <row r="27" spans="1:2" s="10" customFormat="1" ht="15" customHeight="1" x14ac:dyDescent="0.25">
      <c r="A27" s="10">
        <v>26</v>
      </c>
      <c r="B27" s="10" t="s">
        <v>73</v>
      </c>
    </row>
    <row r="28" spans="1:2" s="10" customFormat="1" ht="15" customHeight="1" x14ac:dyDescent="0.25">
      <c r="A28" s="10">
        <v>27</v>
      </c>
      <c r="B28" s="10" t="s">
        <v>75</v>
      </c>
    </row>
    <row r="29" spans="1:2" s="10" customFormat="1" ht="15" customHeight="1" x14ac:dyDescent="0.25">
      <c r="A29" s="10">
        <v>28</v>
      </c>
      <c r="B29" s="10" t="s">
        <v>77</v>
      </c>
    </row>
    <row r="30" spans="1:2" s="10" customFormat="1" ht="15" customHeight="1" x14ac:dyDescent="0.25">
      <c r="A30" s="10">
        <v>29</v>
      </c>
      <c r="B30" s="10" t="s">
        <v>80</v>
      </c>
    </row>
    <row r="31" spans="1:2" s="10" customFormat="1" ht="15" customHeight="1" x14ac:dyDescent="0.25">
      <c r="A31" s="10">
        <v>30</v>
      </c>
      <c r="B31" s="10" t="s">
        <v>86</v>
      </c>
    </row>
    <row r="32" spans="1:2" s="10" customFormat="1" ht="15" customHeight="1" x14ac:dyDescent="0.25">
      <c r="A32" s="10">
        <v>31</v>
      </c>
      <c r="B32" s="10" t="s">
        <v>88</v>
      </c>
    </row>
    <row r="33" spans="1:2" s="10" customFormat="1" ht="15" customHeight="1" x14ac:dyDescent="0.25">
      <c r="A33" s="10">
        <v>32</v>
      </c>
      <c r="B33" s="10" t="s">
        <v>90</v>
      </c>
    </row>
    <row r="34" spans="1:2" s="10" customFormat="1" ht="15" customHeight="1" x14ac:dyDescent="0.25">
      <c r="A34" s="10">
        <v>33</v>
      </c>
      <c r="B34" s="10" t="s">
        <v>95</v>
      </c>
    </row>
    <row r="35" spans="1:2" s="10" customFormat="1" ht="15" customHeight="1" x14ac:dyDescent="0.25">
      <c r="A35" s="10">
        <v>34</v>
      </c>
      <c r="B35" s="10" t="s">
        <v>102</v>
      </c>
    </row>
    <row r="36" spans="1:2" s="10" customFormat="1" ht="15" customHeight="1" x14ac:dyDescent="0.25">
      <c r="A36" s="10">
        <v>35</v>
      </c>
      <c r="B36" s="10" t="s">
        <v>104</v>
      </c>
    </row>
    <row r="37" spans="1:2" s="10" customFormat="1" ht="15" customHeight="1" x14ac:dyDescent="0.25">
      <c r="A37" s="10">
        <v>36</v>
      </c>
      <c r="B37" s="10" t="s">
        <v>106</v>
      </c>
    </row>
    <row r="38" spans="1:2" s="10" customFormat="1" ht="15" customHeight="1" x14ac:dyDescent="0.25">
      <c r="A38" s="10">
        <v>37</v>
      </c>
      <c r="B38" s="10" t="s">
        <v>108</v>
      </c>
    </row>
    <row r="39" spans="1:2" s="10" customFormat="1" ht="15" customHeight="1" x14ac:dyDescent="0.25">
      <c r="A39" s="10">
        <v>38</v>
      </c>
      <c r="B39" s="10" t="s">
        <v>110</v>
      </c>
    </row>
    <row r="40" spans="1:2" s="10" customFormat="1" ht="15" customHeight="1" x14ac:dyDescent="0.25">
      <c r="A40" s="10">
        <v>39</v>
      </c>
      <c r="B40" s="10" t="s">
        <v>112</v>
      </c>
    </row>
    <row r="41" spans="1:2" s="10" customFormat="1" ht="15" customHeight="1" x14ac:dyDescent="0.25">
      <c r="A41" s="10">
        <v>40</v>
      </c>
      <c r="B41" s="10" t="s">
        <v>113</v>
      </c>
    </row>
    <row r="42" spans="1:2" s="10" customFormat="1" ht="15" customHeight="1" x14ac:dyDescent="0.25">
      <c r="A42" s="10">
        <v>41</v>
      </c>
      <c r="B42" s="10" t="s">
        <v>114</v>
      </c>
    </row>
    <row r="43" spans="1:2" s="10" customFormat="1" ht="15" customHeight="1" x14ac:dyDescent="0.25">
      <c r="A43" s="10">
        <v>42</v>
      </c>
      <c r="B43" s="10" t="s">
        <v>115</v>
      </c>
    </row>
    <row r="44" spans="1:2" s="10" customFormat="1" ht="15" customHeight="1" x14ac:dyDescent="0.25">
      <c r="A44" s="10">
        <v>43</v>
      </c>
      <c r="B44" s="10" t="s">
        <v>116</v>
      </c>
    </row>
    <row r="45" spans="1:2" s="10" customFormat="1" ht="15" customHeight="1" x14ac:dyDescent="0.25">
      <c r="A45" s="10">
        <v>44</v>
      </c>
      <c r="B45" s="10" t="s">
        <v>117</v>
      </c>
    </row>
    <row r="46" spans="1:2" s="10" customFormat="1" ht="15" customHeight="1" x14ac:dyDescent="0.25">
      <c r="A46" s="10">
        <v>45</v>
      </c>
      <c r="B46" s="10" t="s">
        <v>118</v>
      </c>
    </row>
    <row r="47" spans="1:2" s="10" customFormat="1" ht="15" customHeight="1" x14ac:dyDescent="0.25">
      <c r="A47" s="10">
        <v>46</v>
      </c>
      <c r="B47" s="10" t="s">
        <v>119</v>
      </c>
    </row>
    <row r="48" spans="1:2" s="10" customFormat="1" ht="15" customHeight="1" x14ac:dyDescent="0.25">
      <c r="A48" s="10">
        <v>47</v>
      </c>
      <c r="B48" s="10" t="s">
        <v>120</v>
      </c>
    </row>
    <row r="49" spans="1:2" s="10" customFormat="1" ht="15" customHeight="1" x14ac:dyDescent="0.25">
      <c r="A49" s="10">
        <v>48</v>
      </c>
      <c r="B49" s="10" t="s">
        <v>121</v>
      </c>
    </row>
    <row r="50" spans="1:2" s="10" customFormat="1" ht="15" customHeight="1" x14ac:dyDescent="0.25">
      <c r="A50" s="10">
        <v>49</v>
      </c>
      <c r="B50" s="10" t="s">
        <v>122</v>
      </c>
    </row>
    <row r="51" spans="1:2" s="10" customFormat="1" ht="15" customHeight="1" x14ac:dyDescent="0.25">
      <c r="A51" s="10">
        <v>50</v>
      </c>
      <c r="B51" s="10" t="s">
        <v>123</v>
      </c>
    </row>
    <row r="52" spans="1:2" s="10" customFormat="1" ht="15" customHeight="1" x14ac:dyDescent="0.25">
      <c r="A52" s="10">
        <v>51</v>
      </c>
      <c r="B52" s="10" t="s">
        <v>124</v>
      </c>
    </row>
    <row r="53" spans="1:2" s="10" customFormat="1" ht="15" customHeight="1" x14ac:dyDescent="0.25">
      <c r="A53" s="10">
        <v>52</v>
      </c>
      <c r="B53" s="10" t="s">
        <v>125</v>
      </c>
    </row>
    <row r="54" spans="1:2" s="10" customFormat="1" ht="15" customHeight="1" x14ac:dyDescent="0.25">
      <c r="A54" s="10">
        <v>53</v>
      </c>
      <c r="B54" s="10" t="s">
        <v>126</v>
      </c>
    </row>
    <row r="55" spans="1:2" s="10" customFormat="1" ht="15" customHeight="1" x14ac:dyDescent="0.25">
      <c r="A55" s="10">
        <v>54</v>
      </c>
      <c r="B55" s="10" t="s">
        <v>127</v>
      </c>
    </row>
    <row r="56" spans="1:2" s="10" customFormat="1" ht="15" customHeight="1" x14ac:dyDescent="0.25">
      <c r="A56" s="10">
        <v>55</v>
      </c>
      <c r="B56" s="10" t="s">
        <v>128</v>
      </c>
    </row>
    <row r="57" spans="1:2" s="10" customFormat="1" ht="15" customHeight="1" x14ac:dyDescent="0.25">
      <c r="A57" s="10">
        <v>56</v>
      </c>
      <c r="B57" s="10" t="s">
        <v>129</v>
      </c>
    </row>
    <row r="58" spans="1:2" s="10" customFormat="1" ht="15" customHeight="1" x14ac:dyDescent="0.25">
      <c r="A58" s="10">
        <v>57</v>
      </c>
      <c r="B58" s="10" t="s">
        <v>130</v>
      </c>
    </row>
    <row r="59" spans="1:2" s="10" customFormat="1" ht="15" customHeight="1" x14ac:dyDescent="0.25">
      <c r="A59" s="10">
        <v>58</v>
      </c>
      <c r="B59" s="10" t="s">
        <v>131</v>
      </c>
    </row>
    <row r="60" spans="1:2" s="10" customFormat="1" ht="15" customHeight="1" x14ac:dyDescent="0.25">
      <c r="A60" s="10">
        <v>59</v>
      </c>
      <c r="B60" s="10" t="s">
        <v>132</v>
      </c>
    </row>
    <row r="61" spans="1:2" s="10" customFormat="1" ht="15" customHeight="1" x14ac:dyDescent="0.25">
      <c r="A61" s="10">
        <v>60</v>
      </c>
      <c r="B61" s="10" t="s">
        <v>133</v>
      </c>
    </row>
    <row r="62" spans="1:2" s="10" customFormat="1" ht="15" customHeight="1" x14ac:dyDescent="0.25">
      <c r="A62" s="10">
        <v>61</v>
      </c>
      <c r="B62" s="10" t="s">
        <v>134</v>
      </c>
    </row>
    <row r="63" spans="1:2" s="10" customFormat="1" ht="15" customHeight="1" x14ac:dyDescent="0.25">
      <c r="A63" s="10">
        <v>62</v>
      </c>
      <c r="B63" s="10" t="s">
        <v>135</v>
      </c>
    </row>
    <row r="64" spans="1:2" s="10" customFormat="1" ht="15" customHeight="1" x14ac:dyDescent="0.25">
      <c r="A64" s="10">
        <v>63</v>
      </c>
      <c r="B64" s="10" t="s">
        <v>136</v>
      </c>
    </row>
    <row r="65" spans="1:2" s="10" customFormat="1" ht="15" customHeight="1" x14ac:dyDescent="0.25">
      <c r="A65" s="10">
        <v>64</v>
      </c>
      <c r="B65" s="10" t="s">
        <v>137</v>
      </c>
    </row>
    <row r="66" spans="1:2" s="10" customFormat="1" ht="15" customHeight="1" x14ac:dyDescent="0.25">
      <c r="A66" s="10">
        <v>65</v>
      </c>
      <c r="B66" s="10" t="s">
        <v>138</v>
      </c>
    </row>
    <row r="67" spans="1:2" s="10" customFormat="1" ht="15" customHeight="1" x14ac:dyDescent="0.25">
      <c r="A67" s="10">
        <v>66</v>
      </c>
      <c r="B67" s="10" t="s">
        <v>139</v>
      </c>
    </row>
    <row r="68" spans="1:2" s="10" customFormat="1" ht="15" customHeight="1" x14ac:dyDescent="0.25">
      <c r="A68" s="10">
        <v>67</v>
      </c>
      <c r="B68" s="10" t="s">
        <v>140</v>
      </c>
    </row>
    <row r="69" spans="1:2" ht="15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ColWidth="9.140625" defaultRowHeight="12.75" customHeight="1" x14ac:dyDescent="0.25"/>
  <cols>
    <col min="1" max="1" width="7.85546875" customWidth="1"/>
    <col min="2" max="2" width="22" style="10" customWidth="1"/>
  </cols>
  <sheetData>
    <row r="1" spans="1:2" s="10" customFormat="1" ht="15" customHeight="1" x14ac:dyDescent="0.25">
      <c r="A1" s="10" t="s">
        <v>1</v>
      </c>
      <c r="B1" s="10" t="s">
        <v>145</v>
      </c>
    </row>
    <row r="2" spans="1:2" s="10" customFormat="1" ht="15" customHeight="1" x14ac:dyDescent="0.25">
      <c r="A2" s="10">
        <v>1</v>
      </c>
      <c r="B2" s="10" t="s">
        <v>18</v>
      </c>
    </row>
    <row r="3" spans="1:2" s="10" customFormat="1" ht="15" customHeight="1" x14ac:dyDescent="0.25">
      <c r="A3" s="10">
        <v>2</v>
      </c>
      <c r="B3" s="10" t="s">
        <v>25</v>
      </c>
    </row>
    <row r="4" spans="1:2" s="10" customFormat="1" ht="15" customHeight="1" x14ac:dyDescent="0.25">
      <c r="A4" s="10">
        <v>3</v>
      </c>
      <c r="B4" s="10" t="s">
        <v>28</v>
      </c>
    </row>
    <row r="5" spans="1:2" s="10" customFormat="1" ht="15" customHeight="1" x14ac:dyDescent="0.25">
      <c r="A5" s="10">
        <v>4</v>
      </c>
      <c r="B5" s="10" t="s">
        <v>30</v>
      </c>
    </row>
    <row r="6" spans="1:2" s="10" customFormat="1" ht="15" customHeight="1" x14ac:dyDescent="0.25">
      <c r="A6" s="10">
        <v>5</v>
      </c>
      <c r="B6" s="10" t="s">
        <v>40</v>
      </c>
    </row>
    <row r="7" spans="1:2" s="10" customFormat="1" ht="15" customHeight="1" x14ac:dyDescent="0.25">
      <c r="A7" s="10">
        <v>6</v>
      </c>
      <c r="B7" s="10" t="s">
        <v>42</v>
      </c>
    </row>
    <row r="8" spans="1:2" s="10" customFormat="1" ht="15" customHeight="1" x14ac:dyDescent="0.25">
      <c r="A8" s="10">
        <v>7</v>
      </c>
      <c r="B8" s="10" t="s">
        <v>43</v>
      </c>
    </row>
    <row r="9" spans="1:2" s="10" customFormat="1" ht="15" customHeight="1" x14ac:dyDescent="0.25">
      <c r="A9" s="10">
        <v>8</v>
      </c>
      <c r="B9" s="10" t="s">
        <v>44</v>
      </c>
    </row>
    <row r="10" spans="1:2" s="10" customFormat="1" ht="15" customHeight="1" x14ac:dyDescent="0.25">
      <c r="A10" s="10">
        <v>9</v>
      </c>
      <c r="B10" s="10" t="s">
        <v>57</v>
      </c>
    </row>
    <row r="11" spans="1:2" s="10" customFormat="1" ht="15" customHeight="1" x14ac:dyDescent="0.25">
      <c r="A11" s="10">
        <v>10</v>
      </c>
      <c r="B11" s="10" t="s">
        <v>59</v>
      </c>
    </row>
    <row r="12" spans="1:2" s="10" customFormat="1" ht="15" customHeight="1" x14ac:dyDescent="0.25">
      <c r="A12" s="10">
        <v>11</v>
      </c>
      <c r="B12" s="10" t="s">
        <v>60</v>
      </c>
    </row>
    <row r="13" spans="1:2" s="10" customFormat="1" ht="15" customHeight="1" x14ac:dyDescent="0.25">
      <c r="A13" s="10">
        <v>12</v>
      </c>
      <c r="B13" s="10" t="s">
        <v>61</v>
      </c>
    </row>
    <row r="14" spans="1:2" s="10" customFormat="1" ht="15" customHeight="1" x14ac:dyDescent="0.25">
      <c r="A14" s="10">
        <v>13</v>
      </c>
      <c r="B14" s="10" t="s">
        <v>62</v>
      </c>
    </row>
    <row r="15" spans="1:2" s="10" customFormat="1" ht="15" customHeight="1" x14ac:dyDescent="0.25">
      <c r="A15" s="10">
        <v>14</v>
      </c>
      <c r="B15" s="10" t="s">
        <v>82</v>
      </c>
    </row>
    <row r="16" spans="1:2" s="10" customFormat="1" ht="15" customHeight="1" x14ac:dyDescent="0.25">
      <c r="A16" s="10">
        <v>15</v>
      </c>
      <c r="B16" s="10" t="s">
        <v>83</v>
      </c>
    </row>
    <row r="17" spans="1:2" s="10" customFormat="1" ht="15" customHeight="1" x14ac:dyDescent="0.25">
      <c r="A17" s="10">
        <v>16</v>
      </c>
      <c r="B17" s="10" t="s">
        <v>84</v>
      </c>
    </row>
    <row r="18" spans="1:2" s="10" customFormat="1" ht="15" customHeight="1" x14ac:dyDescent="0.25">
      <c r="A18" s="10">
        <v>17</v>
      </c>
      <c r="B18" s="10" t="s">
        <v>89</v>
      </c>
    </row>
    <row r="19" spans="1:2" s="10" customFormat="1" ht="15" customHeight="1" x14ac:dyDescent="0.25">
      <c r="A19" s="10">
        <v>18</v>
      </c>
      <c r="B19" s="10" t="s">
        <v>92</v>
      </c>
    </row>
    <row r="20" spans="1:2" s="10" customFormat="1" ht="15" customHeight="1" x14ac:dyDescent="0.25">
      <c r="A20" s="10">
        <v>19</v>
      </c>
      <c r="B20" s="10" t="s">
        <v>97</v>
      </c>
    </row>
    <row r="21" spans="1:2" s="10" customFormat="1" ht="15" customHeight="1" x14ac:dyDescent="0.25">
      <c r="A21" s="10">
        <v>20</v>
      </c>
      <c r="B21" s="10" t="s">
        <v>98</v>
      </c>
    </row>
    <row r="22" spans="1:2" s="10" customFormat="1" ht="15" customHeight="1" x14ac:dyDescent="0.25">
      <c r="A22" s="10">
        <v>21</v>
      </c>
      <c r="B22" s="10" t="s">
        <v>99</v>
      </c>
    </row>
    <row r="23" spans="1:2" s="10" customFormat="1" ht="15" customHeight="1" x14ac:dyDescent="0.25">
      <c r="A23" s="10">
        <v>22</v>
      </c>
      <c r="B23" s="10" t="s">
        <v>100</v>
      </c>
    </row>
    <row r="24" spans="1:2" s="10" customFormat="1" ht="15" customHeight="1" x14ac:dyDescent="0.25">
      <c r="A24" s="10">
        <v>23</v>
      </c>
      <c r="B24" s="10" t="s">
        <v>101</v>
      </c>
    </row>
    <row r="25" spans="1:2" ht="15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21"/>
  <sheetViews>
    <sheetView workbookViewId="0"/>
  </sheetViews>
  <sheetFormatPr defaultColWidth="9.140625" defaultRowHeight="12.75" customHeight="1" x14ac:dyDescent="0.2"/>
  <cols>
    <col min="1" max="6" width="7.8554687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spans="6:6" ht="15" customHeight="1" x14ac:dyDescent="0.2"/>
    <row r="18" spans="6:6" ht="15" customHeight="1" x14ac:dyDescent="0.2"/>
    <row r="19" spans="6:6" ht="15" customHeight="1" x14ac:dyDescent="0.2"/>
    <row r="20" spans="6:6" s="10" customFormat="1" ht="15" customHeight="1" x14ac:dyDescent="0.25">
      <c r="F20" s="10">
        <f>1001.7/20.91</f>
        <v>47.905308464849355</v>
      </c>
    </row>
    <row r="21" spans="6:6" s="10" customFormat="1" ht="15" customHeight="1" x14ac:dyDescent="0.25">
      <c r="F21" s="10">
        <f>6.9/20.91</f>
        <v>0.32998565279770448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main</vt:lpstr>
      <vt:lpstr>mode_category_id</vt:lpstr>
      <vt:lpstr>detail_id</vt:lpstr>
      <vt:lpstr>occupancy_id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Erwin de Haan</cp:lastModifiedBy>
  <dcterms:modified xsi:type="dcterms:W3CDTF">2015-05-07T16:30:57Z</dcterms:modified>
</cp:coreProperties>
</file>