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a\Desktop\eran-projects\mving-charts\"/>
    </mc:Choice>
  </mc:AlternateContent>
  <xr:revisionPtr revIDLastSave="0" documentId="13_ncr:1_{05C7B57F-47BB-4D4B-962E-CED0694DADFE}" xr6:coauthVersionLast="36" xr6:coauthVersionMax="36" xr10:uidLastSave="{00000000-0000-0000-0000-000000000000}"/>
  <bookViews>
    <workbookView xWindow="0" yWindow="0" windowWidth="28800" windowHeight="12225" xr2:uid="{8B9F0A12-ED03-4503-B81F-AFA53D13BAD5}"/>
  </bookViews>
  <sheets>
    <sheet name="Tabelle2" sheetId="2" r:id="rId1"/>
    <sheet name="Tabelle1" sheetId="1" r:id="rId2"/>
  </sheets>
  <definedNames>
    <definedName name="ExterneDaten_1" localSheetId="0" hidden="1">Tabelle2!$A$1:$E$1705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3" i="2" l="1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694D2C-A2EB-41BF-8A92-7E16E438A9D1}" keepAlive="1" name="Abfrage - gapminderDataFiveYear" description="Verbindung mit der Abfrage 'gapminderDataFiveYear' in der Arbeitsmappe." type="5" refreshedVersion="6" background="1" saveData="1">
    <dbPr connection="Provider=Microsoft.Mashup.OleDb.1;Data Source=$Workbook$;Location=gapminderDataFiveYear;Extended Properties=&quot;&quot;" command="SELECT * FROM [gapminderDataFiveYear]"/>
  </connection>
</connections>
</file>

<file path=xl/sharedStrings.xml><?xml version="1.0" encoding="utf-8"?>
<sst xmlns="http://schemas.openxmlformats.org/spreadsheetml/2006/main" count="202" uniqueCount="20">
  <si>
    <t>year</t>
  </si>
  <si>
    <t>Asia</t>
  </si>
  <si>
    <t>Europe</t>
  </si>
  <si>
    <t>Africa</t>
  </si>
  <si>
    <t>Americas</t>
  </si>
  <si>
    <t>Bangladesh</t>
  </si>
  <si>
    <t>Belgium</t>
  </si>
  <si>
    <t>Benin</t>
  </si>
  <si>
    <t>Bolivia</t>
  </si>
  <si>
    <t>Bosnia and Herzegovina</t>
  </si>
  <si>
    <t>Botswana</t>
  </si>
  <si>
    <t>Product-1</t>
  </si>
  <si>
    <t>Product-2</t>
  </si>
  <si>
    <t>Product-3</t>
  </si>
  <si>
    <t>Product-4</t>
  </si>
  <si>
    <t>Product-5</t>
  </si>
  <si>
    <t>sells</t>
  </si>
  <si>
    <t>costs</t>
  </si>
  <si>
    <t>margin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</si>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</sst>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2" borderId="2" xfId="0" applyFont="1" applyFill="1" applyBorder="1"/>
    <xf numFmtId="0" fontId="0" fillId="2" borderId="2" xfId="0" applyNumberFormat="1" applyFont="1" applyFill="1" applyBorder="1"/>
    <xf numFmtId="0" fontId="0" fillId="2" borderId="3" xfId="0" applyFont="1" applyFill="1" applyBorder="1"/>
    <xf numFmtId="0" fontId="0" fillId="0" borderId="1" xfId="0" applyNumberFormat="1" applyFont="1" applyBorder="1"/>
    <xf numFmtId="0" fontId="0" fillId="0" borderId="2" xfId="0" applyFont="1" applyBorder="1"/>
    <xf numFmtId="0" fontId="0" fillId="0" borderId="2" xfId="0" applyNumberFormat="1" applyFont="1" applyBorder="1"/>
    <xf numFmtId="0" fontId="0" fillId="0" borderId="3" xfId="0" applyFont="1" applyBorder="1"/>
  </cellXfs>
  <cellStyles count="1">
    <cellStyle name="Stand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6C6C4BAE-5E18-4663-AD83-F44F68ABF9E1}" autoFormatId="16" applyNumberFormats="0" applyBorderFormats="0" applyFontFormats="0" applyPatternFormats="0" applyAlignmentFormats="0" applyWidthHeightFormats="0">
  <queryTableRefresh nextId="7">
    <queryTableFields count="5">
      <queryTableField id="1" name="country" tableColumnId="1"/>
      <queryTableField id="2" name="year" tableColumnId="2"/>
      <queryTableField id="3" name="pop" tableColumnId="3"/>
      <queryTableField id="5" name="lifeExp" tableColumnId="5"/>
      <queryTableField id="6" name="gdpPercap" tableColumnId="6"/>
    </queryTableFields>
    <queryTableDeletedFields count="1">
      <deletedField name="continen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0BA2C0-6350-4883-8D74-1A7EEE4E0F9C}" name="gapminderDataFiveYear" displayName="gapminderDataFiveYear" ref="A1:E1705" tableType="queryTable" totalsRowShown="0">
  <autoFilter ref="A1:E1705" xr:uid="{56E8A171-5864-4802-A14C-82C02DAC1026}"/>
  <tableColumns count="5">
    <tableColumn id="1" xr3:uid="{343CBFAC-6508-4505-909F-4BD7DB5242CC}" uniqueName="1" name="product" queryTableFieldId="1" dataDxfId="0"/>
    <tableColumn id="2" xr3:uid="{DCD56146-CD18-4504-803D-4B32E2C0FED3}" uniqueName="2" name="year" queryTableFieldId="2"/>
    <tableColumn id="3" xr3:uid="{74BF332C-178F-48F0-BDBC-BCF90B22AB08}" uniqueName="3" name="sells" queryTableFieldId="3"/>
    <tableColumn id="5" xr3:uid="{FB11CE96-D4E6-42C7-BF0E-E1CA43C241CF}" uniqueName="5" name="costs" queryTableFieldId="5"/>
    <tableColumn id="6" xr3:uid="{6EB8E648-C03F-4840-A4B6-25FD90EAF38C}" uniqueName="6" name="margin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3FFB9-684B-4B62-A133-6409877B3691}">
  <dimension ref="A1:E1705"/>
  <sheetViews>
    <sheetView tabSelected="1" workbookViewId="0"/>
  </sheetViews>
  <sheetFormatPr baseColWidth="10" defaultRowHeight="15" x14ac:dyDescent="0.25"/>
  <cols>
    <col min="1" max="1" width="22.5703125" bestFit="1" customWidth="1"/>
    <col min="2" max="2" width="7.140625" bestFit="1" customWidth="1"/>
    <col min="3" max="3" width="11" bestFit="1" customWidth="1"/>
    <col min="4" max="4" width="9.42578125" bestFit="1" customWidth="1"/>
    <col min="5" max="5" width="12.5703125" bestFit="1" customWidth="1"/>
  </cols>
  <sheetData>
    <row r="1" spans="1:5" x14ac:dyDescent="0.25">
      <c r="A1" t="s">
        <v>19</v>
      </c>
      <c r="B1" t="s">
        <v>0</v>
      </c>
      <c r="C1" t="s">
        <v>16</v>
      </c>
      <c r="D1" t="s">
        <v>17</v>
      </c>
      <c r="E1" t="s">
        <v>18</v>
      </c>
    </row>
    <row r="2" spans="1:5" x14ac:dyDescent="0.25">
      <c r="A2" s="1" t="s">
        <v>11</v>
      </c>
      <c r="B2">
        <v>2008</v>
      </c>
      <c r="C2">
        <v>500</v>
      </c>
      <c r="D2">
        <v>200</v>
      </c>
      <c r="E2">
        <f>gapminderDataFiveYear[[#This Row],[sells]]-gapminderDataFiveYear[[#This Row],[costs]]</f>
        <v>300</v>
      </c>
    </row>
    <row r="3" spans="1:5" x14ac:dyDescent="0.25">
      <c r="A3" s="1" t="s">
        <v>11</v>
      </c>
      <c r="B3">
        <v>2009</v>
      </c>
      <c r="C3">
        <v>600</v>
      </c>
      <c r="D3">
        <v>200</v>
      </c>
      <c r="E3">
        <f>gapminderDataFiveYear[[#This Row],[sells]]-gapminderDataFiveYear[[#This Row],[costs]]</f>
        <v>400</v>
      </c>
    </row>
    <row r="4" spans="1:5" x14ac:dyDescent="0.25">
      <c r="A4" s="1" t="s">
        <v>11</v>
      </c>
      <c r="B4">
        <v>2010</v>
      </c>
      <c r="C4">
        <v>400</v>
      </c>
      <c r="D4">
        <v>200</v>
      </c>
      <c r="E4">
        <f>gapminderDataFiveYear[[#This Row],[sells]]-gapminderDataFiveYear[[#This Row],[costs]]</f>
        <v>200</v>
      </c>
    </row>
    <row r="5" spans="1:5" x14ac:dyDescent="0.25">
      <c r="A5" s="1" t="s">
        <v>11</v>
      </c>
      <c r="B5">
        <v>2011</v>
      </c>
      <c r="C5">
        <v>300</v>
      </c>
      <c r="D5">
        <v>300</v>
      </c>
      <c r="E5">
        <f>gapminderDataFiveYear[[#This Row],[sells]]-gapminderDataFiveYear[[#This Row],[costs]]</f>
        <v>0</v>
      </c>
    </row>
    <row r="6" spans="1:5" x14ac:dyDescent="0.25">
      <c r="A6" s="1" t="s">
        <v>11</v>
      </c>
      <c r="B6">
        <v>2012</v>
      </c>
      <c r="C6">
        <v>500</v>
      </c>
      <c r="D6">
        <v>400</v>
      </c>
      <c r="E6">
        <f>gapminderDataFiveYear[[#This Row],[sells]]-gapminderDataFiveYear[[#This Row],[costs]]</f>
        <v>100</v>
      </c>
    </row>
    <row r="7" spans="1:5" x14ac:dyDescent="0.25">
      <c r="A7" s="1" t="s">
        <v>11</v>
      </c>
      <c r="B7">
        <v>2013</v>
      </c>
      <c r="C7">
        <v>100</v>
      </c>
      <c r="D7">
        <v>300</v>
      </c>
      <c r="E7">
        <f>gapminderDataFiveYear[[#This Row],[sells]]-gapminderDataFiveYear[[#This Row],[costs]]</f>
        <v>-200</v>
      </c>
    </row>
    <row r="8" spans="1:5" x14ac:dyDescent="0.25">
      <c r="A8" s="1" t="s">
        <v>11</v>
      </c>
      <c r="B8">
        <v>2014</v>
      </c>
      <c r="C8">
        <v>0</v>
      </c>
      <c r="D8">
        <v>100</v>
      </c>
      <c r="E8">
        <f>gapminderDataFiveYear[[#This Row],[sells]]-gapminderDataFiveYear[[#This Row],[costs]]</f>
        <v>-100</v>
      </c>
    </row>
    <row r="9" spans="1:5" x14ac:dyDescent="0.25">
      <c r="A9" s="1" t="s">
        <v>11</v>
      </c>
      <c r="B9">
        <v>2015</v>
      </c>
      <c r="C9">
        <v>100</v>
      </c>
      <c r="D9">
        <v>100</v>
      </c>
      <c r="E9">
        <f>gapminderDataFiveYear[[#This Row],[sells]]-gapminderDataFiveYear[[#This Row],[costs]]</f>
        <v>0</v>
      </c>
    </row>
    <row r="10" spans="1:5" x14ac:dyDescent="0.25">
      <c r="A10" s="1" t="s">
        <v>11</v>
      </c>
      <c r="B10">
        <v>2016</v>
      </c>
      <c r="C10">
        <v>200</v>
      </c>
      <c r="D10">
        <v>100</v>
      </c>
      <c r="E10">
        <f>gapminderDataFiveYear[[#This Row],[sells]]-gapminderDataFiveYear[[#This Row],[costs]]</f>
        <v>100</v>
      </c>
    </row>
    <row r="11" spans="1:5" x14ac:dyDescent="0.25">
      <c r="A11" s="1" t="s">
        <v>11</v>
      </c>
      <c r="B11">
        <v>2017</v>
      </c>
      <c r="C11">
        <v>300</v>
      </c>
      <c r="D11">
        <v>100</v>
      </c>
      <c r="E11">
        <f>gapminderDataFiveYear[[#This Row],[sells]]-gapminderDataFiveYear[[#This Row],[costs]]</f>
        <v>200</v>
      </c>
    </row>
    <row r="12" spans="1:5" x14ac:dyDescent="0.25">
      <c r="A12" s="1" t="s">
        <v>11</v>
      </c>
      <c r="B12">
        <v>2018</v>
      </c>
      <c r="C12">
        <v>400</v>
      </c>
      <c r="D12">
        <v>100</v>
      </c>
      <c r="E12">
        <f>gapminderDataFiveYear[[#This Row],[sells]]-gapminderDataFiveYear[[#This Row],[costs]]</f>
        <v>300</v>
      </c>
    </row>
    <row r="13" spans="1:5" x14ac:dyDescent="0.25">
      <c r="A13" s="1" t="s">
        <v>11</v>
      </c>
      <c r="B13">
        <v>2019</v>
      </c>
      <c r="C13">
        <v>400</v>
      </c>
      <c r="D13">
        <v>200</v>
      </c>
      <c r="E13">
        <f>gapminderDataFiveYear[[#This Row],[sells]]-gapminderDataFiveYear[[#This Row],[costs]]</f>
        <v>200</v>
      </c>
    </row>
    <row r="14" spans="1:5" x14ac:dyDescent="0.25">
      <c r="A14" s="1" t="s">
        <v>12</v>
      </c>
      <c r="B14">
        <v>2008</v>
      </c>
      <c r="C14">
        <v>900</v>
      </c>
      <c r="D14">
        <v>200</v>
      </c>
      <c r="E14">
        <f>gapminderDataFiveYear[[#This Row],[sells]]-gapminderDataFiveYear[[#This Row],[costs]]</f>
        <v>700</v>
      </c>
    </row>
    <row r="15" spans="1:5" x14ac:dyDescent="0.25">
      <c r="A15" s="1" t="s">
        <v>12</v>
      </c>
      <c r="B15">
        <v>2009</v>
      </c>
      <c r="C15">
        <v>600</v>
      </c>
      <c r="D15">
        <v>200</v>
      </c>
      <c r="E15">
        <f>gapminderDataFiveYear[[#This Row],[sells]]-gapminderDataFiveYear[[#This Row],[costs]]</f>
        <v>400</v>
      </c>
    </row>
    <row r="16" spans="1:5" x14ac:dyDescent="0.25">
      <c r="A16" s="1" t="s">
        <v>12</v>
      </c>
      <c r="B16">
        <v>2010</v>
      </c>
      <c r="C16">
        <v>400</v>
      </c>
      <c r="D16">
        <v>200</v>
      </c>
      <c r="E16">
        <f>gapminderDataFiveYear[[#This Row],[sells]]-gapminderDataFiveYear[[#This Row],[costs]]</f>
        <v>200</v>
      </c>
    </row>
    <row r="17" spans="1:5" x14ac:dyDescent="0.25">
      <c r="A17" s="1" t="s">
        <v>12</v>
      </c>
      <c r="B17">
        <v>2011</v>
      </c>
      <c r="C17">
        <v>300</v>
      </c>
      <c r="D17">
        <v>300</v>
      </c>
      <c r="E17">
        <f>gapminderDataFiveYear[[#This Row],[sells]]-gapminderDataFiveYear[[#This Row],[costs]]</f>
        <v>0</v>
      </c>
    </row>
    <row r="18" spans="1:5" x14ac:dyDescent="0.25">
      <c r="A18" s="1" t="s">
        <v>12</v>
      </c>
      <c r="B18">
        <v>2012</v>
      </c>
      <c r="C18">
        <v>400</v>
      </c>
      <c r="D18">
        <v>400</v>
      </c>
      <c r="E18">
        <f>gapminderDataFiveYear[[#This Row],[sells]]-gapminderDataFiveYear[[#This Row],[costs]]</f>
        <v>0</v>
      </c>
    </row>
    <row r="19" spans="1:5" x14ac:dyDescent="0.25">
      <c r="A19" s="1" t="s">
        <v>12</v>
      </c>
      <c r="B19">
        <v>2013</v>
      </c>
      <c r="C19">
        <v>600</v>
      </c>
      <c r="D19">
        <v>300</v>
      </c>
      <c r="E19">
        <f>gapminderDataFiveYear[[#This Row],[sells]]-gapminderDataFiveYear[[#This Row],[costs]]</f>
        <v>300</v>
      </c>
    </row>
    <row r="20" spans="1:5" x14ac:dyDescent="0.25">
      <c r="A20" s="1" t="s">
        <v>12</v>
      </c>
      <c r="B20">
        <v>2014</v>
      </c>
      <c r="C20">
        <v>400</v>
      </c>
      <c r="D20">
        <v>200</v>
      </c>
      <c r="E20">
        <f>gapminderDataFiveYear[[#This Row],[sells]]-gapminderDataFiveYear[[#This Row],[costs]]</f>
        <v>200</v>
      </c>
    </row>
    <row r="21" spans="1:5" x14ac:dyDescent="0.25">
      <c r="A21" s="1" t="s">
        <v>12</v>
      </c>
      <c r="B21">
        <v>2015</v>
      </c>
      <c r="C21">
        <v>100</v>
      </c>
      <c r="D21">
        <v>0</v>
      </c>
      <c r="E21">
        <f>gapminderDataFiveYear[[#This Row],[sells]]-gapminderDataFiveYear[[#This Row],[costs]]</f>
        <v>100</v>
      </c>
    </row>
    <row r="22" spans="1:5" x14ac:dyDescent="0.25">
      <c r="A22" s="1" t="s">
        <v>12</v>
      </c>
      <c r="B22">
        <v>2016</v>
      </c>
      <c r="C22">
        <v>400</v>
      </c>
      <c r="D22">
        <v>300</v>
      </c>
      <c r="E22">
        <f>gapminderDataFiveYear[[#This Row],[sells]]-gapminderDataFiveYear[[#This Row],[costs]]</f>
        <v>100</v>
      </c>
    </row>
    <row r="23" spans="1:5" x14ac:dyDescent="0.25">
      <c r="A23" s="1" t="s">
        <v>12</v>
      </c>
      <c r="B23">
        <v>2017</v>
      </c>
      <c r="C23">
        <v>600</v>
      </c>
      <c r="D23">
        <v>200</v>
      </c>
      <c r="E23">
        <f>gapminderDataFiveYear[[#This Row],[sells]]-gapminderDataFiveYear[[#This Row],[costs]]</f>
        <v>400</v>
      </c>
    </row>
    <row r="24" spans="1:5" x14ac:dyDescent="0.25">
      <c r="A24" s="1" t="s">
        <v>12</v>
      </c>
      <c r="B24">
        <v>2018</v>
      </c>
      <c r="C24">
        <v>700</v>
      </c>
      <c r="D24">
        <v>400</v>
      </c>
      <c r="E24">
        <f>gapminderDataFiveYear[[#This Row],[sells]]-gapminderDataFiveYear[[#This Row],[costs]]</f>
        <v>300</v>
      </c>
    </row>
    <row r="25" spans="1:5" x14ac:dyDescent="0.25">
      <c r="A25" s="1" t="s">
        <v>12</v>
      </c>
      <c r="B25">
        <v>2019</v>
      </c>
      <c r="C25">
        <v>500</v>
      </c>
      <c r="D25">
        <v>300</v>
      </c>
      <c r="E25">
        <f>gapminderDataFiveYear[[#This Row],[sells]]-gapminderDataFiveYear[[#This Row],[costs]]</f>
        <v>200</v>
      </c>
    </row>
    <row r="26" spans="1:5" x14ac:dyDescent="0.25">
      <c r="A26" s="1" t="s">
        <v>13</v>
      </c>
      <c r="B26">
        <v>2008</v>
      </c>
      <c r="C26">
        <v>200</v>
      </c>
      <c r="D26">
        <v>100</v>
      </c>
      <c r="E26">
        <f>gapminderDataFiveYear[[#This Row],[sells]]-gapminderDataFiveYear[[#This Row],[costs]]</f>
        <v>100</v>
      </c>
    </row>
    <row r="27" spans="1:5" x14ac:dyDescent="0.25">
      <c r="A27" s="1" t="s">
        <v>13</v>
      </c>
      <c r="B27">
        <v>2009</v>
      </c>
      <c r="C27">
        <v>300</v>
      </c>
      <c r="D27">
        <v>100</v>
      </c>
      <c r="E27">
        <f>gapminderDataFiveYear[[#This Row],[sells]]-gapminderDataFiveYear[[#This Row],[costs]]</f>
        <v>200</v>
      </c>
    </row>
    <row r="28" spans="1:5" x14ac:dyDescent="0.25">
      <c r="A28" s="1" t="s">
        <v>13</v>
      </c>
      <c r="B28">
        <v>2010</v>
      </c>
      <c r="C28">
        <v>400</v>
      </c>
      <c r="D28">
        <v>100</v>
      </c>
      <c r="E28">
        <f>gapminderDataFiveYear[[#This Row],[sells]]-gapminderDataFiveYear[[#This Row],[costs]]</f>
        <v>300</v>
      </c>
    </row>
    <row r="29" spans="1:5" x14ac:dyDescent="0.25">
      <c r="A29" s="1" t="s">
        <v>13</v>
      </c>
      <c r="B29">
        <v>2011</v>
      </c>
      <c r="C29">
        <v>400</v>
      </c>
      <c r="D29">
        <v>200</v>
      </c>
      <c r="E29">
        <f>gapminderDataFiveYear[[#This Row],[sells]]-gapminderDataFiveYear[[#This Row],[costs]]</f>
        <v>200</v>
      </c>
    </row>
    <row r="30" spans="1:5" x14ac:dyDescent="0.25">
      <c r="A30" s="1" t="s">
        <v>13</v>
      </c>
      <c r="B30">
        <v>2012</v>
      </c>
      <c r="C30">
        <v>900</v>
      </c>
      <c r="D30">
        <v>200</v>
      </c>
      <c r="E30">
        <f>gapminderDataFiveYear[[#This Row],[sells]]-gapminderDataFiveYear[[#This Row],[costs]]</f>
        <v>700</v>
      </c>
    </row>
    <row r="31" spans="1:5" x14ac:dyDescent="0.25">
      <c r="A31" s="1" t="s">
        <v>13</v>
      </c>
      <c r="B31">
        <v>2013</v>
      </c>
      <c r="C31">
        <v>600</v>
      </c>
      <c r="D31">
        <v>200</v>
      </c>
      <c r="E31">
        <f>gapminderDataFiveYear[[#This Row],[sells]]-gapminderDataFiveYear[[#This Row],[costs]]</f>
        <v>400</v>
      </c>
    </row>
    <row r="32" spans="1:5" x14ac:dyDescent="0.25">
      <c r="A32" s="1" t="s">
        <v>13</v>
      </c>
      <c r="B32">
        <v>2014</v>
      </c>
      <c r="C32">
        <v>400</v>
      </c>
      <c r="D32">
        <v>200</v>
      </c>
      <c r="E32">
        <f>gapminderDataFiveYear[[#This Row],[sells]]-gapminderDataFiveYear[[#This Row],[costs]]</f>
        <v>200</v>
      </c>
    </row>
    <row r="33" spans="1:5" x14ac:dyDescent="0.25">
      <c r="A33" s="1" t="s">
        <v>13</v>
      </c>
      <c r="B33">
        <v>2015</v>
      </c>
      <c r="C33">
        <v>300</v>
      </c>
      <c r="D33">
        <v>300</v>
      </c>
      <c r="E33">
        <f>gapminderDataFiveYear[[#This Row],[sells]]-gapminderDataFiveYear[[#This Row],[costs]]</f>
        <v>0</v>
      </c>
    </row>
    <row r="34" spans="1:5" x14ac:dyDescent="0.25">
      <c r="A34" s="1" t="s">
        <v>13</v>
      </c>
      <c r="B34">
        <v>2016</v>
      </c>
      <c r="C34">
        <v>400</v>
      </c>
      <c r="D34">
        <v>400</v>
      </c>
      <c r="E34">
        <f>gapminderDataFiveYear[[#This Row],[sells]]-gapminderDataFiveYear[[#This Row],[costs]]</f>
        <v>0</v>
      </c>
    </row>
    <row r="35" spans="1:5" x14ac:dyDescent="0.25">
      <c r="A35" s="1" t="s">
        <v>13</v>
      </c>
      <c r="B35">
        <v>2017</v>
      </c>
      <c r="C35">
        <v>600</v>
      </c>
      <c r="D35">
        <v>300</v>
      </c>
      <c r="E35">
        <f>gapminderDataFiveYear[[#This Row],[sells]]-gapminderDataFiveYear[[#This Row],[costs]]</f>
        <v>300</v>
      </c>
    </row>
    <row r="36" spans="1:5" x14ac:dyDescent="0.25">
      <c r="A36" s="1" t="s">
        <v>13</v>
      </c>
      <c r="B36">
        <v>2018</v>
      </c>
      <c r="C36">
        <v>500</v>
      </c>
      <c r="D36">
        <v>400</v>
      </c>
      <c r="E36">
        <f>gapminderDataFiveYear[[#This Row],[sells]]-gapminderDataFiveYear[[#This Row],[costs]]</f>
        <v>100</v>
      </c>
    </row>
    <row r="37" spans="1:5" x14ac:dyDescent="0.25">
      <c r="A37" s="1" t="s">
        <v>13</v>
      </c>
      <c r="B37">
        <v>2019</v>
      </c>
      <c r="C37">
        <v>100</v>
      </c>
      <c r="D37">
        <v>300</v>
      </c>
      <c r="E37">
        <f>gapminderDataFiveYear[[#This Row],[sells]]-gapminderDataFiveYear[[#This Row],[costs]]</f>
        <v>-200</v>
      </c>
    </row>
    <row r="38" spans="1:5" x14ac:dyDescent="0.25">
      <c r="A38" s="1" t="s">
        <v>14</v>
      </c>
      <c r="B38">
        <v>2008</v>
      </c>
      <c r="C38">
        <v>400</v>
      </c>
      <c r="D38">
        <v>400</v>
      </c>
      <c r="E38">
        <f>gapminderDataFiveYear[[#This Row],[sells]]-gapminderDataFiveYear[[#This Row],[costs]]</f>
        <v>0</v>
      </c>
    </row>
    <row r="39" spans="1:5" x14ac:dyDescent="0.25">
      <c r="A39" s="1" t="s">
        <v>14</v>
      </c>
      <c r="B39">
        <v>2009</v>
      </c>
      <c r="C39">
        <v>600</v>
      </c>
      <c r="D39">
        <v>300</v>
      </c>
      <c r="E39">
        <f>gapminderDataFiveYear[[#This Row],[sells]]-gapminderDataFiveYear[[#This Row],[costs]]</f>
        <v>300</v>
      </c>
    </row>
    <row r="40" spans="1:5" x14ac:dyDescent="0.25">
      <c r="A40" s="1" t="s">
        <v>14</v>
      </c>
      <c r="B40">
        <v>2010</v>
      </c>
      <c r="C40">
        <v>400</v>
      </c>
      <c r="D40">
        <v>200</v>
      </c>
      <c r="E40">
        <f>gapminderDataFiveYear[[#This Row],[sells]]-gapminderDataFiveYear[[#This Row],[costs]]</f>
        <v>200</v>
      </c>
    </row>
    <row r="41" spans="1:5" x14ac:dyDescent="0.25">
      <c r="A41" s="1" t="s">
        <v>14</v>
      </c>
      <c r="B41">
        <v>2011</v>
      </c>
      <c r="C41">
        <v>100</v>
      </c>
      <c r="D41">
        <v>0</v>
      </c>
      <c r="E41">
        <f>gapminderDataFiveYear[[#This Row],[sells]]-gapminderDataFiveYear[[#This Row],[costs]]</f>
        <v>100</v>
      </c>
    </row>
    <row r="42" spans="1:5" x14ac:dyDescent="0.25">
      <c r="A42" s="1" t="s">
        <v>14</v>
      </c>
      <c r="B42">
        <v>2012</v>
      </c>
      <c r="C42">
        <v>400</v>
      </c>
      <c r="D42">
        <v>300</v>
      </c>
      <c r="E42">
        <f>gapminderDataFiveYear[[#This Row],[sells]]-gapminderDataFiveYear[[#This Row],[costs]]</f>
        <v>100</v>
      </c>
    </row>
    <row r="43" spans="1:5" x14ac:dyDescent="0.25">
      <c r="A43" s="1" t="s">
        <v>14</v>
      </c>
      <c r="B43">
        <v>2013</v>
      </c>
      <c r="C43">
        <v>600</v>
      </c>
      <c r="D43">
        <v>200</v>
      </c>
      <c r="E43">
        <f>gapminderDataFiveYear[[#This Row],[sells]]-gapminderDataFiveYear[[#This Row],[costs]]</f>
        <v>400</v>
      </c>
    </row>
    <row r="44" spans="1:5" x14ac:dyDescent="0.25">
      <c r="A44" s="1" t="s">
        <v>14</v>
      </c>
      <c r="B44">
        <v>2014</v>
      </c>
      <c r="C44">
        <v>700</v>
      </c>
      <c r="D44">
        <v>400</v>
      </c>
      <c r="E44">
        <f>gapminderDataFiveYear[[#This Row],[sells]]-gapminderDataFiveYear[[#This Row],[costs]]</f>
        <v>300</v>
      </c>
    </row>
    <row r="45" spans="1:5" x14ac:dyDescent="0.25">
      <c r="A45" s="1" t="s">
        <v>14</v>
      </c>
      <c r="B45">
        <v>2015</v>
      </c>
      <c r="C45">
        <v>500</v>
      </c>
      <c r="D45">
        <v>300</v>
      </c>
      <c r="E45">
        <f>gapminderDataFiveYear[[#This Row],[sells]]-gapminderDataFiveYear[[#This Row],[costs]]</f>
        <v>200</v>
      </c>
    </row>
    <row r="46" spans="1:5" x14ac:dyDescent="0.25">
      <c r="A46" s="1" t="s">
        <v>14</v>
      </c>
      <c r="B46">
        <v>2016</v>
      </c>
      <c r="C46">
        <v>200</v>
      </c>
      <c r="D46">
        <v>100</v>
      </c>
      <c r="E46">
        <f>gapminderDataFiveYear[[#This Row],[sells]]-gapminderDataFiveYear[[#This Row],[costs]]</f>
        <v>100</v>
      </c>
    </row>
    <row r="47" spans="1:5" x14ac:dyDescent="0.25">
      <c r="A47" s="1" t="s">
        <v>14</v>
      </c>
      <c r="B47">
        <v>2017</v>
      </c>
      <c r="C47">
        <v>300</v>
      </c>
      <c r="D47">
        <v>100</v>
      </c>
      <c r="E47">
        <f>gapminderDataFiveYear[[#This Row],[sells]]-gapminderDataFiveYear[[#This Row],[costs]]</f>
        <v>200</v>
      </c>
    </row>
    <row r="48" spans="1:5" x14ac:dyDescent="0.25">
      <c r="A48" s="1" t="s">
        <v>14</v>
      </c>
      <c r="B48">
        <v>2018</v>
      </c>
      <c r="C48">
        <v>300</v>
      </c>
      <c r="D48">
        <v>300</v>
      </c>
      <c r="E48">
        <f>gapminderDataFiveYear[[#This Row],[sells]]-gapminderDataFiveYear[[#This Row],[costs]]</f>
        <v>0</v>
      </c>
    </row>
    <row r="49" spans="1:5" x14ac:dyDescent="0.25">
      <c r="A49" s="1" t="s">
        <v>14</v>
      </c>
      <c r="B49">
        <v>2019</v>
      </c>
      <c r="C49">
        <v>400</v>
      </c>
      <c r="D49">
        <v>400</v>
      </c>
      <c r="E49">
        <f>gapminderDataFiveYear[[#This Row],[sells]]-gapminderDataFiveYear[[#This Row],[costs]]</f>
        <v>0</v>
      </c>
    </row>
    <row r="50" spans="1:5" x14ac:dyDescent="0.25">
      <c r="A50" s="1" t="s">
        <v>15</v>
      </c>
      <c r="B50">
        <v>2008</v>
      </c>
      <c r="C50">
        <v>600</v>
      </c>
      <c r="D50">
        <v>300</v>
      </c>
      <c r="E50">
        <f>gapminderDataFiveYear[[#This Row],[sells]]-gapminderDataFiveYear[[#This Row],[costs]]</f>
        <v>300</v>
      </c>
    </row>
    <row r="51" spans="1:5" x14ac:dyDescent="0.25">
      <c r="A51" s="1" t="s">
        <v>15</v>
      </c>
      <c r="B51">
        <v>2009</v>
      </c>
      <c r="C51">
        <v>500</v>
      </c>
      <c r="D51">
        <v>400</v>
      </c>
      <c r="E51">
        <f>gapminderDataFiveYear[[#This Row],[sells]]-gapminderDataFiveYear[[#This Row],[costs]]</f>
        <v>100</v>
      </c>
    </row>
    <row r="52" spans="1:5" x14ac:dyDescent="0.25">
      <c r="A52" s="1" t="s">
        <v>15</v>
      </c>
      <c r="B52">
        <v>2010</v>
      </c>
      <c r="C52">
        <v>100</v>
      </c>
      <c r="D52">
        <v>300</v>
      </c>
      <c r="E52">
        <f>gapminderDataFiveYear[[#This Row],[sells]]-gapminderDataFiveYear[[#This Row],[costs]]</f>
        <v>-200</v>
      </c>
    </row>
    <row r="53" spans="1:5" x14ac:dyDescent="0.25">
      <c r="A53" s="1" t="s">
        <v>15</v>
      </c>
      <c r="B53">
        <v>2011</v>
      </c>
      <c r="C53">
        <v>400</v>
      </c>
      <c r="D53">
        <v>400</v>
      </c>
      <c r="E53">
        <f>gapminderDataFiveYear[[#This Row],[sells]]-gapminderDataFiveYear[[#This Row],[costs]]</f>
        <v>0</v>
      </c>
    </row>
    <row r="54" spans="1:5" x14ac:dyDescent="0.25">
      <c r="A54" s="1" t="s">
        <v>15</v>
      </c>
      <c r="B54">
        <v>2012</v>
      </c>
      <c r="C54">
        <v>600</v>
      </c>
      <c r="D54">
        <v>300</v>
      </c>
      <c r="E54">
        <f>gapminderDataFiveYear[[#This Row],[sells]]-gapminderDataFiveYear[[#This Row],[costs]]</f>
        <v>300</v>
      </c>
    </row>
    <row r="55" spans="1:5" x14ac:dyDescent="0.25">
      <c r="A55" s="1" t="s">
        <v>15</v>
      </c>
      <c r="B55">
        <v>2013</v>
      </c>
      <c r="C55">
        <v>400</v>
      </c>
      <c r="D55">
        <v>200</v>
      </c>
      <c r="E55">
        <f>gapminderDataFiveYear[[#This Row],[sells]]-gapminderDataFiveYear[[#This Row],[costs]]</f>
        <v>200</v>
      </c>
    </row>
    <row r="56" spans="1:5" x14ac:dyDescent="0.25">
      <c r="A56" s="1" t="s">
        <v>15</v>
      </c>
      <c r="B56">
        <v>2014</v>
      </c>
      <c r="C56">
        <v>100</v>
      </c>
      <c r="D56">
        <v>0</v>
      </c>
      <c r="E56">
        <f>gapminderDataFiveYear[[#This Row],[sells]]-gapminderDataFiveYear[[#This Row],[costs]]</f>
        <v>100</v>
      </c>
    </row>
    <row r="57" spans="1:5" x14ac:dyDescent="0.25">
      <c r="A57" s="1" t="s">
        <v>15</v>
      </c>
      <c r="B57">
        <v>2015</v>
      </c>
      <c r="C57">
        <v>100</v>
      </c>
      <c r="D57">
        <v>300</v>
      </c>
      <c r="E57">
        <f>gapminderDataFiveYear[[#This Row],[sells]]-gapminderDataFiveYear[[#This Row],[costs]]</f>
        <v>-200</v>
      </c>
    </row>
    <row r="58" spans="1:5" x14ac:dyDescent="0.25">
      <c r="A58" s="1" t="s">
        <v>15</v>
      </c>
      <c r="B58">
        <v>2016</v>
      </c>
      <c r="C58">
        <v>400</v>
      </c>
      <c r="D58">
        <v>400</v>
      </c>
      <c r="E58">
        <f>gapminderDataFiveYear[[#This Row],[sells]]-gapminderDataFiveYear[[#This Row],[costs]]</f>
        <v>0</v>
      </c>
    </row>
    <row r="59" spans="1:5" x14ac:dyDescent="0.25">
      <c r="A59" s="1" t="s">
        <v>15</v>
      </c>
      <c r="B59">
        <v>2017</v>
      </c>
      <c r="C59">
        <v>600</v>
      </c>
      <c r="D59">
        <v>300</v>
      </c>
      <c r="E59">
        <f>gapminderDataFiveYear[[#This Row],[sells]]-gapminderDataFiveYear[[#This Row],[costs]]</f>
        <v>300</v>
      </c>
    </row>
    <row r="60" spans="1:5" x14ac:dyDescent="0.25">
      <c r="A60" s="1" t="s">
        <v>15</v>
      </c>
      <c r="B60">
        <v>2018</v>
      </c>
      <c r="C60">
        <v>400</v>
      </c>
      <c r="D60">
        <v>200</v>
      </c>
      <c r="E60">
        <f>gapminderDataFiveYear[[#This Row],[sells]]-gapminderDataFiveYear[[#This Row],[costs]]</f>
        <v>200</v>
      </c>
    </row>
    <row r="61" spans="1:5" x14ac:dyDescent="0.25">
      <c r="A61" s="1" t="s">
        <v>15</v>
      </c>
      <c r="B61">
        <v>2019</v>
      </c>
      <c r="C61">
        <v>100</v>
      </c>
      <c r="D61">
        <v>0</v>
      </c>
      <c r="E61">
        <f>gapminderDataFiveYear[[#This Row],[sells]]-gapminderDataFiveYear[[#This Row],[costs]]</f>
        <v>100</v>
      </c>
    </row>
    <row r="62" spans="1:5" x14ac:dyDescent="0.25">
      <c r="A62" s="1"/>
    </row>
    <row r="63" spans="1:5" x14ac:dyDescent="0.25">
      <c r="A63" s="1"/>
    </row>
    <row r="64" spans="1:5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4D2DF-4191-42BA-A354-CA0BF2D9825A}">
  <dimension ref="A1:F69"/>
  <sheetViews>
    <sheetView workbookViewId="0">
      <selection sqref="A1:F69"/>
    </sheetView>
  </sheetViews>
  <sheetFormatPr baseColWidth="10" defaultRowHeight="15" x14ac:dyDescent="0.25"/>
  <sheetData>
    <row r="1" spans="1:6" x14ac:dyDescent="0.25">
      <c r="A1" s="2"/>
      <c r="B1" s="3">
        <v>1952</v>
      </c>
      <c r="C1" s="3">
        <v>46886859</v>
      </c>
      <c r="D1" s="4" t="s">
        <v>1</v>
      </c>
      <c r="E1" s="3">
        <v>37484</v>
      </c>
      <c r="F1" s="5">
        <v>6842441716</v>
      </c>
    </row>
    <row r="2" spans="1:6" x14ac:dyDescent="0.25">
      <c r="A2" s="6" t="s">
        <v>5</v>
      </c>
      <c r="B2" s="7">
        <v>1957</v>
      </c>
      <c r="C2" s="7">
        <v>51365468</v>
      </c>
      <c r="D2" s="8" t="s">
        <v>1</v>
      </c>
      <c r="E2" s="7">
        <v>39348</v>
      </c>
      <c r="F2" s="9">
        <v>6616374577</v>
      </c>
    </row>
    <row r="3" spans="1:6" x14ac:dyDescent="0.25">
      <c r="A3" s="2" t="s">
        <v>5</v>
      </c>
      <c r="B3" s="3">
        <v>1962</v>
      </c>
      <c r="C3" s="3">
        <v>56839289</v>
      </c>
      <c r="D3" s="4" t="s">
        <v>1</v>
      </c>
      <c r="E3" s="3">
        <v>41216</v>
      </c>
      <c r="F3" s="5">
        <v>6863415538</v>
      </c>
    </row>
    <row r="4" spans="1:6" x14ac:dyDescent="0.25">
      <c r="A4" s="6" t="s">
        <v>5</v>
      </c>
      <c r="B4" s="7">
        <v>1967</v>
      </c>
      <c r="C4" s="7">
        <v>62821884</v>
      </c>
      <c r="D4" s="8" t="s">
        <v>1</v>
      </c>
      <c r="E4" s="7">
        <v>43453</v>
      </c>
      <c r="F4" s="9">
        <v>7211860862</v>
      </c>
    </row>
    <row r="5" spans="1:6" x14ac:dyDescent="0.25">
      <c r="A5" s="2" t="s">
        <v>5</v>
      </c>
      <c r="B5" s="3">
        <v>1972</v>
      </c>
      <c r="C5" s="3">
        <v>70759295</v>
      </c>
      <c r="D5" s="4" t="s">
        <v>1</v>
      </c>
      <c r="E5" s="3">
        <v>45252</v>
      </c>
      <c r="F5" s="5">
        <v>6302336265</v>
      </c>
    </row>
    <row r="6" spans="1:6" x14ac:dyDescent="0.25">
      <c r="A6" s="6" t="s">
        <v>5</v>
      </c>
      <c r="B6" s="7">
        <v>1977</v>
      </c>
      <c r="C6" s="7">
        <v>80428306</v>
      </c>
      <c r="D6" s="8" t="s">
        <v>1</v>
      </c>
      <c r="E6" s="7">
        <v>46923</v>
      </c>
      <c r="F6" s="9">
        <v>6598772322</v>
      </c>
    </row>
    <row r="7" spans="1:6" x14ac:dyDescent="0.25">
      <c r="A7" s="2" t="s">
        <v>5</v>
      </c>
      <c r="B7" s="3">
        <v>1982</v>
      </c>
      <c r="C7" s="3">
        <v>93074406</v>
      </c>
      <c r="D7" s="4" t="s">
        <v>1</v>
      </c>
      <c r="E7" s="3">
        <v>50009</v>
      </c>
      <c r="F7" s="5">
        <v>6769818656</v>
      </c>
    </row>
    <row r="8" spans="1:6" x14ac:dyDescent="0.25">
      <c r="A8" s="6" t="s">
        <v>5</v>
      </c>
      <c r="B8" s="7">
        <v>1987</v>
      </c>
      <c r="C8" s="7">
        <v>103764241</v>
      </c>
      <c r="D8" s="8" t="s">
        <v>1</v>
      </c>
      <c r="E8" s="7">
        <v>52819</v>
      </c>
      <c r="F8" s="9">
        <v>7519794035</v>
      </c>
    </row>
    <row r="9" spans="1:6" x14ac:dyDescent="0.25">
      <c r="A9" s="2" t="s">
        <v>5</v>
      </c>
      <c r="B9" s="3">
        <v>1992</v>
      </c>
      <c r="C9" s="3">
        <v>113704579</v>
      </c>
      <c r="D9" s="4" t="s">
        <v>1</v>
      </c>
      <c r="E9" s="3">
        <v>56018</v>
      </c>
      <c r="F9" s="5">
        <v>8378101643</v>
      </c>
    </row>
    <row r="10" spans="1:6" x14ac:dyDescent="0.25">
      <c r="A10" s="6" t="s">
        <v>5</v>
      </c>
      <c r="B10" s="7">
        <v>1997</v>
      </c>
      <c r="C10" s="7">
        <v>123315288</v>
      </c>
      <c r="D10" s="8" t="s">
        <v>1</v>
      </c>
      <c r="E10" s="7">
        <v>59412</v>
      </c>
      <c r="F10" s="9">
        <v>9727700352</v>
      </c>
    </row>
    <row r="11" spans="1:6" x14ac:dyDescent="0.25">
      <c r="A11" s="2" t="s">
        <v>5</v>
      </c>
      <c r="B11" s="3">
        <v>2002</v>
      </c>
      <c r="C11" s="3">
        <v>135656790</v>
      </c>
      <c r="D11" s="4" t="s">
        <v>1</v>
      </c>
      <c r="E11" s="3">
        <v>62013</v>
      </c>
      <c r="F11" s="5">
        <v>113639043</v>
      </c>
    </row>
    <row r="12" spans="1:6" x14ac:dyDescent="0.25">
      <c r="A12" s="6" t="s">
        <v>5</v>
      </c>
      <c r="B12" s="7">
        <v>2007</v>
      </c>
      <c r="C12" s="7">
        <v>150448339</v>
      </c>
      <c r="D12" s="8" t="s">
        <v>1</v>
      </c>
      <c r="E12" s="7">
        <v>64062</v>
      </c>
      <c r="F12" s="9">
        <v>1391253792</v>
      </c>
    </row>
    <row r="13" spans="1:6" x14ac:dyDescent="0.25">
      <c r="A13" s="2" t="s">
        <v>6</v>
      </c>
      <c r="B13" s="3">
        <v>1952</v>
      </c>
      <c r="C13" s="3">
        <v>8730405</v>
      </c>
      <c r="D13" s="4" t="s">
        <v>2</v>
      </c>
      <c r="E13" s="3">
        <v>68</v>
      </c>
      <c r="F13" s="5">
        <v>8343105127</v>
      </c>
    </row>
    <row r="14" spans="1:6" x14ac:dyDescent="0.25">
      <c r="A14" s="6" t="s">
        <v>6</v>
      </c>
      <c r="B14" s="7">
        <v>1957</v>
      </c>
      <c r="C14" s="7">
        <v>8989111</v>
      </c>
      <c r="D14" s="8" t="s">
        <v>2</v>
      </c>
      <c r="E14" s="7">
        <v>6924</v>
      </c>
      <c r="F14" s="9">
        <v>9714960623</v>
      </c>
    </row>
    <row r="15" spans="1:6" x14ac:dyDescent="0.25">
      <c r="A15" s="2" t="s">
        <v>6</v>
      </c>
      <c r="B15" s="3">
        <v>1962</v>
      </c>
      <c r="C15" s="3">
        <v>9218400</v>
      </c>
      <c r="D15" s="4" t="s">
        <v>2</v>
      </c>
      <c r="E15" s="3">
        <v>7025</v>
      </c>
      <c r="F15" s="5">
        <v>1099120676</v>
      </c>
    </row>
    <row r="16" spans="1:6" x14ac:dyDescent="0.25">
      <c r="A16" s="6" t="s">
        <v>6</v>
      </c>
      <c r="B16" s="7">
        <v>1967</v>
      </c>
      <c r="C16" s="7">
        <v>9556500</v>
      </c>
      <c r="D16" s="8" t="s">
        <v>2</v>
      </c>
      <c r="E16" s="7">
        <v>7094</v>
      </c>
      <c r="F16" s="9">
        <v>1314904119</v>
      </c>
    </row>
    <row r="17" spans="1:6" x14ac:dyDescent="0.25">
      <c r="A17" s="2" t="s">
        <v>6</v>
      </c>
      <c r="B17" s="3">
        <v>1972</v>
      </c>
      <c r="C17" s="3">
        <v>9709100</v>
      </c>
      <c r="D17" s="4" t="s">
        <v>2</v>
      </c>
      <c r="E17" s="3">
        <v>7144</v>
      </c>
      <c r="F17" s="5">
        <v>1667214356</v>
      </c>
    </row>
    <row r="18" spans="1:6" x14ac:dyDescent="0.25">
      <c r="A18" s="6" t="s">
        <v>6</v>
      </c>
      <c r="B18" s="7">
        <v>1977</v>
      </c>
      <c r="C18" s="7">
        <v>9821800</v>
      </c>
      <c r="D18" s="8" t="s">
        <v>2</v>
      </c>
      <c r="E18" s="7">
        <v>728</v>
      </c>
      <c r="F18" s="9">
        <v>1911797448</v>
      </c>
    </row>
    <row r="19" spans="1:6" x14ac:dyDescent="0.25">
      <c r="A19" s="2" t="s">
        <v>6</v>
      </c>
      <c r="B19" s="3">
        <v>1982</v>
      </c>
      <c r="C19" s="3">
        <v>9856303</v>
      </c>
      <c r="D19" s="4" t="s">
        <v>2</v>
      </c>
      <c r="E19" s="3">
        <v>7393</v>
      </c>
      <c r="F19" s="5">
        <v>2097984589</v>
      </c>
    </row>
    <row r="20" spans="1:6" x14ac:dyDescent="0.25">
      <c r="A20" s="6" t="s">
        <v>6</v>
      </c>
      <c r="B20" s="7">
        <v>1987</v>
      </c>
      <c r="C20" s="7">
        <v>9870200</v>
      </c>
      <c r="D20" s="8" t="s">
        <v>2</v>
      </c>
      <c r="E20" s="7">
        <v>7535</v>
      </c>
      <c r="F20" s="9">
        <v>2252556308</v>
      </c>
    </row>
    <row r="21" spans="1:6" x14ac:dyDescent="0.25">
      <c r="A21" s="2" t="s">
        <v>6</v>
      </c>
      <c r="B21" s="3">
        <v>1992</v>
      </c>
      <c r="C21" s="3">
        <v>10045622</v>
      </c>
      <c r="D21" s="4" t="s">
        <v>2</v>
      </c>
      <c r="E21" s="3">
        <v>7646</v>
      </c>
      <c r="F21" s="5">
        <v>2557557069</v>
      </c>
    </row>
    <row r="22" spans="1:6" x14ac:dyDescent="0.25">
      <c r="A22" s="6" t="s">
        <v>6</v>
      </c>
      <c r="B22" s="7">
        <v>1997</v>
      </c>
      <c r="C22" s="7">
        <v>10199787</v>
      </c>
      <c r="D22" s="8" t="s">
        <v>2</v>
      </c>
      <c r="E22" s="7">
        <v>7753</v>
      </c>
      <c r="F22" s="9">
        <v>2756119663</v>
      </c>
    </row>
    <row r="23" spans="1:6" x14ac:dyDescent="0.25">
      <c r="A23" s="2" t="s">
        <v>6</v>
      </c>
      <c r="B23" s="3">
        <v>2002</v>
      </c>
      <c r="C23" s="3">
        <v>10311970</v>
      </c>
      <c r="D23" s="4" t="s">
        <v>2</v>
      </c>
      <c r="E23" s="3">
        <v>7832</v>
      </c>
      <c r="F23" s="5">
        <v>3048588375</v>
      </c>
    </row>
    <row r="24" spans="1:6" x14ac:dyDescent="0.25">
      <c r="A24" s="6" t="s">
        <v>6</v>
      </c>
      <c r="B24" s="7">
        <v>2007</v>
      </c>
      <c r="C24" s="7">
        <v>10392226</v>
      </c>
      <c r="D24" s="8" t="s">
        <v>2</v>
      </c>
      <c r="E24" s="7">
        <v>79441</v>
      </c>
      <c r="F24" s="9">
        <v>3369260508</v>
      </c>
    </row>
    <row r="25" spans="1:6" x14ac:dyDescent="0.25">
      <c r="A25" s="2" t="s">
        <v>7</v>
      </c>
      <c r="B25" s="3">
        <v>1952</v>
      </c>
      <c r="C25" s="3">
        <v>1738315</v>
      </c>
      <c r="D25" s="4" t="s">
        <v>3</v>
      </c>
      <c r="E25" s="3">
        <v>38223</v>
      </c>
      <c r="F25" s="5">
        <v>10627522</v>
      </c>
    </row>
    <row r="26" spans="1:6" x14ac:dyDescent="0.25">
      <c r="A26" s="6" t="s">
        <v>7</v>
      </c>
      <c r="B26" s="7">
        <v>1957</v>
      </c>
      <c r="C26" s="7">
        <v>1925173</v>
      </c>
      <c r="D26" s="8" t="s">
        <v>3</v>
      </c>
      <c r="E26" s="7">
        <v>40358</v>
      </c>
      <c r="F26" s="9">
        <v>9596010805</v>
      </c>
    </row>
    <row r="27" spans="1:6" x14ac:dyDescent="0.25">
      <c r="A27" s="2" t="s">
        <v>7</v>
      </c>
      <c r="B27" s="3">
        <v>1962</v>
      </c>
      <c r="C27" s="3">
        <v>2151895</v>
      </c>
      <c r="D27" s="4" t="s">
        <v>3</v>
      </c>
      <c r="E27" s="3">
        <v>42618</v>
      </c>
      <c r="F27" s="5">
        <v>9494990641</v>
      </c>
    </row>
    <row r="28" spans="1:6" x14ac:dyDescent="0.25">
      <c r="A28" s="6" t="s">
        <v>7</v>
      </c>
      <c r="B28" s="7">
        <v>1967</v>
      </c>
      <c r="C28" s="7">
        <v>2427334</v>
      </c>
      <c r="D28" s="8" t="s">
        <v>3</v>
      </c>
      <c r="E28" s="7">
        <v>44885</v>
      </c>
      <c r="F28" s="9">
        <v>1035831411</v>
      </c>
    </row>
    <row r="29" spans="1:6" x14ac:dyDescent="0.25">
      <c r="A29" s="2" t="s">
        <v>7</v>
      </c>
      <c r="B29" s="3">
        <v>1972</v>
      </c>
      <c r="C29" s="3">
        <v>2761407</v>
      </c>
      <c r="D29" s="4" t="s">
        <v>3</v>
      </c>
      <c r="E29" s="3">
        <v>47014</v>
      </c>
      <c r="F29" s="5">
        <v>1085796879</v>
      </c>
    </row>
    <row r="30" spans="1:6" x14ac:dyDescent="0.25">
      <c r="A30" s="6" t="s">
        <v>7</v>
      </c>
      <c r="B30" s="7">
        <v>1977</v>
      </c>
      <c r="C30" s="7">
        <v>3168267</v>
      </c>
      <c r="D30" s="8" t="s">
        <v>3</v>
      </c>
      <c r="E30" s="7">
        <v>4919</v>
      </c>
      <c r="F30" s="9">
        <v>1029161251</v>
      </c>
    </row>
    <row r="31" spans="1:6" x14ac:dyDescent="0.25">
      <c r="A31" s="2" t="s">
        <v>7</v>
      </c>
      <c r="B31" s="3">
        <v>1982</v>
      </c>
      <c r="C31" s="3">
        <v>3641603</v>
      </c>
      <c r="D31" s="4" t="s">
        <v>3</v>
      </c>
      <c r="E31" s="3">
        <v>50904</v>
      </c>
      <c r="F31" s="5">
        <v>1277897616</v>
      </c>
    </row>
    <row r="32" spans="1:6" x14ac:dyDescent="0.25">
      <c r="A32" s="6" t="s">
        <v>7</v>
      </c>
      <c r="B32" s="7">
        <v>1987</v>
      </c>
      <c r="C32" s="7">
        <v>4243788</v>
      </c>
      <c r="D32" s="8" t="s">
        <v>3</v>
      </c>
      <c r="E32" s="7">
        <v>52337</v>
      </c>
      <c r="F32" s="9">
        <v>122585601</v>
      </c>
    </row>
    <row r="33" spans="1:6" x14ac:dyDescent="0.25">
      <c r="A33" s="2" t="s">
        <v>7</v>
      </c>
      <c r="B33" s="3">
        <v>1992</v>
      </c>
      <c r="C33" s="3">
        <v>4981671</v>
      </c>
      <c r="D33" s="4" t="s">
        <v>3</v>
      </c>
      <c r="E33" s="3">
        <v>53919</v>
      </c>
      <c r="F33" s="5">
        <v>1191207681</v>
      </c>
    </row>
    <row r="34" spans="1:6" x14ac:dyDescent="0.25">
      <c r="A34" s="6" t="s">
        <v>7</v>
      </c>
      <c r="B34" s="7">
        <v>1997</v>
      </c>
      <c r="C34" s="7">
        <v>6066080</v>
      </c>
      <c r="D34" s="8" t="s">
        <v>3</v>
      </c>
      <c r="E34" s="7">
        <v>54777</v>
      </c>
      <c r="F34" s="9">
        <v>1232975292</v>
      </c>
    </row>
    <row r="35" spans="1:6" x14ac:dyDescent="0.25">
      <c r="A35" s="2" t="s">
        <v>7</v>
      </c>
      <c r="B35" s="3">
        <v>2002</v>
      </c>
      <c r="C35" s="3">
        <v>7026113</v>
      </c>
      <c r="D35" s="4" t="s">
        <v>3</v>
      </c>
      <c r="E35" s="3">
        <v>54406</v>
      </c>
      <c r="F35" s="5">
        <v>1372877931</v>
      </c>
    </row>
    <row r="36" spans="1:6" x14ac:dyDescent="0.25">
      <c r="A36" s="6" t="s">
        <v>7</v>
      </c>
      <c r="B36" s="7">
        <v>2007</v>
      </c>
      <c r="C36" s="7">
        <v>8078314</v>
      </c>
      <c r="D36" s="8" t="s">
        <v>3</v>
      </c>
      <c r="E36" s="7">
        <v>56728</v>
      </c>
      <c r="F36" s="9">
        <v>1441284873</v>
      </c>
    </row>
    <row r="37" spans="1:6" x14ac:dyDescent="0.25">
      <c r="A37" s="2" t="s">
        <v>8</v>
      </c>
      <c r="B37" s="3">
        <v>1952</v>
      </c>
      <c r="C37" s="3">
        <v>2883315</v>
      </c>
      <c r="D37" s="4" t="s">
        <v>4</v>
      </c>
      <c r="E37" s="3">
        <v>40414</v>
      </c>
      <c r="F37" s="5">
        <v>2677326347</v>
      </c>
    </row>
    <row r="38" spans="1:6" x14ac:dyDescent="0.25">
      <c r="A38" s="6" t="s">
        <v>8</v>
      </c>
      <c r="B38" s="7">
        <v>1957</v>
      </c>
      <c r="C38" s="7">
        <v>3211738</v>
      </c>
      <c r="D38" s="8" t="s">
        <v>4</v>
      </c>
      <c r="E38" s="7">
        <v>4189</v>
      </c>
      <c r="F38" s="9">
        <v>2127686326</v>
      </c>
    </row>
    <row r="39" spans="1:6" x14ac:dyDescent="0.25">
      <c r="A39" s="2" t="s">
        <v>8</v>
      </c>
      <c r="B39" s="3">
        <v>1962</v>
      </c>
      <c r="C39" s="3">
        <v>3593918</v>
      </c>
      <c r="D39" s="4" t="s">
        <v>4</v>
      </c>
      <c r="E39" s="3">
        <v>43428</v>
      </c>
      <c r="F39" s="5">
        <v>2180972546</v>
      </c>
    </row>
    <row r="40" spans="1:6" x14ac:dyDescent="0.25">
      <c r="A40" s="6" t="s">
        <v>8</v>
      </c>
      <c r="B40" s="7">
        <v>1967</v>
      </c>
      <c r="C40" s="7">
        <v>4040665</v>
      </c>
      <c r="D40" s="8" t="s">
        <v>4</v>
      </c>
      <c r="E40" s="7">
        <v>45032</v>
      </c>
      <c r="F40" s="9">
        <v>2586886053</v>
      </c>
    </row>
    <row r="41" spans="1:6" x14ac:dyDescent="0.25">
      <c r="A41" s="2" t="s">
        <v>8</v>
      </c>
      <c r="B41" s="3">
        <v>1972</v>
      </c>
      <c r="C41" s="3">
        <v>4565872</v>
      </c>
      <c r="D41" s="4" t="s">
        <v>4</v>
      </c>
      <c r="E41" s="3">
        <v>46714</v>
      </c>
      <c r="F41" s="5">
        <v>2980331339</v>
      </c>
    </row>
    <row r="42" spans="1:6" x14ac:dyDescent="0.25">
      <c r="A42" s="6" t="s">
        <v>8</v>
      </c>
      <c r="B42" s="7">
        <v>1977</v>
      </c>
      <c r="C42" s="7">
        <v>5079716</v>
      </c>
      <c r="D42" s="8" t="s">
        <v>4</v>
      </c>
      <c r="E42" s="7">
        <v>50023</v>
      </c>
      <c r="F42" s="9">
        <v>3548097832</v>
      </c>
    </row>
    <row r="43" spans="1:6" x14ac:dyDescent="0.25">
      <c r="A43" s="2" t="s">
        <v>8</v>
      </c>
      <c r="B43" s="3">
        <v>1982</v>
      </c>
      <c r="C43" s="3">
        <v>5642224</v>
      </c>
      <c r="D43" s="4" t="s">
        <v>4</v>
      </c>
      <c r="E43" s="3">
        <v>53859</v>
      </c>
      <c r="F43" s="5">
        <v>3156510452</v>
      </c>
    </row>
    <row r="44" spans="1:6" x14ac:dyDescent="0.25">
      <c r="A44" s="6" t="s">
        <v>8</v>
      </c>
      <c r="B44" s="7">
        <v>1987</v>
      </c>
      <c r="C44" s="7">
        <v>6156369</v>
      </c>
      <c r="D44" s="8" t="s">
        <v>4</v>
      </c>
      <c r="E44" s="7">
        <v>57251</v>
      </c>
      <c r="F44" s="9">
        <v>275369149</v>
      </c>
    </row>
    <row r="45" spans="1:6" x14ac:dyDescent="0.25">
      <c r="A45" s="2" t="s">
        <v>8</v>
      </c>
      <c r="B45" s="3">
        <v>1992</v>
      </c>
      <c r="C45" s="3">
        <v>6893451</v>
      </c>
      <c r="D45" s="4" t="s">
        <v>4</v>
      </c>
      <c r="E45" s="3">
        <v>59957</v>
      </c>
      <c r="F45" s="5">
        <v>2961699694</v>
      </c>
    </row>
    <row r="46" spans="1:6" x14ac:dyDescent="0.25">
      <c r="A46" s="6" t="s">
        <v>8</v>
      </c>
      <c r="B46" s="7">
        <v>1997</v>
      </c>
      <c r="C46" s="7">
        <v>7693188</v>
      </c>
      <c r="D46" s="8" t="s">
        <v>4</v>
      </c>
      <c r="E46" s="7">
        <v>6205</v>
      </c>
      <c r="F46" s="9">
        <v>3326143191</v>
      </c>
    </row>
    <row r="47" spans="1:6" x14ac:dyDescent="0.25">
      <c r="A47" s="2" t="s">
        <v>8</v>
      </c>
      <c r="B47" s="3">
        <v>2002</v>
      </c>
      <c r="C47" s="3">
        <v>8445134</v>
      </c>
      <c r="D47" s="4" t="s">
        <v>4</v>
      </c>
      <c r="E47" s="3">
        <v>63883</v>
      </c>
      <c r="F47" s="5">
        <v>341326269</v>
      </c>
    </row>
    <row r="48" spans="1:6" x14ac:dyDescent="0.25">
      <c r="A48" s="6" t="s">
        <v>8</v>
      </c>
      <c r="B48" s="7">
        <v>2007</v>
      </c>
      <c r="C48" s="7">
        <v>9119152</v>
      </c>
      <c r="D48" s="8" t="s">
        <v>4</v>
      </c>
      <c r="E48" s="7">
        <v>65554</v>
      </c>
      <c r="F48" s="9">
        <v>3822137084</v>
      </c>
    </row>
    <row r="49" spans="1:6" x14ac:dyDescent="0.25">
      <c r="A49" s="2" t="s">
        <v>9</v>
      </c>
      <c r="B49" s="3">
        <v>1952</v>
      </c>
      <c r="C49" s="3">
        <v>2791000</v>
      </c>
      <c r="D49" s="4" t="s">
        <v>2</v>
      </c>
      <c r="E49" s="3">
        <v>5382</v>
      </c>
      <c r="F49" s="5">
        <v>9735331948</v>
      </c>
    </row>
    <row r="50" spans="1:6" x14ac:dyDescent="0.25">
      <c r="A50" s="6" t="s">
        <v>9</v>
      </c>
      <c r="B50" s="7">
        <v>1957</v>
      </c>
      <c r="C50" s="7">
        <v>3076000</v>
      </c>
      <c r="D50" s="8" t="s">
        <v>2</v>
      </c>
      <c r="E50" s="7">
        <v>5845</v>
      </c>
      <c r="F50" s="9">
        <v>1353989176</v>
      </c>
    </row>
    <row r="51" spans="1:6" x14ac:dyDescent="0.25">
      <c r="A51" s="2" t="s">
        <v>9</v>
      </c>
      <c r="B51" s="3">
        <v>1962</v>
      </c>
      <c r="C51" s="3">
        <v>3349000</v>
      </c>
      <c r="D51" s="4" t="s">
        <v>2</v>
      </c>
      <c r="E51" s="3">
        <v>6193</v>
      </c>
      <c r="F51" s="5">
        <v>1709683679</v>
      </c>
    </row>
    <row r="52" spans="1:6" x14ac:dyDescent="0.25">
      <c r="A52" s="6" t="s">
        <v>9</v>
      </c>
      <c r="B52" s="7">
        <v>1967</v>
      </c>
      <c r="C52" s="7">
        <v>3585000</v>
      </c>
      <c r="D52" s="8" t="s">
        <v>2</v>
      </c>
      <c r="E52" s="7">
        <v>6479</v>
      </c>
      <c r="F52" s="9">
        <v>2172352423</v>
      </c>
    </row>
    <row r="53" spans="1:6" x14ac:dyDescent="0.25">
      <c r="A53" s="2" t="s">
        <v>9</v>
      </c>
      <c r="B53" s="3">
        <v>1972</v>
      </c>
      <c r="C53" s="3">
        <v>3819000</v>
      </c>
      <c r="D53" s="4" t="s">
        <v>2</v>
      </c>
      <c r="E53" s="3">
        <v>6745</v>
      </c>
      <c r="F53" s="5">
        <v>286016975</v>
      </c>
    </row>
    <row r="54" spans="1:6" x14ac:dyDescent="0.25">
      <c r="A54" s="6" t="s">
        <v>9</v>
      </c>
      <c r="B54" s="7">
        <v>1977</v>
      </c>
      <c r="C54" s="7">
        <v>4086000</v>
      </c>
      <c r="D54" s="8" t="s">
        <v>2</v>
      </c>
      <c r="E54" s="7">
        <v>6986</v>
      </c>
      <c r="F54" s="9">
        <v>3528481305</v>
      </c>
    </row>
    <row r="55" spans="1:6" x14ac:dyDescent="0.25">
      <c r="A55" s="2" t="s">
        <v>9</v>
      </c>
      <c r="B55" s="3">
        <v>1982</v>
      </c>
      <c r="C55" s="3">
        <v>4172693</v>
      </c>
      <c r="D55" s="4" t="s">
        <v>2</v>
      </c>
      <c r="E55" s="3">
        <v>7069</v>
      </c>
      <c r="F55" s="5">
        <v>4126613157</v>
      </c>
    </row>
    <row r="56" spans="1:6" x14ac:dyDescent="0.25">
      <c r="A56" s="6" t="s">
        <v>9</v>
      </c>
      <c r="B56" s="7">
        <v>1987</v>
      </c>
      <c r="C56" s="7">
        <v>4338977</v>
      </c>
      <c r="D56" s="8" t="s">
        <v>2</v>
      </c>
      <c r="E56" s="7">
        <v>7114</v>
      </c>
      <c r="F56" s="9">
        <v>4314114757</v>
      </c>
    </row>
    <row r="57" spans="1:6" x14ac:dyDescent="0.25">
      <c r="A57" s="2" t="s">
        <v>9</v>
      </c>
      <c r="B57" s="3">
        <v>1992</v>
      </c>
      <c r="C57" s="3">
        <v>4256013</v>
      </c>
      <c r="D57" s="4" t="s">
        <v>2</v>
      </c>
      <c r="E57" s="3">
        <v>72178</v>
      </c>
      <c r="F57" s="5">
        <v>2546781445</v>
      </c>
    </row>
    <row r="58" spans="1:6" x14ac:dyDescent="0.25">
      <c r="A58" s="6" t="s">
        <v>9</v>
      </c>
      <c r="B58" s="7">
        <v>1997</v>
      </c>
      <c r="C58" s="7">
        <v>3607000</v>
      </c>
      <c r="D58" s="8" t="s">
        <v>2</v>
      </c>
      <c r="E58" s="7">
        <v>73244</v>
      </c>
      <c r="F58" s="9">
        <v>4766355904</v>
      </c>
    </row>
    <row r="59" spans="1:6" x14ac:dyDescent="0.25">
      <c r="A59" s="2" t="s">
        <v>9</v>
      </c>
      <c r="B59" s="3">
        <v>2002</v>
      </c>
      <c r="C59" s="3">
        <v>4165416</v>
      </c>
      <c r="D59" s="4" t="s">
        <v>2</v>
      </c>
      <c r="E59" s="3">
        <v>7409</v>
      </c>
      <c r="F59" s="5">
        <v>6018975239</v>
      </c>
    </row>
    <row r="60" spans="1:6" x14ac:dyDescent="0.25">
      <c r="A60" s="6" t="s">
        <v>9</v>
      </c>
      <c r="B60" s="7">
        <v>2007</v>
      </c>
      <c r="C60" s="7">
        <v>4552198</v>
      </c>
      <c r="D60" s="8" t="s">
        <v>2</v>
      </c>
      <c r="E60" s="7">
        <v>74852</v>
      </c>
      <c r="F60" s="9">
        <v>7446298803</v>
      </c>
    </row>
    <row r="61" spans="1:6" x14ac:dyDescent="0.25">
      <c r="A61" s="2" t="s">
        <v>10</v>
      </c>
      <c r="B61" s="3">
        <v>1952</v>
      </c>
      <c r="C61" s="3">
        <v>442308</v>
      </c>
      <c r="D61" s="4" t="s">
        <v>3</v>
      </c>
      <c r="E61" s="3">
        <v>47622</v>
      </c>
      <c r="F61" s="5">
        <v>8512411407</v>
      </c>
    </row>
    <row r="62" spans="1:6" x14ac:dyDescent="0.25">
      <c r="A62" s="6" t="s">
        <v>10</v>
      </c>
      <c r="B62" s="7">
        <v>1957</v>
      </c>
      <c r="C62" s="7">
        <v>474639</v>
      </c>
      <c r="D62" s="8" t="s">
        <v>3</v>
      </c>
      <c r="E62" s="7">
        <v>49618</v>
      </c>
      <c r="F62" s="9">
        <v>9182325349</v>
      </c>
    </row>
    <row r="63" spans="1:6" x14ac:dyDescent="0.25">
      <c r="A63" s="2" t="s">
        <v>10</v>
      </c>
      <c r="B63" s="3">
        <v>1962</v>
      </c>
      <c r="C63" s="3">
        <v>512764</v>
      </c>
      <c r="D63" s="4" t="s">
        <v>3</v>
      </c>
      <c r="E63" s="3">
        <v>5152</v>
      </c>
      <c r="F63" s="5">
        <v>9836539764</v>
      </c>
    </row>
    <row r="64" spans="1:6" x14ac:dyDescent="0.25">
      <c r="A64" s="6" t="s">
        <v>10</v>
      </c>
      <c r="B64" s="7">
        <v>1967</v>
      </c>
      <c r="C64" s="7">
        <v>553541</v>
      </c>
      <c r="D64" s="8" t="s">
        <v>3</v>
      </c>
      <c r="E64" s="7">
        <v>53298</v>
      </c>
      <c r="F64" s="9">
        <v>1214709294</v>
      </c>
    </row>
    <row r="65" spans="1:6" x14ac:dyDescent="0.25">
      <c r="A65" s="2" t="s">
        <v>10</v>
      </c>
      <c r="B65" s="3">
        <v>1972</v>
      </c>
      <c r="C65" s="3">
        <v>619351</v>
      </c>
      <c r="D65" s="4" t="s">
        <v>3</v>
      </c>
      <c r="E65" s="3">
        <v>56024</v>
      </c>
      <c r="F65" s="5">
        <v>2263611114</v>
      </c>
    </row>
    <row r="66" spans="1:6" x14ac:dyDescent="0.25">
      <c r="A66" s="6" t="s">
        <v>10</v>
      </c>
      <c r="B66" s="7">
        <v>1977</v>
      </c>
      <c r="C66" s="7">
        <v>781472</v>
      </c>
      <c r="D66" s="8" t="s">
        <v>3</v>
      </c>
      <c r="E66" s="7">
        <v>59319</v>
      </c>
      <c r="F66" s="9">
        <v>3214857818</v>
      </c>
    </row>
    <row r="67" spans="1:6" x14ac:dyDescent="0.25">
      <c r="A67" s="2" t="s">
        <v>10</v>
      </c>
      <c r="B67" s="3">
        <v>1982</v>
      </c>
      <c r="C67" s="3">
        <v>970347</v>
      </c>
      <c r="D67" s="4" t="s">
        <v>3</v>
      </c>
      <c r="E67" s="3">
        <v>61484</v>
      </c>
      <c r="F67" s="5">
        <v>455114215</v>
      </c>
    </row>
    <row r="68" spans="1:6" x14ac:dyDescent="0.25">
      <c r="A68" s="6" t="s">
        <v>10</v>
      </c>
      <c r="B68" s="7">
        <v>1987</v>
      </c>
      <c r="C68" s="7">
        <v>1151184</v>
      </c>
      <c r="D68" s="8" t="s">
        <v>3</v>
      </c>
      <c r="E68" s="7">
        <v>63622</v>
      </c>
      <c r="F68" s="9">
        <v>620588385</v>
      </c>
    </row>
    <row r="69" spans="1:6" x14ac:dyDescent="0.25">
      <c r="A69" s="2" t="s">
        <v>10</v>
      </c>
      <c r="B69" s="3">
        <v>1992</v>
      </c>
      <c r="C69" s="3">
        <v>1342614</v>
      </c>
      <c r="D69" s="4" t="s">
        <v>3</v>
      </c>
      <c r="E69" s="3">
        <v>62745</v>
      </c>
      <c r="F69" s="5">
        <v>7954111645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569ABC-549F-4A9A-8C55-7F0F694BFD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>Alfatraining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</dc:creator>
  <cp:lastModifiedBy>Alfa</cp:lastModifiedBy>
  <dcterms:created xsi:type="dcterms:W3CDTF">2020-01-07T09:40:39Z</dcterms:created>
  <dcterms:modified xsi:type="dcterms:W3CDTF">2020-01-07T10:03:49Z</dcterms:modified>
</cp:coreProperties>
</file>