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quant_bet_alpha\football\data\"/>
    </mc:Choice>
  </mc:AlternateContent>
  <xr:revisionPtr revIDLastSave="0" documentId="13_ncr:1_{3376199E-3805-4F61-8FA4-763C73267D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k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9" i="1" l="1"/>
  <c r="V8" i="1"/>
  <c r="V10" i="1"/>
  <c r="V2" i="1"/>
</calcChain>
</file>

<file path=xl/sharedStrings.xml><?xml version="1.0" encoding="utf-8"?>
<sst xmlns="http://schemas.openxmlformats.org/spreadsheetml/2006/main" count="41" uniqueCount="41">
  <si>
    <t xml:space="preserve">Date </t>
  </si>
  <si>
    <t>Time</t>
  </si>
  <si>
    <t>Match</t>
  </si>
  <si>
    <t>Tournament</t>
  </si>
  <si>
    <t>Kickoff</t>
  </si>
  <si>
    <t>Market</t>
  </si>
  <si>
    <t>Platform 1</t>
  </si>
  <si>
    <t>Bet 1</t>
  </si>
  <si>
    <t>Odds 1</t>
  </si>
  <si>
    <t>Stake 1 (GHS)</t>
  </si>
  <si>
    <t>Platform 2</t>
  </si>
  <si>
    <t>Bet 2</t>
  </si>
  <si>
    <t>Odds 2</t>
  </si>
  <si>
    <t>Stake 2 (GHS)</t>
  </si>
  <si>
    <t>Platform 3</t>
  </si>
  <si>
    <t>Bet 3</t>
  </si>
  <si>
    <t>Odds 3</t>
  </si>
  <si>
    <t>Stake 3 (GHS)</t>
  </si>
  <si>
    <t>Total Stake (GHS)</t>
  </si>
  <si>
    <t xml:space="preserve"> Profit %</t>
  </si>
  <si>
    <t xml:space="preserve"> Profit(GHS)</t>
  </si>
  <si>
    <t>Accumulated Profit (GHS)</t>
  </si>
  <si>
    <t>6/6/2026</t>
  </si>
  <si>
    <t>9:16:49</t>
  </si>
  <si>
    <t>Central Espanol FC vs Racing Club Montevideo</t>
  </si>
  <si>
    <t>Uruguay. Primera Division</t>
  </si>
  <si>
    <t>6/6/2026 13:00</t>
  </si>
  <si>
    <t>Over/Under 0.5</t>
  </si>
  <si>
    <t>MSport</t>
  </si>
  <si>
    <t>Over 0.5</t>
  </si>
  <si>
    <t>1.1</t>
  </si>
  <si>
    <t>1272.73</t>
  </si>
  <si>
    <t>22Bet</t>
  </si>
  <si>
    <t>Under 0.5</t>
  </si>
  <si>
    <t>15</t>
  </si>
  <si>
    <t>127.27</t>
  </si>
  <si>
    <t>1400</t>
  </si>
  <si>
    <t>2.48</t>
  </si>
  <si>
    <t>509.05</t>
  </si>
  <si>
    <t>5/17/2026</t>
  </si>
  <si>
    <t>10:45:36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</si>
</sst>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42E65D-2AA7-499A-8F2D-36E7575145E5}" name="Table1" displayName="Table1" ref="A1:V10" totalsRowShown="0">
  <autoFilter ref="A1:V10" xr:uid="{3642E65D-2AA7-499A-8F2D-36E7575145E5}"/>
  <tableColumns count="22">
    <tableColumn id="1" xr3:uid="{87BEFA27-577C-4C9E-9E1F-F7CB17742C02}" name="Date "/>
    <tableColumn id="2" xr3:uid="{5F95BD95-B426-4963-A72E-CF81654FF2B8}" name="Time"/>
    <tableColumn id="3" xr3:uid="{20BD778D-0118-497F-87D8-3B74D501558C}" name="Match"/>
    <tableColumn id="4" xr3:uid="{E23F1085-EA66-4AA8-AB24-21B59923B20D}" name="Tournament"/>
    <tableColumn id="5" xr3:uid="{4402A7D1-D3C7-4EAC-96A3-71552569BAB2}" name="Kickoff"/>
    <tableColumn id="6" xr3:uid="{5DD5B1F6-90D6-45B5-885B-18FE754FAC9B}" name="Market"/>
    <tableColumn id="7" xr3:uid="{F00CAA1E-F574-4B11-90CB-BF86D8DA929C}" name="Platform 1"/>
    <tableColumn id="8" xr3:uid="{EE499EEC-30AF-48FC-B3B0-4127099994DE}" name="Bet 1"/>
    <tableColumn id="9" xr3:uid="{5E2985F9-58F5-460C-B663-209001E42302}" name="Odds 1"/>
    <tableColumn id="10" xr3:uid="{25276EBF-7084-4797-AE15-6FF6BD17A900}" name="Stake 1 (GHS)"/>
    <tableColumn id="11" xr3:uid="{643FCB56-1CA7-4930-A06A-C8D65B3944EC}" name="Platform 2"/>
    <tableColumn id="12" xr3:uid="{B1E7599E-20BB-4716-8009-29724C1C2DC5}" name="Bet 2"/>
    <tableColumn id="13" xr3:uid="{528E7615-BDDF-40D8-901E-2E97EB7F5D59}" name="Odds 2"/>
    <tableColumn id="14" xr3:uid="{BEF7D229-85F7-4FC2-A820-0DEDB767BB27}" name="Stake 2 (GHS)"/>
    <tableColumn id="15" xr3:uid="{3537BA47-B5B1-4AF0-93DD-3D5ED0ECCC88}" name="Platform 3"/>
    <tableColumn id="16" xr3:uid="{F7E63F47-7A85-449D-9B63-6025F424A044}" name="Bet 3"/>
    <tableColumn id="17" xr3:uid="{DAEDF0F4-DDEF-4B0A-9CAF-7CE2EB6D1723}" name="Odds 3"/>
    <tableColumn id="18" xr3:uid="{475BF3D2-0A43-4F2C-9E72-230CAFCA5917}" name="Stake 3 (GHS)"/>
    <tableColumn id="19" xr3:uid="{E682FCAF-DFE5-4C56-B9AC-702BC3C88597}" name="Total Stake (GHS)"/>
    <tableColumn id="20" xr3:uid="{73F12DED-766E-4361-B192-15B74BC29A7B}" name=" Profit %"/>
    <tableColumn id="21" xr3:uid="{988133D7-2016-489B-B7EF-3E9262F7B1A4}" name=" Profit(GHS)"/>
    <tableColumn id="22" xr3:uid="{BE5587F8-1BAB-4ED3-9848-AB4693771B42}" name="Accumulated Profit (GHS)" dataDxfId="0">
      <calculatedColumnFormula>SUM(U$2:U2)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tabSelected="1" workbookViewId="0">
      <selection activeCell="B7" sqref="B7"/>
    </sheetView>
  </sheetViews>
  <sheetFormatPr defaultRowHeight="14.4" x14ac:dyDescent="0.3"/>
  <cols>
    <col min="1" max="1" width="19.44140625" customWidth="1"/>
    <col min="2" max="2" width="14.88671875" customWidth="1"/>
    <col min="3" max="3" width="33" customWidth="1"/>
    <col min="4" max="4" width="36.21875" customWidth="1"/>
    <col min="6" max="6" width="9" customWidth="1"/>
    <col min="7" max="7" width="11.6640625" customWidth="1"/>
    <col min="10" max="10" width="14.21875" customWidth="1"/>
    <col min="11" max="11" width="11.6640625" customWidth="1"/>
    <col min="14" max="14" width="14.21875" customWidth="1"/>
    <col min="15" max="15" width="11.6640625" customWidth="1"/>
    <col min="18" max="18" width="14.21875" customWidth="1"/>
    <col min="19" max="19" width="17.44140625" customWidth="1"/>
    <col min="20" max="20" width="9.88671875" customWidth="1"/>
    <col min="21" max="21" width="12.77734375" customWidth="1"/>
    <col min="22" max="22" width="24.33203125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3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 t="s">
        <v>33</v>
      </c>
      <c r="M2" t="s">
        <v>34</v>
      </c>
      <c r="N2" t="s">
        <v>35</v>
      </c>
      <c r="S2" t="s">
        <v>36</v>
      </c>
      <c r="T2" t="s">
        <v>37</v>
      </c>
      <c r="U2" t="s">
        <v>38</v>
      </c>
      <c r="V2">
        <f>SUM(U$2:U2)</f>
        <v>0</v>
      </c>
    </row>
    <row r="8" spans="1:22" x14ac:dyDescent="0.3">
      <c r="V8">
        <f>SUM(U$2:U8)</f>
        <v>0</v>
      </c>
    </row>
    <row r="9" spans="1:22" x14ac:dyDescent="0.3">
      <c r="V9">
        <f>SUM(U$2:U10)</f>
        <v>0</v>
      </c>
    </row>
    <row r="10" spans="1:22" x14ac:dyDescent="0.3">
      <c r="V10">
        <f>SUM(U$2:U10)</f>
        <v>0</v>
      </c>
    </row>
    <row r="11" spans="1:22" x14ac:dyDescent="0.3">
      <c r="A11" t="s">
        <v>39</v>
      </c>
      <c r="B11" t="s">
        <v>40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Duah Erasmus Gyamfi</cp:lastModifiedBy>
  <dcterms:created xsi:type="dcterms:W3CDTF">2026-06-06T09:37:15Z</dcterms:created>
  <dcterms:modified xsi:type="dcterms:W3CDTF">2026-06-06T09:45:35Z</dcterms:modified>
</cp:coreProperties>
</file>