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goetheuniversitaet-my.sharepoint.com/personal/t0lweegod1_goetheuniversitaet_onmicrosoft_com/Documents/Master/2nd Semester/DSMA/Term paper/outputs/final_model_comparison/"/>
    </mc:Choice>
  </mc:AlternateContent>
  <xr:revisionPtr revIDLastSave="2" documentId="11_43CED8002A57DC2687A6907E9C22BD87EC87B6F1" xr6:coauthVersionLast="47" xr6:coauthVersionMax="47" xr10:uidLastSave="{8934020A-CB40-BD40-9690-EFA78519B819}"/>
  <bookViews>
    <workbookView xWindow="0" yWindow="660" windowWidth="26400" windowHeight="16120" xr2:uid="{00000000-000D-0000-FFFF-FFFF00000000}"/>
  </bookViews>
  <sheets>
    <sheet name="metrics" sheetId="1" r:id="rId1"/>
    <sheet name="failures_and_sk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1" i="1"/>
  <c r="I21" i="1"/>
  <c r="J21" i="1"/>
  <c r="F21" i="1"/>
</calcChain>
</file>

<file path=xl/sharedStrings.xml><?xml version="1.0" encoding="utf-8"?>
<sst xmlns="http://schemas.openxmlformats.org/spreadsheetml/2006/main" count="116" uniqueCount="35">
  <si>
    <t>model_name</t>
  </si>
  <si>
    <t>feature_set</t>
  </si>
  <si>
    <t>sample_type</t>
  </si>
  <si>
    <t>train_rows_used</t>
  </si>
  <si>
    <t>test_rows_used</t>
  </si>
  <si>
    <t>Accuracy</t>
  </si>
  <si>
    <t>Sensitivity</t>
  </si>
  <si>
    <t>Specificity</t>
  </si>
  <si>
    <t>Balanced_Accuracy</t>
  </si>
  <si>
    <t>ROC_AUC</t>
  </si>
  <si>
    <t>runtime_seconds</t>
  </si>
  <si>
    <t>status</t>
  </si>
  <si>
    <t>notes</t>
  </si>
  <si>
    <t>Majority Baseline</t>
  </si>
  <si>
    <t>Without Weather</t>
  </si>
  <si>
    <t>normal stratified sample</t>
  </si>
  <si>
    <t>success</t>
  </si>
  <si>
    <t>Predicts the training positive-class share for every test row.</t>
  </si>
  <si>
    <t>Logistic Regression</t>
  </si>
  <si>
    <t>Probability predictions from glm binomial.</t>
  </si>
  <si>
    <t>Naive Bayes</t>
  </si>
  <si>
    <t>Probability predictions from e1071::naiveBayes.</t>
  </si>
  <si>
    <t>Decision Tree</t>
  </si>
  <si>
    <t>Probability predictions from rpart.</t>
  </si>
  <si>
    <t>Bagging</t>
  </si>
  <si>
    <t>Bagging implemented as tree ensemble with mtry = all features.</t>
  </si>
  <si>
    <t>Random Forest</t>
  </si>
  <si>
    <t>Probability predictions from ranger random forest.</t>
  </si>
  <si>
    <t>KNN</t>
  </si>
  <si>
    <t>k = 15; probability is neighbor vote share.</t>
  </si>
  <si>
    <t>SVM</t>
  </si>
  <si>
    <t>Probability predictions from linear SVM.</t>
  </si>
  <si>
    <t>Neural Network</t>
  </si>
  <si>
    <t>Small feed-forward neural network from nnet.</t>
  </si>
  <si>
    <t>With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</si>
</sst>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F21" sqref="F21:J21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50000</v>
      </c>
      <c r="E2">
        <v>10000</v>
      </c>
      <c r="F2">
        <v>0.66510000000000002</v>
      </c>
      <c r="G2">
        <v>1</v>
      </c>
      <c r="H2">
        <v>0</v>
      </c>
      <c r="I2">
        <v>0.5</v>
      </c>
      <c r="J2">
        <v>0.5</v>
      </c>
      <c r="K2">
        <v>0.32248115539550798</v>
      </c>
      <c r="L2" t="s">
        <v>16</v>
      </c>
      <c r="M2" t="s">
        <v>17</v>
      </c>
    </row>
    <row r="3" spans="1:13" x14ac:dyDescent="0.2">
      <c r="A3" t="s">
        <v>18</v>
      </c>
      <c r="B3" t="s">
        <v>14</v>
      </c>
      <c r="C3" t="s">
        <v>15</v>
      </c>
      <c r="D3">
        <v>50000</v>
      </c>
      <c r="E3">
        <v>10000</v>
      </c>
      <c r="F3">
        <v>0.71779999999999999</v>
      </c>
      <c r="G3">
        <v>0.92392121485490897</v>
      </c>
      <c r="H3">
        <v>0.30845028366676602</v>
      </c>
      <c r="I3">
        <v>0.61618574926083802</v>
      </c>
      <c r="J3">
        <v>0.71937578989933704</v>
      </c>
      <c r="K3">
        <v>2.0678927898407</v>
      </c>
      <c r="L3" t="s">
        <v>16</v>
      </c>
      <c r="M3" t="s">
        <v>19</v>
      </c>
    </row>
    <row r="4" spans="1:13" x14ac:dyDescent="0.2">
      <c r="A4" t="s">
        <v>20</v>
      </c>
      <c r="B4" t="s">
        <v>14</v>
      </c>
      <c r="C4" t="s">
        <v>15</v>
      </c>
      <c r="D4">
        <v>50000</v>
      </c>
      <c r="E4">
        <v>10000</v>
      </c>
      <c r="F4">
        <v>0.67920000000000003</v>
      </c>
      <c r="G4">
        <v>0.80168395729965403</v>
      </c>
      <c r="H4">
        <v>0.43595103015825598</v>
      </c>
      <c r="I4">
        <v>0.618817493728955</v>
      </c>
      <c r="J4">
        <v>0.65056880384340698</v>
      </c>
      <c r="K4">
        <v>1.9036450386047401</v>
      </c>
      <c r="L4" t="s">
        <v>16</v>
      </c>
      <c r="M4" t="s">
        <v>21</v>
      </c>
    </row>
    <row r="5" spans="1:13" x14ac:dyDescent="0.2">
      <c r="A5" t="s">
        <v>22</v>
      </c>
      <c r="B5" t="s">
        <v>14</v>
      </c>
      <c r="C5" t="s">
        <v>15</v>
      </c>
      <c r="D5">
        <v>50000</v>
      </c>
      <c r="E5">
        <v>10000</v>
      </c>
      <c r="F5">
        <v>0.71889999999999998</v>
      </c>
      <c r="G5">
        <v>0.89896256202074898</v>
      </c>
      <c r="H5">
        <v>0.36130188115855499</v>
      </c>
      <c r="I5">
        <v>0.63013222158965199</v>
      </c>
      <c r="J5">
        <v>0.66474138980261399</v>
      </c>
      <c r="K5">
        <v>3.2115819454193102</v>
      </c>
      <c r="L5" t="s">
        <v>16</v>
      </c>
      <c r="M5" t="s">
        <v>23</v>
      </c>
    </row>
    <row r="6" spans="1:13" x14ac:dyDescent="0.2">
      <c r="A6" t="s">
        <v>24</v>
      </c>
      <c r="B6" t="s">
        <v>14</v>
      </c>
      <c r="C6" t="s">
        <v>15</v>
      </c>
      <c r="D6">
        <v>50000</v>
      </c>
      <c r="E6">
        <v>10000</v>
      </c>
      <c r="F6">
        <v>0.70889999999999997</v>
      </c>
      <c r="G6">
        <v>0.89009171553149902</v>
      </c>
      <c r="H6">
        <v>0.34905942072260399</v>
      </c>
      <c r="I6">
        <v>0.61957556812705095</v>
      </c>
      <c r="J6">
        <v>0.70186723661757699</v>
      </c>
      <c r="K6">
        <v>3.8665721416473402</v>
      </c>
      <c r="L6" t="s">
        <v>16</v>
      </c>
      <c r="M6" t="s">
        <v>25</v>
      </c>
    </row>
    <row r="7" spans="1:13" x14ac:dyDescent="0.2">
      <c r="A7" t="s">
        <v>26</v>
      </c>
      <c r="B7" t="s">
        <v>14</v>
      </c>
      <c r="C7" t="s">
        <v>15</v>
      </c>
      <c r="D7">
        <v>50000</v>
      </c>
      <c r="E7">
        <v>10000</v>
      </c>
      <c r="F7">
        <v>0.71109999999999995</v>
      </c>
      <c r="G7">
        <v>0.90001503533303295</v>
      </c>
      <c r="H7">
        <v>0.335921170498656</v>
      </c>
      <c r="I7">
        <v>0.61796810291584403</v>
      </c>
      <c r="J7">
        <v>0.70904715810431795</v>
      </c>
      <c r="K7">
        <v>1.5786449909210201</v>
      </c>
      <c r="L7" t="s">
        <v>16</v>
      </c>
      <c r="M7" t="s">
        <v>27</v>
      </c>
    </row>
    <row r="8" spans="1:13" x14ac:dyDescent="0.2">
      <c r="A8" t="s">
        <v>28</v>
      </c>
      <c r="B8" t="s">
        <v>14</v>
      </c>
      <c r="C8" t="s">
        <v>15</v>
      </c>
      <c r="D8">
        <v>50000</v>
      </c>
      <c r="E8">
        <v>10000</v>
      </c>
      <c r="F8">
        <v>0.69259999999999999</v>
      </c>
      <c r="G8">
        <v>0.89730867538715997</v>
      </c>
      <c r="H8">
        <v>0.28605553896685598</v>
      </c>
      <c r="I8">
        <v>0.59168210717700798</v>
      </c>
      <c r="J8">
        <v>0.66817873001852901</v>
      </c>
      <c r="K8">
        <v>7.4345858097076398</v>
      </c>
      <c r="L8" t="s">
        <v>16</v>
      </c>
      <c r="M8" t="s">
        <v>29</v>
      </c>
    </row>
    <row r="9" spans="1:13" x14ac:dyDescent="0.2">
      <c r="A9" t="s">
        <v>30</v>
      </c>
      <c r="B9" t="s">
        <v>14</v>
      </c>
      <c r="C9" t="s">
        <v>15</v>
      </c>
      <c r="D9">
        <v>50000</v>
      </c>
      <c r="E9">
        <v>10000</v>
      </c>
      <c r="F9">
        <v>0.71850000000000003</v>
      </c>
      <c r="G9">
        <v>0.92587580814915005</v>
      </c>
      <c r="H9">
        <v>0.306658704090773</v>
      </c>
      <c r="I9">
        <v>0.61626725611996203</v>
      </c>
      <c r="J9">
        <v>0.71761788156781703</v>
      </c>
      <c r="K9">
        <v>668.24445986747696</v>
      </c>
      <c r="L9" t="s">
        <v>16</v>
      </c>
      <c r="M9" t="s">
        <v>31</v>
      </c>
    </row>
    <row r="10" spans="1:13" x14ac:dyDescent="0.2">
      <c r="A10" t="s">
        <v>32</v>
      </c>
      <c r="B10" t="s">
        <v>14</v>
      </c>
      <c r="C10" t="s">
        <v>15</v>
      </c>
      <c r="D10">
        <v>50000</v>
      </c>
      <c r="E10">
        <v>10000</v>
      </c>
      <c r="F10">
        <v>0.71350000000000002</v>
      </c>
      <c r="G10">
        <v>0.90542775522477803</v>
      </c>
      <c r="H10">
        <v>0.33233801134667101</v>
      </c>
      <c r="I10">
        <v>0.61888288328572405</v>
      </c>
      <c r="J10">
        <v>0.71502887713268504</v>
      </c>
      <c r="K10">
        <v>4.8608779907226598</v>
      </c>
      <c r="L10" t="s">
        <v>16</v>
      </c>
      <c r="M10" t="s">
        <v>33</v>
      </c>
    </row>
    <row r="11" spans="1:13" x14ac:dyDescent="0.2">
      <c r="A11" t="s">
        <v>13</v>
      </c>
      <c r="B11" t="s">
        <v>34</v>
      </c>
      <c r="C11" t="s">
        <v>15</v>
      </c>
      <c r="D11">
        <v>50000</v>
      </c>
      <c r="E11">
        <v>10000</v>
      </c>
      <c r="F11">
        <v>0.66510000000000002</v>
      </c>
      <c r="G11">
        <v>1</v>
      </c>
      <c r="H11">
        <v>0</v>
      </c>
      <c r="I11">
        <v>0.5</v>
      </c>
      <c r="J11">
        <v>0.5</v>
      </c>
      <c r="K11">
        <v>4.9009323120117196E-3</v>
      </c>
      <c r="L11" t="s">
        <v>16</v>
      </c>
      <c r="M11" t="s">
        <v>17</v>
      </c>
    </row>
    <row r="12" spans="1:13" x14ac:dyDescent="0.2">
      <c r="A12" t="s">
        <v>18</v>
      </c>
      <c r="B12" t="s">
        <v>34</v>
      </c>
      <c r="C12" t="s">
        <v>15</v>
      </c>
      <c r="D12">
        <v>50000</v>
      </c>
      <c r="E12">
        <v>10000</v>
      </c>
      <c r="F12">
        <v>0.71850000000000003</v>
      </c>
      <c r="G12">
        <v>0.92422192151556204</v>
      </c>
      <c r="H12">
        <v>0.30994326664675997</v>
      </c>
      <c r="I12">
        <v>0.61708259408116095</v>
      </c>
      <c r="J12">
        <v>0.71950944229240199</v>
      </c>
      <c r="K12">
        <v>2.5595889091491699</v>
      </c>
      <c r="L12" t="s">
        <v>16</v>
      </c>
      <c r="M12" t="s">
        <v>19</v>
      </c>
    </row>
    <row r="13" spans="1:13" x14ac:dyDescent="0.2">
      <c r="A13" t="s">
        <v>20</v>
      </c>
      <c r="B13" t="s">
        <v>34</v>
      </c>
      <c r="C13" t="s">
        <v>15</v>
      </c>
      <c r="D13">
        <v>50000</v>
      </c>
      <c r="E13">
        <v>10000</v>
      </c>
      <c r="F13">
        <v>0.67800000000000005</v>
      </c>
      <c r="G13">
        <v>0.79957901067508597</v>
      </c>
      <c r="H13">
        <v>0.43654822335025401</v>
      </c>
      <c r="I13">
        <v>0.61806361701266999</v>
      </c>
      <c r="J13">
        <v>0.64968697639812101</v>
      </c>
      <c r="K13">
        <v>2.0238208770752002</v>
      </c>
      <c r="L13" t="s">
        <v>16</v>
      </c>
      <c r="M13" t="s">
        <v>21</v>
      </c>
    </row>
    <row r="14" spans="1:13" x14ac:dyDescent="0.2">
      <c r="A14" t="s">
        <v>22</v>
      </c>
      <c r="B14" t="s">
        <v>34</v>
      </c>
      <c r="C14" t="s">
        <v>15</v>
      </c>
      <c r="D14">
        <v>50000</v>
      </c>
      <c r="E14">
        <v>10000</v>
      </c>
      <c r="F14">
        <v>0.71730000000000005</v>
      </c>
      <c r="G14">
        <v>0.91610284167794298</v>
      </c>
      <c r="H14">
        <v>0.32248432367870999</v>
      </c>
      <c r="I14">
        <v>0.61929358267832701</v>
      </c>
      <c r="J14">
        <v>0.664421041582685</v>
      </c>
      <c r="K14">
        <v>3.6270830631256099</v>
      </c>
      <c r="L14" t="s">
        <v>16</v>
      </c>
      <c r="M14" t="s">
        <v>23</v>
      </c>
    </row>
    <row r="15" spans="1:13" x14ac:dyDescent="0.2">
      <c r="A15" t="s">
        <v>24</v>
      </c>
      <c r="B15" t="s">
        <v>34</v>
      </c>
      <c r="C15" t="s">
        <v>15</v>
      </c>
      <c r="D15">
        <v>50000</v>
      </c>
      <c r="E15">
        <v>10000</v>
      </c>
      <c r="F15">
        <v>0.71250000000000002</v>
      </c>
      <c r="G15">
        <v>0.89926326868140105</v>
      </c>
      <c r="H15">
        <v>0.34159450582263401</v>
      </c>
      <c r="I15">
        <v>0.62042888725201695</v>
      </c>
      <c r="J15">
        <v>0.70428721140544803</v>
      </c>
      <c r="K15">
        <v>5.7926270961761501</v>
      </c>
      <c r="L15" t="s">
        <v>16</v>
      </c>
      <c r="M15" t="s">
        <v>25</v>
      </c>
    </row>
    <row r="16" spans="1:13" x14ac:dyDescent="0.2">
      <c r="A16" t="s">
        <v>26</v>
      </c>
      <c r="B16" t="s">
        <v>34</v>
      </c>
      <c r="C16" t="s">
        <v>15</v>
      </c>
      <c r="D16">
        <v>50000</v>
      </c>
      <c r="E16">
        <v>10000</v>
      </c>
      <c r="F16">
        <v>0.71630000000000005</v>
      </c>
      <c r="G16">
        <v>0.90798376184032503</v>
      </c>
      <c r="H16">
        <v>0.33562257390265698</v>
      </c>
      <c r="I16">
        <v>0.62180316787149104</v>
      </c>
      <c r="J16">
        <v>0.71186880839126998</v>
      </c>
      <c r="K16">
        <v>1.9328958988189699</v>
      </c>
      <c r="L16" t="s">
        <v>16</v>
      </c>
      <c r="M16" t="s">
        <v>27</v>
      </c>
    </row>
    <row r="17" spans="1:13" x14ac:dyDescent="0.2">
      <c r="A17" t="s">
        <v>28</v>
      </c>
      <c r="B17" t="s">
        <v>34</v>
      </c>
      <c r="C17" t="s">
        <v>15</v>
      </c>
      <c r="D17">
        <v>50000</v>
      </c>
      <c r="E17">
        <v>10000</v>
      </c>
      <c r="F17">
        <v>0.6885</v>
      </c>
      <c r="G17">
        <v>0.895354082092918</v>
      </c>
      <c r="H17">
        <v>0.27769483427888902</v>
      </c>
      <c r="I17">
        <v>0.58652445818590404</v>
      </c>
      <c r="J17">
        <v>0.658480334130085</v>
      </c>
      <c r="K17">
        <v>9.2121319770813006</v>
      </c>
      <c r="L17" t="s">
        <v>16</v>
      </c>
      <c r="M17" t="s">
        <v>29</v>
      </c>
    </row>
    <row r="18" spans="1:13" x14ac:dyDescent="0.2">
      <c r="A18" t="s">
        <v>30</v>
      </c>
      <c r="B18" t="s">
        <v>34</v>
      </c>
      <c r="C18" t="s">
        <v>15</v>
      </c>
      <c r="D18">
        <v>50000</v>
      </c>
      <c r="E18">
        <v>10000</v>
      </c>
      <c r="F18">
        <v>0.71879999999999999</v>
      </c>
      <c r="G18">
        <v>0.92617651480980301</v>
      </c>
      <c r="H18">
        <v>0.30695730068677202</v>
      </c>
      <c r="I18">
        <v>0.61656690774828804</v>
      </c>
      <c r="J18">
        <v>0.71769954555941695</v>
      </c>
      <c r="K18">
        <v>1253.9907231330899</v>
      </c>
      <c r="L18" t="s">
        <v>16</v>
      </c>
      <c r="M18" t="s">
        <v>31</v>
      </c>
    </row>
    <row r="19" spans="1:13" x14ac:dyDescent="0.2">
      <c r="A19" t="s">
        <v>32</v>
      </c>
      <c r="B19" t="s">
        <v>34</v>
      </c>
      <c r="C19" t="s">
        <v>15</v>
      </c>
      <c r="D19">
        <v>50000</v>
      </c>
      <c r="E19">
        <v>10000</v>
      </c>
      <c r="F19">
        <v>0.71660000000000001</v>
      </c>
      <c r="G19">
        <v>0.90347316193053695</v>
      </c>
      <c r="H19">
        <v>0.345476261570618</v>
      </c>
      <c r="I19">
        <v>0.62447471175057701</v>
      </c>
      <c r="J19">
        <v>0.714276392161173</v>
      </c>
      <c r="K19">
        <v>6.2526750564575204</v>
      </c>
      <c r="L19" t="s">
        <v>16</v>
      </c>
      <c r="M19" t="s">
        <v>33</v>
      </c>
    </row>
    <row r="21" spans="1:13" x14ac:dyDescent="0.2">
      <c r="F21">
        <f>ROUND(F18-F9,4)</f>
        <v>2.9999999999999997E-4</v>
      </c>
      <c r="G21">
        <f t="shared" ref="G21:J21" si="0">ROUND(G18-G9,4)</f>
        <v>2.9999999999999997E-4</v>
      </c>
      <c r="H21">
        <f t="shared" si="0"/>
        <v>2.9999999999999997E-4</v>
      </c>
      <c r="I21">
        <f t="shared" si="0"/>
        <v>2.9999999999999997E-4</v>
      </c>
      <c r="J21">
        <f t="shared" si="0"/>
        <v>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failures_and_skips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eliasroehrich</dc:creator>
  <cp:lastModifiedBy>t0lweegod1@goetheuniversitaet.onmicrosoft.com</cp:lastModifiedBy>
  <dcterms:created xsi:type="dcterms:W3CDTF">2026-06-28T11:29:42Z</dcterms:created>
  <dcterms:modified xsi:type="dcterms:W3CDTF">2026-06-28T13:47:57Z</dcterms:modified>
</cp:coreProperties>
</file>