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EB33D54B-CC9F-44ED-BD0B-00138BA3580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<sst xmlns="http://schemas.openxmlformats.org/spreadsheetml/2006/main" count="34" uniqueCount="34">
  <si>
    <t>Account Number</t>
  </si>
  <si>
    <t>AC9900261</t>
  </si>
  <si>
    <t>AC9900275</t>
  </si>
  <si>
    <t>AC9900284</t>
  </si>
  <si>
    <t>AC9900286</t>
  </si>
  <si>
    <t>AC9900287</t>
  </si>
  <si>
    <t>AC9900304</t>
  </si>
  <si>
    <t>AC9900306</t>
  </si>
  <si>
    <t>AC9900323</t>
  </si>
  <si>
    <t>AC9900336</t>
  </si>
  <si>
    <t>AC9900357</t>
  </si>
  <si>
    <t>AC9900360</t>
  </si>
  <si>
    <t>AC9900361</t>
  </si>
  <si>
    <t>AC9900389</t>
  </si>
  <si>
    <t>AC9900415</t>
  </si>
  <si>
    <t># Shares</t>
  </si>
  <si>
    <t>Cash+FRGXX Balance</t>
  </si>
  <si>
    <t>Indicated Amount</t>
  </si>
  <si>
    <t>Insufficient</t>
  </si>
  <si>
    <t>Account name</t>
  </si>
  <si>
    <t>Lao Fu Capital Ltd</t>
    <phoneticPr fontId="0" type="noConversion"/>
  </si>
  <si>
    <t>MASQ Assets Management LLC</t>
    <phoneticPr fontId="0" type="noConversion"/>
  </si>
  <si>
    <t>GINP Capital LLC</t>
    <phoneticPr fontId="0" type="noConversion"/>
  </si>
  <si>
    <t>GOWE CAPITAL LLC</t>
    <phoneticPr fontId="0" type="noConversion"/>
  </si>
  <si>
    <t>Salt Wells Management LLC</t>
    <phoneticPr fontId="0" type="noConversion"/>
  </si>
  <si>
    <t>Apex Circle Management LLC</t>
    <phoneticPr fontId="0" type="noConversion"/>
  </si>
  <si>
    <t>Olinghouse Capital LLC</t>
    <phoneticPr fontId="0" type="noConversion"/>
  </si>
  <si>
    <t>Fairfield Asset Management LLC</t>
    <phoneticPr fontId="0" type="noConversion"/>
  </si>
  <si>
    <t>Wei Gao</t>
  </si>
  <si>
    <t>Millwood Management LLC</t>
    <phoneticPr fontId="0" type="noConversion"/>
  </si>
  <si>
    <t>Crownline Capital LLC</t>
    <phoneticPr fontId="0" type="noConversion"/>
  </si>
  <si>
    <t>YRPI Management LLC</t>
  </si>
  <si>
    <t>Newland Asset Management LLC</t>
    <phoneticPr fontId="0" type="noConversion"/>
  </si>
  <si>
    <t>Steve Hirsch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</si>
</sst>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Times New Roman"/>
      <family val="1"/>
    </font>
    <font>
      <sz val="12"/>
      <color rgb="FF181B1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1" sqref="I11"/>
    </sheetView>
  </sheetViews>
  <sheetFormatPr defaultRowHeight="15" x14ac:dyDescent="0.25"/>
  <cols>
    <col min="1" max="1" width="32.5703125" customWidth="1"/>
    <col min="2" max="2" width="18.28515625" customWidth="1"/>
    <col min="3" max="3" width="10.7109375" customWidth="1"/>
    <col min="4" max="4" width="17.140625" customWidth="1"/>
    <col min="5" max="5" width="20.28515625" customWidth="1"/>
    <col min="6" max="6" width="14.28515625" customWidth="1"/>
  </cols>
  <sheetData>
    <row r="1" spans="1:6" ht="14.25" customHeight="1" x14ac:dyDescent="0.25">
      <c r="A1" s="1" t="s">
        <v>19</v>
      </c>
      <c r="B1" t="s">
        <v>0</v>
      </c>
      <c r="C1" t="s">
        <v>15</v>
      </c>
      <c r="D1" t="s">
        <v>17</v>
      </c>
      <c r="E1" t="s">
        <v>16</v>
      </c>
      <c r="F1" t="s">
        <v>18</v>
      </c>
    </row>
    <row r="2" spans="1:6" s="2" customFormat="1" ht="15.75" x14ac:dyDescent="0.25">
      <c r="A2" s="3" t="s">
        <v>20</v>
      </c>
      <c r="B2" s="2" t="s">
        <v>1</v>
      </c>
      <c r="C2" s="2">
        <v>40000</v>
      </c>
      <c r="D2" s="2">
        <v>160000</v>
      </c>
      <c r="E2" s="2">
        <v>0</v>
      </c>
      <c r="F2" s="2">
        <f>E2-D2</f>
        <v>-160000</v>
      </c>
    </row>
    <row r="3" spans="1:6" s="2" customFormat="1" ht="15.75" x14ac:dyDescent="0.25">
      <c r="A3" s="3" t="s">
        <v>21</v>
      </c>
      <c r="B3" s="2" t="s">
        <v>2</v>
      </c>
      <c r="C3" s="2">
        <v>32000</v>
      </c>
      <c r="D3" s="2">
        <v>128000</v>
      </c>
      <c r="E3" s="2">
        <v>3000.3</v>
      </c>
      <c r="F3" s="2">
        <f>E3-D3</f>
        <v>-124999.7</v>
      </c>
    </row>
    <row r="4" spans="1:6" s="2" customFormat="1" ht="15.75" x14ac:dyDescent="0.25">
      <c r="A4" s="3" t="s">
        <v>22</v>
      </c>
      <c r="B4" s="2" t="s">
        <v>3</v>
      </c>
      <c r="C4" s="2">
        <v>59000</v>
      </c>
      <c r="D4" s="2">
        <v>236000</v>
      </c>
      <c r="E4" s="2">
        <v>103000.3</v>
      </c>
      <c r="F4" s="2">
        <f>E4-D4</f>
        <v>-132999.70000000001</v>
      </c>
    </row>
    <row r="5" spans="1:6" s="2" customFormat="1" ht="15.75" x14ac:dyDescent="0.25">
      <c r="A5" s="3" t="s">
        <v>23</v>
      </c>
      <c r="B5" s="2" t="s">
        <v>4</v>
      </c>
      <c r="C5" s="2">
        <v>30000</v>
      </c>
      <c r="D5" s="2">
        <v>120000</v>
      </c>
      <c r="E5" s="2">
        <v>3001.5</v>
      </c>
      <c r="F5" s="2">
        <f>E5-D5</f>
        <v>-116998.5</v>
      </c>
    </row>
    <row r="6" spans="1:6" s="2" customFormat="1" ht="15.75" x14ac:dyDescent="0.25">
      <c r="A6" s="3" t="s">
        <v>24</v>
      </c>
      <c r="B6" s="2" t="s">
        <v>5</v>
      </c>
      <c r="C6" s="2">
        <v>28000</v>
      </c>
      <c r="D6" s="2">
        <v>112000</v>
      </c>
      <c r="E6" s="2">
        <v>3001.5</v>
      </c>
      <c r="F6" s="2">
        <f>E6-D6</f>
        <v>-108998.5</v>
      </c>
    </row>
    <row r="7" spans="1:6" s="2" customFormat="1" ht="15.75" x14ac:dyDescent="0.25">
      <c r="A7" s="3" t="s">
        <v>25</v>
      </c>
      <c r="B7" s="2" t="s">
        <v>6</v>
      </c>
      <c r="C7" s="2">
        <v>49000</v>
      </c>
      <c r="D7" s="2">
        <v>196000</v>
      </c>
      <c r="E7" s="2">
        <v>153001.5</v>
      </c>
      <c r="F7" s="2">
        <f>E7-D7</f>
        <v>-42998.5</v>
      </c>
    </row>
    <row r="8" spans="1:6" s="2" customFormat="1" ht="15.75" x14ac:dyDescent="0.25">
      <c r="A8" s="3" t="s">
        <v>26</v>
      </c>
      <c r="B8" s="2" t="s">
        <v>7</v>
      </c>
      <c r="C8" s="2">
        <v>45000</v>
      </c>
      <c r="D8" s="2">
        <v>180000</v>
      </c>
      <c r="E8" s="2">
        <v>3000.3</v>
      </c>
      <c r="F8" s="2">
        <f>E8-D8</f>
        <v>-176999.7</v>
      </c>
    </row>
    <row r="9" spans="1:6" s="2" customFormat="1" ht="15.75" x14ac:dyDescent="0.25">
      <c r="A9" s="3" t="s">
        <v>27</v>
      </c>
      <c r="B9" s="2" t="s">
        <v>8</v>
      </c>
      <c r="C9" s="2">
        <v>36000</v>
      </c>
      <c r="D9" s="2">
        <v>144000</v>
      </c>
      <c r="E9" s="2">
        <v>0</v>
      </c>
      <c r="F9" s="2">
        <f>E9-D9</f>
        <v>-144000</v>
      </c>
    </row>
    <row r="10" spans="1:6" s="2" customFormat="1" ht="15.75" x14ac:dyDescent="0.25">
      <c r="A10" s="3" t="s">
        <v>28</v>
      </c>
      <c r="B10" s="2" t="s">
        <v>9</v>
      </c>
      <c r="C10" s="2">
        <v>6000</v>
      </c>
      <c r="D10" s="2">
        <v>24000</v>
      </c>
      <c r="E10" s="2">
        <v>9817.6299999999992</v>
      </c>
      <c r="F10" s="2">
        <f>E10-D10</f>
        <v>-14182.37</v>
      </c>
    </row>
    <row r="11" spans="1:6" s="2" customFormat="1" ht="15.75" x14ac:dyDescent="0.25">
      <c r="A11" s="3" t="s">
        <v>29</v>
      </c>
      <c r="B11" s="2" t="s">
        <v>10</v>
      </c>
      <c r="C11" s="2">
        <v>57000</v>
      </c>
      <c r="D11" s="2">
        <v>228000</v>
      </c>
      <c r="E11" s="2">
        <v>0</v>
      </c>
      <c r="F11" s="2">
        <f>E11-D11</f>
        <v>-228000</v>
      </c>
    </row>
    <row r="12" spans="1:6" s="2" customFormat="1" ht="15.75" x14ac:dyDescent="0.25">
      <c r="A12" s="3" t="s">
        <v>30</v>
      </c>
      <c r="B12" s="2" t="s">
        <v>11</v>
      </c>
      <c r="C12" s="2">
        <v>59000</v>
      </c>
      <c r="D12" s="2">
        <v>236000</v>
      </c>
      <c r="E12" s="2">
        <v>0</v>
      </c>
      <c r="F12" s="2">
        <f>E12-D12</f>
        <v>-236000</v>
      </c>
    </row>
    <row r="13" spans="1:6" s="2" customFormat="1" ht="15.75" x14ac:dyDescent="0.25">
      <c r="A13" s="3" t="s">
        <v>31</v>
      </c>
      <c r="B13" s="2" t="s">
        <v>12</v>
      </c>
      <c r="C13" s="2">
        <v>30000</v>
      </c>
      <c r="D13" s="2">
        <v>120000</v>
      </c>
      <c r="E13" s="2">
        <v>0</v>
      </c>
      <c r="F13" s="2">
        <f>E13-D13</f>
        <v>-120000</v>
      </c>
    </row>
    <row r="14" spans="1:6" s="2" customFormat="1" ht="15.75" x14ac:dyDescent="0.25">
      <c r="A14" s="3" t="s">
        <v>32</v>
      </c>
      <c r="B14" s="2" t="s">
        <v>13</v>
      </c>
      <c r="C14" s="2">
        <v>36000</v>
      </c>
      <c r="D14" s="2">
        <v>144000</v>
      </c>
      <c r="E14" s="2">
        <v>0</v>
      </c>
      <c r="F14" s="2">
        <f>E14-D14</f>
        <v>-144000</v>
      </c>
    </row>
    <row r="15" spans="1:6" s="2" customFormat="1" ht="15.75" x14ac:dyDescent="0.25">
      <c r="A15" s="4" t="s">
        <v>33</v>
      </c>
      <c r="B15" s="2" t="s">
        <v>14</v>
      </c>
      <c r="C15" s="2">
        <v>4000</v>
      </c>
      <c r="D15" s="2">
        <v>16000</v>
      </c>
      <c r="E15" s="2">
        <v>0</v>
      </c>
      <c r="F15" s="2">
        <f>E15-D15</f>
        <v>-16000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Ada-Winter</cp:lastModifiedBy>
  <dcterms:created xsi:type="dcterms:W3CDTF">2024-11-07T16:09:57Z</dcterms:created>
  <dcterms:modified xsi:type="dcterms:W3CDTF">2024-11-07T16:17:51Z</dcterms:modified>
</cp:coreProperties>
</file>