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info\Auto-Filling System\auto_mailing\namelist\commission\202408-202410\"/>
    </mc:Choice>
  </mc:AlternateContent>
  <xr:revisionPtr revIDLastSave="0" documentId="13_ncr:1_{EAD32C4C-26B1-4643-9D15-CA3465CEE85A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C11" i="1"/>
  <c r="B11" i="1"/>
  <c r="B10" i="1" l="1"/>
  <c r="D6" i="1"/>
  <c r="C6" i="1"/>
  <c r="B6" i="1"/>
</calcChain>
</file>

<file path=xl/sharedStrings.xml><?xml version="1.0" encoding="utf-8"?>
<sst xmlns="http://schemas.openxmlformats.org/spreadsheetml/2006/main" count="8" uniqueCount="8">
  <si>
    <t>RITR</t>
  </si>
  <si>
    <t>PTHL</t>
  </si>
  <si>
    <t>SPHL</t>
  </si>
  <si>
    <t>Deal Total</t>
  </si>
  <si>
    <t>Reps</t>
  </si>
  <si>
    <t>Net Total Trade Commission</t>
  </si>
  <si>
    <t>Velox</t>
  </si>
  <si>
    <t>Curvature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</si>
</sst>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E12" sqref="E12"/>
    </sheetView>
  </sheetViews>
  <sheetFormatPr defaultRowHeight="15" x14ac:dyDescent="0.25"/>
  <cols>
    <col min="1" max="1" width="27.5703125" customWidth="1"/>
    <col min="2" max="4" width="14.42578125" customWidth="1"/>
  </cols>
  <sheetData>
    <row r="1" spans="1:4" x14ac:dyDescent="0.25">
      <c r="B1" t="s">
        <v>4</v>
      </c>
    </row>
    <row r="2" spans="1:4" s="2" customFormat="1" x14ac:dyDescent="0.25">
      <c r="B2" s="2">
        <v>85</v>
      </c>
      <c r="C2" s="2">
        <v>93</v>
      </c>
      <c r="D2" s="2">
        <v>98</v>
      </c>
    </row>
    <row r="3" spans="1:4" x14ac:dyDescent="0.25">
      <c r="A3" t="s">
        <v>0</v>
      </c>
      <c r="B3">
        <v>260.39999999999998</v>
      </c>
      <c r="C3">
        <v>4293.24</v>
      </c>
      <c r="D3">
        <v>504</v>
      </c>
    </row>
    <row r="4" spans="1:4" x14ac:dyDescent="0.25">
      <c r="A4" t="s">
        <v>1</v>
      </c>
      <c r="B4">
        <v>58.8</v>
      </c>
      <c r="C4">
        <v>1288.1400000000001</v>
      </c>
      <c r="D4">
        <v>58.8</v>
      </c>
    </row>
    <row r="5" spans="1:4" s="2" customFormat="1" x14ac:dyDescent="0.25">
      <c r="A5" s="2" t="s">
        <v>2</v>
      </c>
      <c r="B5" s="2">
        <v>651</v>
      </c>
      <c r="C5" s="2">
        <v>10894.8</v>
      </c>
      <c r="D5" s="2">
        <v>436.8</v>
      </c>
    </row>
    <row r="6" spans="1:4" x14ac:dyDescent="0.25">
      <c r="A6" t="s">
        <v>3</v>
      </c>
      <c r="B6" s="1">
        <f>SUM(B3:B5)</f>
        <v>970.2</v>
      </c>
      <c r="C6" s="1">
        <f>SUM(C3:C5)</f>
        <v>16476.18</v>
      </c>
      <c r="D6" s="1">
        <f>SUM(D3:D5)</f>
        <v>999.59999999999991</v>
      </c>
    </row>
    <row r="8" spans="1:4" s="2" customFormat="1" x14ac:dyDescent="0.25">
      <c r="A8" s="2" t="s">
        <v>5</v>
      </c>
    </row>
    <row r="9" spans="1:4" x14ac:dyDescent="0.25">
      <c r="A9" t="s">
        <v>6</v>
      </c>
      <c r="B9">
        <v>8.4</v>
      </c>
      <c r="C9">
        <v>8018.5739999999996</v>
      </c>
      <c r="D9">
        <v>104.61</v>
      </c>
    </row>
    <row r="10" spans="1:4" s="2" customFormat="1" x14ac:dyDescent="0.25">
      <c r="A10" s="2" t="s">
        <v>7</v>
      </c>
      <c r="B10" s="2">
        <f>84.33+1285.7463</f>
        <v>1370.0762999999999</v>
      </c>
      <c r="C10" s="2">
        <v>529.91399999999999</v>
      </c>
      <c r="D10" s="2">
        <v>2662.98</v>
      </c>
    </row>
    <row r="11" spans="1:4" x14ac:dyDescent="0.25">
      <c r="B11">
        <f>B6+B9+B10</f>
        <v>2348.6763000000001</v>
      </c>
      <c r="C11">
        <f>SUM(C6:C10)</f>
        <v>25024.668000000001</v>
      </c>
      <c r="D11">
        <f>SUM(D6:D10)</f>
        <v>3767.1899999999996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Ada-Winter</dc:creator>
  <cp:lastModifiedBy>David Ada-Winter</cp:lastModifiedBy>
  <dcterms:created xsi:type="dcterms:W3CDTF">2015-06-05T18:17:20Z</dcterms:created>
  <dcterms:modified xsi:type="dcterms:W3CDTF">2024-11-22T21:20:39Z</dcterms:modified>
</cp:coreProperties>
</file>