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info\Auto-Filling System\auto_mailing\namelist\yaas\"/>
    </mc:Choice>
  </mc:AlternateContent>
  <xr:revisionPtr revIDLastSave="0" documentId="13_ncr:1_{483E12D7-9F80-493E-84AD-DB5582F5314A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G16" i="1" s="1"/>
  <c r="F17" i="1"/>
  <c r="G17" i="1" s="1"/>
  <c r="F18" i="1"/>
  <c r="G18" i="1" s="1"/>
  <c r="F19" i="1"/>
  <c r="G19" i="1" s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G95" i="1" s="1"/>
  <c r="F96" i="1"/>
  <c r="G96" i="1" s="1"/>
  <c r="F97" i="1"/>
  <c r="G97" i="1" s="1"/>
  <c r="F98" i="1"/>
  <c r="G98" i="1" s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G127" i="1" s="1"/>
  <c r="F128" i="1"/>
  <c r="G128" i="1" s="1"/>
  <c r="F129" i="1"/>
  <c r="G129" i="1" s="1"/>
  <c r="F130" i="1"/>
  <c r="G130" i="1" s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2" i="1"/>
  <c r="E150" i="1"/>
  <c r="G150" i="1" s="1"/>
  <c r="G139" i="1"/>
  <c r="G140" i="1"/>
  <c r="G141" i="1"/>
  <c r="G14" i="1"/>
  <c r="G15" i="1"/>
  <c r="G110" i="1"/>
  <c r="G111" i="1"/>
  <c r="G112" i="1"/>
  <c r="G113" i="1"/>
  <c r="G114" i="1"/>
  <c r="G115" i="1"/>
  <c r="G116" i="1"/>
  <c r="G117" i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E140" i="1"/>
  <c r="E141" i="1"/>
  <c r="E142" i="1"/>
  <c r="E143" i="1"/>
  <c r="E144" i="1"/>
  <c r="E145" i="1"/>
  <c r="E146" i="1"/>
  <c r="E147" i="1"/>
  <c r="E148" i="1"/>
  <c r="E149" i="1"/>
  <c r="E151" i="1"/>
  <c r="E2" i="1"/>
  <c r="G2" i="1" s="1"/>
  <c r="G34" i="1" l="1"/>
  <c r="G32" i="1"/>
  <c r="G31" i="1"/>
  <c r="G126" i="1"/>
  <c r="G94" i="1"/>
  <c r="G125" i="1"/>
  <c r="G92" i="1"/>
  <c r="G28" i="1"/>
  <c r="G123" i="1"/>
  <c r="G27" i="1"/>
  <c r="G90" i="1"/>
  <c r="G26" i="1"/>
  <c r="G121" i="1"/>
  <c r="G89" i="1"/>
  <c r="G25" i="1"/>
  <c r="G120" i="1"/>
  <c r="G88" i="1"/>
  <c r="G56" i="1"/>
  <c r="G24" i="1"/>
  <c r="G119" i="1"/>
  <c r="G87" i="1"/>
  <c r="G55" i="1"/>
  <c r="G23" i="1"/>
  <c r="G151" i="1"/>
  <c r="G118" i="1"/>
  <c r="G86" i="1"/>
  <c r="G54" i="1"/>
  <c r="G22" i="1"/>
  <c r="G149" i="1"/>
  <c r="G85" i="1"/>
  <c r="G53" i="1"/>
  <c r="G21" i="1"/>
  <c r="G148" i="1"/>
  <c r="G84" i="1"/>
  <c r="G52" i="1"/>
  <c r="G20" i="1"/>
  <c r="G147" i="1"/>
  <c r="G83" i="1"/>
  <c r="G51" i="1"/>
  <c r="G146" i="1"/>
  <c r="G82" i="1"/>
  <c r="G50" i="1"/>
  <c r="G145" i="1"/>
  <c r="G81" i="1"/>
  <c r="G49" i="1"/>
  <c r="G144" i="1"/>
  <c r="G80" i="1"/>
  <c r="G48" i="1"/>
  <c r="G143" i="1"/>
  <c r="G79" i="1"/>
  <c r="G47" i="1"/>
  <c r="G142" i="1"/>
  <c r="G78" i="1"/>
  <c r="G46" i="1"/>
  <c r="G66" i="1"/>
  <c r="G33" i="1"/>
  <c r="G29" i="1"/>
  <c r="G122" i="1"/>
  <c r="G30" i="1"/>
  <c r="G93" i="1"/>
  <c r="G124" i="1"/>
  <c r="G91" i="1"/>
</calcChain>
</file>

<file path=xl/sharedStrings.xml><?xml version="1.0" encoding="utf-8"?>
<sst xmlns="http://schemas.openxmlformats.org/spreadsheetml/2006/main" count="308" uniqueCount="156">
  <si>
    <t>Rep</t>
  </si>
  <si>
    <t>Account Number</t>
  </si>
  <si>
    <t>TD Cash Balance</t>
  </si>
  <si>
    <t>TD Qty</t>
  </si>
  <si>
    <t>Email Address</t>
  </si>
  <si>
    <t>88SN9997</t>
  </si>
  <si>
    <t>88SN9988</t>
  </si>
  <si>
    <t>88SN9971</t>
  </si>
  <si>
    <t>88SN9958</t>
  </si>
  <si>
    <t>88SN9938</t>
  </si>
  <si>
    <t>88SN9936</t>
  </si>
  <si>
    <t>88SN9932</t>
  </si>
  <si>
    <t>88SN9912</t>
  </si>
  <si>
    <t>88SN9911</t>
  </si>
  <si>
    <t>88SN9902</t>
  </si>
  <si>
    <t>88SN9888</t>
  </si>
  <si>
    <t>88SN9886</t>
  </si>
  <si>
    <t>88SN9885</t>
  </si>
  <si>
    <t>88SN9882</t>
  </si>
  <si>
    <t>88SN9880</t>
  </si>
  <si>
    <t>88SN9879</t>
  </si>
  <si>
    <t>88SN9877</t>
  </si>
  <si>
    <t>88SN9875</t>
  </si>
  <si>
    <t>88SN9866</t>
  </si>
  <si>
    <t>88SN9838</t>
  </si>
  <si>
    <t>88SN9829</t>
  </si>
  <si>
    <t>88SN9793</t>
  </si>
  <si>
    <t>88SN9788</t>
  </si>
  <si>
    <t>88SN9773</t>
  </si>
  <si>
    <t>88SN9772</t>
  </si>
  <si>
    <t>88SN9770</t>
  </si>
  <si>
    <t>88SN9769</t>
  </si>
  <si>
    <t>88SN9766</t>
  </si>
  <si>
    <t>88SN9762</t>
  </si>
  <si>
    <t>88SN9758</t>
  </si>
  <si>
    <t>88SN9736</t>
  </si>
  <si>
    <t>88SN9701</t>
  </si>
  <si>
    <t>88SN9689</t>
  </si>
  <si>
    <t>88SN9666</t>
  </si>
  <si>
    <t>88SN9638</t>
  </si>
  <si>
    <t>88SN9281</t>
  </si>
  <si>
    <t>88SN9277</t>
  </si>
  <si>
    <t>88SN9268</t>
  </si>
  <si>
    <t>88SN9267</t>
  </si>
  <si>
    <t>88SN9266</t>
  </si>
  <si>
    <t>88SN9265</t>
  </si>
  <si>
    <t>88SN9263</t>
  </si>
  <si>
    <t>88SN9229</t>
  </si>
  <si>
    <t>88SN9116</t>
  </si>
  <si>
    <t>88SN9112</t>
  </si>
  <si>
    <t>88SN9109</t>
  </si>
  <si>
    <t>88SN9108</t>
  </si>
  <si>
    <t>88SN9106</t>
  </si>
  <si>
    <t>88SN9086</t>
  </si>
  <si>
    <t>88SN9085</t>
  </si>
  <si>
    <t>88SN9075</t>
  </si>
  <si>
    <t>88SN9069</t>
  </si>
  <si>
    <t>88SN9066</t>
  </si>
  <si>
    <t>88SN9057</t>
  </si>
  <si>
    <t>88SN9030</t>
  </si>
  <si>
    <t>88SN9019</t>
  </si>
  <si>
    <t>88SN9015</t>
  </si>
  <si>
    <t>88SN9010</t>
  </si>
  <si>
    <t>88SN9009</t>
  </si>
  <si>
    <t>88SN9008</t>
  </si>
  <si>
    <t>88SN9005</t>
  </si>
  <si>
    <t>88SN9001</t>
  </si>
  <si>
    <t>88SN3031</t>
  </si>
  <si>
    <t>88SN3015</t>
  </si>
  <si>
    <t>88SN3013</t>
  </si>
  <si>
    <t>88SN3007</t>
  </si>
  <si>
    <t>88SN3005</t>
  </si>
  <si>
    <t>88SN3004</t>
  </si>
  <si>
    <t>88SN8127</t>
  </si>
  <si>
    <t>88SN8126</t>
  </si>
  <si>
    <t>88SN1232</t>
  </si>
  <si>
    <t>88SN1231</t>
  </si>
  <si>
    <t>AC9900327</t>
  </si>
  <si>
    <t>AC9900328</t>
  </si>
  <si>
    <t>AC9900050</t>
  </si>
  <si>
    <t>AC9900130</t>
  </si>
  <si>
    <t>AC9900128</t>
  </si>
  <si>
    <t>AC9900145</t>
  </si>
  <si>
    <t>AC9900131</t>
  </si>
  <si>
    <t>AC9900134</t>
  </si>
  <si>
    <t>AC9900072</t>
  </si>
  <si>
    <t>AC9900064</t>
  </si>
  <si>
    <t>AC9900043</t>
  </si>
  <si>
    <t>AC9900373</t>
  </si>
  <si>
    <t>AC9900376</t>
  </si>
  <si>
    <t>AC9900099</t>
  </si>
  <si>
    <t>AC9900358</t>
  </si>
  <si>
    <t>AC9900372</t>
  </si>
  <si>
    <t>AC9900205</t>
  </si>
  <si>
    <t>AC9900300</t>
  </si>
  <si>
    <t>AC9900320</t>
  </si>
  <si>
    <t>AC9900132</t>
  </si>
  <si>
    <t>AC9900174</t>
  </si>
  <si>
    <t>AC9900218</t>
  </si>
  <si>
    <t>AC9900171</t>
  </si>
  <si>
    <t>AC9900304</t>
  </si>
  <si>
    <t>AC9900086</t>
  </si>
  <si>
    <t>AC9900352</t>
  </si>
  <si>
    <t>AC9900284</t>
  </si>
  <si>
    <t>AC9900135</t>
  </si>
  <si>
    <t>AC9900004</t>
  </si>
  <si>
    <t>AC9900335</t>
  </si>
  <si>
    <t>AC9900354</t>
  </si>
  <si>
    <t>AC9900345</t>
  </si>
  <si>
    <t>AC9900309</t>
  </si>
  <si>
    <t>AC9900332</t>
  </si>
  <si>
    <t>AC9900253</t>
  </si>
  <si>
    <t>AC9900393</t>
  </si>
  <si>
    <t>AC9900274</t>
  </si>
  <si>
    <t>AC9900220</t>
  </si>
  <si>
    <t>AC9900364</t>
  </si>
  <si>
    <t>AC9900315</t>
  </si>
  <si>
    <t>AC9900397</t>
  </si>
  <si>
    <t>AC9900053</t>
  </si>
  <si>
    <t>AC9900223</t>
  </si>
  <si>
    <t>AC9900209</t>
  </si>
  <si>
    <t>AC9900333</t>
  </si>
  <si>
    <t>AC9900212</t>
  </si>
  <si>
    <t>AC9900350</t>
  </si>
  <si>
    <t>AC9900348</t>
  </si>
  <si>
    <t>AC9900347</t>
  </si>
  <si>
    <t>AC9900349</t>
  </si>
  <si>
    <t>AC9900062</t>
  </si>
  <si>
    <t>AC9900295</t>
  </si>
  <si>
    <t>AC9900285</t>
  </si>
  <si>
    <t>AC9900286</t>
  </si>
  <si>
    <t>AC9900287</t>
  </si>
  <si>
    <t>AC9900275</t>
  </si>
  <si>
    <t>AC9900306</t>
  </si>
  <si>
    <t>AC9900325</t>
  </si>
  <si>
    <t>AC9900362</t>
  </si>
  <si>
    <t>AC9900374</t>
  </si>
  <si>
    <t>AC9900346</t>
  </si>
  <si>
    <t>AC9900394</t>
  </si>
  <si>
    <t>AC9900149</t>
  </si>
  <si>
    <t>AC9900400</t>
  </si>
  <si>
    <t>AC9900390</t>
  </si>
  <si>
    <t>AC9900382</t>
  </si>
  <si>
    <t>AC9900384</t>
  </si>
  <si>
    <t>AC9900379</t>
  </si>
  <si>
    <t>AC9900380</t>
  </si>
  <si>
    <t>AC9900378</t>
  </si>
  <si>
    <t>AC9900392</t>
  </si>
  <si>
    <t>AC9900182</t>
  </si>
  <si>
    <t>AC9900336</t>
  </si>
  <si>
    <t>AC9900022</t>
  </si>
  <si>
    <t>AC9900385</t>
  </si>
  <si>
    <t>Cash+FRGXX</t>
  </si>
  <si>
    <t>Allocation</t>
  </si>
  <si>
    <t>Amount</t>
  </si>
  <si>
    <t>eding@acsunshine.com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</si>
</sst>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ding@acsunshine.com" TargetMode="External"/><Relationship Id="rId1" Type="http://schemas.openxmlformats.org/officeDocument/2006/relationships/hyperlink" Target="mailto:eding@acsunshin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"/>
  <sheetViews>
    <sheetView tabSelected="1" topLeftCell="A114" workbookViewId="0">
      <selection activeCell="N144" sqref="N144"/>
    </sheetView>
  </sheetViews>
  <sheetFormatPr defaultRowHeight="15" x14ac:dyDescent="0.25"/>
  <cols>
    <col min="1" max="1" width="7.5703125" customWidth="1"/>
    <col min="2" max="3" width="17.5703125" customWidth="1"/>
    <col min="4" max="4" width="12.7109375" customWidth="1"/>
    <col min="5" max="7" width="17.28515625" customWidth="1"/>
    <col min="8" max="8" width="30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152</v>
      </c>
      <c r="F1" s="2" t="s">
        <v>153</v>
      </c>
      <c r="G1" s="2" t="s">
        <v>154</v>
      </c>
      <c r="H1" s="1" t="s">
        <v>4</v>
      </c>
    </row>
    <row r="2" spans="1:8" x14ac:dyDescent="0.25">
      <c r="A2">
        <v>99</v>
      </c>
      <c r="B2" t="s">
        <v>5</v>
      </c>
      <c r="C2">
        <v>91769.97</v>
      </c>
      <c r="D2">
        <v>9600</v>
      </c>
      <c r="E2">
        <f>D2+C2</f>
        <v>101369.97</v>
      </c>
      <c r="F2">
        <f>INT(E2/450)*100</f>
        <v>22500</v>
      </c>
      <c r="G2">
        <f>F2*4.5</f>
        <v>101250</v>
      </c>
      <c r="H2" s="3" t="s">
        <v>155</v>
      </c>
    </row>
    <row r="3" spans="1:8" x14ac:dyDescent="0.25">
      <c r="A3">
        <v>99</v>
      </c>
      <c r="B3" t="s">
        <v>6</v>
      </c>
      <c r="C3">
        <v>34897.910000000003</v>
      </c>
      <c r="D3">
        <v>3313.75</v>
      </c>
      <c r="E3">
        <f t="shared" ref="E3:E66" si="0">D3+C3</f>
        <v>38211.660000000003</v>
      </c>
      <c r="F3">
        <f t="shared" ref="F3:F66" si="1">INT(E3/450)*100</f>
        <v>8400</v>
      </c>
      <c r="G3">
        <f t="shared" ref="G3:G66" si="2">F3*4.5</f>
        <v>37800</v>
      </c>
      <c r="H3" s="3" t="s">
        <v>155</v>
      </c>
    </row>
    <row r="4" spans="1:8" x14ac:dyDescent="0.25">
      <c r="A4">
        <v>99</v>
      </c>
      <c r="B4" t="s">
        <v>7</v>
      </c>
      <c r="C4">
        <v>3206.12</v>
      </c>
      <c r="D4">
        <v>0</v>
      </c>
      <c r="E4">
        <f t="shared" si="0"/>
        <v>3206.12</v>
      </c>
      <c r="F4">
        <f t="shared" si="1"/>
        <v>700</v>
      </c>
      <c r="G4">
        <f t="shared" si="2"/>
        <v>3150</v>
      </c>
      <c r="H4" s="3" t="s">
        <v>155</v>
      </c>
    </row>
    <row r="5" spans="1:8" x14ac:dyDescent="0.25">
      <c r="A5">
        <v>99</v>
      </c>
      <c r="B5" t="s">
        <v>8</v>
      </c>
      <c r="C5">
        <v>2781.21</v>
      </c>
      <c r="D5">
        <v>1500</v>
      </c>
      <c r="E5">
        <f t="shared" si="0"/>
        <v>4281.21</v>
      </c>
      <c r="F5">
        <f t="shared" si="1"/>
        <v>900</v>
      </c>
      <c r="G5">
        <f t="shared" si="2"/>
        <v>4050</v>
      </c>
      <c r="H5" s="3" t="s">
        <v>155</v>
      </c>
    </row>
    <row r="6" spans="1:8" x14ac:dyDescent="0.25">
      <c r="A6">
        <v>99</v>
      </c>
      <c r="B6" t="s">
        <v>9</v>
      </c>
      <c r="C6">
        <v>11509.66</v>
      </c>
      <c r="D6">
        <v>5200</v>
      </c>
      <c r="E6">
        <f t="shared" si="0"/>
        <v>16709.66</v>
      </c>
      <c r="F6">
        <f t="shared" si="1"/>
        <v>3700</v>
      </c>
      <c r="G6">
        <f t="shared" si="2"/>
        <v>16650</v>
      </c>
      <c r="H6" s="3" t="s">
        <v>155</v>
      </c>
    </row>
    <row r="7" spans="1:8" x14ac:dyDescent="0.25">
      <c r="A7">
        <v>99</v>
      </c>
      <c r="B7" t="s">
        <v>10</v>
      </c>
      <c r="C7">
        <v>5336.19</v>
      </c>
      <c r="D7">
        <v>0</v>
      </c>
      <c r="E7">
        <f t="shared" si="0"/>
        <v>5336.19</v>
      </c>
      <c r="F7">
        <f t="shared" si="1"/>
        <v>1100</v>
      </c>
      <c r="G7">
        <f t="shared" si="2"/>
        <v>4950</v>
      </c>
      <c r="H7" s="3" t="s">
        <v>155</v>
      </c>
    </row>
    <row r="8" spans="1:8" x14ac:dyDescent="0.25">
      <c r="A8">
        <v>99</v>
      </c>
      <c r="B8" t="s">
        <v>11</v>
      </c>
      <c r="C8">
        <v>3074.33</v>
      </c>
      <c r="D8">
        <v>0</v>
      </c>
      <c r="E8">
        <f t="shared" si="0"/>
        <v>3074.33</v>
      </c>
      <c r="F8">
        <f t="shared" si="1"/>
        <v>600</v>
      </c>
      <c r="G8">
        <f t="shared" si="2"/>
        <v>2700</v>
      </c>
      <c r="H8" s="3" t="s">
        <v>155</v>
      </c>
    </row>
    <row r="9" spans="1:8" x14ac:dyDescent="0.25">
      <c r="A9">
        <v>99</v>
      </c>
      <c r="B9" t="s">
        <v>12</v>
      </c>
      <c r="C9">
        <v>2751.43</v>
      </c>
      <c r="D9">
        <v>0</v>
      </c>
      <c r="E9">
        <f t="shared" si="0"/>
        <v>2751.43</v>
      </c>
      <c r="F9">
        <f t="shared" si="1"/>
        <v>600</v>
      </c>
      <c r="G9">
        <f t="shared" si="2"/>
        <v>2700</v>
      </c>
      <c r="H9" s="3" t="s">
        <v>155</v>
      </c>
    </row>
    <row r="10" spans="1:8" x14ac:dyDescent="0.25">
      <c r="A10">
        <v>99</v>
      </c>
      <c r="B10" t="s">
        <v>13</v>
      </c>
      <c r="C10">
        <v>52303.68</v>
      </c>
      <c r="D10">
        <v>11200</v>
      </c>
      <c r="E10">
        <f t="shared" si="0"/>
        <v>63503.68</v>
      </c>
      <c r="F10">
        <f t="shared" si="1"/>
        <v>14100</v>
      </c>
      <c r="G10">
        <f t="shared" si="2"/>
        <v>63450</v>
      </c>
      <c r="H10" s="3" t="s">
        <v>155</v>
      </c>
    </row>
    <row r="11" spans="1:8" x14ac:dyDescent="0.25">
      <c r="A11">
        <v>99</v>
      </c>
      <c r="B11" t="s">
        <v>14</v>
      </c>
      <c r="C11">
        <v>22025.03</v>
      </c>
      <c r="D11">
        <v>16000</v>
      </c>
      <c r="E11">
        <f t="shared" si="0"/>
        <v>38025.03</v>
      </c>
      <c r="F11">
        <f t="shared" si="1"/>
        <v>8400</v>
      </c>
      <c r="G11">
        <f t="shared" si="2"/>
        <v>37800</v>
      </c>
      <c r="H11" s="3" t="s">
        <v>155</v>
      </c>
    </row>
    <row r="12" spans="1:8" x14ac:dyDescent="0.25">
      <c r="A12">
        <v>99</v>
      </c>
      <c r="B12" t="s">
        <v>15</v>
      </c>
      <c r="C12">
        <v>65134.01</v>
      </c>
      <c r="D12">
        <v>11757.93</v>
      </c>
      <c r="E12">
        <f t="shared" si="0"/>
        <v>76891.94</v>
      </c>
      <c r="F12">
        <f t="shared" si="1"/>
        <v>17000</v>
      </c>
      <c r="G12">
        <f t="shared" si="2"/>
        <v>76500</v>
      </c>
      <c r="H12" s="3" t="s">
        <v>155</v>
      </c>
    </row>
    <row r="13" spans="1:8" x14ac:dyDescent="0.25">
      <c r="A13">
        <v>99</v>
      </c>
      <c r="B13" t="s">
        <v>16</v>
      </c>
      <c r="C13">
        <v>3557.06</v>
      </c>
      <c r="D13">
        <v>0</v>
      </c>
      <c r="E13">
        <f t="shared" si="0"/>
        <v>3557.06</v>
      </c>
      <c r="F13">
        <f t="shared" si="1"/>
        <v>700</v>
      </c>
      <c r="G13">
        <f t="shared" si="2"/>
        <v>3150</v>
      </c>
      <c r="H13" s="3" t="s">
        <v>155</v>
      </c>
    </row>
    <row r="14" spans="1:8" x14ac:dyDescent="0.25">
      <c r="A14">
        <v>99</v>
      </c>
      <c r="B14" t="s">
        <v>17</v>
      </c>
      <c r="C14">
        <v>10998.55</v>
      </c>
      <c r="D14">
        <v>1200</v>
      </c>
      <c r="E14">
        <f t="shared" si="0"/>
        <v>12198.55</v>
      </c>
      <c r="F14">
        <f t="shared" si="1"/>
        <v>2700</v>
      </c>
      <c r="G14">
        <f t="shared" si="2"/>
        <v>12150</v>
      </c>
      <c r="H14" s="3" t="s">
        <v>155</v>
      </c>
    </row>
    <row r="15" spans="1:8" x14ac:dyDescent="0.25">
      <c r="A15">
        <v>99</v>
      </c>
      <c r="B15" t="s">
        <v>18</v>
      </c>
      <c r="C15">
        <v>11002.27</v>
      </c>
      <c r="D15">
        <v>400</v>
      </c>
      <c r="E15">
        <f t="shared" si="0"/>
        <v>11402.27</v>
      </c>
      <c r="F15">
        <f t="shared" si="1"/>
        <v>2500</v>
      </c>
      <c r="G15">
        <f t="shared" si="2"/>
        <v>11250</v>
      </c>
      <c r="H15" s="3" t="s">
        <v>155</v>
      </c>
    </row>
    <row r="16" spans="1:8" x14ac:dyDescent="0.25">
      <c r="A16">
        <v>99</v>
      </c>
      <c r="B16" t="s">
        <v>19</v>
      </c>
      <c r="C16">
        <v>6692.6</v>
      </c>
      <c r="D16">
        <v>384600</v>
      </c>
      <c r="E16">
        <f t="shared" si="0"/>
        <v>391292.6</v>
      </c>
      <c r="F16">
        <f t="shared" si="1"/>
        <v>86900</v>
      </c>
      <c r="G16">
        <f t="shared" si="2"/>
        <v>391050</v>
      </c>
      <c r="H16" s="3" t="s">
        <v>155</v>
      </c>
    </row>
    <row r="17" spans="1:8" x14ac:dyDescent="0.25">
      <c r="A17">
        <v>99</v>
      </c>
      <c r="B17" t="s">
        <v>20</v>
      </c>
      <c r="C17">
        <v>2207.15</v>
      </c>
      <c r="D17">
        <v>362.2</v>
      </c>
      <c r="E17">
        <f t="shared" si="0"/>
        <v>2569.35</v>
      </c>
      <c r="F17">
        <f t="shared" si="1"/>
        <v>500</v>
      </c>
      <c r="G17">
        <f t="shared" si="2"/>
        <v>2250</v>
      </c>
      <c r="H17" s="3" t="s">
        <v>155</v>
      </c>
    </row>
    <row r="18" spans="1:8" x14ac:dyDescent="0.25">
      <c r="A18">
        <v>99</v>
      </c>
      <c r="B18" t="s">
        <v>21</v>
      </c>
      <c r="C18">
        <v>34006.379999999997</v>
      </c>
      <c r="D18">
        <v>14066.13</v>
      </c>
      <c r="E18">
        <f t="shared" si="0"/>
        <v>48072.509999999995</v>
      </c>
      <c r="F18">
        <f t="shared" si="1"/>
        <v>10600</v>
      </c>
      <c r="G18">
        <f t="shared" si="2"/>
        <v>47700</v>
      </c>
      <c r="H18" s="3" t="s">
        <v>155</v>
      </c>
    </row>
    <row r="19" spans="1:8" x14ac:dyDescent="0.25">
      <c r="A19">
        <v>99</v>
      </c>
      <c r="B19" t="s">
        <v>22</v>
      </c>
      <c r="C19">
        <v>8822.2900000000009</v>
      </c>
      <c r="D19">
        <v>1196.5</v>
      </c>
      <c r="E19">
        <f t="shared" si="0"/>
        <v>10018.790000000001</v>
      </c>
      <c r="F19">
        <f t="shared" si="1"/>
        <v>2200</v>
      </c>
      <c r="G19">
        <f t="shared" si="2"/>
        <v>9900</v>
      </c>
      <c r="H19" s="3" t="s">
        <v>155</v>
      </c>
    </row>
    <row r="20" spans="1:8" x14ac:dyDescent="0.25">
      <c r="A20">
        <v>99</v>
      </c>
      <c r="B20" t="s">
        <v>23</v>
      </c>
      <c r="C20">
        <v>4862.1000000000004</v>
      </c>
      <c r="D20">
        <v>0</v>
      </c>
      <c r="E20">
        <f t="shared" si="0"/>
        <v>4862.1000000000004</v>
      </c>
      <c r="F20">
        <f t="shared" si="1"/>
        <v>1000</v>
      </c>
      <c r="G20">
        <f t="shared" si="2"/>
        <v>4500</v>
      </c>
      <c r="H20" s="3" t="s">
        <v>155</v>
      </c>
    </row>
    <row r="21" spans="1:8" x14ac:dyDescent="0.25">
      <c r="A21">
        <v>99</v>
      </c>
      <c r="B21" t="s">
        <v>24</v>
      </c>
      <c r="C21">
        <v>43393.08</v>
      </c>
      <c r="D21">
        <v>38700</v>
      </c>
      <c r="E21">
        <f t="shared" si="0"/>
        <v>82093.08</v>
      </c>
      <c r="F21">
        <f t="shared" si="1"/>
        <v>18200</v>
      </c>
      <c r="G21">
        <f t="shared" si="2"/>
        <v>81900</v>
      </c>
      <c r="H21" s="3" t="s">
        <v>155</v>
      </c>
    </row>
    <row r="22" spans="1:8" x14ac:dyDescent="0.25">
      <c r="A22">
        <v>99</v>
      </c>
      <c r="B22" t="s">
        <v>25</v>
      </c>
      <c r="C22">
        <v>21698.73</v>
      </c>
      <c r="D22">
        <v>1649.91</v>
      </c>
      <c r="E22">
        <f t="shared" si="0"/>
        <v>23348.639999999999</v>
      </c>
      <c r="F22">
        <f t="shared" si="1"/>
        <v>5100</v>
      </c>
      <c r="G22">
        <f t="shared" si="2"/>
        <v>22950</v>
      </c>
      <c r="H22" s="3" t="s">
        <v>155</v>
      </c>
    </row>
    <row r="23" spans="1:8" x14ac:dyDescent="0.25">
      <c r="A23">
        <v>99</v>
      </c>
      <c r="B23" t="s">
        <v>26</v>
      </c>
      <c r="C23">
        <v>2192.85</v>
      </c>
      <c r="D23">
        <v>300</v>
      </c>
      <c r="E23">
        <f t="shared" si="0"/>
        <v>2492.85</v>
      </c>
      <c r="F23">
        <f t="shared" si="1"/>
        <v>500</v>
      </c>
      <c r="G23">
        <f t="shared" si="2"/>
        <v>2250</v>
      </c>
      <c r="H23" s="3" t="s">
        <v>155</v>
      </c>
    </row>
    <row r="24" spans="1:8" x14ac:dyDescent="0.25">
      <c r="A24">
        <v>99</v>
      </c>
      <c r="B24" t="s">
        <v>27</v>
      </c>
      <c r="C24">
        <v>7014.14</v>
      </c>
      <c r="D24">
        <v>200</v>
      </c>
      <c r="E24">
        <f t="shared" si="0"/>
        <v>7214.14</v>
      </c>
      <c r="F24">
        <f t="shared" si="1"/>
        <v>1600</v>
      </c>
      <c r="G24">
        <f t="shared" si="2"/>
        <v>7200</v>
      </c>
      <c r="H24" s="3" t="s">
        <v>155</v>
      </c>
    </row>
    <row r="25" spans="1:8" x14ac:dyDescent="0.25">
      <c r="A25">
        <v>99</v>
      </c>
      <c r="B25" t="s">
        <v>28</v>
      </c>
      <c r="C25">
        <v>3533.6</v>
      </c>
      <c r="D25">
        <v>200</v>
      </c>
      <c r="E25">
        <f t="shared" si="0"/>
        <v>3733.6</v>
      </c>
      <c r="F25">
        <f t="shared" si="1"/>
        <v>800</v>
      </c>
      <c r="G25">
        <f t="shared" si="2"/>
        <v>3600</v>
      </c>
      <c r="H25" s="3" t="s">
        <v>155</v>
      </c>
    </row>
    <row r="26" spans="1:8" x14ac:dyDescent="0.25">
      <c r="A26">
        <v>99</v>
      </c>
      <c r="B26" t="s">
        <v>29</v>
      </c>
      <c r="C26">
        <v>8840.7099999999991</v>
      </c>
      <c r="D26">
        <v>18062.48</v>
      </c>
      <c r="E26">
        <f t="shared" si="0"/>
        <v>26903.19</v>
      </c>
      <c r="F26">
        <f t="shared" si="1"/>
        <v>5900</v>
      </c>
      <c r="G26">
        <f t="shared" si="2"/>
        <v>26550</v>
      </c>
      <c r="H26" s="3" t="s">
        <v>155</v>
      </c>
    </row>
    <row r="27" spans="1:8" x14ac:dyDescent="0.25">
      <c r="A27">
        <v>99</v>
      </c>
      <c r="B27" t="s">
        <v>30</v>
      </c>
      <c r="C27">
        <v>43553.25</v>
      </c>
      <c r="D27">
        <v>10500</v>
      </c>
      <c r="E27">
        <f t="shared" si="0"/>
        <v>54053.25</v>
      </c>
      <c r="F27">
        <f t="shared" si="1"/>
        <v>12000</v>
      </c>
      <c r="G27">
        <f t="shared" si="2"/>
        <v>54000</v>
      </c>
      <c r="H27" s="3" t="s">
        <v>155</v>
      </c>
    </row>
    <row r="28" spans="1:8" x14ac:dyDescent="0.25">
      <c r="A28">
        <v>99</v>
      </c>
      <c r="B28" t="s">
        <v>31</v>
      </c>
      <c r="C28">
        <v>2980.95</v>
      </c>
      <c r="D28">
        <v>0</v>
      </c>
      <c r="E28">
        <f t="shared" si="0"/>
        <v>2980.95</v>
      </c>
      <c r="F28">
        <f t="shared" si="1"/>
        <v>600</v>
      </c>
      <c r="G28">
        <f t="shared" si="2"/>
        <v>2700</v>
      </c>
      <c r="H28" s="3" t="s">
        <v>155</v>
      </c>
    </row>
    <row r="29" spans="1:8" x14ac:dyDescent="0.25">
      <c r="A29">
        <v>99</v>
      </c>
      <c r="B29" t="s">
        <v>32</v>
      </c>
      <c r="C29">
        <v>3691.26</v>
      </c>
      <c r="D29">
        <v>0</v>
      </c>
      <c r="E29">
        <f t="shared" si="0"/>
        <v>3691.26</v>
      </c>
      <c r="F29">
        <f t="shared" si="1"/>
        <v>800</v>
      </c>
      <c r="G29">
        <f t="shared" si="2"/>
        <v>3600</v>
      </c>
      <c r="H29" s="3" t="s">
        <v>155</v>
      </c>
    </row>
    <row r="30" spans="1:8" x14ac:dyDescent="0.25">
      <c r="A30">
        <v>99</v>
      </c>
      <c r="B30" t="s">
        <v>33</v>
      </c>
      <c r="C30">
        <v>2327.7800000000002</v>
      </c>
      <c r="D30">
        <v>65900</v>
      </c>
      <c r="E30">
        <f t="shared" si="0"/>
        <v>68227.78</v>
      </c>
      <c r="F30">
        <f t="shared" si="1"/>
        <v>15100</v>
      </c>
      <c r="G30">
        <f t="shared" si="2"/>
        <v>67950</v>
      </c>
      <c r="H30" s="3" t="s">
        <v>155</v>
      </c>
    </row>
    <row r="31" spans="1:8" x14ac:dyDescent="0.25">
      <c r="A31">
        <v>99</v>
      </c>
      <c r="B31" t="s">
        <v>34</v>
      </c>
      <c r="C31">
        <v>3095.19</v>
      </c>
      <c r="D31">
        <v>0</v>
      </c>
      <c r="E31">
        <f t="shared" si="0"/>
        <v>3095.19</v>
      </c>
      <c r="F31">
        <f t="shared" si="1"/>
        <v>600</v>
      </c>
      <c r="G31">
        <f t="shared" si="2"/>
        <v>2700</v>
      </c>
      <c r="H31" s="3" t="s">
        <v>155</v>
      </c>
    </row>
    <row r="32" spans="1:8" x14ac:dyDescent="0.25">
      <c r="A32">
        <v>99</v>
      </c>
      <c r="B32" t="s">
        <v>35</v>
      </c>
      <c r="C32">
        <v>8939.0499999999993</v>
      </c>
      <c r="D32">
        <v>0</v>
      </c>
      <c r="E32">
        <f t="shared" si="0"/>
        <v>8939.0499999999993</v>
      </c>
      <c r="F32">
        <f t="shared" si="1"/>
        <v>1900</v>
      </c>
      <c r="G32">
        <f t="shared" si="2"/>
        <v>8550</v>
      </c>
      <c r="H32" s="3" t="s">
        <v>155</v>
      </c>
    </row>
    <row r="33" spans="1:8" x14ac:dyDescent="0.25">
      <c r="A33">
        <v>99</v>
      </c>
      <c r="B33" t="s">
        <v>36</v>
      </c>
      <c r="C33">
        <v>32635.23</v>
      </c>
      <c r="D33">
        <v>0</v>
      </c>
      <c r="E33">
        <f t="shared" si="0"/>
        <v>32635.23</v>
      </c>
      <c r="F33">
        <f t="shared" si="1"/>
        <v>7200</v>
      </c>
      <c r="G33">
        <f t="shared" si="2"/>
        <v>32400</v>
      </c>
      <c r="H33" s="3" t="s">
        <v>155</v>
      </c>
    </row>
    <row r="34" spans="1:8" x14ac:dyDescent="0.25">
      <c r="A34">
        <v>99</v>
      </c>
      <c r="B34" t="s">
        <v>37</v>
      </c>
      <c r="C34">
        <v>58230.03</v>
      </c>
      <c r="D34">
        <v>4833.88</v>
      </c>
      <c r="E34">
        <f t="shared" si="0"/>
        <v>63063.909999999996</v>
      </c>
      <c r="F34">
        <f t="shared" si="1"/>
        <v>14000</v>
      </c>
      <c r="G34">
        <f t="shared" si="2"/>
        <v>63000</v>
      </c>
      <c r="H34" s="3" t="s">
        <v>155</v>
      </c>
    </row>
    <row r="35" spans="1:8" x14ac:dyDescent="0.25">
      <c r="A35">
        <v>99</v>
      </c>
      <c r="B35" t="s">
        <v>38</v>
      </c>
      <c r="C35">
        <v>5944.38</v>
      </c>
      <c r="D35">
        <v>0</v>
      </c>
      <c r="E35">
        <f t="shared" si="0"/>
        <v>5944.38</v>
      </c>
      <c r="F35">
        <f t="shared" si="1"/>
        <v>1300</v>
      </c>
      <c r="G35">
        <f t="shared" si="2"/>
        <v>5850</v>
      </c>
      <c r="H35" s="3" t="s">
        <v>155</v>
      </c>
    </row>
    <row r="36" spans="1:8" x14ac:dyDescent="0.25">
      <c r="A36">
        <v>99</v>
      </c>
      <c r="B36" t="s">
        <v>39</v>
      </c>
      <c r="C36">
        <v>47903.61</v>
      </c>
      <c r="D36">
        <v>13100</v>
      </c>
      <c r="E36">
        <f t="shared" si="0"/>
        <v>61003.61</v>
      </c>
      <c r="F36">
        <f t="shared" si="1"/>
        <v>13500</v>
      </c>
      <c r="G36">
        <f t="shared" si="2"/>
        <v>60750</v>
      </c>
      <c r="H36" s="3" t="s">
        <v>155</v>
      </c>
    </row>
    <row r="37" spans="1:8" x14ac:dyDescent="0.25">
      <c r="A37">
        <v>99</v>
      </c>
      <c r="B37" t="s">
        <v>40</v>
      </c>
      <c r="C37">
        <v>3008</v>
      </c>
      <c r="D37">
        <v>0</v>
      </c>
      <c r="E37">
        <f t="shared" si="0"/>
        <v>3008</v>
      </c>
      <c r="F37">
        <f t="shared" si="1"/>
        <v>600</v>
      </c>
      <c r="G37">
        <f t="shared" si="2"/>
        <v>2700</v>
      </c>
      <c r="H37" s="3" t="s">
        <v>155</v>
      </c>
    </row>
    <row r="38" spans="1:8" x14ac:dyDescent="0.25">
      <c r="A38">
        <v>99</v>
      </c>
      <c r="B38" t="s">
        <v>41</v>
      </c>
      <c r="C38">
        <v>3019.87</v>
      </c>
      <c r="D38">
        <v>0</v>
      </c>
      <c r="E38">
        <f t="shared" si="0"/>
        <v>3019.87</v>
      </c>
      <c r="F38">
        <f t="shared" si="1"/>
        <v>600</v>
      </c>
      <c r="G38">
        <f t="shared" si="2"/>
        <v>2700</v>
      </c>
      <c r="H38" s="3" t="s">
        <v>155</v>
      </c>
    </row>
    <row r="39" spans="1:8" x14ac:dyDescent="0.25">
      <c r="A39">
        <v>99</v>
      </c>
      <c r="B39" t="s">
        <v>42</v>
      </c>
      <c r="C39">
        <v>2343.35</v>
      </c>
      <c r="D39">
        <v>300</v>
      </c>
      <c r="E39">
        <f t="shared" si="0"/>
        <v>2643.35</v>
      </c>
      <c r="F39">
        <f t="shared" si="1"/>
        <v>500</v>
      </c>
      <c r="G39">
        <f t="shared" si="2"/>
        <v>2250</v>
      </c>
      <c r="H39" s="3" t="s">
        <v>155</v>
      </c>
    </row>
    <row r="40" spans="1:8" x14ac:dyDescent="0.25">
      <c r="A40">
        <v>99</v>
      </c>
      <c r="B40" t="s">
        <v>43</v>
      </c>
      <c r="C40">
        <v>2988.52</v>
      </c>
      <c r="D40">
        <v>100</v>
      </c>
      <c r="E40">
        <f t="shared" si="0"/>
        <v>3088.52</v>
      </c>
      <c r="F40">
        <f t="shared" si="1"/>
        <v>600</v>
      </c>
      <c r="G40">
        <f t="shared" si="2"/>
        <v>2700</v>
      </c>
      <c r="H40" s="3" t="s">
        <v>155</v>
      </c>
    </row>
    <row r="41" spans="1:8" x14ac:dyDescent="0.25">
      <c r="A41">
        <v>99</v>
      </c>
      <c r="B41" t="s">
        <v>44</v>
      </c>
      <c r="C41">
        <v>2340.9299999999998</v>
      </c>
      <c r="D41">
        <v>300</v>
      </c>
      <c r="E41">
        <f t="shared" si="0"/>
        <v>2640.93</v>
      </c>
      <c r="F41">
        <f t="shared" si="1"/>
        <v>500</v>
      </c>
      <c r="G41">
        <f t="shared" si="2"/>
        <v>2250</v>
      </c>
      <c r="H41" s="3" t="s">
        <v>155</v>
      </c>
    </row>
    <row r="42" spans="1:8" x14ac:dyDescent="0.25">
      <c r="A42">
        <v>99</v>
      </c>
      <c r="B42" t="s">
        <v>45</v>
      </c>
      <c r="C42">
        <v>3258.97</v>
      </c>
      <c r="D42">
        <v>0</v>
      </c>
      <c r="E42">
        <f t="shared" si="0"/>
        <v>3258.97</v>
      </c>
      <c r="F42">
        <f t="shared" si="1"/>
        <v>700</v>
      </c>
      <c r="G42">
        <f t="shared" si="2"/>
        <v>3150</v>
      </c>
      <c r="H42" s="3" t="s">
        <v>155</v>
      </c>
    </row>
    <row r="43" spans="1:8" x14ac:dyDescent="0.25">
      <c r="A43">
        <v>99</v>
      </c>
      <c r="B43" t="s">
        <v>46</v>
      </c>
      <c r="C43">
        <v>3193.14</v>
      </c>
      <c r="D43">
        <v>0</v>
      </c>
      <c r="E43">
        <f t="shared" si="0"/>
        <v>3193.14</v>
      </c>
      <c r="F43">
        <f t="shared" si="1"/>
        <v>700</v>
      </c>
      <c r="G43">
        <f t="shared" si="2"/>
        <v>3150</v>
      </c>
      <c r="H43" s="3" t="s">
        <v>155</v>
      </c>
    </row>
    <row r="44" spans="1:8" x14ac:dyDescent="0.25">
      <c r="A44">
        <v>99</v>
      </c>
      <c r="B44" t="s">
        <v>47</v>
      </c>
      <c r="C44">
        <v>3031.88</v>
      </c>
      <c r="D44">
        <v>100</v>
      </c>
      <c r="E44">
        <f t="shared" si="0"/>
        <v>3131.88</v>
      </c>
      <c r="F44">
        <f t="shared" si="1"/>
        <v>600</v>
      </c>
      <c r="G44">
        <f t="shared" si="2"/>
        <v>2700</v>
      </c>
      <c r="H44" s="3" t="s">
        <v>155</v>
      </c>
    </row>
    <row r="45" spans="1:8" x14ac:dyDescent="0.25">
      <c r="A45">
        <v>99</v>
      </c>
      <c r="B45" t="s">
        <v>48</v>
      </c>
      <c r="C45">
        <v>2231.5300000000002</v>
      </c>
      <c r="D45">
        <v>1000</v>
      </c>
      <c r="E45">
        <f t="shared" si="0"/>
        <v>3231.53</v>
      </c>
      <c r="F45">
        <f t="shared" si="1"/>
        <v>700</v>
      </c>
      <c r="G45">
        <f t="shared" si="2"/>
        <v>3150</v>
      </c>
      <c r="H45" s="3" t="s">
        <v>155</v>
      </c>
    </row>
    <row r="46" spans="1:8" x14ac:dyDescent="0.25">
      <c r="A46">
        <v>99</v>
      </c>
      <c r="B46" t="s">
        <v>49</v>
      </c>
      <c r="C46">
        <v>3314.24</v>
      </c>
      <c r="D46">
        <v>0</v>
      </c>
      <c r="E46">
        <f t="shared" si="0"/>
        <v>3314.24</v>
      </c>
      <c r="F46">
        <f t="shared" si="1"/>
        <v>700</v>
      </c>
      <c r="G46">
        <f t="shared" si="2"/>
        <v>3150</v>
      </c>
      <c r="H46" s="3" t="s">
        <v>155</v>
      </c>
    </row>
    <row r="47" spans="1:8" x14ac:dyDescent="0.25">
      <c r="A47">
        <v>99</v>
      </c>
      <c r="B47" t="s">
        <v>50</v>
      </c>
      <c r="C47">
        <v>10192.06</v>
      </c>
      <c r="D47">
        <v>0</v>
      </c>
      <c r="E47">
        <f t="shared" si="0"/>
        <v>10192.06</v>
      </c>
      <c r="F47">
        <f t="shared" si="1"/>
        <v>2200</v>
      </c>
      <c r="G47">
        <f t="shared" si="2"/>
        <v>9900</v>
      </c>
      <c r="H47" s="3" t="s">
        <v>155</v>
      </c>
    </row>
    <row r="48" spans="1:8" x14ac:dyDescent="0.25">
      <c r="A48">
        <v>99</v>
      </c>
      <c r="B48" t="s">
        <v>51</v>
      </c>
      <c r="C48">
        <v>203035.33</v>
      </c>
      <c r="D48">
        <v>0</v>
      </c>
      <c r="E48">
        <f t="shared" si="0"/>
        <v>203035.33</v>
      </c>
      <c r="F48">
        <f t="shared" si="1"/>
        <v>45100</v>
      </c>
      <c r="G48">
        <f t="shared" si="2"/>
        <v>202950</v>
      </c>
      <c r="H48" s="3" t="s">
        <v>155</v>
      </c>
    </row>
    <row r="49" spans="1:8" x14ac:dyDescent="0.25">
      <c r="A49">
        <v>99</v>
      </c>
      <c r="B49" t="s">
        <v>52</v>
      </c>
      <c r="C49">
        <v>3566.79</v>
      </c>
      <c r="D49">
        <v>100</v>
      </c>
      <c r="E49">
        <f t="shared" si="0"/>
        <v>3666.79</v>
      </c>
      <c r="F49">
        <f t="shared" si="1"/>
        <v>800</v>
      </c>
      <c r="G49">
        <f t="shared" si="2"/>
        <v>3600</v>
      </c>
      <c r="H49" s="3" t="s">
        <v>155</v>
      </c>
    </row>
    <row r="50" spans="1:8" x14ac:dyDescent="0.25">
      <c r="A50">
        <v>99</v>
      </c>
      <c r="B50" t="s">
        <v>53</v>
      </c>
      <c r="C50">
        <v>46894.73</v>
      </c>
      <c r="D50">
        <v>3100</v>
      </c>
      <c r="E50">
        <f t="shared" si="0"/>
        <v>49994.73</v>
      </c>
      <c r="F50">
        <f t="shared" si="1"/>
        <v>11100</v>
      </c>
      <c r="G50">
        <f t="shared" si="2"/>
        <v>49950</v>
      </c>
      <c r="H50" s="3" t="s">
        <v>155</v>
      </c>
    </row>
    <row r="51" spans="1:8" x14ac:dyDescent="0.25">
      <c r="A51">
        <v>99</v>
      </c>
      <c r="B51" t="s">
        <v>54</v>
      </c>
      <c r="C51">
        <v>3805.15</v>
      </c>
      <c r="D51">
        <v>0</v>
      </c>
      <c r="E51">
        <f t="shared" si="0"/>
        <v>3805.15</v>
      </c>
      <c r="F51">
        <f t="shared" si="1"/>
        <v>800</v>
      </c>
      <c r="G51">
        <f t="shared" si="2"/>
        <v>3600</v>
      </c>
      <c r="H51" s="3" t="s">
        <v>155</v>
      </c>
    </row>
    <row r="52" spans="1:8" x14ac:dyDescent="0.25">
      <c r="A52">
        <v>99</v>
      </c>
      <c r="B52" t="s">
        <v>55</v>
      </c>
      <c r="C52">
        <v>93576.86</v>
      </c>
      <c r="D52">
        <v>29270.05</v>
      </c>
      <c r="E52">
        <f t="shared" si="0"/>
        <v>122846.91</v>
      </c>
      <c r="F52">
        <f t="shared" si="1"/>
        <v>27200</v>
      </c>
      <c r="G52">
        <f t="shared" si="2"/>
        <v>122400</v>
      </c>
      <c r="H52" s="3" t="s">
        <v>155</v>
      </c>
    </row>
    <row r="53" spans="1:8" x14ac:dyDescent="0.25">
      <c r="A53">
        <v>99</v>
      </c>
      <c r="B53" t="s">
        <v>56</v>
      </c>
      <c r="C53">
        <v>8926.2099999999991</v>
      </c>
      <c r="D53">
        <v>500</v>
      </c>
      <c r="E53">
        <f t="shared" si="0"/>
        <v>9426.2099999999991</v>
      </c>
      <c r="F53">
        <f t="shared" si="1"/>
        <v>2000</v>
      </c>
      <c r="G53">
        <f t="shared" si="2"/>
        <v>9000</v>
      </c>
      <c r="H53" s="3" t="s">
        <v>155</v>
      </c>
    </row>
    <row r="54" spans="1:8" x14ac:dyDescent="0.25">
      <c r="A54">
        <v>99</v>
      </c>
      <c r="B54" t="s">
        <v>57</v>
      </c>
      <c r="C54">
        <v>2881.93</v>
      </c>
      <c r="D54">
        <v>0</v>
      </c>
      <c r="E54">
        <f t="shared" si="0"/>
        <v>2881.93</v>
      </c>
      <c r="F54">
        <f t="shared" si="1"/>
        <v>600</v>
      </c>
      <c r="G54">
        <f t="shared" si="2"/>
        <v>2700</v>
      </c>
      <c r="H54" s="3" t="s">
        <v>155</v>
      </c>
    </row>
    <row r="55" spans="1:8" x14ac:dyDescent="0.25">
      <c r="A55">
        <v>99</v>
      </c>
      <c r="B55" t="s">
        <v>58</v>
      </c>
      <c r="C55">
        <v>12966.97</v>
      </c>
      <c r="D55">
        <v>20400</v>
      </c>
      <c r="E55">
        <f t="shared" si="0"/>
        <v>33366.97</v>
      </c>
      <c r="F55">
        <f t="shared" si="1"/>
        <v>7400</v>
      </c>
      <c r="G55">
        <f t="shared" si="2"/>
        <v>33300</v>
      </c>
      <c r="H55" s="3" t="s">
        <v>155</v>
      </c>
    </row>
    <row r="56" spans="1:8" x14ac:dyDescent="0.25">
      <c r="A56">
        <v>99</v>
      </c>
      <c r="B56" t="s">
        <v>59</v>
      </c>
      <c r="C56">
        <v>2855.36</v>
      </c>
      <c r="D56">
        <v>0</v>
      </c>
      <c r="E56">
        <f t="shared" si="0"/>
        <v>2855.36</v>
      </c>
      <c r="F56">
        <f t="shared" si="1"/>
        <v>600</v>
      </c>
      <c r="G56">
        <f t="shared" si="2"/>
        <v>2700</v>
      </c>
      <c r="H56" s="3" t="s">
        <v>155</v>
      </c>
    </row>
    <row r="57" spans="1:8" x14ac:dyDescent="0.25">
      <c r="A57">
        <v>99</v>
      </c>
      <c r="B57" t="s">
        <v>60</v>
      </c>
      <c r="C57">
        <v>34982.839999999997</v>
      </c>
      <c r="D57">
        <v>235.27</v>
      </c>
      <c r="E57">
        <f t="shared" si="0"/>
        <v>35218.109999999993</v>
      </c>
      <c r="F57">
        <f t="shared" si="1"/>
        <v>7800</v>
      </c>
      <c r="G57">
        <f t="shared" si="2"/>
        <v>35100</v>
      </c>
      <c r="H57" s="3" t="s">
        <v>155</v>
      </c>
    </row>
    <row r="58" spans="1:8" x14ac:dyDescent="0.25">
      <c r="A58">
        <v>99</v>
      </c>
      <c r="B58" t="s">
        <v>61</v>
      </c>
      <c r="C58">
        <v>9217.65</v>
      </c>
      <c r="D58">
        <v>0</v>
      </c>
      <c r="E58">
        <f t="shared" si="0"/>
        <v>9217.65</v>
      </c>
      <c r="F58">
        <f t="shared" si="1"/>
        <v>2000</v>
      </c>
      <c r="G58">
        <f t="shared" si="2"/>
        <v>9000</v>
      </c>
      <c r="H58" s="3" t="s">
        <v>155</v>
      </c>
    </row>
    <row r="59" spans="1:8" x14ac:dyDescent="0.25">
      <c r="A59">
        <v>99</v>
      </c>
      <c r="B59" t="s">
        <v>62</v>
      </c>
      <c r="C59">
        <v>3646.09</v>
      </c>
      <c r="D59">
        <v>0</v>
      </c>
      <c r="E59">
        <f t="shared" si="0"/>
        <v>3646.09</v>
      </c>
      <c r="F59">
        <f t="shared" si="1"/>
        <v>800</v>
      </c>
      <c r="G59">
        <f t="shared" si="2"/>
        <v>3600</v>
      </c>
      <c r="H59" s="3" t="s">
        <v>155</v>
      </c>
    </row>
    <row r="60" spans="1:8" x14ac:dyDescent="0.25">
      <c r="A60">
        <v>99</v>
      </c>
      <c r="B60" t="s">
        <v>63</v>
      </c>
      <c r="C60">
        <v>3984.75</v>
      </c>
      <c r="D60">
        <v>0</v>
      </c>
      <c r="E60">
        <f t="shared" si="0"/>
        <v>3984.75</v>
      </c>
      <c r="F60">
        <f t="shared" si="1"/>
        <v>800</v>
      </c>
      <c r="G60">
        <f t="shared" si="2"/>
        <v>3600</v>
      </c>
      <c r="H60" s="3" t="s">
        <v>155</v>
      </c>
    </row>
    <row r="61" spans="1:8" x14ac:dyDescent="0.25">
      <c r="A61">
        <v>99</v>
      </c>
      <c r="B61" t="s">
        <v>64</v>
      </c>
      <c r="C61">
        <v>4489.53</v>
      </c>
      <c r="D61">
        <v>0</v>
      </c>
      <c r="E61">
        <f t="shared" si="0"/>
        <v>4489.53</v>
      </c>
      <c r="F61">
        <f t="shared" si="1"/>
        <v>900</v>
      </c>
      <c r="G61">
        <f t="shared" si="2"/>
        <v>4050</v>
      </c>
      <c r="H61" s="3" t="s">
        <v>155</v>
      </c>
    </row>
    <row r="62" spans="1:8" x14ac:dyDescent="0.25">
      <c r="A62">
        <v>99</v>
      </c>
      <c r="B62" t="s">
        <v>65</v>
      </c>
      <c r="C62">
        <v>4713.13</v>
      </c>
      <c r="D62">
        <v>0</v>
      </c>
      <c r="E62">
        <f t="shared" si="0"/>
        <v>4713.13</v>
      </c>
      <c r="F62">
        <f t="shared" si="1"/>
        <v>1000</v>
      </c>
      <c r="G62">
        <f t="shared" si="2"/>
        <v>4500</v>
      </c>
      <c r="H62" s="3" t="s">
        <v>155</v>
      </c>
    </row>
    <row r="63" spans="1:8" x14ac:dyDescent="0.25">
      <c r="A63">
        <v>99</v>
      </c>
      <c r="B63" t="s">
        <v>66</v>
      </c>
      <c r="C63">
        <v>23573.41</v>
      </c>
      <c r="D63">
        <v>100</v>
      </c>
      <c r="E63">
        <f t="shared" si="0"/>
        <v>23673.41</v>
      </c>
      <c r="F63">
        <f t="shared" si="1"/>
        <v>5200</v>
      </c>
      <c r="G63">
        <f t="shared" si="2"/>
        <v>23400</v>
      </c>
      <c r="H63" s="3" t="s">
        <v>155</v>
      </c>
    </row>
    <row r="64" spans="1:8" x14ac:dyDescent="0.25">
      <c r="A64">
        <v>99</v>
      </c>
      <c r="B64" t="s">
        <v>67</v>
      </c>
      <c r="C64">
        <v>3059.72</v>
      </c>
      <c r="D64">
        <v>0</v>
      </c>
      <c r="E64">
        <f t="shared" si="0"/>
        <v>3059.72</v>
      </c>
      <c r="F64">
        <f t="shared" si="1"/>
        <v>600</v>
      </c>
      <c r="G64">
        <f t="shared" si="2"/>
        <v>2700</v>
      </c>
      <c r="H64" s="3" t="s">
        <v>155</v>
      </c>
    </row>
    <row r="65" spans="1:8" x14ac:dyDescent="0.25">
      <c r="A65">
        <v>99</v>
      </c>
      <c r="B65" t="s">
        <v>68</v>
      </c>
      <c r="C65">
        <v>16097.44</v>
      </c>
      <c r="D65">
        <v>0</v>
      </c>
      <c r="E65">
        <f t="shared" si="0"/>
        <v>16097.44</v>
      </c>
      <c r="F65">
        <f t="shared" si="1"/>
        <v>3500</v>
      </c>
      <c r="G65">
        <f t="shared" si="2"/>
        <v>15750</v>
      </c>
      <c r="H65" s="3" t="s">
        <v>155</v>
      </c>
    </row>
    <row r="66" spans="1:8" x14ac:dyDescent="0.25">
      <c r="A66">
        <v>99</v>
      </c>
      <c r="B66" t="s">
        <v>69</v>
      </c>
      <c r="C66">
        <v>30392.9</v>
      </c>
      <c r="D66">
        <v>0</v>
      </c>
      <c r="E66">
        <f t="shared" si="0"/>
        <v>30392.9</v>
      </c>
      <c r="F66">
        <f t="shared" si="1"/>
        <v>6700</v>
      </c>
      <c r="G66">
        <f t="shared" si="2"/>
        <v>30150</v>
      </c>
      <c r="H66" s="3" t="s">
        <v>155</v>
      </c>
    </row>
    <row r="67" spans="1:8" x14ac:dyDescent="0.25">
      <c r="A67">
        <v>99</v>
      </c>
      <c r="B67" t="s">
        <v>70</v>
      </c>
      <c r="C67">
        <v>3154.44</v>
      </c>
      <c r="D67">
        <v>0</v>
      </c>
      <c r="E67">
        <f t="shared" ref="E67:E130" si="3">D67+C67</f>
        <v>3154.44</v>
      </c>
      <c r="F67">
        <f t="shared" ref="F67:F130" si="4">INT(E67/450)*100</f>
        <v>700</v>
      </c>
      <c r="G67">
        <f t="shared" ref="G67:G130" si="5">F67*4.5</f>
        <v>3150</v>
      </c>
      <c r="H67" s="3" t="s">
        <v>155</v>
      </c>
    </row>
    <row r="68" spans="1:8" x14ac:dyDescent="0.25">
      <c r="A68">
        <v>99</v>
      </c>
      <c r="B68" t="s">
        <v>71</v>
      </c>
      <c r="C68">
        <v>3191.77</v>
      </c>
      <c r="D68">
        <v>0</v>
      </c>
      <c r="E68">
        <f t="shared" si="3"/>
        <v>3191.77</v>
      </c>
      <c r="F68">
        <f t="shared" si="4"/>
        <v>700</v>
      </c>
      <c r="G68">
        <f t="shared" si="5"/>
        <v>3150</v>
      </c>
      <c r="H68" s="3" t="s">
        <v>155</v>
      </c>
    </row>
    <row r="69" spans="1:8" x14ac:dyDescent="0.25">
      <c r="A69">
        <v>99</v>
      </c>
      <c r="B69" t="s">
        <v>72</v>
      </c>
      <c r="C69">
        <v>3059.72</v>
      </c>
      <c r="D69">
        <v>0</v>
      </c>
      <c r="E69">
        <f t="shared" si="3"/>
        <v>3059.72</v>
      </c>
      <c r="F69">
        <f t="shared" si="4"/>
        <v>600</v>
      </c>
      <c r="G69">
        <f t="shared" si="5"/>
        <v>2700</v>
      </c>
      <c r="H69" s="3" t="s">
        <v>155</v>
      </c>
    </row>
    <row r="70" spans="1:8" x14ac:dyDescent="0.25">
      <c r="A70">
        <v>99</v>
      </c>
      <c r="B70" t="s">
        <v>77</v>
      </c>
      <c r="C70">
        <v>1140306.92</v>
      </c>
      <c r="D70">
        <v>0</v>
      </c>
      <c r="E70">
        <f t="shared" si="3"/>
        <v>1140306.92</v>
      </c>
      <c r="F70">
        <f t="shared" si="4"/>
        <v>253400</v>
      </c>
      <c r="G70">
        <f t="shared" si="5"/>
        <v>1140300</v>
      </c>
      <c r="H70" s="3" t="s">
        <v>155</v>
      </c>
    </row>
    <row r="71" spans="1:8" x14ac:dyDescent="0.25">
      <c r="A71">
        <v>99</v>
      </c>
      <c r="B71" t="s">
        <v>78</v>
      </c>
      <c r="C71">
        <v>884498.47</v>
      </c>
      <c r="D71">
        <v>0</v>
      </c>
      <c r="E71">
        <f t="shared" si="3"/>
        <v>884498.47</v>
      </c>
      <c r="F71">
        <f t="shared" si="4"/>
        <v>196500</v>
      </c>
      <c r="G71">
        <f t="shared" si="5"/>
        <v>884250</v>
      </c>
      <c r="H71" s="3" t="s">
        <v>155</v>
      </c>
    </row>
    <row r="72" spans="1:8" x14ac:dyDescent="0.25">
      <c r="A72">
        <v>99</v>
      </c>
      <c r="B72" t="s">
        <v>79</v>
      </c>
      <c r="C72">
        <v>869072.12</v>
      </c>
      <c r="D72">
        <v>0</v>
      </c>
      <c r="E72">
        <f t="shared" si="3"/>
        <v>869072.12</v>
      </c>
      <c r="F72">
        <f t="shared" si="4"/>
        <v>193100</v>
      </c>
      <c r="G72">
        <f t="shared" si="5"/>
        <v>868950</v>
      </c>
      <c r="H72" s="3" t="s">
        <v>155</v>
      </c>
    </row>
    <row r="73" spans="1:8" x14ac:dyDescent="0.25">
      <c r="A73">
        <v>99</v>
      </c>
      <c r="B73" t="s">
        <v>80</v>
      </c>
      <c r="C73">
        <v>784339.85</v>
      </c>
      <c r="D73">
        <v>0</v>
      </c>
      <c r="E73">
        <f t="shared" si="3"/>
        <v>784339.85</v>
      </c>
      <c r="F73">
        <f t="shared" si="4"/>
        <v>174200</v>
      </c>
      <c r="G73">
        <f t="shared" si="5"/>
        <v>783900</v>
      </c>
      <c r="H73" s="3" t="s">
        <v>155</v>
      </c>
    </row>
    <row r="74" spans="1:8" x14ac:dyDescent="0.25">
      <c r="A74">
        <v>99</v>
      </c>
      <c r="B74" t="s">
        <v>81</v>
      </c>
      <c r="C74">
        <v>699978</v>
      </c>
      <c r="D74">
        <v>0</v>
      </c>
      <c r="E74">
        <f t="shared" si="3"/>
        <v>699978</v>
      </c>
      <c r="F74">
        <f t="shared" si="4"/>
        <v>155500</v>
      </c>
      <c r="G74">
        <f t="shared" si="5"/>
        <v>699750</v>
      </c>
      <c r="H74" s="3" t="s">
        <v>155</v>
      </c>
    </row>
    <row r="75" spans="1:8" x14ac:dyDescent="0.25">
      <c r="A75">
        <v>99</v>
      </c>
      <c r="B75" t="s">
        <v>82</v>
      </c>
      <c r="C75">
        <v>665354.37</v>
      </c>
      <c r="D75">
        <v>0</v>
      </c>
      <c r="E75">
        <f t="shared" si="3"/>
        <v>665354.37</v>
      </c>
      <c r="F75">
        <f t="shared" si="4"/>
        <v>147800</v>
      </c>
      <c r="G75">
        <f t="shared" si="5"/>
        <v>665100</v>
      </c>
      <c r="H75" s="3" t="s">
        <v>155</v>
      </c>
    </row>
    <row r="76" spans="1:8" x14ac:dyDescent="0.25">
      <c r="A76">
        <v>99</v>
      </c>
      <c r="B76" t="s">
        <v>83</v>
      </c>
      <c r="C76">
        <v>599980.53</v>
      </c>
      <c r="D76">
        <v>0</v>
      </c>
      <c r="E76">
        <f t="shared" si="3"/>
        <v>599980.53</v>
      </c>
      <c r="F76">
        <f t="shared" si="4"/>
        <v>133300</v>
      </c>
      <c r="G76">
        <f t="shared" si="5"/>
        <v>599850</v>
      </c>
      <c r="H76" s="3" t="s">
        <v>155</v>
      </c>
    </row>
    <row r="77" spans="1:8" x14ac:dyDescent="0.25">
      <c r="A77">
        <v>99</v>
      </c>
      <c r="B77" t="s">
        <v>84</v>
      </c>
      <c r="C77">
        <v>559979.46</v>
      </c>
      <c r="D77">
        <v>0</v>
      </c>
      <c r="E77">
        <f t="shared" si="3"/>
        <v>559979.46</v>
      </c>
      <c r="F77">
        <f t="shared" si="4"/>
        <v>124400</v>
      </c>
      <c r="G77">
        <f t="shared" si="5"/>
        <v>559800</v>
      </c>
      <c r="H77" s="3" t="s">
        <v>155</v>
      </c>
    </row>
    <row r="78" spans="1:8" x14ac:dyDescent="0.25">
      <c r="A78">
        <v>99</v>
      </c>
      <c r="B78" t="s">
        <v>84</v>
      </c>
      <c r="C78">
        <v>559979.46</v>
      </c>
      <c r="D78">
        <v>0</v>
      </c>
      <c r="E78">
        <f t="shared" si="3"/>
        <v>559979.46</v>
      </c>
      <c r="F78">
        <f t="shared" si="4"/>
        <v>124400</v>
      </c>
      <c r="G78">
        <f t="shared" si="5"/>
        <v>559800</v>
      </c>
      <c r="H78" s="3" t="s">
        <v>155</v>
      </c>
    </row>
    <row r="79" spans="1:8" x14ac:dyDescent="0.25">
      <c r="A79">
        <v>99</v>
      </c>
      <c r="B79" t="s">
        <v>85</v>
      </c>
      <c r="C79">
        <v>556176.18999999994</v>
      </c>
      <c r="D79">
        <v>0</v>
      </c>
      <c r="E79">
        <f t="shared" si="3"/>
        <v>556176.18999999994</v>
      </c>
      <c r="F79">
        <f t="shared" si="4"/>
        <v>123500</v>
      </c>
      <c r="G79">
        <f t="shared" si="5"/>
        <v>555750</v>
      </c>
      <c r="H79" s="3" t="s">
        <v>155</v>
      </c>
    </row>
    <row r="80" spans="1:8" x14ac:dyDescent="0.25">
      <c r="A80">
        <v>99</v>
      </c>
      <c r="B80" t="s">
        <v>86</v>
      </c>
      <c r="C80">
        <v>553682.98</v>
      </c>
      <c r="D80">
        <v>0</v>
      </c>
      <c r="E80">
        <f t="shared" si="3"/>
        <v>553682.98</v>
      </c>
      <c r="F80">
        <f t="shared" si="4"/>
        <v>123000</v>
      </c>
      <c r="G80">
        <f t="shared" si="5"/>
        <v>553500</v>
      </c>
      <c r="H80" s="3" t="s">
        <v>155</v>
      </c>
    </row>
    <row r="81" spans="1:8" x14ac:dyDescent="0.25">
      <c r="A81">
        <v>99</v>
      </c>
      <c r="B81" t="s">
        <v>87</v>
      </c>
      <c r="C81">
        <v>527039.06000000006</v>
      </c>
      <c r="D81">
        <v>0</v>
      </c>
      <c r="E81">
        <f t="shared" si="3"/>
        <v>527039.06000000006</v>
      </c>
      <c r="F81">
        <f t="shared" si="4"/>
        <v>117100</v>
      </c>
      <c r="G81">
        <f t="shared" si="5"/>
        <v>526950</v>
      </c>
      <c r="H81" s="3" t="s">
        <v>155</v>
      </c>
    </row>
    <row r="82" spans="1:8" x14ac:dyDescent="0.25">
      <c r="A82">
        <v>99</v>
      </c>
      <c r="B82" t="s">
        <v>88</v>
      </c>
      <c r="C82">
        <v>520421.14</v>
      </c>
      <c r="D82">
        <v>0</v>
      </c>
      <c r="E82">
        <f t="shared" si="3"/>
        <v>520421.14</v>
      </c>
      <c r="F82">
        <f t="shared" si="4"/>
        <v>115600</v>
      </c>
      <c r="G82">
        <f t="shared" si="5"/>
        <v>520200</v>
      </c>
      <c r="H82" s="3" t="s">
        <v>155</v>
      </c>
    </row>
    <row r="83" spans="1:8" x14ac:dyDescent="0.25">
      <c r="A83">
        <v>99</v>
      </c>
      <c r="B83" t="s">
        <v>89</v>
      </c>
      <c r="C83">
        <v>492232.05</v>
      </c>
      <c r="D83">
        <v>0</v>
      </c>
      <c r="E83">
        <f t="shared" si="3"/>
        <v>492232.05</v>
      </c>
      <c r="F83">
        <f t="shared" si="4"/>
        <v>109300</v>
      </c>
      <c r="G83">
        <f t="shared" si="5"/>
        <v>491850</v>
      </c>
      <c r="H83" s="3" t="s">
        <v>155</v>
      </c>
    </row>
    <row r="84" spans="1:8" x14ac:dyDescent="0.25">
      <c r="A84">
        <v>99</v>
      </c>
      <c r="B84" t="s">
        <v>90</v>
      </c>
      <c r="C84">
        <v>432324.91</v>
      </c>
      <c r="D84">
        <v>0</v>
      </c>
      <c r="E84">
        <f t="shared" si="3"/>
        <v>432324.91</v>
      </c>
      <c r="F84">
        <f t="shared" si="4"/>
        <v>96000</v>
      </c>
      <c r="G84">
        <f t="shared" si="5"/>
        <v>432000</v>
      </c>
      <c r="H84" s="3" t="s">
        <v>155</v>
      </c>
    </row>
    <row r="85" spans="1:8" x14ac:dyDescent="0.25">
      <c r="A85">
        <v>99</v>
      </c>
      <c r="B85" t="s">
        <v>91</v>
      </c>
      <c r="C85">
        <v>424388.77</v>
      </c>
      <c r="D85">
        <v>0</v>
      </c>
      <c r="E85">
        <f t="shared" si="3"/>
        <v>424388.77</v>
      </c>
      <c r="F85">
        <f t="shared" si="4"/>
        <v>94300</v>
      </c>
      <c r="G85">
        <f t="shared" si="5"/>
        <v>424350</v>
      </c>
      <c r="H85" s="3" t="s">
        <v>155</v>
      </c>
    </row>
    <row r="86" spans="1:8" x14ac:dyDescent="0.25">
      <c r="A86">
        <v>99</v>
      </c>
      <c r="B86" t="s">
        <v>92</v>
      </c>
      <c r="C86">
        <v>360860.23</v>
      </c>
      <c r="D86">
        <v>0</v>
      </c>
      <c r="E86">
        <f t="shared" si="3"/>
        <v>360860.23</v>
      </c>
      <c r="F86">
        <f t="shared" si="4"/>
        <v>80100</v>
      </c>
      <c r="G86">
        <f t="shared" si="5"/>
        <v>360450</v>
      </c>
      <c r="H86" s="3" t="s">
        <v>155</v>
      </c>
    </row>
    <row r="87" spans="1:8" x14ac:dyDescent="0.25">
      <c r="A87">
        <v>99</v>
      </c>
      <c r="B87" t="s">
        <v>93</v>
      </c>
      <c r="C87">
        <v>304107.61</v>
      </c>
      <c r="D87">
        <v>0</v>
      </c>
      <c r="E87">
        <f t="shared" si="3"/>
        <v>304107.61</v>
      </c>
      <c r="F87">
        <f t="shared" si="4"/>
        <v>67500</v>
      </c>
      <c r="G87">
        <f t="shared" si="5"/>
        <v>303750</v>
      </c>
      <c r="H87" s="3" t="s">
        <v>155</v>
      </c>
    </row>
    <row r="88" spans="1:8" x14ac:dyDescent="0.25">
      <c r="A88">
        <v>99</v>
      </c>
      <c r="B88" t="s">
        <v>94</v>
      </c>
      <c r="C88">
        <v>272945.17</v>
      </c>
      <c r="D88">
        <v>0</v>
      </c>
      <c r="E88">
        <f t="shared" si="3"/>
        <v>272945.17</v>
      </c>
      <c r="F88">
        <f t="shared" si="4"/>
        <v>60600</v>
      </c>
      <c r="G88">
        <f t="shared" si="5"/>
        <v>272700</v>
      </c>
      <c r="H88" s="3" t="s">
        <v>155</v>
      </c>
    </row>
    <row r="89" spans="1:8" x14ac:dyDescent="0.25">
      <c r="A89">
        <v>99</v>
      </c>
      <c r="B89" t="s">
        <v>95</v>
      </c>
      <c r="C89">
        <v>223935.65</v>
      </c>
      <c r="D89">
        <v>0</v>
      </c>
      <c r="E89">
        <f t="shared" si="3"/>
        <v>223935.65</v>
      </c>
      <c r="F89">
        <f t="shared" si="4"/>
        <v>49700</v>
      </c>
      <c r="G89">
        <f t="shared" si="5"/>
        <v>223650</v>
      </c>
      <c r="H89" s="3" t="s">
        <v>155</v>
      </c>
    </row>
    <row r="90" spans="1:8" x14ac:dyDescent="0.25">
      <c r="A90">
        <v>99</v>
      </c>
      <c r="B90" t="s">
        <v>95</v>
      </c>
      <c r="C90">
        <v>223935.65</v>
      </c>
      <c r="D90">
        <v>0</v>
      </c>
      <c r="E90">
        <f t="shared" si="3"/>
        <v>223935.65</v>
      </c>
      <c r="F90">
        <f t="shared" si="4"/>
        <v>49700</v>
      </c>
      <c r="G90">
        <f t="shared" si="5"/>
        <v>223650</v>
      </c>
      <c r="H90" s="3" t="s">
        <v>155</v>
      </c>
    </row>
    <row r="91" spans="1:8" x14ac:dyDescent="0.25">
      <c r="A91">
        <v>99</v>
      </c>
      <c r="B91" t="s">
        <v>96</v>
      </c>
      <c r="C91">
        <v>206447.45</v>
      </c>
      <c r="D91">
        <v>0</v>
      </c>
      <c r="E91">
        <f t="shared" si="3"/>
        <v>206447.45</v>
      </c>
      <c r="F91">
        <f t="shared" si="4"/>
        <v>45800</v>
      </c>
      <c r="G91">
        <f t="shared" si="5"/>
        <v>206100</v>
      </c>
      <c r="H91" s="3" t="s">
        <v>155</v>
      </c>
    </row>
    <row r="92" spans="1:8" x14ac:dyDescent="0.25">
      <c r="A92">
        <v>99</v>
      </c>
      <c r="B92" t="s">
        <v>97</v>
      </c>
      <c r="C92">
        <v>187967.81</v>
      </c>
      <c r="D92">
        <v>0</v>
      </c>
      <c r="E92">
        <f t="shared" si="3"/>
        <v>187967.81</v>
      </c>
      <c r="F92">
        <f t="shared" si="4"/>
        <v>41700</v>
      </c>
      <c r="G92">
        <f t="shared" si="5"/>
        <v>187650</v>
      </c>
      <c r="H92" s="3" t="s">
        <v>155</v>
      </c>
    </row>
    <row r="93" spans="1:8" x14ac:dyDescent="0.25">
      <c r="A93">
        <v>99</v>
      </c>
      <c r="B93" t="s">
        <v>98</v>
      </c>
      <c r="C93">
        <v>172442.84</v>
      </c>
      <c r="D93">
        <v>0</v>
      </c>
      <c r="E93">
        <f t="shared" si="3"/>
        <v>172442.84</v>
      </c>
      <c r="F93">
        <f t="shared" si="4"/>
        <v>38300</v>
      </c>
      <c r="G93">
        <f t="shared" si="5"/>
        <v>172350</v>
      </c>
      <c r="H93" s="3" t="s">
        <v>155</v>
      </c>
    </row>
    <row r="94" spans="1:8" x14ac:dyDescent="0.25">
      <c r="A94">
        <v>99</v>
      </c>
      <c r="B94" t="s">
        <v>99</v>
      </c>
      <c r="C94">
        <v>158519.85999999999</v>
      </c>
      <c r="D94">
        <v>0</v>
      </c>
      <c r="E94">
        <f t="shared" si="3"/>
        <v>158519.85999999999</v>
      </c>
      <c r="F94">
        <f t="shared" si="4"/>
        <v>35200</v>
      </c>
      <c r="G94">
        <f t="shared" si="5"/>
        <v>158400</v>
      </c>
      <c r="H94" s="3" t="s">
        <v>155</v>
      </c>
    </row>
    <row r="95" spans="1:8" x14ac:dyDescent="0.25">
      <c r="A95">
        <v>99</v>
      </c>
      <c r="B95" t="s">
        <v>100</v>
      </c>
      <c r="C95">
        <v>153001.5</v>
      </c>
      <c r="D95">
        <v>0</v>
      </c>
      <c r="E95">
        <f t="shared" si="3"/>
        <v>153001.5</v>
      </c>
      <c r="F95">
        <f t="shared" si="4"/>
        <v>34000</v>
      </c>
      <c r="G95">
        <f t="shared" si="5"/>
        <v>153000</v>
      </c>
      <c r="H95" s="3" t="s">
        <v>155</v>
      </c>
    </row>
    <row r="96" spans="1:8" x14ac:dyDescent="0.25">
      <c r="A96">
        <v>99</v>
      </c>
      <c r="B96" t="s">
        <v>101</v>
      </c>
      <c r="C96">
        <v>150028.96</v>
      </c>
      <c r="D96">
        <v>0</v>
      </c>
      <c r="E96">
        <f t="shared" si="3"/>
        <v>150028.96</v>
      </c>
      <c r="F96">
        <f t="shared" si="4"/>
        <v>33300</v>
      </c>
      <c r="G96">
        <f t="shared" si="5"/>
        <v>149850</v>
      </c>
      <c r="H96" s="3" t="s">
        <v>155</v>
      </c>
    </row>
    <row r="97" spans="1:8" x14ac:dyDescent="0.25">
      <c r="A97">
        <v>99</v>
      </c>
      <c r="B97" t="s">
        <v>101</v>
      </c>
      <c r="C97">
        <v>150028.96</v>
      </c>
      <c r="D97">
        <v>0</v>
      </c>
      <c r="E97">
        <f t="shared" si="3"/>
        <v>150028.96</v>
      </c>
      <c r="F97">
        <f t="shared" si="4"/>
        <v>33300</v>
      </c>
      <c r="G97">
        <f t="shared" si="5"/>
        <v>149850</v>
      </c>
      <c r="H97" s="3" t="s">
        <v>155</v>
      </c>
    </row>
    <row r="98" spans="1:8" x14ac:dyDescent="0.25">
      <c r="A98">
        <v>99</v>
      </c>
      <c r="B98" t="s">
        <v>102</v>
      </c>
      <c r="C98">
        <v>117286.97</v>
      </c>
      <c r="D98">
        <v>0</v>
      </c>
      <c r="E98">
        <f t="shared" si="3"/>
        <v>117286.97</v>
      </c>
      <c r="F98">
        <f t="shared" si="4"/>
        <v>26000</v>
      </c>
      <c r="G98">
        <f t="shared" si="5"/>
        <v>117000</v>
      </c>
      <c r="H98" s="3" t="s">
        <v>155</v>
      </c>
    </row>
    <row r="99" spans="1:8" x14ac:dyDescent="0.25">
      <c r="A99">
        <v>99</v>
      </c>
      <c r="B99" t="s">
        <v>103</v>
      </c>
      <c r="C99">
        <v>103000.3</v>
      </c>
      <c r="D99">
        <v>0</v>
      </c>
      <c r="E99">
        <f t="shared" si="3"/>
        <v>103000.3</v>
      </c>
      <c r="F99">
        <f t="shared" si="4"/>
        <v>22800</v>
      </c>
      <c r="G99">
        <f t="shared" si="5"/>
        <v>102600</v>
      </c>
      <c r="H99" s="3" t="s">
        <v>155</v>
      </c>
    </row>
    <row r="100" spans="1:8" x14ac:dyDescent="0.25">
      <c r="A100">
        <v>99</v>
      </c>
      <c r="B100" t="s">
        <v>104</v>
      </c>
      <c r="C100">
        <v>99980</v>
      </c>
      <c r="D100">
        <v>0</v>
      </c>
      <c r="E100">
        <f t="shared" si="3"/>
        <v>99980</v>
      </c>
      <c r="F100">
        <f t="shared" si="4"/>
        <v>22200</v>
      </c>
      <c r="G100">
        <f t="shared" si="5"/>
        <v>99900</v>
      </c>
      <c r="H100" s="3" t="s">
        <v>155</v>
      </c>
    </row>
    <row r="101" spans="1:8" x14ac:dyDescent="0.25">
      <c r="A101">
        <v>99</v>
      </c>
      <c r="B101" t="s">
        <v>105</v>
      </c>
      <c r="C101">
        <v>97865.36</v>
      </c>
      <c r="D101">
        <v>0</v>
      </c>
      <c r="E101">
        <f t="shared" si="3"/>
        <v>97865.36</v>
      </c>
      <c r="F101">
        <f t="shared" si="4"/>
        <v>21700</v>
      </c>
      <c r="G101">
        <f t="shared" si="5"/>
        <v>97650</v>
      </c>
      <c r="H101" s="3" t="s">
        <v>155</v>
      </c>
    </row>
    <row r="102" spans="1:8" x14ac:dyDescent="0.25">
      <c r="A102">
        <v>99</v>
      </c>
      <c r="B102" t="s">
        <v>106</v>
      </c>
      <c r="C102">
        <v>97437.6</v>
      </c>
      <c r="D102">
        <v>0</v>
      </c>
      <c r="E102">
        <f t="shared" si="3"/>
        <v>97437.6</v>
      </c>
      <c r="F102">
        <f t="shared" si="4"/>
        <v>21600</v>
      </c>
      <c r="G102">
        <f t="shared" si="5"/>
        <v>97200</v>
      </c>
      <c r="H102" s="3" t="s">
        <v>155</v>
      </c>
    </row>
    <row r="103" spans="1:8" x14ac:dyDescent="0.25">
      <c r="A103">
        <v>99</v>
      </c>
      <c r="B103" t="s">
        <v>107</v>
      </c>
      <c r="C103">
        <v>48725.45</v>
      </c>
      <c r="D103">
        <v>0</v>
      </c>
      <c r="E103">
        <f t="shared" si="3"/>
        <v>48725.45</v>
      </c>
      <c r="F103">
        <f t="shared" si="4"/>
        <v>10800</v>
      </c>
      <c r="G103">
        <f t="shared" si="5"/>
        <v>48600</v>
      </c>
      <c r="H103" s="3" t="s">
        <v>155</v>
      </c>
    </row>
    <row r="104" spans="1:8" x14ac:dyDescent="0.25">
      <c r="A104">
        <v>99</v>
      </c>
      <c r="B104" t="s">
        <v>108</v>
      </c>
      <c r="C104">
        <v>47402.89</v>
      </c>
      <c r="D104">
        <v>0</v>
      </c>
      <c r="E104">
        <f t="shared" si="3"/>
        <v>47402.89</v>
      </c>
      <c r="F104">
        <f t="shared" si="4"/>
        <v>10500</v>
      </c>
      <c r="G104">
        <f t="shared" si="5"/>
        <v>47250</v>
      </c>
      <c r="H104" s="3" t="s">
        <v>155</v>
      </c>
    </row>
    <row r="105" spans="1:8" x14ac:dyDescent="0.25">
      <c r="A105">
        <v>99</v>
      </c>
      <c r="B105" t="s">
        <v>109</v>
      </c>
      <c r="C105">
        <v>38289.89</v>
      </c>
      <c r="D105">
        <v>0</v>
      </c>
      <c r="E105">
        <f t="shared" si="3"/>
        <v>38289.89</v>
      </c>
      <c r="F105">
        <f t="shared" si="4"/>
        <v>8500</v>
      </c>
      <c r="G105">
        <f t="shared" si="5"/>
        <v>38250</v>
      </c>
      <c r="H105" s="3" t="s">
        <v>155</v>
      </c>
    </row>
    <row r="106" spans="1:8" x14ac:dyDescent="0.25">
      <c r="A106">
        <v>99</v>
      </c>
      <c r="B106" t="s">
        <v>110</v>
      </c>
      <c r="C106">
        <v>33504.99</v>
      </c>
      <c r="D106">
        <v>0</v>
      </c>
      <c r="E106">
        <f t="shared" si="3"/>
        <v>33504.99</v>
      </c>
      <c r="F106">
        <f t="shared" si="4"/>
        <v>7400</v>
      </c>
      <c r="G106">
        <f t="shared" si="5"/>
        <v>33300</v>
      </c>
      <c r="H106" s="3" t="s">
        <v>155</v>
      </c>
    </row>
    <row r="107" spans="1:8" x14ac:dyDescent="0.25">
      <c r="A107">
        <v>99</v>
      </c>
      <c r="B107" t="s">
        <v>111</v>
      </c>
      <c r="C107">
        <v>32030.79</v>
      </c>
      <c r="D107">
        <v>0</v>
      </c>
      <c r="E107">
        <f t="shared" si="3"/>
        <v>32030.79</v>
      </c>
      <c r="F107">
        <f t="shared" si="4"/>
        <v>7100</v>
      </c>
      <c r="G107">
        <f t="shared" si="5"/>
        <v>31950</v>
      </c>
      <c r="H107" s="3" t="s">
        <v>155</v>
      </c>
    </row>
    <row r="108" spans="1:8" x14ac:dyDescent="0.25">
      <c r="A108">
        <v>99</v>
      </c>
      <c r="B108" t="s">
        <v>112</v>
      </c>
      <c r="C108">
        <v>22036.41</v>
      </c>
      <c r="D108">
        <v>0</v>
      </c>
      <c r="E108">
        <f t="shared" si="3"/>
        <v>22036.41</v>
      </c>
      <c r="F108">
        <f t="shared" si="4"/>
        <v>4800</v>
      </c>
      <c r="G108">
        <f t="shared" si="5"/>
        <v>21600</v>
      </c>
      <c r="H108" s="3" t="s">
        <v>155</v>
      </c>
    </row>
    <row r="109" spans="1:8" x14ac:dyDescent="0.25">
      <c r="A109">
        <v>99</v>
      </c>
      <c r="B109" t="s">
        <v>113</v>
      </c>
      <c r="C109">
        <v>20538.98</v>
      </c>
      <c r="D109">
        <v>0</v>
      </c>
      <c r="E109">
        <f t="shared" si="3"/>
        <v>20538.98</v>
      </c>
      <c r="F109">
        <f t="shared" si="4"/>
        <v>4500</v>
      </c>
      <c r="G109">
        <f t="shared" si="5"/>
        <v>20250</v>
      </c>
      <c r="H109" s="3" t="s">
        <v>155</v>
      </c>
    </row>
    <row r="110" spans="1:8" x14ac:dyDescent="0.25">
      <c r="A110">
        <v>99</v>
      </c>
      <c r="B110" t="s">
        <v>114</v>
      </c>
      <c r="C110">
        <v>16724.240000000002</v>
      </c>
      <c r="D110">
        <v>0</v>
      </c>
      <c r="E110">
        <f t="shared" si="3"/>
        <v>16724.240000000002</v>
      </c>
      <c r="F110">
        <f t="shared" si="4"/>
        <v>3700</v>
      </c>
      <c r="G110">
        <f t="shared" si="5"/>
        <v>16650</v>
      </c>
      <c r="H110" s="3" t="s">
        <v>155</v>
      </c>
    </row>
    <row r="111" spans="1:8" x14ac:dyDescent="0.25">
      <c r="A111">
        <v>99</v>
      </c>
      <c r="B111" t="s">
        <v>115</v>
      </c>
      <c r="C111">
        <v>15709.39</v>
      </c>
      <c r="D111">
        <v>0</v>
      </c>
      <c r="E111">
        <f t="shared" si="3"/>
        <v>15709.39</v>
      </c>
      <c r="F111">
        <f t="shared" si="4"/>
        <v>3400</v>
      </c>
      <c r="G111">
        <f t="shared" si="5"/>
        <v>15300</v>
      </c>
      <c r="H111" s="3" t="s">
        <v>155</v>
      </c>
    </row>
    <row r="112" spans="1:8" x14ac:dyDescent="0.25">
      <c r="A112">
        <v>99</v>
      </c>
      <c r="B112" t="s">
        <v>116</v>
      </c>
      <c r="C112">
        <v>11466.96</v>
      </c>
      <c r="D112">
        <v>0</v>
      </c>
      <c r="E112">
        <f t="shared" si="3"/>
        <v>11466.96</v>
      </c>
      <c r="F112">
        <f t="shared" si="4"/>
        <v>2500</v>
      </c>
      <c r="G112">
        <f t="shared" si="5"/>
        <v>11250</v>
      </c>
      <c r="H112" s="3" t="s">
        <v>155</v>
      </c>
    </row>
    <row r="113" spans="1:8" x14ac:dyDescent="0.25">
      <c r="A113">
        <v>99</v>
      </c>
      <c r="B113" t="s">
        <v>117</v>
      </c>
      <c r="C113">
        <v>10929.25</v>
      </c>
      <c r="D113">
        <v>0</v>
      </c>
      <c r="E113">
        <f t="shared" si="3"/>
        <v>10929.25</v>
      </c>
      <c r="F113">
        <f t="shared" si="4"/>
        <v>2400</v>
      </c>
      <c r="G113">
        <f t="shared" si="5"/>
        <v>10800</v>
      </c>
      <c r="H113" s="3" t="s">
        <v>155</v>
      </c>
    </row>
    <row r="114" spans="1:8" x14ac:dyDescent="0.25">
      <c r="A114">
        <v>99</v>
      </c>
      <c r="B114" t="s">
        <v>118</v>
      </c>
      <c r="C114">
        <v>10485.61</v>
      </c>
      <c r="D114">
        <v>0</v>
      </c>
      <c r="E114">
        <f t="shared" si="3"/>
        <v>10485.61</v>
      </c>
      <c r="F114">
        <f t="shared" si="4"/>
        <v>2300</v>
      </c>
      <c r="G114">
        <f t="shared" si="5"/>
        <v>10350</v>
      </c>
      <c r="H114" s="3" t="s">
        <v>155</v>
      </c>
    </row>
    <row r="115" spans="1:8" x14ac:dyDescent="0.25">
      <c r="A115">
        <v>99</v>
      </c>
      <c r="B115" t="s">
        <v>119</v>
      </c>
      <c r="C115">
        <v>8881.36</v>
      </c>
      <c r="D115">
        <v>0</v>
      </c>
      <c r="E115">
        <f t="shared" si="3"/>
        <v>8881.36</v>
      </c>
      <c r="F115">
        <f t="shared" si="4"/>
        <v>1900</v>
      </c>
      <c r="G115">
        <f t="shared" si="5"/>
        <v>8550</v>
      </c>
      <c r="H115" s="3" t="s">
        <v>155</v>
      </c>
    </row>
    <row r="116" spans="1:8" x14ac:dyDescent="0.25">
      <c r="A116">
        <v>99</v>
      </c>
      <c r="B116" t="s">
        <v>120</v>
      </c>
      <c r="C116">
        <v>8420.76</v>
      </c>
      <c r="D116">
        <v>0</v>
      </c>
      <c r="E116">
        <f t="shared" si="3"/>
        <v>8420.76</v>
      </c>
      <c r="F116">
        <f t="shared" si="4"/>
        <v>1800</v>
      </c>
      <c r="G116">
        <f t="shared" si="5"/>
        <v>8100</v>
      </c>
      <c r="H116" s="3" t="s">
        <v>155</v>
      </c>
    </row>
    <row r="117" spans="1:8" x14ac:dyDescent="0.25">
      <c r="A117">
        <v>99</v>
      </c>
      <c r="B117" t="s">
        <v>121</v>
      </c>
      <c r="C117">
        <v>8201.6200000000008</v>
      </c>
      <c r="D117">
        <v>0</v>
      </c>
      <c r="E117">
        <f t="shared" si="3"/>
        <v>8201.6200000000008</v>
      </c>
      <c r="F117">
        <f t="shared" si="4"/>
        <v>1800</v>
      </c>
      <c r="G117">
        <f t="shared" si="5"/>
        <v>8100</v>
      </c>
      <c r="H117" s="3" t="s">
        <v>155</v>
      </c>
    </row>
    <row r="118" spans="1:8" x14ac:dyDescent="0.25">
      <c r="A118">
        <v>99</v>
      </c>
      <c r="B118" t="s">
        <v>122</v>
      </c>
      <c r="C118">
        <v>7955.88</v>
      </c>
      <c r="D118">
        <v>0</v>
      </c>
      <c r="E118">
        <f t="shared" si="3"/>
        <v>7955.88</v>
      </c>
      <c r="F118">
        <f t="shared" si="4"/>
        <v>1700</v>
      </c>
      <c r="G118">
        <f t="shared" si="5"/>
        <v>7650</v>
      </c>
      <c r="H118" s="3" t="s">
        <v>155</v>
      </c>
    </row>
    <row r="119" spans="1:8" x14ac:dyDescent="0.25">
      <c r="A119">
        <v>99</v>
      </c>
      <c r="B119" t="s">
        <v>123</v>
      </c>
      <c r="C119">
        <v>5659.26</v>
      </c>
      <c r="D119">
        <v>0</v>
      </c>
      <c r="E119">
        <f t="shared" si="3"/>
        <v>5659.26</v>
      </c>
      <c r="F119">
        <f t="shared" si="4"/>
        <v>1200</v>
      </c>
      <c r="G119">
        <f t="shared" si="5"/>
        <v>5400</v>
      </c>
      <c r="H119" s="3" t="s">
        <v>155</v>
      </c>
    </row>
    <row r="120" spans="1:8" x14ac:dyDescent="0.25">
      <c r="A120">
        <v>99</v>
      </c>
      <c r="B120" t="s">
        <v>124</v>
      </c>
      <c r="C120">
        <v>5157.1499999999996</v>
      </c>
      <c r="D120">
        <v>0</v>
      </c>
      <c r="E120">
        <f t="shared" si="3"/>
        <v>5157.1499999999996</v>
      </c>
      <c r="F120">
        <f t="shared" si="4"/>
        <v>1100</v>
      </c>
      <c r="G120">
        <f t="shared" si="5"/>
        <v>4950</v>
      </c>
      <c r="H120" s="3" t="s">
        <v>155</v>
      </c>
    </row>
    <row r="121" spans="1:8" x14ac:dyDescent="0.25">
      <c r="A121">
        <v>99</v>
      </c>
      <c r="B121" t="s">
        <v>125</v>
      </c>
      <c r="C121">
        <v>4964.8599999999997</v>
      </c>
      <c r="D121">
        <v>0</v>
      </c>
      <c r="E121">
        <f t="shared" si="3"/>
        <v>4964.8599999999997</v>
      </c>
      <c r="F121">
        <f t="shared" si="4"/>
        <v>1100</v>
      </c>
      <c r="G121">
        <f t="shared" si="5"/>
        <v>4950</v>
      </c>
      <c r="H121" s="3" t="s">
        <v>155</v>
      </c>
    </row>
    <row r="122" spans="1:8" x14ac:dyDescent="0.25">
      <c r="A122">
        <v>99</v>
      </c>
      <c r="B122" t="s">
        <v>126</v>
      </c>
      <c r="C122">
        <v>4634.99</v>
      </c>
      <c r="D122">
        <v>0</v>
      </c>
      <c r="E122">
        <f t="shared" si="3"/>
        <v>4634.99</v>
      </c>
      <c r="F122">
        <f t="shared" si="4"/>
        <v>1000</v>
      </c>
      <c r="G122">
        <f t="shared" si="5"/>
        <v>4500</v>
      </c>
      <c r="H122" s="3" t="s">
        <v>155</v>
      </c>
    </row>
    <row r="123" spans="1:8" x14ac:dyDescent="0.25">
      <c r="A123">
        <v>99</v>
      </c>
      <c r="B123" t="s">
        <v>127</v>
      </c>
      <c r="C123">
        <v>3789.62</v>
      </c>
      <c r="D123">
        <v>0</v>
      </c>
      <c r="E123">
        <f t="shared" si="3"/>
        <v>3789.62</v>
      </c>
      <c r="F123">
        <f t="shared" si="4"/>
        <v>800</v>
      </c>
      <c r="G123">
        <f t="shared" si="5"/>
        <v>3600</v>
      </c>
      <c r="H123" s="3" t="s">
        <v>155</v>
      </c>
    </row>
    <row r="124" spans="1:8" x14ac:dyDescent="0.25">
      <c r="A124">
        <v>99</v>
      </c>
      <c r="B124" t="s">
        <v>128</v>
      </c>
      <c r="C124">
        <v>3759.88</v>
      </c>
      <c r="D124">
        <v>0</v>
      </c>
      <c r="E124">
        <f t="shared" si="3"/>
        <v>3759.88</v>
      </c>
      <c r="F124">
        <f t="shared" si="4"/>
        <v>800</v>
      </c>
      <c r="G124">
        <f t="shared" si="5"/>
        <v>3600</v>
      </c>
      <c r="H124" s="3" t="s">
        <v>155</v>
      </c>
    </row>
    <row r="125" spans="1:8" x14ac:dyDescent="0.25">
      <c r="A125">
        <v>99</v>
      </c>
      <c r="B125" t="s">
        <v>129</v>
      </c>
      <c r="C125">
        <v>3001.5</v>
      </c>
      <c r="D125">
        <v>0</v>
      </c>
      <c r="E125">
        <f t="shared" si="3"/>
        <v>3001.5</v>
      </c>
      <c r="F125">
        <f t="shared" si="4"/>
        <v>600</v>
      </c>
      <c r="G125">
        <f t="shared" si="5"/>
        <v>2700</v>
      </c>
      <c r="H125" s="3" t="s">
        <v>155</v>
      </c>
    </row>
    <row r="126" spans="1:8" x14ac:dyDescent="0.25">
      <c r="A126">
        <v>99</v>
      </c>
      <c r="B126" t="s">
        <v>130</v>
      </c>
      <c r="C126">
        <v>3001.5</v>
      </c>
      <c r="D126">
        <v>0</v>
      </c>
      <c r="E126">
        <f t="shared" si="3"/>
        <v>3001.5</v>
      </c>
      <c r="F126">
        <f t="shared" si="4"/>
        <v>600</v>
      </c>
      <c r="G126">
        <f t="shared" si="5"/>
        <v>2700</v>
      </c>
      <c r="H126" s="3" t="s">
        <v>155</v>
      </c>
    </row>
    <row r="127" spans="1:8" x14ac:dyDescent="0.25">
      <c r="A127">
        <v>99</v>
      </c>
      <c r="B127" t="s">
        <v>131</v>
      </c>
      <c r="C127">
        <v>3001.5</v>
      </c>
      <c r="D127">
        <v>0</v>
      </c>
      <c r="E127">
        <f t="shared" si="3"/>
        <v>3001.5</v>
      </c>
      <c r="F127">
        <f t="shared" si="4"/>
        <v>600</v>
      </c>
      <c r="G127">
        <f t="shared" si="5"/>
        <v>2700</v>
      </c>
      <c r="H127" s="3" t="s">
        <v>155</v>
      </c>
    </row>
    <row r="128" spans="1:8" x14ac:dyDescent="0.25">
      <c r="A128">
        <v>99</v>
      </c>
      <c r="B128" t="s">
        <v>132</v>
      </c>
      <c r="C128">
        <v>3000.3</v>
      </c>
      <c r="D128">
        <v>0</v>
      </c>
      <c r="E128">
        <f t="shared" si="3"/>
        <v>3000.3</v>
      </c>
      <c r="F128">
        <f t="shared" si="4"/>
        <v>600</v>
      </c>
      <c r="G128">
        <f t="shared" si="5"/>
        <v>2700</v>
      </c>
      <c r="H128" s="3" t="s">
        <v>155</v>
      </c>
    </row>
    <row r="129" spans="1:8" x14ac:dyDescent="0.25">
      <c r="A129">
        <v>99</v>
      </c>
      <c r="B129" t="s">
        <v>133</v>
      </c>
      <c r="C129">
        <v>3000.3</v>
      </c>
      <c r="D129">
        <v>0</v>
      </c>
      <c r="E129">
        <f t="shared" si="3"/>
        <v>3000.3</v>
      </c>
      <c r="F129">
        <f t="shared" si="4"/>
        <v>600</v>
      </c>
      <c r="G129">
        <f t="shared" si="5"/>
        <v>2700</v>
      </c>
      <c r="H129" s="3" t="s">
        <v>155</v>
      </c>
    </row>
    <row r="130" spans="1:8" x14ac:dyDescent="0.25">
      <c r="A130">
        <v>99</v>
      </c>
      <c r="B130" t="s">
        <v>134</v>
      </c>
      <c r="C130">
        <v>3000</v>
      </c>
      <c r="D130">
        <v>0</v>
      </c>
      <c r="E130">
        <f t="shared" si="3"/>
        <v>3000</v>
      </c>
      <c r="F130">
        <f t="shared" si="4"/>
        <v>600</v>
      </c>
      <c r="G130">
        <f t="shared" si="5"/>
        <v>2700</v>
      </c>
      <c r="H130" s="3" t="s">
        <v>155</v>
      </c>
    </row>
    <row r="131" spans="1:8" x14ac:dyDescent="0.25">
      <c r="A131">
        <v>99</v>
      </c>
      <c r="B131" t="s">
        <v>135</v>
      </c>
      <c r="C131">
        <v>3000</v>
      </c>
      <c r="D131">
        <v>0</v>
      </c>
      <c r="E131">
        <f t="shared" ref="E131:E151" si="6">D131+C131</f>
        <v>3000</v>
      </c>
      <c r="F131">
        <f t="shared" ref="F131:F151" si="7">INT(E131/450)*100</f>
        <v>600</v>
      </c>
      <c r="G131">
        <f t="shared" ref="G131:G151" si="8">F131*4.5</f>
        <v>2700</v>
      </c>
      <c r="H131" s="3" t="s">
        <v>155</v>
      </c>
    </row>
    <row r="132" spans="1:8" x14ac:dyDescent="0.25">
      <c r="A132">
        <v>99</v>
      </c>
      <c r="B132" t="s">
        <v>136</v>
      </c>
      <c r="C132">
        <v>3000</v>
      </c>
      <c r="D132">
        <v>0</v>
      </c>
      <c r="E132">
        <f t="shared" si="6"/>
        <v>3000</v>
      </c>
      <c r="F132">
        <f t="shared" si="7"/>
        <v>600</v>
      </c>
      <c r="G132">
        <f t="shared" si="8"/>
        <v>2700</v>
      </c>
      <c r="H132" s="3" t="s">
        <v>155</v>
      </c>
    </row>
    <row r="133" spans="1:8" x14ac:dyDescent="0.25">
      <c r="A133">
        <v>99</v>
      </c>
      <c r="B133" t="s">
        <v>137</v>
      </c>
      <c r="C133">
        <v>2914.7</v>
      </c>
      <c r="D133">
        <v>0</v>
      </c>
      <c r="E133">
        <f t="shared" si="6"/>
        <v>2914.7</v>
      </c>
      <c r="F133">
        <f t="shared" si="7"/>
        <v>600</v>
      </c>
      <c r="G133">
        <f t="shared" si="8"/>
        <v>2700</v>
      </c>
      <c r="H133" s="3" t="s">
        <v>155</v>
      </c>
    </row>
    <row r="134" spans="1:8" x14ac:dyDescent="0.25">
      <c r="A134">
        <v>99</v>
      </c>
      <c r="B134" t="s">
        <v>138</v>
      </c>
      <c r="C134">
        <v>2600</v>
      </c>
      <c r="D134">
        <v>0</v>
      </c>
      <c r="E134">
        <f t="shared" si="6"/>
        <v>2600</v>
      </c>
      <c r="F134">
        <f t="shared" si="7"/>
        <v>500</v>
      </c>
      <c r="G134">
        <f t="shared" si="8"/>
        <v>2250</v>
      </c>
      <c r="H134" s="3" t="s">
        <v>155</v>
      </c>
    </row>
    <row r="135" spans="1:8" x14ac:dyDescent="0.25">
      <c r="A135">
        <v>99</v>
      </c>
      <c r="B135" t="s">
        <v>139</v>
      </c>
      <c r="C135">
        <v>2299.2399999999998</v>
      </c>
      <c r="D135">
        <v>0</v>
      </c>
      <c r="E135">
        <f t="shared" si="6"/>
        <v>2299.2399999999998</v>
      </c>
      <c r="F135">
        <f t="shared" si="7"/>
        <v>500</v>
      </c>
      <c r="G135">
        <f t="shared" si="8"/>
        <v>2250</v>
      </c>
      <c r="H135" s="3" t="s">
        <v>155</v>
      </c>
    </row>
    <row r="136" spans="1:8" x14ac:dyDescent="0.25">
      <c r="A136">
        <v>98</v>
      </c>
      <c r="B136" t="s">
        <v>73</v>
      </c>
      <c r="C136">
        <v>11568.02</v>
      </c>
      <c r="D136">
        <v>8800</v>
      </c>
      <c r="E136">
        <f t="shared" si="6"/>
        <v>20368.02</v>
      </c>
      <c r="F136">
        <f t="shared" si="7"/>
        <v>4500</v>
      </c>
      <c r="G136">
        <f t="shared" si="8"/>
        <v>20250</v>
      </c>
      <c r="H136" s="3" t="s">
        <v>155</v>
      </c>
    </row>
    <row r="137" spans="1:8" x14ac:dyDescent="0.25">
      <c r="A137">
        <v>98</v>
      </c>
      <c r="B137" t="s">
        <v>74</v>
      </c>
      <c r="C137">
        <v>7414.02</v>
      </c>
      <c r="D137">
        <v>991100</v>
      </c>
      <c r="E137">
        <f t="shared" si="6"/>
        <v>998514.02</v>
      </c>
      <c r="F137">
        <f t="shared" si="7"/>
        <v>221800</v>
      </c>
      <c r="G137">
        <f t="shared" si="8"/>
        <v>998100</v>
      </c>
      <c r="H137" s="3" t="s">
        <v>155</v>
      </c>
    </row>
    <row r="138" spans="1:8" x14ac:dyDescent="0.25">
      <c r="A138">
        <v>85</v>
      </c>
      <c r="B138" t="s">
        <v>75</v>
      </c>
      <c r="C138">
        <v>50000</v>
      </c>
      <c r="D138">
        <v>0</v>
      </c>
      <c r="E138">
        <f t="shared" si="6"/>
        <v>50000</v>
      </c>
      <c r="F138">
        <f t="shared" si="7"/>
        <v>11100</v>
      </c>
      <c r="G138">
        <f t="shared" si="8"/>
        <v>49950</v>
      </c>
      <c r="H138" s="3" t="s">
        <v>155</v>
      </c>
    </row>
    <row r="139" spans="1:8" x14ac:dyDescent="0.25">
      <c r="A139">
        <v>85</v>
      </c>
      <c r="B139" t="s">
        <v>76</v>
      </c>
      <c r="C139">
        <v>50000</v>
      </c>
      <c r="D139">
        <v>0</v>
      </c>
      <c r="E139">
        <f t="shared" si="6"/>
        <v>50000</v>
      </c>
      <c r="F139">
        <f t="shared" si="7"/>
        <v>11100</v>
      </c>
      <c r="G139">
        <f t="shared" si="8"/>
        <v>49950</v>
      </c>
      <c r="H139" s="3" t="s">
        <v>155</v>
      </c>
    </row>
    <row r="140" spans="1:8" x14ac:dyDescent="0.25">
      <c r="A140">
        <v>85</v>
      </c>
      <c r="B140" t="s">
        <v>140</v>
      </c>
      <c r="C140">
        <v>1040254.45</v>
      </c>
      <c r="D140">
        <v>0</v>
      </c>
      <c r="E140">
        <f t="shared" si="6"/>
        <v>1040254.45</v>
      </c>
      <c r="F140">
        <f t="shared" si="7"/>
        <v>231100</v>
      </c>
      <c r="G140">
        <f t="shared" si="8"/>
        <v>1039950</v>
      </c>
      <c r="H140" s="3" t="s">
        <v>155</v>
      </c>
    </row>
    <row r="141" spans="1:8" x14ac:dyDescent="0.25">
      <c r="A141">
        <v>85</v>
      </c>
      <c r="B141" t="s">
        <v>141</v>
      </c>
      <c r="C141">
        <v>431837.54</v>
      </c>
      <c r="D141">
        <v>0</v>
      </c>
      <c r="E141">
        <f t="shared" si="6"/>
        <v>431837.54</v>
      </c>
      <c r="F141">
        <f t="shared" si="7"/>
        <v>95900</v>
      </c>
      <c r="G141">
        <f t="shared" si="8"/>
        <v>431550</v>
      </c>
      <c r="H141" s="3" t="s">
        <v>155</v>
      </c>
    </row>
    <row r="142" spans="1:8" x14ac:dyDescent="0.25">
      <c r="A142">
        <v>85</v>
      </c>
      <c r="B142" t="s">
        <v>142</v>
      </c>
      <c r="C142">
        <v>303000</v>
      </c>
      <c r="D142">
        <v>0</v>
      </c>
      <c r="E142">
        <f t="shared" si="6"/>
        <v>303000</v>
      </c>
      <c r="F142">
        <f t="shared" si="7"/>
        <v>67300</v>
      </c>
      <c r="G142">
        <f t="shared" si="8"/>
        <v>302850</v>
      </c>
      <c r="H142" s="3" t="s">
        <v>155</v>
      </c>
    </row>
    <row r="143" spans="1:8" x14ac:dyDescent="0.25">
      <c r="A143">
        <v>85</v>
      </c>
      <c r="B143" t="s">
        <v>143</v>
      </c>
      <c r="C143">
        <v>303000</v>
      </c>
      <c r="D143">
        <v>0</v>
      </c>
      <c r="E143">
        <f t="shared" si="6"/>
        <v>303000</v>
      </c>
      <c r="F143">
        <f t="shared" si="7"/>
        <v>67300</v>
      </c>
      <c r="G143">
        <f t="shared" si="8"/>
        <v>302850</v>
      </c>
      <c r="H143" s="3" t="s">
        <v>155</v>
      </c>
    </row>
    <row r="144" spans="1:8" x14ac:dyDescent="0.25">
      <c r="A144">
        <v>85</v>
      </c>
      <c r="B144" t="s">
        <v>144</v>
      </c>
      <c r="C144">
        <v>283000</v>
      </c>
      <c r="D144">
        <v>0</v>
      </c>
      <c r="E144">
        <f t="shared" si="6"/>
        <v>283000</v>
      </c>
      <c r="F144">
        <f t="shared" si="7"/>
        <v>62800</v>
      </c>
      <c r="G144">
        <f t="shared" si="8"/>
        <v>282600</v>
      </c>
      <c r="H144" s="3" t="s">
        <v>155</v>
      </c>
    </row>
    <row r="145" spans="1:8" x14ac:dyDescent="0.25">
      <c r="A145">
        <v>85</v>
      </c>
      <c r="B145" t="s">
        <v>145</v>
      </c>
      <c r="C145">
        <v>283000</v>
      </c>
      <c r="D145">
        <v>0</v>
      </c>
      <c r="E145">
        <f t="shared" si="6"/>
        <v>283000</v>
      </c>
      <c r="F145">
        <f t="shared" si="7"/>
        <v>62800</v>
      </c>
      <c r="G145">
        <f t="shared" si="8"/>
        <v>282600</v>
      </c>
      <c r="H145" s="3" t="s">
        <v>155</v>
      </c>
    </row>
    <row r="146" spans="1:8" x14ac:dyDescent="0.25">
      <c r="A146">
        <v>85</v>
      </c>
      <c r="B146" t="s">
        <v>146</v>
      </c>
      <c r="C146">
        <v>122106.96</v>
      </c>
      <c r="D146">
        <v>0</v>
      </c>
      <c r="E146">
        <f t="shared" si="6"/>
        <v>122106.96</v>
      </c>
      <c r="F146">
        <f t="shared" si="7"/>
        <v>27100</v>
      </c>
      <c r="G146">
        <f t="shared" si="8"/>
        <v>121950</v>
      </c>
      <c r="H146" s="3" t="s">
        <v>155</v>
      </c>
    </row>
    <row r="147" spans="1:8" x14ac:dyDescent="0.25">
      <c r="A147">
        <v>85</v>
      </c>
      <c r="B147" t="s">
        <v>147</v>
      </c>
      <c r="C147">
        <v>121401.32</v>
      </c>
      <c r="D147">
        <v>0</v>
      </c>
      <c r="E147">
        <f t="shared" si="6"/>
        <v>121401.32</v>
      </c>
      <c r="F147">
        <f t="shared" si="7"/>
        <v>26900</v>
      </c>
      <c r="G147">
        <f t="shared" si="8"/>
        <v>121050</v>
      </c>
      <c r="H147" s="3" t="s">
        <v>155</v>
      </c>
    </row>
    <row r="148" spans="1:8" x14ac:dyDescent="0.25">
      <c r="A148">
        <v>85</v>
      </c>
      <c r="B148" t="s">
        <v>148</v>
      </c>
      <c r="C148">
        <v>31865.279999999999</v>
      </c>
      <c r="D148">
        <v>0</v>
      </c>
      <c r="E148">
        <f t="shared" si="6"/>
        <v>31865.279999999999</v>
      </c>
      <c r="F148">
        <f t="shared" si="7"/>
        <v>7000</v>
      </c>
      <c r="G148">
        <f t="shared" si="8"/>
        <v>31500</v>
      </c>
      <c r="H148" s="3" t="s">
        <v>155</v>
      </c>
    </row>
    <row r="149" spans="1:8" x14ac:dyDescent="0.25">
      <c r="A149">
        <v>85</v>
      </c>
      <c r="B149" t="s">
        <v>149</v>
      </c>
      <c r="C149">
        <v>9817.6299999999992</v>
      </c>
      <c r="D149">
        <v>0</v>
      </c>
      <c r="E149">
        <f t="shared" si="6"/>
        <v>9817.6299999999992</v>
      </c>
      <c r="F149">
        <f t="shared" si="7"/>
        <v>2100</v>
      </c>
      <c r="G149">
        <f t="shared" si="8"/>
        <v>9450</v>
      </c>
      <c r="H149" s="3" t="s">
        <v>155</v>
      </c>
    </row>
    <row r="150" spans="1:8" x14ac:dyDescent="0.25">
      <c r="A150">
        <v>85</v>
      </c>
      <c r="B150" t="s">
        <v>150</v>
      </c>
      <c r="C150">
        <v>3234.96</v>
      </c>
      <c r="D150">
        <v>0</v>
      </c>
      <c r="E150">
        <f t="shared" si="6"/>
        <v>3234.96</v>
      </c>
      <c r="F150">
        <f t="shared" si="7"/>
        <v>700</v>
      </c>
      <c r="G150">
        <f t="shared" si="8"/>
        <v>3150</v>
      </c>
      <c r="H150" s="3" t="s">
        <v>155</v>
      </c>
    </row>
    <row r="151" spans="1:8" x14ac:dyDescent="0.25">
      <c r="A151">
        <v>85</v>
      </c>
      <c r="B151" t="s">
        <v>151</v>
      </c>
      <c r="C151">
        <v>3000</v>
      </c>
      <c r="D151">
        <v>0</v>
      </c>
      <c r="E151">
        <f t="shared" si="6"/>
        <v>3000</v>
      </c>
      <c r="F151">
        <f t="shared" si="7"/>
        <v>600</v>
      </c>
      <c r="G151">
        <f t="shared" si="8"/>
        <v>2700</v>
      </c>
      <c r="H151" s="3" t="s">
        <v>155</v>
      </c>
    </row>
  </sheetData>
  <sortState xmlns:xlrd2="http://schemas.microsoft.com/office/spreadsheetml/2017/richdata2" ref="A2:E151">
    <sortCondition descending="1" ref="A1:A151"/>
  </sortState>
  <hyperlinks>
    <hyperlink ref="H2" r:id="rId1" xr:uid="{82C7171B-440B-43A0-8516-F2C53E00EF6A}"/>
    <hyperlink ref="H3:H151" r:id="rId2" display="eding@acsunshine.com" xr:uid="{0092F46A-C528-4CFB-BEFC-C3C1049640E4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Ada-Winter</cp:lastModifiedBy>
  <dcterms:created xsi:type="dcterms:W3CDTF">2024-11-05T19:40:39Z</dcterms:created>
  <dcterms:modified xsi:type="dcterms:W3CDTF">2024-11-05T20:01:43Z</dcterms:modified>
</cp:coreProperties>
</file>