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info\Auto-Filling System\auto_mailing\other_drafts\"/>
    </mc:Choice>
  </mc:AlternateContent>
  <xr:revisionPtr revIDLastSave="0" documentId="13_ncr:1_{F2DAD847-CAE5-43CC-ADB4-ED496B58521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2" i="1" l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<sst xmlns="http://schemas.openxmlformats.org/spreadsheetml/2006/main" count="73" uniqueCount="73">
  <si>
    <t>No.</t>
  </si>
  <si>
    <t>Name</t>
  </si>
  <si>
    <t>Email</t>
  </si>
  <si>
    <t>Amount</t>
  </si>
  <si>
    <t>Number of Shares</t>
  </si>
  <si>
    <t>已到账资金</t>
  </si>
  <si>
    <r>
      <rPr>
        <b/>
        <sz val="12"/>
        <color theme="1"/>
        <rFont val="新細明體"/>
        <charset val="136"/>
      </rPr>
      <t>尚欠金額</t>
    </r>
  </si>
  <si>
    <t>到账更新10-09</t>
  </si>
  <si>
    <t>Li, Kai</t>
  </si>
  <si>
    <t>317000@163.com</t>
  </si>
  <si>
    <t>AC9900372</t>
  </si>
  <si>
    <t>Ni Yiru</t>
  </si>
  <si>
    <t>Niyiru@gmail.com</t>
  </si>
  <si>
    <t>AC9900373</t>
  </si>
  <si>
    <t>ZHONG YUCHI</t>
  </si>
  <si>
    <t>368174489@qq.com</t>
  </si>
  <si>
    <t>AC9900378</t>
  </si>
  <si>
    <t>Wong Tai San Donald</t>
  </si>
  <si>
    <t>donaldw1994@gmail.com</t>
  </si>
  <si>
    <t>AC9900392</t>
  </si>
  <si>
    <t>Liu Wan Dong</t>
  </si>
  <si>
    <t>wandongliu@163.com</t>
  </si>
  <si>
    <t>AC9900400</t>
  </si>
  <si>
    <t>Wu Xiaojing</t>
  </si>
  <si>
    <t>carolyn_wu@foxmail.com</t>
  </si>
  <si>
    <t>AC9900352</t>
  </si>
  <si>
    <t>ZHOU JUNWEN</t>
  </si>
  <si>
    <t>547840900@qq.com</t>
  </si>
  <si>
    <t>AC9900354</t>
  </si>
  <si>
    <t>YINTIEJIANG</t>
  </si>
  <si>
    <t>469991010@qq.com</t>
  </si>
  <si>
    <t>AC9900376</t>
  </si>
  <si>
    <t>ZHOU JUNMING</t>
  </si>
  <si>
    <t>yimazhou@126.com</t>
  </si>
  <si>
    <t>AC9900359</t>
  </si>
  <si>
    <t>Chan Kam Wai</t>
  </si>
  <si>
    <t>rymo@hotmail.com.hk</t>
  </si>
  <si>
    <t>AC9900390</t>
  </si>
  <si>
    <t>Luminary Market Solutions Limited</t>
  </si>
  <si>
    <t>luminarymarketsolutions@gmail.com</t>
  </si>
  <si>
    <t>AC9900327</t>
  </si>
  <si>
    <t>Starry Step Investments Limited</t>
  </si>
  <si>
    <t>starrystep.cs@gmail.com</t>
  </si>
  <si>
    <t>AC9900328</t>
  </si>
  <si>
    <t>明天上午会开好</t>
  </si>
  <si>
    <t>Lua Choon Hann</t>
  </si>
  <si>
    <t>choonhann76@gmail.com</t>
  </si>
  <si>
    <t>AC9900358</t>
  </si>
  <si>
    <t>Lam Sze Wai Stephen</t>
  </si>
  <si>
    <t>stephenlam1519@outlook.com</t>
  </si>
  <si>
    <t>AC9900310</t>
  </si>
  <si>
    <t>Lee Hei Yu</t>
  </si>
  <si>
    <t>Leeheiyu7@gmail.com</t>
  </si>
  <si>
    <t>AC9900313</t>
  </si>
  <si>
    <t>Numenor Group Limited</t>
  </si>
  <si>
    <t>chikan_wyk@yahoo.com.hk</t>
  </si>
  <si>
    <t>AC9900319</t>
  </si>
  <si>
    <t>Mighty Stage Limited</t>
  </si>
  <si>
    <t>Steven.cheng@fastrich-int.com</t>
  </si>
  <si>
    <t>AC9900320</t>
  </si>
  <si>
    <t>Competitive funding</t>
  </si>
  <si>
    <t>terencewong118@icloud.com</t>
  </si>
  <si>
    <t>AC9900218</t>
  </si>
  <si>
    <t>zondamax INC.</t>
  </si>
  <si>
    <t>pongpong9527@yahoo.com.hk</t>
  </si>
  <si>
    <t>AC9900221</t>
  </si>
  <si>
    <t>Miracle Moment Ltd</t>
  </si>
  <si>
    <t>markwong8118@gmail.com</t>
  </si>
  <si>
    <t>AC9900223</t>
  </si>
  <si>
    <t>Innovative Financial</t>
  </si>
  <si>
    <t>chaukiu83@gmail.com</t>
  </si>
  <si>
    <t>AC9900220</t>
  </si>
  <si>
    <t>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</si>
</sst>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8" formatCode="&quot;$&quot;#,##0.00_);[Red]\(&quot;$&quot;#,##0.00\)"/>
    <numFmt numFmtId="164" formatCode="&quot;US$&quot;#,##0_);[Red]\(&quot;US$&quot;#,##0\)"/>
  </numFmts>
  <fonts count="9">
    <font>
      <sz val="11"/>
      <color theme="1"/>
      <name val="Calibri"/>
      <charset val="134"/>
      <scheme val="minor"/>
    </font>
    <font>
      <sz val="12"/>
      <color theme="1"/>
      <name val="Calibri"/>
      <charset val="136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u/>
      <sz val="12"/>
      <color theme="10"/>
      <name val="Calibri"/>
      <charset val="136"/>
      <scheme val="minor"/>
    </font>
    <font>
      <b/>
      <sz val="12"/>
      <color theme="1"/>
      <name val="新細明體"/>
      <charset val="134"/>
    </font>
    <font>
      <sz val="12"/>
      <color theme="1"/>
      <name val="Times New Roman"/>
      <charset val="134"/>
    </font>
    <font>
      <u/>
      <sz val="11"/>
      <color rgb="FF0000FF"/>
      <name val="Calibri"/>
      <charset val="134"/>
      <scheme val="minor"/>
    </font>
    <font>
      <b/>
      <sz val="12"/>
      <color theme="1"/>
      <name val="新細明體"/>
      <charset val="136"/>
    </font>
  </fonts>
  <fills count="10">
    <fill>
      <patternFill patternType="none"/>
    </fill>
    <fill>
      <patternFill patternType="gray125"/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/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/>
    <xf numFmtId="0" fontId="4" fillId="2" borderId="1" xfId="1" applyFont="1" applyFill="1" applyBorder="1" applyAlignment="1"/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4" borderId="1" xfId="0" applyFont="1" applyFill="1" applyBorder="1" applyAlignment="1"/>
    <xf numFmtId="0" fontId="4" fillId="4" borderId="1" xfId="1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5" borderId="1" xfId="0" applyFont="1" applyFill="1" applyBorder="1" applyAlignment="1"/>
    <xf numFmtId="0" fontId="5" fillId="0" borderId="1" xfId="0" applyFont="1" applyBorder="1" applyAlignment="1"/>
    <xf numFmtId="164" fontId="6" fillId="6" borderId="1" xfId="0" applyNumberFormat="1" applyFont="1" applyFill="1" applyBorder="1" applyAlignment="1"/>
    <xf numFmtId="0" fontId="3" fillId="2" borderId="2" xfId="0" applyFont="1" applyFill="1" applyBorder="1">
      <alignment vertical="center"/>
    </xf>
    <xf numFmtId="8" fontId="0" fillId="0" borderId="0" xfId="0" applyNumberFormat="1" applyAlignment="1"/>
    <xf numFmtId="164" fontId="3" fillId="2" borderId="2" xfId="0" applyNumberFormat="1" applyFont="1" applyFill="1" applyBorder="1" applyAlignment="1"/>
    <xf numFmtId="164" fontId="6" fillId="7" borderId="1" xfId="0" applyNumberFormat="1" applyFont="1" applyFill="1" applyBorder="1">
      <alignment vertical="center"/>
    </xf>
    <xf numFmtId="164" fontId="6" fillId="8" borderId="1" xfId="0" applyNumberFormat="1" applyFont="1" applyFill="1" applyBorder="1">
      <alignment vertical="center"/>
    </xf>
    <xf numFmtId="164" fontId="6" fillId="9" borderId="1" xfId="0" applyNumberFormat="1" applyFont="1" applyFill="1" applyBorder="1">
      <alignment vertical="center"/>
    </xf>
    <xf numFmtId="0" fontId="2" fillId="5" borderId="1" xfId="0" applyFont="1" applyFill="1" applyBorder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imazhou@126.com" TargetMode="External"/><Relationship Id="rId2" Type="http://schemas.openxmlformats.org/officeDocument/2006/relationships/hyperlink" Target="mailto:carolyn_wu@foxmail.com" TargetMode="External"/><Relationship Id="rId1" Type="http://schemas.openxmlformats.org/officeDocument/2006/relationships/hyperlink" Target="mailto:choonhann7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zoomScale="94" zoomScaleNormal="94" workbookViewId="0">
      <selection activeCell="F29" sqref="F29"/>
    </sheetView>
  </sheetViews>
  <sheetFormatPr defaultColWidth="9.140625" defaultRowHeight="15.75"/>
  <cols>
    <col min="1" max="1" width="5.42578125" style="1" customWidth="1"/>
    <col min="2" max="2" width="35.28515625" style="1" customWidth="1"/>
    <col min="3" max="3" width="36.28515625" style="1" customWidth="1"/>
    <col min="4" max="4" width="16.85546875" style="1" customWidth="1"/>
    <col min="5" max="5" width="15.7109375" style="1" customWidth="1"/>
    <col min="6" max="6" width="20.85546875" style="1" customWidth="1"/>
    <col min="7" max="7" width="17" style="1" customWidth="1"/>
    <col min="8" max="8" width="18" style="1" customWidth="1"/>
    <col min="9" max="9" width="29.7109375" style="1" customWidth="1"/>
    <col min="10" max="10" width="28.140625" customWidth="1"/>
  </cols>
  <sheetData>
    <row r="1" spans="1:11">
      <c r="A1" s="2" t="s">
        <v>0</v>
      </c>
      <c r="B1" s="3" t="s">
        <v>1</v>
      </c>
      <c r="C1" s="3" t="s">
        <v>2</v>
      </c>
      <c r="D1" s="3" t="s">
        <v>72</v>
      </c>
      <c r="E1" s="3" t="s">
        <v>3</v>
      </c>
      <c r="F1" s="3" t="s">
        <v>4</v>
      </c>
      <c r="G1" s="13" t="s">
        <v>5</v>
      </c>
      <c r="H1" s="3" t="s">
        <v>6</v>
      </c>
      <c r="I1" s="13" t="s">
        <v>7</v>
      </c>
      <c r="J1" s="16"/>
    </row>
    <row r="2" spans="1:11">
      <c r="A2" s="4">
        <v>1</v>
      </c>
      <c r="B2" s="5" t="s">
        <v>8</v>
      </c>
      <c r="C2" s="5" t="s">
        <v>9</v>
      </c>
      <c r="D2" s="5" t="s">
        <v>10</v>
      </c>
      <c r="E2" s="14">
        <v>210000</v>
      </c>
      <c r="F2" s="15"/>
      <c r="G2" s="16">
        <v>209960</v>
      </c>
      <c r="H2" s="17">
        <f t="shared" ref="H2:H22" si="0">E2-G2</f>
        <v>40</v>
      </c>
      <c r="I2" s="16">
        <v>209960</v>
      </c>
      <c r="J2" s="16"/>
    </row>
    <row r="3" spans="1:11">
      <c r="A3" s="4">
        <v>2</v>
      </c>
      <c r="B3" s="5" t="s">
        <v>11</v>
      </c>
      <c r="C3" s="5" t="s">
        <v>12</v>
      </c>
      <c r="D3" s="5" t="s">
        <v>13</v>
      </c>
      <c r="E3" s="14">
        <v>300000</v>
      </c>
      <c r="F3" s="4"/>
      <c r="G3" s="16">
        <v>200035</v>
      </c>
      <c r="H3" s="17">
        <f t="shared" si="0"/>
        <v>99965</v>
      </c>
      <c r="I3" s="16">
        <v>200035</v>
      </c>
      <c r="J3" s="16"/>
    </row>
    <row r="4" spans="1:11">
      <c r="A4" s="4">
        <v>3</v>
      </c>
      <c r="B4" s="5" t="s">
        <v>14</v>
      </c>
      <c r="C4" s="5" t="s">
        <v>15</v>
      </c>
      <c r="D4" s="5" t="s">
        <v>16</v>
      </c>
      <c r="E4" s="14">
        <v>75000</v>
      </c>
      <c r="F4" s="4"/>
      <c r="G4" s="16">
        <v>74880</v>
      </c>
      <c r="H4" s="17">
        <f t="shared" si="0"/>
        <v>120</v>
      </c>
      <c r="I4" s="16">
        <v>74880</v>
      </c>
      <c r="J4" s="16"/>
    </row>
    <row r="5" spans="1:11">
      <c r="A5" s="4">
        <v>4</v>
      </c>
      <c r="B5" s="5" t="s">
        <v>17</v>
      </c>
      <c r="C5" s="5" t="s">
        <v>18</v>
      </c>
      <c r="D5" s="5" t="s">
        <v>19</v>
      </c>
      <c r="E5" s="14">
        <v>100000</v>
      </c>
      <c r="F5" s="4"/>
      <c r="G5" s="16">
        <v>99980</v>
      </c>
      <c r="H5" s="17">
        <f t="shared" si="0"/>
        <v>20</v>
      </c>
      <c r="I5" s="16">
        <v>99980</v>
      </c>
      <c r="J5" s="16"/>
    </row>
    <row r="6" spans="1:11">
      <c r="A6" s="4">
        <v>5</v>
      </c>
      <c r="B6" s="5" t="s">
        <v>20</v>
      </c>
      <c r="C6" s="5" t="s">
        <v>21</v>
      </c>
      <c r="D6" s="5" t="s">
        <v>22</v>
      </c>
      <c r="E6" s="14">
        <v>730000</v>
      </c>
      <c r="F6" s="4"/>
      <c r="G6" s="16">
        <v>499940</v>
      </c>
      <c r="H6" s="17">
        <f t="shared" si="0"/>
        <v>230060</v>
      </c>
      <c r="I6" s="16">
        <v>499940</v>
      </c>
      <c r="J6" s="16"/>
    </row>
    <row r="7" spans="1:11">
      <c r="A7" s="4">
        <v>6</v>
      </c>
      <c r="B7" s="5" t="s">
        <v>23</v>
      </c>
      <c r="C7" s="6" t="s">
        <v>24</v>
      </c>
      <c r="D7" s="5" t="s">
        <v>25</v>
      </c>
      <c r="E7" s="14">
        <v>110000</v>
      </c>
      <c r="F7" s="4"/>
      <c r="G7" s="16">
        <v>110000</v>
      </c>
      <c r="H7" s="17">
        <f t="shared" si="0"/>
        <v>0</v>
      </c>
      <c r="I7" s="16">
        <v>110000</v>
      </c>
      <c r="J7" s="16"/>
    </row>
    <row r="8" spans="1:11">
      <c r="A8" s="4">
        <v>7</v>
      </c>
      <c r="B8" s="5" t="s">
        <v>26</v>
      </c>
      <c r="C8" s="5" t="s">
        <v>27</v>
      </c>
      <c r="D8" s="5" t="s">
        <v>28</v>
      </c>
      <c r="E8" s="14">
        <v>177000</v>
      </c>
      <c r="F8" s="4"/>
      <c r="G8" s="16">
        <v>176980</v>
      </c>
      <c r="H8" s="17">
        <f t="shared" si="0"/>
        <v>20</v>
      </c>
      <c r="I8" s="16">
        <v>176980</v>
      </c>
      <c r="J8" s="16"/>
    </row>
    <row r="9" spans="1:11">
      <c r="A9" s="4">
        <v>8</v>
      </c>
      <c r="B9" s="5" t="s">
        <v>29</v>
      </c>
      <c r="C9" s="5" t="s">
        <v>30</v>
      </c>
      <c r="D9" s="5" t="s">
        <v>31</v>
      </c>
      <c r="E9" s="14">
        <v>500000</v>
      </c>
      <c r="F9" s="4"/>
      <c r="G9" s="16">
        <v>499961</v>
      </c>
      <c r="H9" s="17">
        <f t="shared" si="0"/>
        <v>39</v>
      </c>
      <c r="I9" s="16">
        <v>499961</v>
      </c>
      <c r="J9" s="16"/>
    </row>
    <row r="10" spans="1:11">
      <c r="A10" s="4">
        <v>9</v>
      </c>
      <c r="B10" s="5" t="s">
        <v>32</v>
      </c>
      <c r="C10" s="6" t="s">
        <v>33</v>
      </c>
      <c r="D10" s="5" t="s">
        <v>34</v>
      </c>
      <c r="E10" s="14">
        <v>33000</v>
      </c>
      <c r="F10" s="4"/>
      <c r="G10" s="16">
        <v>32980</v>
      </c>
      <c r="H10" s="17">
        <f t="shared" si="0"/>
        <v>20</v>
      </c>
      <c r="I10" s="16">
        <v>32980</v>
      </c>
      <c r="J10" s="16"/>
    </row>
    <row r="11" spans="1:11">
      <c r="A11" s="4">
        <v>10</v>
      </c>
      <c r="B11" s="7" t="s">
        <v>35</v>
      </c>
      <c r="C11" s="7" t="s">
        <v>36</v>
      </c>
      <c r="D11" s="7" t="s">
        <v>37</v>
      </c>
      <c r="E11" s="18">
        <v>101000</v>
      </c>
      <c r="F11" s="7"/>
      <c r="G11" s="16">
        <v>100960</v>
      </c>
      <c r="H11" s="17">
        <f t="shared" si="0"/>
        <v>40</v>
      </c>
      <c r="I11" s="16">
        <v>100960</v>
      </c>
      <c r="J11" s="16"/>
    </row>
    <row r="12" spans="1:11">
      <c r="A12" s="4">
        <v>12</v>
      </c>
      <c r="B12" s="8" t="s">
        <v>38</v>
      </c>
      <c r="C12" s="8" t="s">
        <v>39</v>
      </c>
      <c r="D12" s="9" t="s">
        <v>40</v>
      </c>
      <c r="E12" s="19">
        <v>300000</v>
      </c>
      <c r="F12" s="8"/>
      <c r="G12" s="16">
        <v>0</v>
      </c>
      <c r="H12" s="17">
        <f t="shared" si="0"/>
        <v>300000</v>
      </c>
      <c r="I12" s="16">
        <v>0</v>
      </c>
      <c r="J12" s="16"/>
    </row>
    <row r="13" spans="1:11">
      <c r="A13" s="4">
        <v>14</v>
      </c>
      <c r="B13" s="8" t="s">
        <v>41</v>
      </c>
      <c r="C13" s="8" t="s">
        <v>42</v>
      </c>
      <c r="D13" s="9" t="s">
        <v>43</v>
      </c>
      <c r="E13" s="19">
        <v>290000</v>
      </c>
      <c r="F13" s="8"/>
      <c r="G13"/>
      <c r="H13" s="17">
        <f t="shared" si="0"/>
        <v>290000</v>
      </c>
      <c r="I13" s="16">
        <v>0</v>
      </c>
      <c r="J13" s="16" t="s">
        <v>44</v>
      </c>
      <c r="K13" s="16"/>
    </row>
    <row r="14" spans="1:11">
      <c r="A14" s="4">
        <v>15</v>
      </c>
      <c r="B14" s="8" t="s">
        <v>45</v>
      </c>
      <c r="C14" s="10" t="s">
        <v>46</v>
      </c>
      <c r="D14" s="9" t="s">
        <v>47</v>
      </c>
      <c r="E14" s="19">
        <v>250000</v>
      </c>
      <c r="F14" s="8"/>
      <c r="G14" s="16">
        <v>249980</v>
      </c>
      <c r="H14" s="17">
        <f t="shared" si="0"/>
        <v>20</v>
      </c>
      <c r="I14" s="16">
        <v>249980</v>
      </c>
      <c r="J14" s="16"/>
    </row>
    <row r="15" spans="1:11">
      <c r="A15" s="4">
        <v>16</v>
      </c>
      <c r="B15" s="11" t="s">
        <v>48</v>
      </c>
      <c r="C15" s="11" t="s">
        <v>49</v>
      </c>
      <c r="D15" s="12" t="s">
        <v>50</v>
      </c>
      <c r="E15" s="20">
        <v>200000</v>
      </c>
      <c r="F15" s="11"/>
      <c r="G15" s="16">
        <v>199955</v>
      </c>
      <c r="H15" s="17">
        <f t="shared" si="0"/>
        <v>45</v>
      </c>
      <c r="I15" s="16">
        <v>199955</v>
      </c>
      <c r="J15" s="16"/>
    </row>
    <row r="16" spans="1:11">
      <c r="A16" s="4">
        <v>17</v>
      </c>
      <c r="B16" s="11" t="s">
        <v>51</v>
      </c>
      <c r="C16" s="11" t="s">
        <v>52</v>
      </c>
      <c r="D16" s="12" t="s">
        <v>53</v>
      </c>
      <c r="E16" s="20">
        <v>110000</v>
      </c>
      <c r="F16" s="21"/>
      <c r="G16" s="16">
        <v>109901</v>
      </c>
      <c r="H16" s="17">
        <f t="shared" si="0"/>
        <v>99</v>
      </c>
      <c r="I16" s="16">
        <v>109901</v>
      </c>
      <c r="J16" s="16"/>
    </row>
    <row r="17" spans="1:10">
      <c r="A17" s="4">
        <v>18</v>
      </c>
      <c r="B17" s="11" t="s">
        <v>54</v>
      </c>
      <c r="C17" s="11" t="s">
        <v>55</v>
      </c>
      <c r="D17" s="12" t="s">
        <v>56</v>
      </c>
      <c r="E17" s="20">
        <v>300000</v>
      </c>
      <c r="F17" s="11"/>
      <c r="G17" s="16">
        <v>299960</v>
      </c>
      <c r="H17" s="17">
        <f t="shared" si="0"/>
        <v>40</v>
      </c>
      <c r="I17" s="16">
        <v>299960</v>
      </c>
      <c r="J17" s="16"/>
    </row>
    <row r="18" spans="1:10">
      <c r="A18" s="4">
        <v>19</v>
      </c>
      <c r="B18" s="11" t="s">
        <v>57</v>
      </c>
      <c r="C18" s="11" t="s">
        <v>58</v>
      </c>
      <c r="D18" s="12" t="s">
        <v>59</v>
      </c>
      <c r="E18" s="20">
        <v>290000</v>
      </c>
      <c r="F18" s="11"/>
      <c r="G18" s="16">
        <v>189958</v>
      </c>
      <c r="H18" s="17">
        <f t="shared" si="0"/>
        <v>100042</v>
      </c>
      <c r="I18" s="16">
        <v>189958</v>
      </c>
      <c r="J18" s="16"/>
    </row>
    <row r="19" spans="1:10">
      <c r="A19" s="4">
        <v>20</v>
      </c>
      <c r="B19" s="11" t="s">
        <v>60</v>
      </c>
      <c r="C19" s="11" t="s">
        <v>61</v>
      </c>
      <c r="D19" s="12" t="s">
        <v>62</v>
      </c>
      <c r="E19" s="20">
        <v>100000</v>
      </c>
      <c r="F19" s="21"/>
      <c r="G19" s="16">
        <v>148362.47</v>
      </c>
      <c r="H19" s="17">
        <f t="shared" si="0"/>
        <v>-48362.47</v>
      </c>
      <c r="I19" s="16">
        <v>148362.47</v>
      </c>
      <c r="J19" s="16"/>
    </row>
    <row r="20" spans="1:10">
      <c r="A20" s="4">
        <v>21</v>
      </c>
      <c r="B20" s="11" t="s">
        <v>63</v>
      </c>
      <c r="C20" s="11" t="s">
        <v>64</v>
      </c>
      <c r="D20" s="12" t="s">
        <v>65</v>
      </c>
      <c r="E20" s="20">
        <v>60000</v>
      </c>
      <c r="F20" s="21"/>
      <c r="G20" s="16">
        <v>60175.6</v>
      </c>
      <c r="H20" s="17">
        <f t="shared" si="0"/>
        <v>-175.59999999999854</v>
      </c>
      <c r="I20" s="16">
        <v>60175.6</v>
      </c>
      <c r="J20" s="16"/>
    </row>
    <row r="21" spans="1:10">
      <c r="A21" s="4">
        <v>22</v>
      </c>
      <c r="B21" s="11" t="s">
        <v>66</v>
      </c>
      <c r="C21" s="11" t="s">
        <v>67</v>
      </c>
      <c r="D21" s="12" t="s">
        <v>68</v>
      </c>
      <c r="E21" s="20">
        <v>50000</v>
      </c>
      <c r="F21" s="21"/>
      <c r="G21" s="16">
        <v>58881.36</v>
      </c>
      <c r="H21" s="17">
        <f t="shared" si="0"/>
        <v>-8881.36</v>
      </c>
      <c r="I21" s="16">
        <v>58881.36</v>
      </c>
      <c r="J21" s="16"/>
    </row>
    <row r="22" spans="1:10">
      <c r="A22" s="4">
        <v>23</v>
      </c>
      <c r="B22" s="11" t="s">
        <v>69</v>
      </c>
      <c r="C22" s="11" t="s">
        <v>70</v>
      </c>
      <c r="D22" s="12" t="s">
        <v>71</v>
      </c>
      <c r="E22" s="20">
        <v>90000</v>
      </c>
      <c r="F22" s="21"/>
      <c r="G22" s="16">
        <v>106624.13</v>
      </c>
      <c r="H22" s="17">
        <f t="shared" si="0"/>
        <v>-16624.130000000005</v>
      </c>
      <c r="I22" s="16">
        <v>106624.13</v>
      </c>
      <c r="J22" s="16"/>
    </row>
    <row r="23" spans="1:10" ht="15">
      <c r="A23"/>
      <c r="B23"/>
      <c r="C23"/>
      <c r="D23"/>
      <c r="E23"/>
      <c r="F23"/>
      <c r="G23"/>
      <c r="H23"/>
      <c r="I23"/>
    </row>
    <row r="24" spans="1:10" ht="15">
      <c r="A24"/>
      <c r="B24"/>
      <c r="C24"/>
      <c r="D24"/>
      <c r="E24"/>
      <c r="F24"/>
      <c r="G24"/>
      <c r="H24"/>
      <c r="I24"/>
    </row>
    <row r="25" spans="1:10" ht="15">
      <c r="A25"/>
      <c r="B25"/>
      <c r="C25"/>
      <c r="D25"/>
      <c r="E25"/>
      <c r="F25"/>
      <c r="G25"/>
      <c r="H25"/>
      <c r="I25"/>
    </row>
    <row r="26" spans="1:10" ht="15">
      <c r="A26"/>
      <c r="B26"/>
      <c r="C26"/>
      <c r="D26"/>
      <c r="E26"/>
      <c r="F26"/>
      <c r="G26"/>
      <c r="H26"/>
      <c r="I26"/>
    </row>
    <row r="27" spans="1:10" ht="15">
      <c r="A27"/>
      <c r="B27"/>
      <c r="C27"/>
      <c r="D27"/>
      <c r="E27"/>
      <c r="F27"/>
      <c r="G27"/>
      <c r="H27"/>
      <c r="I27"/>
    </row>
    <row r="28" spans="1:10" ht="15">
      <c r="A28"/>
      <c r="B28"/>
      <c r="C28"/>
      <c r="D28"/>
      <c r="E28"/>
      <c r="F28"/>
      <c r="G28"/>
      <c r="H28"/>
      <c r="I28"/>
    </row>
    <row r="29" spans="1:10" ht="15">
      <c r="A29"/>
      <c r="B29"/>
      <c r="C29"/>
      <c r="D29"/>
      <c r="E29"/>
      <c r="F29"/>
      <c r="G29"/>
      <c r="H29"/>
      <c r="I29"/>
    </row>
    <row r="30" spans="1:10" ht="15">
      <c r="A30"/>
      <c r="B30"/>
      <c r="C30"/>
      <c r="D30"/>
      <c r="E30"/>
      <c r="F30"/>
      <c r="G30"/>
      <c r="H30"/>
      <c r="I30"/>
    </row>
    <row r="31" spans="1:10" ht="15">
      <c r="A31"/>
      <c r="B31"/>
      <c r="C31"/>
      <c r="D31"/>
      <c r="E31"/>
      <c r="F31"/>
      <c r="G31"/>
      <c r="H31"/>
      <c r="I31"/>
    </row>
    <row r="32" spans="1:10" ht="15">
      <c r="A32"/>
      <c r="B32"/>
      <c r="C32"/>
      <c r="D32"/>
      <c r="E32"/>
      <c r="F32"/>
      <c r="G32"/>
      <c r="H32"/>
      <c r="I32"/>
    </row>
    <row r="33" spans="1:9" ht="15">
      <c r="A33"/>
      <c r="B33"/>
      <c r="C33"/>
      <c r="D33"/>
      <c r="E33"/>
      <c r="F33"/>
      <c r="G33"/>
      <c r="H33"/>
      <c r="I33"/>
    </row>
    <row r="34" spans="1:9" ht="15">
      <c r="A34"/>
      <c r="B34"/>
      <c r="C34"/>
      <c r="D34"/>
      <c r="E34"/>
      <c r="F34"/>
      <c r="G34"/>
      <c r="H34"/>
      <c r="I34"/>
    </row>
    <row r="35" spans="1:9" ht="15">
      <c r="A35"/>
      <c r="B35"/>
      <c r="C35"/>
      <c r="D35"/>
      <c r="E35"/>
      <c r="F35"/>
      <c r="G35"/>
      <c r="H35"/>
      <c r="I35"/>
    </row>
    <row r="36" spans="1:9" ht="15">
      <c r="A36"/>
      <c r="B36"/>
      <c r="C36"/>
      <c r="D36"/>
      <c r="E36"/>
      <c r="F36"/>
      <c r="G36"/>
      <c r="H36"/>
      <c r="I36"/>
    </row>
    <row r="37" spans="1:9" ht="15">
      <c r="A37"/>
      <c r="B37"/>
      <c r="C37"/>
      <c r="D37"/>
      <c r="E37"/>
      <c r="F37"/>
      <c r="G37"/>
      <c r="H37"/>
      <c r="I37"/>
    </row>
    <row r="38" spans="1:9" ht="15">
      <c r="A38"/>
      <c r="B38"/>
      <c r="C38"/>
      <c r="D38"/>
      <c r="E38"/>
      <c r="F38"/>
      <c r="G38"/>
      <c r="H38"/>
      <c r="I38"/>
    </row>
    <row r="39" spans="1:9" ht="15">
      <c r="A39"/>
      <c r="B39"/>
      <c r="C39"/>
      <c r="D39"/>
      <c r="E39"/>
      <c r="F39"/>
      <c r="G39"/>
      <c r="H39"/>
      <c r="I39"/>
    </row>
    <row r="40" spans="1:9" ht="15">
      <c r="A40"/>
      <c r="B40"/>
      <c r="C40"/>
      <c r="D40"/>
      <c r="E40"/>
      <c r="F40"/>
      <c r="G40"/>
      <c r="H40"/>
      <c r="I40"/>
    </row>
    <row r="41" spans="1:9" ht="15">
      <c r="A41"/>
      <c r="B41"/>
      <c r="C41"/>
      <c r="D41"/>
      <c r="E41"/>
      <c r="F41"/>
      <c r="G41"/>
      <c r="H41"/>
      <c r="I41"/>
    </row>
    <row r="42" spans="1:9" ht="15">
      <c r="A42"/>
      <c r="B42"/>
      <c r="C42"/>
      <c r="D42"/>
      <c r="E42"/>
      <c r="F42"/>
      <c r="G42"/>
      <c r="H42"/>
      <c r="I42"/>
    </row>
    <row r="43" spans="1:9" ht="15">
      <c r="A43"/>
      <c r="B43"/>
      <c r="C43"/>
      <c r="D43"/>
      <c r="E43"/>
      <c r="F43"/>
      <c r="G43"/>
      <c r="H43"/>
      <c r="I43"/>
    </row>
    <row r="44" spans="1:9" ht="15">
      <c r="A44"/>
      <c r="B44"/>
      <c r="C44"/>
      <c r="D44"/>
      <c r="E44"/>
      <c r="F44"/>
      <c r="G44"/>
      <c r="H44"/>
      <c r="I44"/>
    </row>
    <row r="45" spans="1:9" ht="15">
      <c r="A45"/>
      <c r="B45"/>
      <c r="C45"/>
      <c r="D45"/>
      <c r="E45"/>
      <c r="F45"/>
      <c r="G45"/>
      <c r="H45"/>
      <c r="I45"/>
    </row>
    <row r="46" spans="1:9" ht="15">
      <c r="A46"/>
      <c r="B46"/>
      <c r="C46"/>
      <c r="D46"/>
      <c r="E46"/>
      <c r="F46"/>
      <c r="G46"/>
      <c r="H46"/>
      <c r="I46"/>
    </row>
    <row r="47" spans="1:9" ht="15">
      <c r="A47"/>
      <c r="B47"/>
      <c r="C47"/>
      <c r="D47"/>
      <c r="E47"/>
      <c r="F47"/>
      <c r="G47"/>
      <c r="H47"/>
      <c r="I47"/>
    </row>
    <row r="48" spans="1:9" ht="15">
      <c r="A48"/>
      <c r="B48"/>
      <c r="C48"/>
      <c r="D48"/>
      <c r="E48"/>
      <c r="F48"/>
      <c r="G48"/>
      <c r="H48"/>
      <c r="I48"/>
    </row>
    <row r="49" spans="1:9" ht="15">
      <c r="A49"/>
      <c r="B49"/>
      <c r="C49"/>
      <c r="D49"/>
      <c r="E49"/>
      <c r="F49"/>
      <c r="G49"/>
      <c r="H49"/>
      <c r="I49"/>
    </row>
    <row r="50" spans="1:9" ht="15">
      <c r="A50"/>
      <c r="B50"/>
      <c r="C50"/>
      <c r="D50"/>
      <c r="E50"/>
      <c r="F50"/>
      <c r="G50"/>
      <c r="H50"/>
      <c r="I50"/>
    </row>
    <row r="51" spans="1:9" ht="15">
      <c r="A51"/>
      <c r="B51"/>
      <c r="C51"/>
      <c r="D51"/>
      <c r="E51"/>
      <c r="F51"/>
      <c r="G51"/>
      <c r="H51"/>
      <c r="I51"/>
    </row>
    <row r="52" spans="1:9" ht="15">
      <c r="A52"/>
      <c r="B52"/>
      <c r="C52"/>
      <c r="D52"/>
      <c r="E52"/>
      <c r="F52"/>
      <c r="G52"/>
      <c r="H52"/>
      <c r="I52"/>
    </row>
  </sheetData>
  <hyperlinks>
    <hyperlink ref="C14" r:id="rId1" xr:uid="{00000000-0004-0000-0000-000000000000}"/>
    <hyperlink ref="C7" r:id="rId2" xr:uid="{00000000-0004-0000-0000-000001000000}"/>
    <hyperlink ref="C10" r:id="rId3" xr:uid="{00000000-0004-0000-0000-000002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</dc:creator>
  <cp:lastModifiedBy>David Ada-Winter</cp:lastModifiedBy>
  <dcterms:created xsi:type="dcterms:W3CDTF">2024-10-09T06:40:00Z</dcterms:created>
  <dcterms:modified xsi:type="dcterms:W3CDTF">2024-10-09T16:12:05Z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344EB2709A4993DAA754066759862EB4_43</vt:lpwstr>
  </property>
  <property fmtid="{D5CDD505-2E9C-101B-9397-08002B2CF9AE}" pid="3" name="KSOProductBuildVer">
    <vt:lpwstr>2052-6.11.0.8885</vt:lpwstr>
  </property>
</Properties>
</file>