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ложение №1" sheetId="1" r:id="rId4"/>
    <sheet state="visible" name="Лист1" sheetId="2" r:id="rId5"/>
    <sheet state="hidden" name="скрин карточки товара" sheetId="3" r:id="rId6"/>
  </sheets>
  <definedNames/>
  <calcPr/>
  <extLst>
    <ext uri="GoogleSheetsCustomDataVersion1">
      <go:sheetsCustomData xmlns:go="http://customooxmlschemas.google.com/" r:id="rId7" roundtripDataSignature="AMtx7mhrSY0iXWRd+fQsJHGEkgQhGO4BGA=="/>
    </ext>
  </extLst>
</workbook>
</file>

<file path=xl/sharedStrings.xml><?xml version="1.0" encoding="utf-8"?>
<sst xmlns="http://schemas.openxmlformats.org/spreadsheetml/2006/main" count="179" uniqueCount="98">
  <si>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</si>
  <si>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</si>
  <si>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</si>
  <si>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</si>
  <si>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</si>
  <si>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 xml:space="preserve">Наименование товара для маркетинга </t>
  </si>
  <si>
    <t xml:space="preserve">Брэнд </t>
  </si>
  <si>
    <t>Страна происхождения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</si>
  <si>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</si>
  <si>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</si>
  <si>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</si>
  <si>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</si>
  <si>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</si>
  <si>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</si>
  <si>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</si>
  <si>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</si>
  <si>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</si>
  <si>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</si>
  <si>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Тип упаковки (флоу-пак, тба, пэт, пауч и т.д.), способы открытия упаковки (Пример: с ключом или без)</t>
  </si>
  <si>
    <t>Минимальный заказ</t>
  </si>
  <si>
    <t>Срок годности
(гарантийный срок), в днях</t>
  </si>
  <si>
    <t>Температурный режим +20/+4/-18/-24</t>
  </si>
  <si>
    <t xml:space="preserve">Описание </t>
  </si>
  <si>
    <t>Сорт (если есть)</t>
  </si>
  <si>
    <t>Дополнительные свойства (разновидность, форма выпуска, цвет, вкус, детализированный состав, способы приготовления и прочее)</t>
  </si>
  <si>
    <t xml:space="preserve">Состав </t>
  </si>
  <si>
    <t>Энергетическая ценность</t>
  </si>
  <si>
    <t>Белки</t>
  </si>
  <si>
    <t>Жиры</t>
  </si>
  <si>
    <t>Углеводы</t>
  </si>
  <si>
    <t>Фото 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</si>
  <si>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</si>
  <si>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</si>
  <si>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</si>
  <si>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</si>
  <si>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</si>
  <si>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</si>
  <si>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</si>
  <si>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</si>
  <si>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</si>
  <si>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</si>
  <si>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</si>
  <si>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</si>
  <si>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</si>
  <si>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</si>
  <si>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</si>
  <si>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</si>
  <si>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</si>
  <si>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</si>
  <si>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</si>
  <si>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</si>
  <si>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</si>
  <si>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</si>
  <si>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</si>
  <si>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</si>
  <si>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</si>
  <si>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</si>
  <si>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</si>
  <si>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</si>
  <si>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</si>
  <si>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ТОО "КАЗДИНФАРМА"</t>
  </si>
  <si>
    <t>ЗУБНАЯ ПАСТА С СОЛЬЮ И ЛИМОНОМ DABUR HERBАL TOOTH PASTE - SALT &amp; LEMON - 150 Г</t>
  </si>
  <si>
    <t>Dabur Herb'l</t>
  </si>
  <si>
    <t>О.А.Э.</t>
  </si>
  <si>
    <t>ШТ</t>
  </si>
  <si>
    <t>150г</t>
  </si>
  <si>
    <t>от 0 до +25</t>
  </si>
  <si>
    <t>ЗУБНАЯ ПАСТА С БАЗИЛИКОМ DABUR HERBAL TOOTH PASTE - BASIL - 150 Г</t>
  </si>
  <si>
    <t>ЗУБНАЯ ПАСТА С ГВОЗДИКОЙ DABUR HERBАL TOOTH PASTE - CLOVE - 150 г</t>
  </si>
  <si>
    <t>ЗУБНАЯ ПАСТА DABUR RED 100 Г</t>
  </si>
  <si>
    <t>Dabur RED</t>
  </si>
  <si>
    <t>100г</t>
  </si>
  <si>
    <t xml:space="preserve">ЗУБНАЯ ПАСТА С МИСВАКОМ DABUR MISWAK HERBAL   120 Г+50 Г  </t>
  </si>
  <si>
    <t>DABUR MISWAK</t>
  </si>
  <si>
    <t>170г</t>
  </si>
  <si>
    <t xml:space="preserve">ЗУБНАЯ ПАСТА С МИСВАКОМ DABUR MISWAK HERBAL  190 Г+ ЗУБНАЯ ЩЕТКА </t>
  </si>
  <si>
    <t>190г</t>
  </si>
  <si>
    <t>ШАМПУНЬ КОНТРОЛЬ НАД ПОТЕРЕЙ ВОЛОС VATIKA NATURALS HAIR FALL CONTROL   400 МЛ</t>
  </si>
  <si>
    <t>Vatika Naturals</t>
  </si>
  <si>
    <t>400мл</t>
  </si>
  <si>
    <t>ШАМПУНЬ ПИТАНИЕ И ЗАЩИТА  VATIKA NATURALS NOURISH &amp; PROTECT   400 МЛ</t>
  </si>
  <si>
    <t>ШАМПУНЬ ПРОТИВ ПЕРХОТИ VATIKA DANDRUFF GUARD  400 МЛ</t>
  </si>
  <si>
    <t xml:space="preserve">ШАМПУНЬ С  АРГАНОЙ VATIKA MOROCCAN ARGAN  400 МЛ  </t>
  </si>
  <si>
    <t xml:space="preserve">ШАМПУНЬ С ЧЁРНЫМ ТМИНОМ VATIKA NATURALS TURKISH BLACK SEED  400 МЛ  </t>
  </si>
  <si>
    <t xml:space="preserve">ШАМПУНЬ С ЧЕСНОКОМ VATIKA NATURALS SPANISH GARLIC  400 МЛ </t>
  </si>
  <si>
    <t>Мыло антибактериальное Химани Боро Плюс здоровая кожа 100 г</t>
  </si>
  <si>
    <t>Боро плюс</t>
  </si>
  <si>
    <t>Индия</t>
  </si>
  <si>
    <t>100 гр</t>
  </si>
  <si>
    <t>БОРОПЛЮС ЗДОРОВАЯ КОЖА ПАНТЕНОЛ КРЕМ 35 МЛ</t>
  </si>
  <si>
    <t>35 мл</t>
  </si>
  <si>
    <t>от 5 до +25</t>
  </si>
  <si>
    <t>Нерафинированное кокосовое масло  Parachute  100 мл бутылка</t>
  </si>
  <si>
    <t>PARACHUTE</t>
  </si>
  <si>
    <t>100мл</t>
  </si>
  <si>
    <t>Нерафинированное кокосовое масло  Parachute  100 мл банка</t>
  </si>
  <si>
    <t>Нерафинированное кокосовое масло Parachute®  200 мл бутылка</t>
  </si>
  <si>
    <t>200мл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</si>
</sst>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1.0"/>
      <color theme="1"/>
      <name val="Calibri"/>
      <scheme val="minor"/>
    </font>
    <font>
      <b/>
      <sz val="8.0"/>
      <color theme="1"/>
      <name val="Times New Roman"/>
    </font>
    <font>
      <sz val="10.0"/>
      <color theme="1"/>
      <name val="Calibri"/>
    </font>
    <font>
      <sz val="8.0"/>
      <color theme="1"/>
      <name val="Times New Roman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ont="1">
      <alignment horizontal="center" vertical="center"/>
    </xf>
    <xf borderId="1" fillId="0" fontId="3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1" xfId="0" applyAlignment="1" applyBorder="1" applyFont="1" applyNumberForma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9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/>
    </xf>
    <xf borderId="1" fillId="0" fontId="3" numFmtId="1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2" fillId="0" fontId="3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1" fillId="0" fontId="4" numFmtId="0" xfId="0" applyBorder="1" applyFont="1"/>
    <xf borderId="2" fillId="0" fontId="4" numFmtId="0" xfId="0" applyBorder="1" applyFont="1"/>
    <xf borderId="3" fillId="0" fontId="3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86"/>
    <col customWidth="1" min="3" max="3" width="16.0"/>
    <col customWidth="1" min="4" max="4" width="8.71"/>
    <col customWidth="1" min="5" max="5" width="75.57"/>
    <col customWidth="1" min="6" max="6" width="46.43"/>
    <col customWidth="1" min="7" max="7" width="13.57"/>
    <col customWidth="1" min="8" max="12" width="8.71"/>
    <col customWidth="1" min="13" max="13" width="10.86"/>
    <col customWidth="1" min="14" max="14" width="8.71"/>
    <col customWidth="1" min="15" max="15" width="11.71"/>
    <col customWidth="1" min="16" max="18" width="8.71"/>
    <col customWidth="1" min="19" max="19" width="14.71"/>
    <col customWidth="1" min="20" max="20" width="9.71"/>
    <col customWidth="1" min="21" max="21" width="8.71"/>
    <col customWidth="1" min="22" max="22" width="8.86"/>
    <col customWidth="1" min="23" max="24" width="10.71"/>
    <col customWidth="1" min="25" max="25" width="18.0"/>
    <col customWidth="1" min="26" max="27" width="8.71"/>
    <col customWidth="1" min="28" max="28" width="15.0"/>
    <col customWidth="1" min="29" max="29" width="14.71"/>
    <col customWidth="1" min="30" max="30" width="15.0"/>
    <col customWidth="1" min="31" max="31" width="11.57"/>
    <col customWidth="1" min="33" max="33" width="13.0"/>
    <col customWidth="1" min="34" max="35" width="12.29"/>
    <col customWidth="1" min="36" max="36" width="11.71"/>
    <col customWidth="1" min="37" max="37" width="16.29"/>
    <col customWidth="1" min="38" max="39" width="12.29"/>
    <col customWidth="1" min="40" max="40" width="12.71"/>
    <col customWidth="1" min="41" max="41" width="11.29"/>
    <col customWidth="1" min="42" max="42" width="11.71"/>
    <col customWidth="1" min="43" max="47" width="13.0"/>
    <col customWidth="1" min="48" max="48" width="17.43"/>
    <col customWidth="1" min="49" max="49" width="15.0"/>
    <col customWidth="1" min="50" max="50" width="6.71"/>
    <col customWidth="1" min="52" max="53" width="9.29"/>
    <col customWidth="1" min="54" max="54" width="12.71"/>
    <col customWidth="1" min="55" max="57" width="14.0"/>
    <col customWidth="1" min="58" max="59" width="13.29"/>
    <col customWidth="1" min="60" max="60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3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8" t="s">
        <v>59</v>
      </c>
    </row>
    <row r="2" ht="14.25" customHeight="1">
      <c r="A2" s="9">
        <v>1.0</v>
      </c>
      <c r="B2" s="10" t="s">
        <v>60</v>
      </c>
      <c r="C2" s="11">
        <v>6.291069707175E12</v>
      </c>
      <c r="D2" s="12"/>
      <c r="E2" s="12" t="s">
        <v>61</v>
      </c>
      <c r="F2" s="10"/>
      <c r="G2" s="10" t="s">
        <v>62</v>
      </c>
      <c r="H2" s="10" t="s">
        <v>63</v>
      </c>
      <c r="I2" s="10" t="s">
        <v>64</v>
      </c>
      <c r="J2" s="10" t="s">
        <v>65</v>
      </c>
      <c r="K2" s="10">
        <v>600.0</v>
      </c>
      <c r="L2" s="13">
        <v>0.12</v>
      </c>
      <c r="M2" s="10">
        <v>3.3061E9</v>
      </c>
      <c r="N2" s="10">
        <v>48.0</v>
      </c>
      <c r="O2" s="14">
        <v>21.0</v>
      </c>
      <c r="P2" s="14">
        <v>5.5</v>
      </c>
      <c r="Q2" s="14">
        <v>3.5</v>
      </c>
      <c r="R2" s="15">
        <v>404.25</v>
      </c>
      <c r="S2" s="9"/>
      <c r="T2" s="10">
        <v>6.0</v>
      </c>
      <c r="U2" s="10">
        <v>911.0</v>
      </c>
      <c r="V2" s="10" t="s">
        <v>66</v>
      </c>
      <c r="W2" s="10"/>
      <c r="X2" s="10"/>
      <c r="Y2" s="10"/>
      <c r="Z2" s="10"/>
      <c r="AA2" s="10"/>
      <c r="AB2" s="16"/>
      <c r="AC2" s="10"/>
      <c r="AD2" s="10"/>
      <c r="AE2" s="10"/>
      <c r="AF2" s="17"/>
      <c r="AG2" s="17"/>
      <c r="AH2" s="17"/>
      <c r="AI2" s="17"/>
      <c r="AJ2" s="17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</row>
    <row r="3" ht="14.25" customHeight="1">
      <c r="A3" s="9">
        <v>2.0</v>
      </c>
      <c r="B3" s="10" t="s">
        <v>60</v>
      </c>
      <c r="C3" s="11">
        <v>6.291069707168E12</v>
      </c>
      <c r="D3" s="12"/>
      <c r="E3" s="12" t="s">
        <v>67</v>
      </c>
      <c r="F3" s="10"/>
      <c r="G3" s="10" t="s">
        <v>62</v>
      </c>
      <c r="H3" s="10" t="s">
        <v>63</v>
      </c>
      <c r="I3" s="10" t="s">
        <v>64</v>
      </c>
      <c r="J3" s="10" t="s">
        <v>65</v>
      </c>
      <c r="K3" s="10">
        <v>600.0</v>
      </c>
      <c r="L3" s="13">
        <v>0.12</v>
      </c>
      <c r="M3" s="10">
        <v>3.3061E9</v>
      </c>
      <c r="N3" s="10">
        <v>48.0</v>
      </c>
      <c r="O3" s="14">
        <v>21.0</v>
      </c>
      <c r="P3" s="14">
        <v>5.5</v>
      </c>
      <c r="Q3" s="14">
        <v>3.5</v>
      </c>
      <c r="R3" s="15">
        <v>404.25</v>
      </c>
      <c r="S3" s="9"/>
      <c r="T3" s="10">
        <v>6.0</v>
      </c>
      <c r="U3" s="10">
        <f t="shared" ref="U3:U4" si="1">365*3</f>
        <v>1095</v>
      </c>
      <c r="V3" s="10" t="s">
        <v>66</v>
      </c>
      <c r="W3" s="10"/>
      <c r="X3" s="10"/>
      <c r="Y3" s="10"/>
      <c r="Z3" s="10"/>
      <c r="AA3" s="10"/>
      <c r="AB3" s="10"/>
      <c r="AC3" s="10"/>
      <c r="AD3" s="10"/>
      <c r="AE3" s="10"/>
      <c r="AF3" s="17"/>
      <c r="AG3" s="17"/>
      <c r="AH3" s="17"/>
      <c r="AI3" s="17"/>
      <c r="AJ3" s="17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</row>
    <row r="4" ht="14.25" customHeight="1">
      <c r="A4" s="9">
        <v>3.0</v>
      </c>
      <c r="B4" s="10" t="s">
        <v>60</v>
      </c>
      <c r="C4" s="11">
        <v>6.291069707151E12</v>
      </c>
      <c r="D4" s="12"/>
      <c r="E4" s="12" t="s">
        <v>68</v>
      </c>
      <c r="F4" s="10"/>
      <c r="G4" s="10" t="s">
        <v>62</v>
      </c>
      <c r="H4" s="10" t="s">
        <v>63</v>
      </c>
      <c r="I4" s="10" t="s">
        <v>64</v>
      </c>
      <c r="J4" s="10" t="s">
        <v>65</v>
      </c>
      <c r="K4" s="10">
        <v>600.0</v>
      </c>
      <c r="L4" s="13">
        <v>0.12</v>
      </c>
      <c r="M4" s="10">
        <v>3.3061E9</v>
      </c>
      <c r="N4" s="10">
        <v>48.0</v>
      </c>
      <c r="O4" s="14">
        <v>21.0</v>
      </c>
      <c r="P4" s="14">
        <v>5.5</v>
      </c>
      <c r="Q4" s="14">
        <v>3.5</v>
      </c>
      <c r="R4" s="15">
        <v>404.25</v>
      </c>
      <c r="S4" s="9"/>
      <c r="T4" s="10">
        <v>6.0</v>
      </c>
      <c r="U4" s="10">
        <f t="shared" si="1"/>
        <v>1095</v>
      </c>
      <c r="V4" s="10" t="s">
        <v>66</v>
      </c>
      <c r="W4" s="10"/>
      <c r="X4" s="10"/>
      <c r="Y4" s="10"/>
      <c r="Z4" s="10"/>
      <c r="AA4" s="10"/>
      <c r="AB4" s="10"/>
      <c r="AC4" s="10"/>
      <c r="AD4" s="10"/>
      <c r="AE4" s="10"/>
      <c r="AF4" s="17"/>
      <c r="AG4" s="17"/>
      <c r="AH4" s="17"/>
      <c r="AI4" s="17"/>
      <c r="AJ4" s="17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</row>
    <row r="5" ht="14.25" customHeight="1">
      <c r="A5" s="9">
        <v>4.0</v>
      </c>
      <c r="B5" s="10" t="s">
        <v>60</v>
      </c>
      <c r="C5" s="11">
        <v>8.901207099106E12</v>
      </c>
      <c r="D5" s="12"/>
      <c r="E5" s="12" t="s">
        <v>69</v>
      </c>
      <c r="F5" s="10"/>
      <c r="G5" s="10" t="s">
        <v>70</v>
      </c>
      <c r="H5" s="10" t="s">
        <v>63</v>
      </c>
      <c r="I5" s="10" t="s">
        <v>64</v>
      </c>
      <c r="J5" s="10" t="s">
        <v>71</v>
      </c>
      <c r="K5" s="10">
        <v>590.0</v>
      </c>
      <c r="L5" s="13">
        <v>0.12</v>
      </c>
      <c r="M5" s="10">
        <v>3.3061E9</v>
      </c>
      <c r="N5" s="10">
        <v>72.0</v>
      </c>
      <c r="O5" s="14">
        <v>16.5</v>
      </c>
      <c r="P5" s="14">
        <v>3.6</v>
      </c>
      <c r="Q5" s="14">
        <v>2.6</v>
      </c>
      <c r="R5" s="15">
        <v>154.44</v>
      </c>
      <c r="S5" s="9"/>
      <c r="T5" s="10">
        <v>12.0</v>
      </c>
      <c r="U5" s="10">
        <v>1095.0</v>
      </c>
      <c r="V5" s="10" t="s">
        <v>66</v>
      </c>
      <c r="W5" s="10"/>
      <c r="X5" s="10"/>
      <c r="Y5" s="10"/>
      <c r="Z5" s="10"/>
      <c r="AA5" s="10"/>
      <c r="AB5" s="10"/>
      <c r="AC5" s="10"/>
      <c r="AD5" s="10"/>
      <c r="AE5" s="10"/>
      <c r="AF5" s="17"/>
      <c r="AG5" s="17"/>
      <c r="AH5" s="17"/>
      <c r="AI5" s="17"/>
      <c r="AJ5" s="17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</row>
    <row r="6" ht="14.25" customHeight="1">
      <c r="A6" s="9">
        <v>5.0</v>
      </c>
      <c r="B6" s="10" t="s">
        <v>60</v>
      </c>
      <c r="C6" s="11">
        <v>8.901009111631E12</v>
      </c>
      <c r="D6" s="12"/>
      <c r="E6" s="12" t="s">
        <v>72</v>
      </c>
      <c r="F6" s="10"/>
      <c r="G6" s="10" t="s">
        <v>73</v>
      </c>
      <c r="H6" s="10" t="s">
        <v>63</v>
      </c>
      <c r="I6" s="10" t="s">
        <v>64</v>
      </c>
      <c r="J6" s="10" t="s">
        <v>74</v>
      </c>
      <c r="K6" s="10">
        <v>620.0</v>
      </c>
      <c r="L6" s="13">
        <v>0.12</v>
      </c>
      <c r="M6" s="10">
        <v>3.3061E9</v>
      </c>
      <c r="N6" s="10">
        <v>72.0</v>
      </c>
      <c r="O6" s="14">
        <v>22.5</v>
      </c>
      <c r="P6" s="14">
        <v>5.0</v>
      </c>
      <c r="Q6" s="14">
        <v>3.5</v>
      </c>
      <c r="R6" s="15">
        <v>393.75</v>
      </c>
      <c r="S6" s="9"/>
      <c r="T6" s="10">
        <v>6.0</v>
      </c>
      <c r="U6" s="10">
        <f>365*3</f>
        <v>1095</v>
      </c>
      <c r="V6" s="10" t="s">
        <v>66</v>
      </c>
      <c r="W6" s="10"/>
      <c r="X6" s="10"/>
      <c r="Y6" s="10"/>
      <c r="Z6" s="10"/>
      <c r="AA6" s="10"/>
      <c r="AB6" s="10"/>
      <c r="AC6" s="10"/>
      <c r="AD6" s="10"/>
      <c r="AE6" s="10"/>
      <c r="AF6" s="17"/>
      <c r="AG6" s="17"/>
      <c r="AH6" s="17"/>
      <c r="AI6" s="17"/>
      <c r="AJ6" s="17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</row>
    <row r="7" ht="14.25" customHeight="1">
      <c r="A7" s="9">
        <v>6.0</v>
      </c>
      <c r="B7" s="10" t="s">
        <v>60</v>
      </c>
      <c r="C7" s="11">
        <v>6.291069206906E12</v>
      </c>
      <c r="D7" s="12"/>
      <c r="E7" s="12" t="s">
        <v>75</v>
      </c>
      <c r="F7" s="10"/>
      <c r="G7" s="10" t="s">
        <v>73</v>
      </c>
      <c r="H7" s="10" t="s">
        <v>63</v>
      </c>
      <c r="I7" s="10" t="s">
        <v>64</v>
      </c>
      <c r="J7" s="10" t="s">
        <v>76</v>
      </c>
      <c r="K7" s="10">
        <v>800.0</v>
      </c>
      <c r="L7" s="13">
        <v>0.12</v>
      </c>
      <c r="M7" s="10">
        <v>3.3061E9</v>
      </c>
      <c r="N7" s="10">
        <v>72.0</v>
      </c>
      <c r="O7" s="14">
        <v>23.5</v>
      </c>
      <c r="P7" s="14">
        <v>7.2</v>
      </c>
      <c r="Q7" s="14">
        <v>3.5</v>
      </c>
      <c r="R7" s="15">
        <v>592.2</v>
      </c>
      <c r="S7" s="9"/>
      <c r="T7" s="10">
        <v>6.0</v>
      </c>
      <c r="U7" s="10">
        <v>1095.0</v>
      </c>
      <c r="V7" s="10" t="s">
        <v>66</v>
      </c>
      <c r="W7" s="10"/>
      <c r="X7" s="10"/>
      <c r="Y7" s="10"/>
      <c r="Z7" s="10"/>
      <c r="AA7" s="10"/>
      <c r="AB7" s="10"/>
      <c r="AC7" s="10"/>
      <c r="AD7" s="10"/>
      <c r="AE7" s="10"/>
      <c r="AF7" s="17"/>
      <c r="AG7" s="17"/>
      <c r="AH7" s="17"/>
      <c r="AI7" s="17"/>
      <c r="AJ7" s="17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ht="14.25" customHeight="1">
      <c r="A8" s="9">
        <v>7.0</v>
      </c>
      <c r="B8" s="10" t="s">
        <v>60</v>
      </c>
      <c r="C8" s="11">
        <v>6.291069208252E12</v>
      </c>
      <c r="D8" s="12"/>
      <c r="E8" s="12" t="s">
        <v>77</v>
      </c>
      <c r="F8" s="10"/>
      <c r="G8" s="10" t="s">
        <v>78</v>
      </c>
      <c r="H8" s="10" t="s">
        <v>63</v>
      </c>
      <c r="I8" s="10" t="s">
        <v>64</v>
      </c>
      <c r="J8" s="10" t="s">
        <v>79</v>
      </c>
      <c r="K8" s="10">
        <v>1670.0</v>
      </c>
      <c r="L8" s="13">
        <v>0.12</v>
      </c>
      <c r="M8" s="10">
        <v>3.3051E9</v>
      </c>
      <c r="N8" s="10">
        <v>12.0</v>
      </c>
      <c r="O8" s="14">
        <v>7.0</v>
      </c>
      <c r="P8" s="14">
        <v>22.0</v>
      </c>
      <c r="Q8" s="14">
        <v>5.0</v>
      </c>
      <c r="R8" s="15">
        <v>770.0</v>
      </c>
      <c r="S8" s="9"/>
      <c r="T8" s="10">
        <v>6.0</v>
      </c>
      <c r="U8" s="10">
        <f>365*2+181</f>
        <v>911</v>
      </c>
      <c r="V8" s="10" t="s">
        <v>66</v>
      </c>
      <c r="W8" s="10"/>
      <c r="X8" s="10"/>
      <c r="Y8" s="10"/>
      <c r="Z8" s="10"/>
      <c r="AA8" s="10"/>
      <c r="AB8" s="10"/>
      <c r="AC8" s="10"/>
      <c r="AD8" s="10"/>
      <c r="AE8" s="10"/>
      <c r="AF8" s="17"/>
      <c r="AG8" s="17"/>
      <c r="AH8" s="17"/>
      <c r="AI8" s="17"/>
      <c r="AJ8" s="17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ht="14.25" customHeight="1">
      <c r="A9" s="9">
        <v>8.0</v>
      </c>
      <c r="B9" s="10" t="s">
        <v>60</v>
      </c>
      <c r="C9" s="11">
        <v>5.022496103091E12</v>
      </c>
      <c r="D9" s="12"/>
      <c r="E9" s="12" t="s">
        <v>80</v>
      </c>
      <c r="F9" s="10"/>
      <c r="G9" s="10" t="s">
        <v>78</v>
      </c>
      <c r="H9" s="10" t="s">
        <v>63</v>
      </c>
      <c r="I9" s="10" t="s">
        <v>64</v>
      </c>
      <c r="J9" s="10" t="s">
        <v>79</v>
      </c>
      <c r="K9" s="10">
        <v>1670.0</v>
      </c>
      <c r="L9" s="13">
        <v>0.12</v>
      </c>
      <c r="M9" s="10">
        <v>3.3051E9</v>
      </c>
      <c r="N9" s="10">
        <v>12.0</v>
      </c>
      <c r="O9" s="14">
        <v>7.0</v>
      </c>
      <c r="P9" s="14">
        <v>22.0</v>
      </c>
      <c r="Q9" s="14">
        <v>5.0</v>
      </c>
      <c r="R9" s="15">
        <v>770.0</v>
      </c>
      <c r="S9" s="9"/>
      <c r="T9" s="10">
        <v>6.0</v>
      </c>
      <c r="U9" s="10">
        <v>911.0</v>
      </c>
      <c r="V9" s="10" t="s">
        <v>66</v>
      </c>
      <c r="W9" s="10"/>
      <c r="X9" s="10"/>
      <c r="Y9" s="10"/>
      <c r="Z9" s="10"/>
      <c r="AA9" s="10"/>
      <c r="AB9" s="10"/>
      <c r="AC9" s="10"/>
      <c r="AD9" s="10"/>
      <c r="AE9" s="10"/>
      <c r="AF9" s="17"/>
      <c r="AG9" s="17"/>
      <c r="AH9" s="17"/>
      <c r="AI9" s="17"/>
      <c r="AJ9" s="17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ht="14.25" customHeight="1">
      <c r="A10" s="9">
        <v>9.0</v>
      </c>
      <c r="B10" s="10" t="s">
        <v>60</v>
      </c>
      <c r="C10" s="11">
        <v>5.022496103466E12</v>
      </c>
      <c r="D10" s="12"/>
      <c r="E10" s="12" t="s">
        <v>81</v>
      </c>
      <c r="F10" s="10"/>
      <c r="G10" s="10" t="s">
        <v>78</v>
      </c>
      <c r="H10" s="10" t="s">
        <v>63</v>
      </c>
      <c r="I10" s="10" t="s">
        <v>64</v>
      </c>
      <c r="J10" s="10" t="s">
        <v>79</v>
      </c>
      <c r="K10" s="10">
        <v>1670.0</v>
      </c>
      <c r="L10" s="13">
        <v>0.12</v>
      </c>
      <c r="M10" s="10">
        <v>3.3051E9</v>
      </c>
      <c r="N10" s="10">
        <v>12.0</v>
      </c>
      <c r="O10" s="14">
        <v>7.0</v>
      </c>
      <c r="P10" s="14">
        <v>22.0</v>
      </c>
      <c r="Q10" s="14">
        <v>5.0</v>
      </c>
      <c r="R10" s="15">
        <v>770.0</v>
      </c>
      <c r="S10" s="9"/>
      <c r="T10" s="10">
        <v>6.0</v>
      </c>
      <c r="U10" s="10">
        <v>911.0</v>
      </c>
      <c r="V10" s="10" t="s">
        <v>66</v>
      </c>
      <c r="W10" s="10"/>
      <c r="X10" s="10"/>
      <c r="Y10" s="10"/>
      <c r="Z10" s="10"/>
      <c r="AA10" s="10"/>
      <c r="AB10" s="10"/>
      <c r="AC10" s="10"/>
      <c r="AD10" s="10"/>
      <c r="AE10" s="10"/>
      <c r="AF10" s="17"/>
      <c r="AG10" s="17"/>
      <c r="AH10" s="17"/>
      <c r="AI10" s="17"/>
      <c r="AJ10" s="17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ht="14.25" customHeight="1">
      <c r="A11" s="9">
        <v>10.0</v>
      </c>
      <c r="B11" s="10" t="s">
        <v>60</v>
      </c>
      <c r="C11" s="11">
        <v>6.291069706413E12</v>
      </c>
      <c r="D11" s="12"/>
      <c r="E11" s="12" t="s">
        <v>82</v>
      </c>
      <c r="F11" s="10"/>
      <c r="G11" s="10" t="s">
        <v>78</v>
      </c>
      <c r="H11" s="10" t="s">
        <v>63</v>
      </c>
      <c r="I11" s="10" t="s">
        <v>64</v>
      </c>
      <c r="J11" s="10" t="s">
        <v>79</v>
      </c>
      <c r="K11" s="10">
        <v>1670.0</v>
      </c>
      <c r="L11" s="13">
        <v>0.12</v>
      </c>
      <c r="M11" s="10">
        <v>3.3051E9</v>
      </c>
      <c r="N11" s="10">
        <v>12.0</v>
      </c>
      <c r="O11" s="14">
        <v>7.0</v>
      </c>
      <c r="P11" s="14">
        <v>22.0</v>
      </c>
      <c r="Q11" s="14">
        <v>5.0</v>
      </c>
      <c r="R11" s="15">
        <v>770.0</v>
      </c>
      <c r="S11" s="9"/>
      <c r="T11" s="10">
        <v>6.0</v>
      </c>
      <c r="U11" s="10">
        <v>911.0</v>
      </c>
      <c r="V11" s="10" t="s">
        <v>66</v>
      </c>
      <c r="W11" s="10"/>
      <c r="X11" s="10"/>
      <c r="Y11" s="10"/>
      <c r="Z11" s="10"/>
      <c r="AA11" s="10"/>
      <c r="AB11" s="10"/>
      <c r="AC11" s="10"/>
      <c r="AD11" s="10"/>
      <c r="AE11" s="10"/>
      <c r="AF11" s="17"/>
      <c r="AG11" s="17"/>
      <c r="AH11" s="17"/>
      <c r="AI11" s="17"/>
      <c r="AJ11" s="17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ht="14.25" customHeight="1">
      <c r="A12" s="9">
        <v>11.0</v>
      </c>
      <c r="B12" s="10" t="s">
        <v>60</v>
      </c>
      <c r="C12" s="11">
        <v>6.291069706437E12</v>
      </c>
      <c r="D12" s="12"/>
      <c r="E12" s="12" t="s">
        <v>83</v>
      </c>
      <c r="F12" s="10"/>
      <c r="G12" s="10" t="s">
        <v>78</v>
      </c>
      <c r="H12" s="10" t="s">
        <v>63</v>
      </c>
      <c r="I12" s="10" t="s">
        <v>64</v>
      </c>
      <c r="J12" s="10" t="s">
        <v>79</v>
      </c>
      <c r="K12" s="10">
        <v>1670.0</v>
      </c>
      <c r="L12" s="13">
        <v>0.12</v>
      </c>
      <c r="M12" s="10">
        <v>3.3051E9</v>
      </c>
      <c r="N12" s="10">
        <v>12.0</v>
      </c>
      <c r="O12" s="14">
        <v>7.0</v>
      </c>
      <c r="P12" s="14">
        <v>22.0</v>
      </c>
      <c r="Q12" s="14">
        <v>5.0</v>
      </c>
      <c r="R12" s="15">
        <v>770.0</v>
      </c>
      <c r="S12" s="9"/>
      <c r="T12" s="10">
        <v>6.0</v>
      </c>
      <c r="U12" s="10">
        <v>911.0</v>
      </c>
      <c r="V12" s="10" t="s">
        <v>66</v>
      </c>
      <c r="W12" s="10"/>
      <c r="X12" s="10"/>
      <c r="Y12" s="10"/>
      <c r="Z12" s="10"/>
      <c r="AA12" s="10"/>
      <c r="AB12" s="10"/>
      <c r="AC12" s="10"/>
      <c r="AD12" s="10"/>
      <c r="AE12" s="10"/>
      <c r="AF12" s="17"/>
      <c r="AG12" s="17"/>
      <c r="AH12" s="17"/>
      <c r="AI12" s="17"/>
      <c r="AJ12" s="17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ht="14.25" customHeight="1">
      <c r="A13" s="9">
        <v>12.0</v>
      </c>
      <c r="B13" s="10" t="s">
        <v>60</v>
      </c>
      <c r="C13" s="11">
        <v>6.29106970642E12</v>
      </c>
      <c r="D13" s="12"/>
      <c r="E13" s="12" t="s">
        <v>84</v>
      </c>
      <c r="F13" s="10"/>
      <c r="G13" s="10" t="s">
        <v>78</v>
      </c>
      <c r="H13" s="10" t="s">
        <v>63</v>
      </c>
      <c r="I13" s="10" t="s">
        <v>64</v>
      </c>
      <c r="J13" s="10" t="s">
        <v>79</v>
      </c>
      <c r="K13" s="10">
        <v>1670.0</v>
      </c>
      <c r="L13" s="13">
        <v>0.12</v>
      </c>
      <c r="M13" s="10">
        <v>3.3051E9</v>
      </c>
      <c r="N13" s="10">
        <v>12.0</v>
      </c>
      <c r="O13" s="14">
        <v>7.0</v>
      </c>
      <c r="P13" s="14">
        <v>22.0</v>
      </c>
      <c r="Q13" s="14">
        <v>5.0</v>
      </c>
      <c r="R13" s="15">
        <v>770.0</v>
      </c>
      <c r="S13" s="19"/>
      <c r="T13" s="20">
        <v>6.0</v>
      </c>
      <c r="U13" s="10">
        <f>365*2</f>
        <v>730</v>
      </c>
      <c r="V13" s="10" t="s">
        <v>66</v>
      </c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21"/>
      <c r="AH13" s="21"/>
      <c r="AI13" s="21"/>
      <c r="AJ13" s="21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</row>
    <row r="14" ht="14.25" customHeight="1">
      <c r="A14" s="9">
        <v>13.0</v>
      </c>
      <c r="B14" s="10" t="s">
        <v>60</v>
      </c>
      <c r="C14" s="11">
        <v>5.060068525919E12</v>
      </c>
      <c r="D14" s="12"/>
      <c r="E14" s="12" t="s">
        <v>85</v>
      </c>
      <c r="F14" s="10"/>
      <c r="G14" s="10" t="s">
        <v>86</v>
      </c>
      <c r="H14" s="10" t="s">
        <v>87</v>
      </c>
      <c r="I14" s="10" t="s">
        <v>64</v>
      </c>
      <c r="J14" s="10" t="s">
        <v>88</v>
      </c>
      <c r="K14" s="10">
        <v>350.0</v>
      </c>
      <c r="L14" s="13">
        <v>0.12</v>
      </c>
      <c r="M14" s="10">
        <v>3.401110009E9</v>
      </c>
      <c r="N14" s="10">
        <v>144.0</v>
      </c>
      <c r="O14" s="14">
        <v>8.5</v>
      </c>
      <c r="P14" s="14">
        <v>5.5</v>
      </c>
      <c r="Q14" s="14">
        <v>2.5</v>
      </c>
      <c r="R14" s="15">
        <v>116.875</v>
      </c>
      <c r="S14" s="23"/>
      <c r="T14" s="20">
        <v>6.0</v>
      </c>
      <c r="U14" s="10">
        <f>365*3</f>
        <v>1095</v>
      </c>
      <c r="V14" s="10" t="s">
        <v>66</v>
      </c>
      <c r="W14" s="23"/>
      <c r="X14" s="23"/>
      <c r="Y14" s="23"/>
      <c r="Z14" s="23"/>
      <c r="AA14" s="23"/>
      <c r="AB14" s="23"/>
      <c r="AC14" s="23"/>
      <c r="AD14" s="23"/>
      <c r="AE14" s="23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ht="14.25" customHeight="1">
      <c r="A15" s="9">
        <v>14.0</v>
      </c>
      <c r="B15" s="10" t="s">
        <v>60</v>
      </c>
      <c r="C15" s="11">
        <v>8.901248341004E12</v>
      </c>
      <c r="D15" s="12"/>
      <c r="E15" s="12" t="s">
        <v>89</v>
      </c>
      <c r="F15" s="10"/>
      <c r="G15" s="10" t="s">
        <v>86</v>
      </c>
      <c r="H15" s="10" t="s">
        <v>87</v>
      </c>
      <c r="I15" s="10" t="s">
        <v>64</v>
      </c>
      <c r="J15" s="10" t="s">
        <v>90</v>
      </c>
      <c r="K15" s="10">
        <v>580.0</v>
      </c>
      <c r="L15" s="13">
        <v>0.12</v>
      </c>
      <c r="M15" s="10">
        <v>3.30499E9</v>
      </c>
      <c r="N15" s="10">
        <v>96.0</v>
      </c>
      <c r="O15" s="14">
        <v>14.5</v>
      </c>
      <c r="P15" s="14">
        <v>7.0</v>
      </c>
      <c r="Q15" s="14">
        <v>2.5</v>
      </c>
      <c r="R15" s="15">
        <v>253.75</v>
      </c>
      <c r="S15" s="23"/>
      <c r="T15" s="20">
        <v>6.0</v>
      </c>
      <c r="U15" s="10">
        <f t="shared" ref="U15:U18" si="2">365*2+181</f>
        <v>911</v>
      </c>
      <c r="V15" s="10" t="s">
        <v>91</v>
      </c>
      <c r="W15" s="23"/>
      <c r="X15" s="23"/>
      <c r="Y15" s="23"/>
      <c r="Z15" s="23"/>
      <c r="AA15" s="23"/>
      <c r="AB15" s="23"/>
      <c r="AC15" s="23"/>
      <c r="AD15" s="23"/>
      <c r="AE15" s="23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ht="14.25" customHeight="1">
      <c r="A16" s="9">
        <v>15.0</v>
      </c>
      <c r="B16" s="10" t="s">
        <v>60</v>
      </c>
      <c r="C16" s="11">
        <v>8.901088047043E12</v>
      </c>
      <c r="D16" s="12"/>
      <c r="E16" s="12" t="s">
        <v>92</v>
      </c>
      <c r="F16" s="10"/>
      <c r="G16" s="10" t="s">
        <v>93</v>
      </c>
      <c r="H16" s="10" t="s">
        <v>87</v>
      </c>
      <c r="I16" s="10" t="s">
        <v>64</v>
      </c>
      <c r="J16" s="10" t="s">
        <v>94</v>
      </c>
      <c r="K16" s="10">
        <v>530.0</v>
      </c>
      <c r="L16" s="13">
        <v>0.12</v>
      </c>
      <c r="M16" s="10">
        <v>3.305900009E9</v>
      </c>
      <c r="N16" s="10">
        <v>192.0</v>
      </c>
      <c r="O16" s="14">
        <v>3.5</v>
      </c>
      <c r="P16" s="14">
        <v>11.7</v>
      </c>
      <c r="Q16" s="14">
        <v>3.5</v>
      </c>
      <c r="R16" s="15">
        <v>143.325</v>
      </c>
      <c r="S16" s="24"/>
      <c r="T16" s="20">
        <v>16.0</v>
      </c>
      <c r="U16" s="10">
        <f t="shared" si="2"/>
        <v>911</v>
      </c>
      <c r="V16" s="10" t="s">
        <v>66</v>
      </c>
      <c r="W16" s="23"/>
      <c r="X16" s="23"/>
      <c r="Y16" s="23"/>
      <c r="Z16" s="23"/>
      <c r="AA16" s="23"/>
      <c r="AB16" s="23"/>
      <c r="AC16" s="23"/>
      <c r="AD16" s="23"/>
      <c r="AE16" s="23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ht="14.25" customHeight="1">
      <c r="A17" s="9">
        <v>16.0</v>
      </c>
      <c r="B17" s="10" t="s">
        <v>60</v>
      </c>
      <c r="C17" s="11">
        <v>8.9002957E7</v>
      </c>
      <c r="D17" s="12"/>
      <c r="E17" s="12" t="s">
        <v>95</v>
      </c>
      <c r="F17" s="10"/>
      <c r="G17" s="10" t="s">
        <v>93</v>
      </c>
      <c r="H17" s="10" t="s">
        <v>87</v>
      </c>
      <c r="I17" s="10" t="s">
        <v>64</v>
      </c>
      <c r="J17" s="10" t="s">
        <v>94</v>
      </c>
      <c r="K17" s="10">
        <v>530.0</v>
      </c>
      <c r="L17" s="13">
        <v>0.12</v>
      </c>
      <c r="M17" s="10">
        <v>3.305900009E9</v>
      </c>
      <c r="N17" s="10">
        <v>180.0</v>
      </c>
      <c r="O17" s="14">
        <v>5.0</v>
      </c>
      <c r="P17" s="14">
        <v>6.3</v>
      </c>
      <c r="Q17" s="14">
        <v>5.0</v>
      </c>
      <c r="R17" s="25">
        <v>157.5</v>
      </c>
      <c r="S17" s="23"/>
      <c r="T17" s="10">
        <v>16.0</v>
      </c>
      <c r="U17" s="10">
        <f t="shared" si="2"/>
        <v>911</v>
      </c>
      <c r="V17" s="10" t="s">
        <v>66</v>
      </c>
      <c r="W17" s="23"/>
      <c r="X17" s="23"/>
      <c r="Y17" s="23"/>
      <c r="Z17" s="23"/>
      <c r="AA17" s="23"/>
      <c r="AB17" s="23"/>
      <c r="AC17" s="23"/>
      <c r="AD17" s="23"/>
      <c r="AE17" s="23"/>
      <c r="AF17" s="18"/>
      <c r="AG17" s="26"/>
      <c r="AH17" s="26"/>
      <c r="AI17" s="26"/>
      <c r="AJ17" s="26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ht="14.25" customHeight="1">
      <c r="A18" s="9">
        <v>17.0</v>
      </c>
      <c r="B18" s="10" t="s">
        <v>60</v>
      </c>
      <c r="C18" s="11">
        <v>8.901088000345E12</v>
      </c>
      <c r="D18" s="12"/>
      <c r="E18" s="12" t="s">
        <v>96</v>
      </c>
      <c r="F18" s="10"/>
      <c r="G18" s="10" t="s">
        <v>93</v>
      </c>
      <c r="H18" s="10" t="s">
        <v>87</v>
      </c>
      <c r="I18" s="10" t="s">
        <v>64</v>
      </c>
      <c r="J18" s="10" t="s">
        <v>97</v>
      </c>
      <c r="K18" s="10">
        <v>880.0</v>
      </c>
      <c r="L18" s="13">
        <v>0.12</v>
      </c>
      <c r="M18" s="10">
        <v>3.305900009E9</v>
      </c>
      <c r="N18" s="10">
        <v>96.0</v>
      </c>
      <c r="O18" s="14">
        <v>4.2</v>
      </c>
      <c r="P18" s="14">
        <v>15.3</v>
      </c>
      <c r="Q18" s="14">
        <v>4.2</v>
      </c>
      <c r="R18" s="25">
        <v>269.89200000000005</v>
      </c>
      <c r="S18" s="23"/>
      <c r="T18" s="10">
        <v>12.0</v>
      </c>
      <c r="U18" s="10">
        <f t="shared" si="2"/>
        <v>911</v>
      </c>
      <c r="V18" s="10" t="s">
        <v>66</v>
      </c>
      <c r="W18" s="23"/>
      <c r="X18" s="23"/>
      <c r="Y18" s="23"/>
      <c r="Z18" s="23"/>
      <c r="AA18" s="23"/>
      <c r="AB18" s="23"/>
      <c r="AC18" s="23"/>
      <c r="AD18" s="23"/>
      <c r="AE18" s="23"/>
      <c r="AF18" s="18"/>
      <c r="AG18" s="26"/>
      <c r="AH18" s="26"/>
      <c r="AI18" s="26"/>
      <c r="AJ18" s="26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ht="14.25" customHeight="1">
      <c r="O19" s="27"/>
      <c r="P19" s="27"/>
      <c r="Q19" s="27"/>
      <c r="R19" s="27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</row>
    <row r="20" ht="14.25" customHeight="1">
      <c r="O20" s="27"/>
      <c r="P20" s="27"/>
      <c r="Q20" s="27"/>
      <c r="R20" s="27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</row>
    <row r="21" ht="14.25" customHeight="1">
      <c r="O21" s="27"/>
      <c r="P21" s="27"/>
      <c r="Q21" s="27"/>
      <c r="R21" s="27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</row>
    <row r="22" ht="14.25" customHeight="1">
      <c r="O22" s="27"/>
      <c r="P22" s="27"/>
      <c r="Q22" s="27"/>
      <c r="R22" s="27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</row>
    <row r="23" ht="14.25" customHeight="1">
      <c r="O23" s="27"/>
      <c r="P23" s="27"/>
      <c r="Q23" s="27"/>
      <c r="R23" s="27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</row>
    <row r="24" ht="14.25" customHeight="1">
      <c r="O24" s="27"/>
      <c r="P24" s="27"/>
      <c r="Q24" s="27"/>
      <c r="R24" s="27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ht="14.25" customHeight="1">
      <c r="O25" s="27"/>
      <c r="P25" s="27"/>
      <c r="Q25" s="27"/>
      <c r="R25" s="27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ht="14.25" customHeight="1">
      <c r="O26" s="27"/>
      <c r="P26" s="27"/>
      <c r="Q26" s="27"/>
      <c r="R26" s="27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ht="14.25" customHeight="1">
      <c r="O27" s="27"/>
      <c r="P27" s="27"/>
      <c r="Q27" s="27"/>
      <c r="R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ht="14.25" customHeight="1">
      <c r="O28" s="27"/>
      <c r="P28" s="27"/>
      <c r="Q28" s="27"/>
      <c r="R28" s="27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</row>
    <row r="29" ht="14.25" customHeight="1">
      <c r="O29" s="27"/>
      <c r="P29" s="27"/>
      <c r="Q29" s="27"/>
      <c r="R29" s="27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  <row r="30" ht="14.25" customHeight="1">
      <c r="O30" s="27"/>
      <c r="P30" s="27"/>
      <c r="Q30" s="27"/>
      <c r="R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</row>
    <row r="31" ht="14.25" customHeight="1">
      <c r="O31" s="27"/>
      <c r="P31" s="27"/>
      <c r="Q31" s="27"/>
      <c r="R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</row>
    <row r="32" ht="14.25" customHeight="1">
      <c r="O32" s="27"/>
      <c r="P32" s="27"/>
      <c r="Q32" s="27"/>
      <c r="R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 ht="14.25" customHeight="1">
      <c r="O33" s="27"/>
      <c r="P33" s="27"/>
      <c r="Q33" s="27"/>
      <c r="R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</row>
    <row r="34" ht="14.25" customHeight="1">
      <c r="O34" s="27"/>
      <c r="P34" s="27"/>
      <c r="Q34" s="27"/>
      <c r="R34" s="27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</row>
    <row r="35" ht="14.25" customHeight="1">
      <c r="O35" s="27"/>
      <c r="P35" s="27"/>
      <c r="Q35" s="27"/>
      <c r="R35" s="27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 ht="14.25" customHeight="1">
      <c r="O36" s="27"/>
      <c r="P36" s="27"/>
      <c r="Q36" s="27"/>
      <c r="R36" s="27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 ht="14.25" customHeight="1">
      <c r="O37" s="27"/>
      <c r="P37" s="27"/>
      <c r="Q37" s="27"/>
      <c r="R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 ht="14.25" customHeight="1">
      <c r="O38" s="27"/>
      <c r="P38" s="27"/>
      <c r="Q38" s="27"/>
      <c r="R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 ht="14.25" customHeight="1">
      <c r="O39" s="27"/>
      <c r="P39" s="27"/>
      <c r="Q39" s="27"/>
      <c r="R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 ht="14.25" customHeight="1">
      <c r="O40" s="27"/>
      <c r="P40" s="27"/>
      <c r="Q40" s="27"/>
      <c r="R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 ht="14.25" customHeight="1">
      <c r="O41" s="27"/>
      <c r="P41" s="27"/>
      <c r="Q41" s="27"/>
      <c r="R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 ht="14.25" customHeight="1">
      <c r="O42" s="27"/>
      <c r="P42" s="27"/>
      <c r="Q42" s="27"/>
      <c r="R42" s="27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</row>
    <row r="43" ht="14.25" customHeight="1">
      <c r="O43" s="27"/>
      <c r="P43" s="27"/>
      <c r="Q43" s="27"/>
      <c r="R43" s="27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 ht="14.25" customHeight="1">
      <c r="O44" s="27"/>
      <c r="P44" s="27"/>
      <c r="Q44" s="27"/>
      <c r="R44" s="27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</row>
    <row r="45" ht="14.25" customHeight="1">
      <c r="O45" s="27"/>
      <c r="P45" s="27"/>
      <c r="Q45" s="27"/>
      <c r="R45" s="27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</row>
    <row r="46" ht="14.25" customHeight="1">
      <c r="O46" s="27"/>
      <c r="P46" s="27"/>
      <c r="Q46" s="27"/>
      <c r="R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</row>
    <row r="47" ht="14.25" customHeight="1">
      <c r="O47" s="27"/>
      <c r="P47" s="27"/>
      <c r="Q47" s="27"/>
      <c r="R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</row>
    <row r="48" ht="14.25" customHeight="1">
      <c r="O48" s="27"/>
      <c r="P48" s="27"/>
      <c r="Q48" s="27"/>
      <c r="R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</row>
    <row r="49" ht="14.25" customHeight="1">
      <c r="O49" s="27"/>
      <c r="P49" s="27"/>
      <c r="Q49" s="27"/>
      <c r="R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</row>
    <row r="50" ht="14.25" customHeight="1">
      <c r="O50" s="27"/>
      <c r="P50" s="27"/>
      <c r="Q50" s="27"/>
      <c r="R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</row>
    <row r="51" ht="14.25" customHeight="1">
      <c r="O51" s="27"/>
      <c r="P51" s="27"/>
      <c r="Q51" s="27"/>
      <c r="R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</row>
    <row r="52" ht="14.25" customHeight="1">
      <c r="O52" s="27"/>
      <c r="P52" s="27"/>
      <c r="Q52" s="27"/>
      <c r="R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</row>
    <row r="53" ht="14.25" customHeight="1">
      <c r="O53" s="27"/>
      <c r="P53" s="27"/>
      <c r="Q53" s="27"/>
      <c r="R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</row>
    <row r="54" ht="14.25" customHeight="1">
      <c r="O54" s="27"/>
      <c r="P54" s="27"/>
      <c r="Q54" s="27"/>
      <c r="R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</row>
    <row r="55" ht="14.25" customHeight="1">
      <c r="O55" s="27"/>
      <c r="P55" s="27"/>
      <c r="Q55" s="27"/>
      <c r="R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</row>
    <row r="56" ht="14.25" customHeight="1">
      <c r="O56" s="27"/>
      <c r="P56" s="27"/>
      <c r="Q56" s="27"/>
      <c r="R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</row>
    <row r="57" ht="14.25" customHeight="1">
      <c r="O57" s="27"/>
      <c r="P57" s="27"/>
      <c r="Q57" s="27"/>
      <c r="R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</row>
    <row r="58" ht="14.25" customHeight="1">
      <c r="O58" s="27"/>
      <c r="P58" s="27"/>
      <c r="Q58" s="27"/>
      <c r="R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</row>
    <row r="59" ht="14.25" customHeight="1">
      <c r="O59" s="27"/>
      <c r="P59" s="27"/>
      <c r="Q59" s="27"/>
      <c r="R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</row>
    <row r="60" ht="14.25" customHeight="1">
      <c r="O60" s="27"/>
      <c r="P60" s="27"/>
      <c r="Q60" s="27"/>
      <c r="R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</row>
    <row r="61" ht="14.25" customHeight="1">
      <c r="O61" s="27"/>
      <c r="P61" s="27"/>
      <c r="Q61" s="27"/>
      <c r="R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</row>
    <row r="62" ht="14.25" customHeight="1">
      <c r="O62" s="27"/>
      <c r="P62" s="27"/>
      <c r="Q62" s="27"/>
      <c r="R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</row>
    <row r="63" ht="14.25" customHeight="1">
      <c r="O63" s="27"/>
      <c r="P63" s="27"/>
      <c r="Q63" s="27"/>
      <c r="R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</row>
    <row r="64" ht="14.25" customHeight="1">
      <c r="O64" s="27"/>
      <c r="P64" s="27"/>
      <c r="Q64" s="27"/>
      <c r="R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</row>
    <row r="65" ht="14.25" customHeight="1">
      <c r="O65" s="27"/>
      <c r="P65" s="27"/>
      <c r="Q65" s="27"/>
      <c r="R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</row>
    <row r="66" ht="14.25" customHeight="1">
      <c r="O66" s="27"/>
      <c r="P66" s="27"/>
      <c r="Q66" s="27"/>
      <c r="R66" s="27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</row>
    <row r="67" ht="14.25" customHeight="1">
      <c r="O67" s="27"/>
      <c r="P67" s="27"/>
      <c r="Q67" s="27"/>
      <c r="R67" s="27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</row>
    <row r="68" ht="14.25" customHeight="1">
      <c r="O68" s="27"/>
      <c r="P68" s="27"/>
      <c r="Q68" s="27"/>
      <c r="R68" s="27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</row>
    <row r="69" ht="14.25" customHeight="1">
      <c r="O69" s="27"/>
      <c r="P69" s="27"/>
      <c r="Q69" s="27"/>
      <c r="R69" s="27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</row>
    <row r="70" ht="14.25" customHeight="1">
      <c r="O70" s="27"/>
      <c r="P70" s="27"/>
      <c r="Q70" s="27"/>
      <c r="R70" s="27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</row>
    <row r="71" ht="14.25" customHeight="1">
      <c r="O71" s="27"/>
      <c r="P71" s="27"/>
      <c r="Q71" s="27"/>
      <c r="R71" s="27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</row>
    <row r="72" ht="14.25" customHeight="1">
      <c r="O72" s="27"/>
      <c r="P72" s="27"/>
      <c r="Q72" s="27"/>
      <c r="R72" s="27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</row>
    <row r="73" ht="14.25" customHeight="1">
      <c r="O73" s="27"/>
      <c r="P73" s="27"/>
      <c r="Q73" s="27"/>
      <c r="R73" s="27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</row>
    <row r="74" ht="14.25" customHeight="1">
      <c r="O74" s="27"/>
      <c r="P74" s="27"/>
      <c r="Q74" s="27"/>
      <c r="R74" s="27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</row>
    <row r="75" ht="14.25" customHeight="1">
      <c r="O75" s="27"/>
      <c r="P75" s="27"/>
      <c r="Q75" s="27"/>
      <c r="R75" s="27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</row>
    <row r="76" ht="14.25" customHeight="1">
      <c r="O76" s="27"/>
      <c r="P76" s="27"/>
      <c r="Q76" s="27"/>
      <c r="R76" s="27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</row>
    <row r="77" ht="14.25" customHeight="1">
      <c r="O77" s="27"/>
      <c r="P77" s="27"/>
      <c r="Q77" s="27"/>
      <c r="R77" s="27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</row>
    <row r="78" ht="14.25" customHeight="1">
      <c r="O78" s="27"/>
      <c r="P78" s="27"/>
      <c r="Q78" s="27"/>
      <c r="R78" s="27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</row>
    <row r="79" ht="14.25" customHeight="1">
      <c r="O79" s="27"/>
      <c r="P79" s="27"/>
      <c r="Q79" s="27"/>
      <c r="R79" s="27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</row>
    <row r="80" ht="14.25" customHeight="1">
      <c r="O80" s="27"/>
      <c r="P80" s="27"/>
      <c r="Q80" s="27"/>
      <c r="R80" s="27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</row>
    <row r="81" ht="14.25" customHeight="1">
      <c r="O81" s="27"/>
      <c r="P81" s="27"/>
      <c r="Q81" s="27"/>
      <c r="R81" s="27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</row>
    <row r="82" ht="14.25" customHeight="1">
      <c r="O82" s="27"/>
      <c r="P82" s="27"/>
      <c r="Q82" s="27"/>
      <c r="R82" s="27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</row>
    <row r="83" ht="14.25" customHeight="1">
      <c r="O83" s="27"/>
      <c r="P83" s="27"/>
      <c r="Q83" s="27"/>
      <c r="R83" s="27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</row>
    <row r="84" ht="14.25" customHeight="1">
      <c r="O84" s="27"/>
      <c r="P84" s="27"/>
      <c r="Q84" s="27"/>
      <c r="R84" s="27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</row>
    <row r="85" ht="14.25" customHeight="1">
      <c r="O85" s="27"/>
      <c r="P85" s="27"/>
      <c r="Q85" s="27"/>
      <c r="R85" s="27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</row>
    <row r="86" ht="14.25" customHeight="1">
      <c r="O86" s="27"/>
      <c r="P86" s="27"/>
      <c r="Q86" s="27"/>
      <c r="R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</row>
    <row r="87" ht="14.25" customHeight="1">
      <c r="O87" s="27"/>
      <c r="P87" s="27"/>
      <c r="Q87" s="27"/>
      <c r="R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</row>
    <row r="88" ht="14.25" customHeight="1">
      <c r="O88" s="27"/>
      <c r="P88" s="27"/>
      <c r="Q88" s="27"/>
      <c r="R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</row>
    <row r="89" ht="14.25" customHeight="1">
      <c r="O89" s="27"/>
      <c r="P89" s="27"/>
      <c r="Q89" s="27"/>
      <c r="R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</row>
    <row r="90" ht="14.25" customHeight="1">
      <c r="O90" s="27"/>
      <c r="P90" s="27"/>
      <c r="Q90" s="27"/>
      <c r="R90" s="27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</row>
    <row r="91" ht="14.25" customHeight="1">
      <c r="O91" s="27"/>
      <c r="P91" s="27"/>
      <c r="Q91" s="27"/>
      <c r="R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</row>
    <row r="92" ht="14.25" customHeight="1">
      <c r="O92" s="27"/>
      <c r="P92" s="27"/>
      <c r="Q92" s="27"/>
      <c r="R92" s="27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</row>
    <row r="93" ht="14.25" customHeight="1">
      <c r="O93" s="27"/>
      <c r="P93" s="27"/>
      <c r="Q93" s="27"/>
      <c r="R93" s="27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</row>
    <row r="94" ht="14.25" customHeight="1">
      <c r="O94" s="27"/>
      <c r="P94" s="27"/>
      <c r="Q94" s="27"/>
      <c r="R94" s="27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</row>
    <row r="95" ht="14.25" customHeight="1">
      <c r="O95" s="27"/>
      <c r="P95" s="27"/>
      <c r="Q95" s="27"/>
      <c r="R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</row>
    <row r="96" ht="14.25" customHeight="1">
      <c r="O96" s="27"/>
      <c r="P96" s="27"/>
      <c r="Q96" s="27"/>
      <c r="R96" s="27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</row>
    <row r="97" ht="14.25" customHeight="1">
      <c r="O97" s="27"/>
      <c r="P97" s="27"/>
      <c r="Q97" s="27"/>
      <c r="R97" s="27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</row>
    <row r="98" ht="14.25" customHeight="1">
      <c r="O98" s="27"/>
      <c r="P98" s="27"/>
      <c r="Q98" s="27"/>
      <c r="R98" s="27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</row>
    <row r="99" ht="14.25" customHeight="1">
      <c r="O99" s="27"/>
      <c r="P99" s="27"/>
      <c r="Q99" s="27"/>
      <c r="R99" s="27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</row>
    <row r="100" ht="14.25" customHeight="1">
      <c r="O100" s="27"/>
      <c r="P100" s="27"/>
      <c r="Q100" s="27"/>
      <c r="R100" s="27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</row>
    <row r="101" ht="14.25" customHeight="1">
      <c r="O101" s="27"/>
      <c r="P101" s="27"/>
      <c r="Q101" s="27"/>
      <c r="R101" s="27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</row>
    <row r="102" ht="14.25" customHeight="1">
      <c r="O102" s="27"/>
      <c r="P102" s="27"/>
      <c r="Q102" s="27"/>
      <c r="R102" s="27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</row>
    <row r="103" ht="14.25" customHeight="1">
      <c r="O103" s="27"/>
      <c r="P103" s="27"/>
      <c r="Q103" s="27"/>
      <c r="R103" s="27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</row>
    <row r="104" ht="14.25" customHeight="1">
      <c r="O104" s="27"/>
      <c r="P104" s="27"/>
      <c r="Q104" s="27"/>
      <c r="R104" s="27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</row>
    <row r="105" ht="14.25" customHeight="1">
      <c r="O105" s="27"/>
      <c r="P105" s="27"/>
      <c r="Q105" s="27"/>
      <c r="R105" s="27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</row>
    <row r="106" ht="14.25" customHeight="1">
      <c r="O106" s="27"/>
      <c r="P106" s="27"/>
      <c r="Q106" s="27"/>
      <c r="R106" s="27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</row>
    <row r="107" ht="14.25" customHeight="1">
      <c r="O107" s="27"/>
      <c r="P107" s="27"/>
      <c r="Q107" s="27"/>
      <c r="R107" s="27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</row>
    <row r="108" ht="14.25" customHeight="1">
      <c r="O108" s="27"/>
      <c r="P108" s="27"/>
      <c r="Q108" s="27"/>
      <c r="R108" s="27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</row>
    <row r="109" ht="14.25" customHeight="1">
      <c r="O109" s="27"/>
      <c r="P109" s="27"/>
      <c r="Q109" s="27"/>
      <c r="R109" s="27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</row>
    <row r="110" ht="14.25" customHeight="1">
      <c r="O110" s="27"/>
      <c r="P110" s="27"/>
      <c r="Q110" s="27"/>
      <c r="R110" s="27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</row>
    <row r="111" ht="14.25" customHeight="1">
      <c r="O111" s="27"/>
      <c r="P111" s="27"/>
      <c r="Q111" s="27"/>
      <c r="R111" s="27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</row>
    <row r="112" ht="14.25" customHeight="1">
      <c r="O112" s="27"/>
      <c r="P112" s="27"/>
      <c r="Q112" s="27"/>
      <c r="R112" s="27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</row>
    <row r="113" ht="14.25" customHeight="1">
      <c r="O113" s="27"/>
      <c r="P113" s="27"/>
      <c r="Q113" s="27"/>
      <c r="R113" s="27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</row>
    <row r="114" ht="14.25" customHeight="1">
      <c r="O114" s="27"/>
      <c r="P114" s="27"/>
      <c r="Q114" s="27"/>
      <c r="R114" s="27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</row>
    <row r="115" ht="14.25" customHeight="1">
      <c r="O115" s="27"/>
      <c r="P115" s="27"/>
      <c r="Q115" s="27"/>
      <c r="R115" s="27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</row>
    <row r="116" ht="14.25" customHeight="1">
      <c r="O116" s="27"/>
      <c r="P116" s="27"/>
      <c r="Q116" s="27"/>
      <c r="R116" s="27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</row>
    <row r="117" ht="14.25" customHeight="1">
      <c r="O117" s="27"/>
      <c r="P117" s="27"/>
      <c r="Q117" s="27"/>
      <c r="R117" s="27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</row>
    <row r="118" ht="14.25" customHeight="1">
      <c r="O118" s="27"/>
      <c r="P118" s="27"/>
      <c r="Q118" s="27"/>
      <c r="R118" s="27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</row>
    <row r="119" ht="14.25" customHeight="1">
      <c r="O119" s="27"/>
      <c r="P119" s="27"/>
      <c r="Q119" s="27"/>
      <c r="R119" s="27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</row>
    <row r="120" ht="14.25" customHeight="1">
      <c r="O120" s="27"/>
      <c r="P120" s="27"/>
      <c r="Q120" s="27"/>
      <c r="R120" s="27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</row>
    <row r="121" ht="14.25" customHeight="1">
      <c r="O121" s="27"/>
      <c r="P121" s="27"/>
      <c r="Q121" s="27"/>
      <c r="R121" s="27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</row>
    <row r="122" ht="14.25" customHeight="1">
      <c r="O122" s="27"/>
      <c r="P122" s="27"/>
      <c r="Q122" s="27"/>
      <c r="R122" s="27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</row>
    <row r="123" ht="14.25" customHeight="1">
      <c r="O123" s="27"/>
      <c r="P123" s="27"/>
      <c r="Q123" s="27"/>
      <c r="R123" s="27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</row>
    <row r="124" ht="14.25" customHeight="1">
      <c r="O124" s="27"/>
      <c r="P124" s="27"/>
      <c r="Q124" s="27"/>
      <c r="R124" s="27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</row>
    <row r="125" ht="14.25" customHeight="1">
      <c r="O125" s="27"/>
      <c r="P125" s="27"/>
      <c r="Q125" s="27"/>
      <c r="R125" s="27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</row>
    <row r="126" ht="14.25" customHeight="1">
      <c r="O126" s="27"/>
      <c r="P126" s="27"/>
      <c r="Q126" s="27"/>
      <c r="R126" s="27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</row>
    <row r="127" ht="14.25" customHeight="1">
      <c r="O127" s="27"/>
      <c r="P127" s="27"/>
      <c r="Q127" s="27"/>
      <c r="R127" s="27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</row>
    <row r="128" ht="14.25" customHeight="1">
      <c r="O128" s="27"/>
      <c r="P128" s="27"/>
      <c r="Q128" s="27"/>
      <c r="R128" s="27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</row>
    <row r="129" ht="14.25" customHeight="1">
      <c r="O129" s="27"/>
      <c r="P129" s="27"/>
      <c r="Q129" s="27"/>
      <c r="R129" s="27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</row>
    <row r="130" ht="14.25" customHeight="1">
      <c r="O130" s="27"/>
      <c r="P130" s="27"/>
      <c r="Q130" s="27"/>
      <c r="R130" s="27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</row>
    <row r="131" ht="14.25" customHeight="1">
      <c r="O131" s="27"/>
      <c r="P131" s="27"/>
      <c r="Q131" s="27"/>
      <c r="R131" s="27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</row>
    <row r="132" ht="14.25" customHeight="1">
      <c r="O132" s="27"/>
      <c r="P132" s="27"/>
      <c r="Q132" s="27"/>
      <c r="R132" s="27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</row>
    <row r="133" ht="14.25" customHeight="1">
      <c r="O133" s="27"/>
      <c r="P133" s="27"/>
      <c r="Q133" s="27"/>
      <c r="R133" s="27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</row>
    <row r="134" ht="14.25" customHeight="1">
      <c r="O134" s="27"/>
      <c r="P134" s="27"/>
      <c r="Q134" s="27"/>
      <c r="R134" s="27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</row>
    <row r="135" ht="14.25" customHeight="1">
      <c r="O135" s="27"/>
      <c r="P135" s="27"/>
      <c r="Q135" s="27"/>
      <c r="R135" s="27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</row>
    <row r="136" ht="14.25" customHeight="1">
      <c r="O136" s="27"/>
      <c r="P136" s="27"/>
      <c r="Q136" s="27"/>
      <c r="R136" s="27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</row>
    <row r="137" ht="14.25" customHeight="1">
      <c r="O137" s="27"/>
      <c r="P137" s="27"/>
      <c r="Q137" s="27"/>
      <c r="R137" s="27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</row>
    <row r="138" ht="14.25" customHeight="1">
      <c r="O138" s="27"/>
      <c r="P138" s="27"/>
      <c r="Q138" s="27"/>
      <c r="R138" s="27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</row>
    <row r="139" ht="14.25" customHeight="1">
      <c r="O139" s="27"/>
      <c r="P139" s="27"/>
      <c r="Q139" s="27"/>
      <c r="R139" s="27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</row>
    <row r="140" ht="14.25" customHeight="1">
      <c r="O140" s="27"/>
      <c r="P140" s="27"/>
      <c r="Q140" s="27"/>
      <c r="R140" s="27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</row>
    <row r="141" ht="14.25" customHeight="1">
      <c r="O141" s="27"/>
      <c r="P141" s="27"/>
      <c r="Q141" s="27"/>
      <c r="R141" s="27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</row>
    <row r="142" ht="14.25" customHeight="1">
      <c r="O142" s="27"/>
      <c r="P142" s="27"/>
      <c r="Q142" s="27"/>
      <c r="R142" s="27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</row>
    <row r="143" ht="14.25" customHeight="1">
      <c r="O143" s="27"/>
      <c r="P143" s="27"/>
      <c r="Q143" s="27"/>
      <c r="R143" s="27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</row>
    <row r="144" ht="14.25" customHeight="1">
      <c r="O144" s="27"/>
      <c r="P144" s="27"/>
      <c r="Q144" s="27"/>
      <c r="R144" s="27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</row>
    <row r="145" ht="14.25" customHeight="1">
      <c r="O145" s="27"/>
      <c r="P145" s="27"/>
      <c r="Q145" s="27"/>
      <c r="R145" s="27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</row>
    <row r="146" ht="14.25" customHeight="1">
      <c r="O146" s="27"/>
      <c r="P146" s="27"/>
      <c r="Q146" s="27"/>
      <c r="R146" s="27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</row>
    <row r="147" ht="14.25" customHeight="1">
      <c r="O147" s="27"/>
      <c r="P147" s="27"/>
      <c r="Q147" s="27"/>
      <c r="R147" s="27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</row>
    <row r="148" ht="14.25" customHeight="1">
      <c r="O148" s="27"/>
      <c r="P148" s="27"/>
      <c r="Q148" s="27"/>
      <c r="R148" s="27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</row>
    <row r="149" ht="14.25" customHeight="1">
      <c r="O149" s="27"/>
      <c r="P149" s="27"/>
      <c r="Q149" s="27"/>
      <c r="R149" s="27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</row>
    <row r="150" ht="14.25" customHeight="1">
      <c r="O150" s="27"/>
      <c r="P150" s="27"/>
      <c r="Q150" s="27"/>
      <c r="R150" s="27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</row>
    <row r="151" ht="14.25" customHeight="1">
      <c r="O151" s="27"/>
      <c r="P151" s="27"/>
      <c r="Q151" s="27"/>
      <c r="R151" s="27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</row>
    <row r="152" ht="14.25" customHeight="1">
      <c r="O152" s="27"/>
      <c r="P152" s="27"/>
      <c r="Q152" s="27"/>
      <c r="R152" s="27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</row>
    <row r="153" ht="14.25" customHeight="1">
      <c r="O153" s="27"/>
      <c r="P153" s="27"/>
      <c r="Q153" s="27"/>
      <c r="R153" s="27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</row>
    <row r="154" ht="14.25" customHeight="1">
      <c r="O154" s="27"/>
      <c r="P154" s="27"/>
      <c r="Q154" s="27"/>
      <c r="R154" s="27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</row>
    <row r="155" ht="14.25" customHeight="1">
      <c r="O155" s="27"/>
      <c r="P155" s="27"/>
      <c r="Q155" s="27"/>
      <c r="R155" s="27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</row>
    <row r="156" ht="14.25" customHeight="1">
      <c r="O156" s="27"/>
      <c r="P156" s="27"/>
      <c r="Q156" s="27"/>
      <c r="R156" s="27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</row>
    <row r="157" ht="14.25" customHeight="1">
      <c r="O157" s="27"/>
      <c r="P157" s="27"/>
      <c r="Q157" s="27"/>
      <c r="R157" s="27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</row>
    <row r="158" ht="14.25" customHeight="1">
      <c r="O158" s="27"/>
      <c r="P158" s="27"/>
      <c r="Q158" s="27"/>
      <c r="R158" s="27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</row>
    <row r="159" ht="14.25" customHeight="1">
      <c r="O159" s="27"/>
      <c r="P159" s="27"/>
      <c r="Q159" s="27"/>
      <c r="R159" s="27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</row>
    <row r="160" ht="14.25" customHeight="1">
      <c r="O160" s="27"/>
      <c r="P160" s="27"/>
      <c r="Q160" s="27"/>
      <c r="R160" s="27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</row>
    <row r="161" ht="14.25" customHeight="1">
      <c r="O161" s="27"/>
      <c r="P161" s="27"/>
      <c r="Q161" s="27"/>
      <c r="R161" s="27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</row>
    <row r="162" ht="14.25" customHeight="1">
      <c r="O162" s="27"/>
      <c r="P162" s="27"/>
      <c r="Q162" s="27"/>
      <c r="R162" s="27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</row>
    <row r="163" ht="14.25" customHeight="1">
      <c r="O163" s="27"/>
      <c r="P163" s="27"/>
      <c r="Q163" s="27"/>
      <c r="R163" s="27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</row>
    <row r="164" ht="14.25" customHeight="1">
      <c r="O164" s="27"/>
      <c r="P164" s="27"/>
      <c r="Q164" s="27"/>
      <c r="R164" s="27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</row>
    <row r="165" ht="14.25" customHeight="1">
      <c r="O165" s="27"/>
      <c r="P165" s="27"/>
      <c r="Q165" s="27"/>
      <c r="R165" s="27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</row>
    <row r="166" ht="14.25" customHeight="1">
      <c r="O166" s="27"/>
      <c r="P166" s="27"/>
      <c r="Q166" s="27"/>
      <c r="R166" s="27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</row>
    <row r="167" ht="14.25" customHeight="1">
      <c r="O167" s="27"/>
      <c r="P167" s="27"/>
      <c r="Q167" s="27"/>
      <c r="R167" s="27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</row>
    <row r="168" ht="14.25" customHeight="1">
      <c r="O168" s="27"/>
      <c r="P168" s="27"/>
      <c r="Q168" s="27"/>
      <c r="R168" s="27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</row>
    <row r="169" ht="14.25" customHeight="1">
      <c r="O169" s="27"/>
      <c r="P169" s="27"/>
      <c r="Q169" s="27"/>
      <c r="R169" s="27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</row>
    <row r="170" ht="14.25" customHeight="1">
      <c r="O170" s="27"/>
      <c r="P170" s="27"/>
      <c r="Q170" s="27"/>
      <c r="R170" s="27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</row>
    <row r="171" ht="14.25" customHeight="1">
      <c r="O171" s="27"/>
      <c r="P171" s="27"/>
      <c r="Q171" s="27"/>
      <c r="R171" s="27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</row>
    <row r="172" ht="14.25" customHeight="1">
      <c r="O172" s="27"/>
      <c r="P172" s="27"/>
      <c r="Q172" s="27"/>
      <c r="R172" s="27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</row>
    <row r="173" ht="14.25" customHeight="1">
      <c r="O173" s="27"/>
      <c r="P173" s="27"/>
      <c r="Q173" s="27"/>
      <c r="R173" s="27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</row>
    <row r="174" ht="14.25" customHeight="1">
      <c r="O174" s="27"/>
      <c r="P174" s="27"/>
      <c r="Q174" s="27"/>
      <c r="R174" s="27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</row>
    <row r="175" ht="14.25" customHeight="1">
      <c r="O175" s="27"/>
      <c r="P175" s="27"/>
      <c r="Q175" s="27"/>
      <c r="R175" s="27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</row>
    <row r="176" ht="14.25" customHeight="1">
      <c r="O176" s="27"/>
      <c r="P176" s="27"/>
      <c r="Q176" s="27"/>
      <c r="R176" s="27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</row>
    <row r="177" ht="14.25" customHeight="1">
      <c r="O177" s="27"/>
      <c r="P177" s="27"/>
      <c r="Q177" s="27"/>
      <c r="R177" s="27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</row>
    <row r="178" ht="14.25" customHeight="1">
      <c r="O178" s="27"/>
      <c r="P178" s="27"/>
      <c r="Q178" s="27"/>
      <c r="R178" s="27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</row>
    <row r="179" ht="14.25" customHeight="1">
      <c r="O179" s="27"/>
      <c r="P179" s="27"/>
      <c r="Q179" s="27"/>
      <c r="R179" s="27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</row>
    <row r="180" ht="14.25" customHeight="1">
      <c r="O180" s="27"/>
      <c r="P180" s="27"/>
      <c r="Q180" s="27"/>
      <c r="R180" s="27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</row>
    <row r="181" ht="14.25" customHeight="1">
      <c r="O181" s="27"/>
      <c r="P181" s="27"/>
      <c r="Q181" s="27"/>
      <c r="R181" s="27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</row>
    <row r="182" ht="14.25" customHeight="1">
      <c r="O182" s="27"/>
      <c r="P182" s="27"/>
      <c r="Q182" s="27"/>
      <c r="R182" s="27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</row>
    <row r="183" ht="14.25" customHeight="1">
      <c r="O183" s="27"/>
      <c r="P183" s="27"/>
      <c r="Q183" s="27"/>
      <c r="R183" s="27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</row>
    <row r="184" ht="14.25" customHeight="1">
      <c r="O184" s="27"/>
      <c r="P184" s="27"/>
      <c r="Q184" s="27"/>
      <c r="R184" s="27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</row>
    <row r="185" ht="14.25" customHeight="1">
      <c r="O185" s="27"/>
      <c r="P185" s="27"/>
      <c r="Q185" s="27"/>
      <c r="R185" s="27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</row>
    <row r="186" ht="14.25" customHeight="1">
      <c r="O186" s="27"/>
      <c r="P186" s="27"/>
      <c r="Q186" s="27"/>
      <c r="R186" s="27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</row>
    <row r="187" ht="14.25" customHeight="1">
      <c r="O187" s="27"/>
      <c r="P187" s="27"/>
      <c r="Q187" s="27"/>
      <c r="R187" s="27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</row>
    <row r="188" ht="14.25" customHeight="1">
      <c r="O188" s="27"/>
      <c r="P188" s="27"/>
      <c r="Q188" s="27"/>
      <c r="R188" s="27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</row>
    <row r="189" ht="14.25" customHeight="1">
      <c r="O189" s="27"/>
      <c r="P189" s="27"/>
      <c r="Q189" s="27"/>
      <c r="R189" s="27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</row>
    <row r="190" ht="14.25" customHeight="1">
      <c r="O190" s="27"/>
      <c r="P190" s="27"/>
      <c r="Q190" s="27"/>
      <c r="R190" s="27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</row>
    <row r="191" ht="14.25" customHeight="1">
      <c r="O191" s="27"/>
      <c r="P191" s="27"/>
      <c r="Q191" s="27"/>
      <c r="R191" s="27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</row>
    <row r="192" ht="14.25" customHeight="1">
      <c r="O192" s="27"/>
      <c r="P192" s="27"/>
      <c r="Q192" s="27"/>
      <c r="R192" s="27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</row>
    <row r="193" ht="14.25" customHeight="1">
      <c r="O193" s="27"/>
      <c r="P193" s="27"/>
      <c r="Q193" s="27"/>
      <c r="R193" s="27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</row>
    <row r="194" ht="14.25" customHeight="1">
      <c r="O194" s="27"/>
      <c r="P194" s="27"/>
      <c r="Q194" s="27"/>
      <c r="R194" s="27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</row>
    <row r="195" ht="14.25" customHeight="1">
      <c r="O195" s="27"/>
      <c r="P195" s="27"/>
      <c r="Q195" s="27"/>
      <c r="R195" s="27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</row>
    <row r="196" ht="14.25" customHeight="1">
      <c r="O196" s="27"/>
      <c r="P196" s="27"/>
      <c r="Q196" s="27"/>
      <c r="R196" s="27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</row>
    <row r="197" ht="14.25" customHeight="1">
      <c r="O197" s="27"/>
      <c r="P197" s="27"/>
      <c r="Q197" s="27"/>
      <c r="R197" s="27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</row>
    <row r="198" ht="14.25" customHeight="1">
      <c r="O198" s="27"/>
      <c r="P198" s="27"/>
      <c r="Q198" s="27"/>
      <c r="R198" s="27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</row>
    <row r="199" ht="14.25" customHeight="1">
      <c r="O199" s="27"/>
      <c r="P199" s="27"/>
      <c r="Q199" s="27"/>
      <c r="R199" s="27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</row>
    <row r="200" ht="14.25" customHeight="1">
      <c r="O200" s="27"/>
      <c r="P200" s="27"/>
      <c r="Q200" s="27"/>
      <c r="R200" s="27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</row>
    <row r="201" ht="14.25" customHeight="1">
      <c r="O201" s="27"/>
      <c r="P201" s="27"/>
      <c r="Q201" s="27"/>
      <c r="R201" s="27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</row>
    <row r="202" ht="14.25" customHeight="1">
      <c r="O202" s="27"/>
      <c r="P202" s="27"/>
      <c r="Q202" s="27"/>
      <c r="R202" s="27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</row>
    <row r="203" ht="14.25" customHeight="1">
      <c r="O203" s="27"/>
      <c r="P203" s="27"/>
      <c r="Q203" s="27"/>
      <c r="R203" s="27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</row>
    <row r="204" ht="14.25" customHeight="1">
      <c r="O204" s="27"/>
      <c r="P204" s="27"/>
      <c r="Q204" s="27"/>
      <c r="R204" s="27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</row>
    <row r="205" ht="14.25" customHeight="1">
      <c r="O205" s="27"/>
      <c r="P205" s="27"/>
      <c r="Q205" s="27"/>
      <c r="R205" s="27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</row>
    <row r="206" ht="14.25" customHeight="1">
      <c r="O206" s="27"/>
      <c r="P206" s="27"/>
      <c r="Q206" s="27"/>
      <c r="R206" s="27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</row>
    <row r="207" ht="14.25" customHeight="1">
      <c r="O207" s="27"/>
      <c r="P207" s="27"/>
      <c r="Q207" s="27"/>
      <c r="R207" s="27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</row>
    <row r="208" ht="14.25" customHeight="1">
      <c r="O208" s="27"/>
      <c r="P208" s="27"/>
      <c r="Q208" s="27"/>
      <c r="R208" s="27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</row>
    <row r="209" ht="14.25" customHeight="1">
      <c r="O209" s="27"/>
      <c r="P209" s="27"/>
      <c r="Q209" s="27"/>
      <c r="R209" s="27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</row>
    <row r="210" ht="14.25" customHeight="1">
      <c r="O210" s="27"/>
      <c r="P210" s="27"/>
      <c r="Q210" s="27"/>
      <c r="R210" s="27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</row>
    <row r="211" ht="14.25" customHeight="1">
      <c r="O211" s="27"/>
      <c r="P211" s="27"/>
      <c r="Q211" s="27"/>
      <c r="R211" s="27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</row>
    <row r="212" ht="14.25" customHeight="1">
      <c r="O212" s="27"/>
      <c r="P212" s="27"/>
      <c r="Q212" s="27"/>
      <c r="R212" s="27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</row>
    <row r="213" ht="14.25" customHeight="1">
      <c r="O213" s="27"/>
      <c r="P213" s="27"/>
      <c r="Q213" s="27"/>
      <c r="R213" s="27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</row>
    <row r="214" ht="14.25" customHeight="1">
      <c r="O214" s="27"/>
      <c r="P214" s="27"/>
      <c r="Q214" s="27"/>
      <c r="R214" s="27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</row>
    <row r="215" ht="14.25" customHeight="1">
      <c r="O215" s="27"/>
      <c r="P215" s="27"/>
      <c r="Q215" s="27"/>
      <c r="R215" s="27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</row>
    <row r="216" ht="14.25" customHeight="1">
      <c r="O216" s="27"/>
      <c r="P216" s="27"/>
      <c r="Q216" s="27"/>
      <c r="R216" s="27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</row>
    <row r="217" ht="14.25" customHeight="1">
      <c r="O217" s="27"/>
      <c r="P217" s="27"/>
      <c r="Q217" s="27"/>
      <c r="R217" s="27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</row>
    <row r="218" ht="14.25" customHeight="1">
      <c r="O218" s="27"/>
      <c r="P218" s="27"/>
      <c r="Q218" s="27"/>
      <c r="R218" s="27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</row>
    <row r="219" ht="14.25" customHeight="1">
      <c r="O219" s="27"/>
      <c r="P219" s="27"/>
      <c r="Q219" s="27"/>
      <c r="R219" s="27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</row>
    <row r="220" ht="14.25" customHeight="1">
      <c r="O220" s="27"/>
      <c r="P220" s="27"/>
      <c r="Q220" s="27"/>
      <c r="R220" s="27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</row>
    <row r="221" ht="14.25" customHeight="1">
      <c r="O221" s="27"/>
      <c r="P221" s="27"/>
      <c r="Q221" s="27"/>
      <c r="R221" s="27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</row>
    <row r="222" ht="14.25" customHeight="1">
      <c r="O222" s="27"/>
      <c r="P222" s="27"/>
      <c r="Q222" s="27"/>
      <c r="R222" s="27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</row>
    <row r="223" ht="14.25" customHeight="1">
      <c r="O223" s="27"/>
      <c r="P223" s="27"/>
      <c r="Q223" s="27"/>
      <c r="R223" s="27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</row>
    <row r="224" ht="14.25" customHeight="1">
      <c r="O224" s="27"/>
      <c r="P224" s="27"/>
      <c r="Q224" s="27"/>
      <c r="R224" s="27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</row>
    <row r="225" ht="14.25" customHeight="1">
      <c r="O225" s="27"/>
      <c r="P225" s="27"/>
      <c r="Q225" s="27"/>
      <c r="R225" s="27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</row>
    <row r="226" ht="14.25" customHeight="1">
      <c r="O226" s="27"/>
      <c r="P226" s="27"/>
      <c r="Q226" s="27"/>
      <c r="R226" s="27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</row>
    <row r="227" ht="14.25" customHeight="1">
      <c r="O227" s="27"/>
      <c r="P227" s="27"/>
      <c r="Q227" s="27"/>
      <c r="R227" s="27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</row>
    <row r="228" ht="14.25" customHeight="1">
      <c r="O228" s="27"/>
      <c r="P228" s="27"/>
      <c r="Q228" s="27"/>
      <c r="R228" s="27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</row>
    <row r="229" ht="14.25" customHeight="1">
      <c r="O229" s="27"/>
      <c r="P229" s="27"/>
      <c r="Q229" s="27"/>
      <c r="R229" s="27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</row>
    <row r="230" ht="14.25" customHeight="1">
      <c r="O230" s="27"/>
      <c r="P230" s="27"/>
      <c r="Q230" s="27"/>
      <c r="R230" s="27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</row>
    <row r="231" ht="14.25" customHeight="1">
      <c r="O231" s="27"/>
      <c r="P231" s="27"/>
      <c r="Q231" s="27"/>
      <c r="R231" s="27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</row>
    <row r="232" ht="14.25" customHeight="1">
      <c r="O232" s="27"/>
      <c r="P232" s="27"/>
      <c r="Q232" s="27"/>
      <c r="R232" s="27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</row>
    <row r="233" ht="14.25" customHeight="1">
      <c r="O233" s="27"/>
      <c r="P233" s="27"/>
      <c r="Q233" s="27"/>
      <c r="R233" s="27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</row>
    <row r="234" ht="14.25" customHeight="1">
      <c r="O234" s="27"/>
      <c r="P234" s="27"/>
      <c r="Q234" s="27"/>
      <c r="R234" s="27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</row>
    <row r="235" ht="14.25" customHeight="1">
      <c r="O235" s="27"/>
      <c r="P235" s="27"/>
      <c r="Q235" s="27"/>
      <c r="R235" s="27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</row>
    <row r="236" ht="14.25" customHeight="1">
      <c r="O236" s="27"/>
      <c r="P236" s="27"/>
      <c r="Q236" s="27"/>
      <c r="R236" s="27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</row>
    <row r="237" ht="14.25" customHeight="1">
      <c r="O237" s="27"/>
      <c r="P237" s="27"/>
      <c r="Q237" s="27"/>
      <c r="R237" s="27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</row>
    <row r="238" ht="14.25" customHeight="1">
      <c r="O238" s="27"/>
      <c r="P238" s="27"/>
      <c r="Q238" s="27"/>
      <c r="R238" s="27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</row>
    <row r="239" ht="14.25" customHeight="1">
      <c r="O239" s="27"/>
      <c r="P239" s="27"/>
      <c r="Q239" s="27"/>
      <c r="R239" s="27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</row>
    <row r="240" ht="14.25" customHeight="1">
      <c r="O240" s="27"/>
      <c r="P240" s="27"/>
      <c r="Q240" s="27"/>
      <c r="R240" s="27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</row>
    <row r="241" ht="14.25" customHeight="1">
      <c r="O241" s="27"/>
      <c r="P241" s="27"/>
      <c r="Q241" s="27"/>
      <c r="R241" s="27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</row>
    <row r="242" ht="14.25" customHeight="1">
      <c r="O242" s="27"/>
      <c r="P242" s="27"/>
      <c r="Q242" s="27"/>
      <c r="R242" s="27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</row>
    <row r="243" ht="14.25" customHeight="1">
      <c r="O243" s="27"/>
      <c r="P243" s="27"/>
      <c r="Q243" s="27"/>
      <c r="R243" s="27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</row>
    <row r="244" ht="14.25" customHeight="1">
      <c r="O244" s="27"/>
      <c r="P244" s="27"/>
      <c r="Q244" s="27"/>
      <c r="R244" s="27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</row>
    <row r="245" ht="14.25" customHeight="1">
      <c r="O245" s="27"/>
      <c r="P245" s="27"/>
      <c r="Q245" s="27"/>
      <c r="R245" s="27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</row>
    <row r="246" ht="14.25" customHeight="1">
      <c r="O246" s="27"/>
      <c r="P246" s="27"/>
      <c r="Q246" s="27"/>
      <c r="R246" s="27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</row>
    <row r="247" ht="14.25" customHeight="1">
      <c r="O247" s="27"/>
      <c r="P247" s="27"/>
      <c r="Q247" s="27"/>
      <c r="R247" s="27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</row>
    <row r="248" ht="14.25" customHeight="1">
      <c r="O248" s="27"/>
      <c r="P248" s="27"/>
      <c r="Q248" s="27"/>
      <c r="R248" s="27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</row>
    <row r="249" ht="14.25" customHeight="1">
      <c r="O249" s="27"/>
      <c r="P249" s="27"/>
      <c r="Q249" s="27"/>
      <c r="R249" s="27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</row>
    <row r="250" ht="14.25" customHeight="1">
      <c r="O250" s="27"/>
      <c r="P250" s="27"/>
      <c r="Q250" s="27"/>
      <c r="R250" s="27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</row>
    <row r="251" ht="14.25" customHeight="1">
      <c r="O251" s="27"/>
      <c r="P251" s="27"/>
      <c r="Q251" s="27"/>
      <c r="R251" s="27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</row>
    <row r="252" ht="14.25" customHeight="1">
      <c r="O252" s="27"/>
      <c r="P252" s="27"/>
      <c r="Q252" s="27"/>
      <c r="R252" s="27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</row>
    <row r="253" ht="14.25" customHeight="1">
      <c r="O253" s="27"/>
      <c r="P253" s="27"/>
      <c r="Q253" s="27"/>
      <c r="R253" s="27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</row>
    <row r="254" ht="14.25" customHeight="1">
      <c r="O254" s="27"/>
      <c r="P254" s="27"/>
      <c r="Q254" s="27"/>
      <c r="R254" s="27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</row>
    <row r="255" ht="14.25" customHeight="1">
      <c r="O255" s="27"/>
      <c r="P255" s="27"/>
      <c r="Q255" s="27"/>
      <c r="R255" s="27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</row>
    <row r="256" ht="14.25" customHeight="1">
      <c r="O256" s="27"/>
      <c r="P256" s="27"/>
      <c r="Q256" s="27"/>
      <c r="R256" s="27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</row>
    <row r="257" ht="14.25" customHeight="1">
      <c r="O257" s="27"/>
      <c r="P257" s="27"/>
      <c r="Q257" s="27"/>
      <c r="R257" s="27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</row>
    <row r="258" ht="14.25" customHeight="1">
      <c r="O258" s="27"/>
      <c r="P258" s="27"/>
      <c r="Q258" s="27"/>
      <c r="R258" s="27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</row>
    <row r="259" ht="14.25" customHeight="1">
      <c r="O259" s="27"/>
      <c r="P259" s="27"/>
      <c r="Q259" s="27"/>
      <c r="R259" s="27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</row>
    <row r="260" ht="14.25" customHeight="1">
      <c r="O260" s="27"/>
      <c r="P260" s="27"/>
      <c r="Q260" s="27"/>
      <c r="R260" s="27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</row>
    <row r="261" ht="14.25" customHeight="1">
      <c r="O261" s="27"/>
      <c r="P261" s="27"/>
      <c r="Q261" s="27"/>
      <c r="R261" s="27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</row>
    <row r="262" ht="14.25" customHeight="1">
      <c r="O262" s="27"/>
      <c r="P262" s="27"/>
      <c r="Q262" s="27"/>
      <c r="R262" s="27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</row>
    <row r="263" ht="14.25" customHeight="1">
      <c r="O263" s="27"/>
      <c r="P263" s="27"/>
      <c r="Q263" s="27"/>
      <c r="R263" s="27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</row>
    <row r="264" ht="14.25" customHeight="1">
      <c r="O264" s="27"/>
      <c r="P264" s="27"/>
      <c r="Q264" s="27"/>
      <c r="R264" s="27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</row>
    <row r="265" ht="14.25" customHeight="1">
      <c r="O265" s="27"/>
      <c r="P265" s="27"/>
      <c r="Q265" s="27"/>
      <c r="R265" s="27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</row>
    <row r="266" ht="14.25" customHeight="1">
      <c r="O266" s="27"/>
      <c r="P266" s="27"/>
      <c r="Q266" s="27"/>
      <c r="R266" s="27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</row>
    <row r="267" ht="14.25" customHeight="1">
      <c r="O267" s="27"/>
      <c r="P267" s="27"/>
      <c r="Q267" s="27"/>
      <c r="R267" s="27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</row>
    <row r="268" ht="14.25" customHeight="1">
      <c r="O268" s="27"/>
      <c r="P268" s="27"/>
      <c r="Q268" s="27"/>
      <c r="R268" s="27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</row>
    <row r="269" ht="14.25" customHeight="1">
      <c r="O269" s="27"/>
      <c r="P269" s="27"/>
      <c r="Q269" s="27"/>
      <c r="R269" s="27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</row>
    <row r="270" ht="14.25" customHeight="1">
      <c r="O270" s="27"/>
      <c r="P270" s="27"/>
      <c r="Q270" s="27"/>
      <c r="R270" s="27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</row>
    <row r="271" ht="14.25" customHeight="1">
      <c r="O271" s="27"/>
      <c r="P271" s="27"/>
      <c r="Q271" s="27"/>
      <c r="R271" s="27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</row>
    <row r="272" ht="14.25" customHeight="1">
      <c r="O272" s="27"/>
      <c r="P272" s="27"/>
      <c r="Q272" s="27"/>
      <c r="R272" s="27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</row>
    <row r="273" ht="14.25" customHeight="1">
      <c r="O273" s="27"/>
      <c r="P273" s="27"/>
      <c r="Q273" s="27"/>
      <c r="R273" s="27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</row>
    <row r="274" ht="14.25" customHeight="1">
      <c r="O274" s="27"/>
      <c r="P274" s="27"/>
      <c r="Q274" s="27"/>
      <c r="R274" s="27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</row>
    <row r="275" ht="14.25" customHeight="1">
      <c r="O275" s="27"/>
      <c r="P275" s="27"/>
      <c r="Q275" s="27"/>
      <c r="R275" s="27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</row>
    <row r="276" ht="14.25" customHeight="1">
      <c r="O276" s="27"/>
      <c r="P276" s="27"/>
      <c r="Q276" s="27"/>
      <c r="R276" s="27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</row>
    <row r="277" ht="14.25" customHeight="1">
      <c r="O277" s="27"/>
      <c r="P277" s="27"/>
      <c r="Q277" s="27"/>
      <c r="R277" s="27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</row>
    <row r="278" ht="14.25" customHeight="1">
      <c r="O278" s="27"/>
      <c r="P278" s="27"/>
      <c r="Q278" s="27"/>
      <c r="R278" s="27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</row>
    <row r="279" ht="14.25" customHeight="1">
      <c r="O279" s="27"/>
      <c r="P279" s="27"/>
      <c r="Q279" s="27"/>
      <c r="R279" s="27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</row>
    <row r="280" ht="14.25" customHeight="1">
      <c r="O280" s="27"/>
      <c r="P280" s="27"/>
      <c r="Q280" s="27"/>
      <c r="R280" s="27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</row>
    <row r="281" ht="14.25" customHeight="1">
      <c r="O281" s="27"/>
      <c r="P281" s="27"/>
      <c r="Q281" s="27"/>
      <c r="R281" s="27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</row>
    <row r="282" ht="14.25" customHeight="1">
      <c r="O282" s="27"/>
      <c r="P282" s="27"/>
      <c r="Q282" s="27"/>
      <c r="R282" s="27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</row>
    <row r="283" ht="14.25" customHeight="1">
      <c r="O283" s="27"/>
      <c r="P283" s="27"/>
      <c r="Q283" s="27"/>
      <c r="R283" s="27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</row>
    <row r="284" ht="14.25" customHeight="1">
      <c r="O284" s="27"/>
      <c r="P284" s="27"/>
      <c r="Q284" s="27"/>
      <c r="R284" s="27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</row>
    <row r="285" ht="14.25" customHeight="1">
      <c r="O285" s="27"/>
      <c r="P285" s="27"/>
      <c r="Q285" s="27"/>
      <c r="R285" s="27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</row>
    <row r="286" ht="14.25" customHeight="1">
      <c r="O286" s="27"/>
      <c r="P286" s="27"/>
      <c r="Q286" s="27"/>
      <c r="R286" s="27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</row>
    <row r="287" ht="14.25" customHeight="1">
      <c r="O287" s="27"/>
      <c r="P287" s="27"/>
      <c r="Q287" s="27"/>
      <c r="R287" s="27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</row>
    <row r="288" ht="14.25" customHeight="1">
      <c r="O288" s="27"/>
      <c r="P288" s="27"/>
      <c r="Q288" s="27"/>
      <c r="R288" s="27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</row>
    <row r="289" ht="14.25" customHeight="1">
      <c r="O289" s="27"/>
      <c r="P289" s="27"/>
      <c r="Q289" s="27"/>
      <c r="R289" s="27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</row>
    <row r="290" ht="14.25" customHeight="1">
      <c r="O290" s="27"/>
      <c r="P290" s="27"/>
      <c r="Q290" s="27"/>
      <c r="R290" s="27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</row>
    <row r="291" ht="14.25" customHeight="1">
      <c r="O291" s="27"/>
      <c r="P291" s="27"/>
      <c r="Q291" s="27"/>
      <c r="R291" s="27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</row>
    <row r="292" ht="14.25" customHeight="1">
      <c r="O292" s="27"/>
      <c r="P292" s="27"/>
      <c r="Q292" s="27"/>
      <c r="R292" s="27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</row>
    <row r="293" ht="14.25" customHeight="1">
      <c r="O293" s="27"/>
      <c r="P293" s="27"/>
      <c r="Q293" s="27"/>
      <c r="R293" s="27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</row>
    <row r="294" ht="14.25" customHeight="1">
      <c r="O294" s="27"/>
      <c r="P294" s="27"/>
      <c r="Q294" s="27"/>
      <c r="R294" s="27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</row>
    <row r="295" ht="14.25" customHeight="1">
      <c r="O295" s="27"/>
      <c r="P295" s="27"/>
      <c r="Q295" s="27"/>
      <c r="R295" s="27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</row>
    <row r="296" ht="14.25" customHeight="1">
      <c r="O296" s="27"/>
      <c r="P296" s="27"/>
      <c r="Q296" s="27"/>
      <c r="R296" s="27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</row>
    <row r="297" ht="14.25" customHeight="1">
      <c r="O297" s="27"/>
      <c r="P297" s="27"/>
      <c r="Q297" s="27"/>
      <c r="R297" s="27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</row>
    <row r="298" ht="14.25" customHeight="1">
      <c r="O298" s="27"/>
      <c r="P298" s="27"/>
      <c r="Q298" s="27"/>
      <c r="R298" s="27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</row>
    <row r="299" ht="14.25" customHeight="1">
      <c r="O299" s="27"/>
      <c r="P299" s="27"/>
      <c r="Q299" s="27"/>
      <c r="R299" s="27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</row>
    <row r="300" ht="14.25" customHeight="1">
      <c r="O300" s="27"/>
      <c r="P300" s="27"/>
      <c r="Q300" s="27"/>
      <c r="R300" s="27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</row>
    <row r="301" ht="14.25" customHeight="1">
      <c r="O301" s="27"/>
      <c r="P301" s="27"/>
      <c r="Q301" s="27"/>
      <c r="R301" s="27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</row>
    <row r="302" ht="14.25" customHeight="1">
      <c r="O302" s="27"/>
      <c r="P302" s="27"/>
      <c r="Q302" s="27"/>
      <c r="R302" s="27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</row>
    <row r="303" ht="14.25" customHeight="1">
      <c r="O303" s="27"/>
      <c r="P303" s="27"/>
      <c r="Q303" s="27"/>
      <c r="R303" s="27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</row>
    <row r="304" ht="14.25" customHeight="1">
      <c r="O304" s="27"/>
      <c r="P304" s="27"/>
      <c r="Q304" s="27"/>
      <c r="R304" s="27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</row>
    <row r="305" ht="14.25" customHeight="1">
      <c r="O305" s="27"/>
      <c r="P305" s="27"/>
      <c r="Q305" s="27"/>
      <c r="R305" s="27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</row>
    <row r="306" ht="14.25" customHeight="1">
      <c r="O306" s="27"/>
      <c r="P306" s="27"/>
      <c r="Q306" s="27"/>
      <c r="R306" s="27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</row>
    <row r="307" ht="14.25" customHeight="1">
      <c r="O307" s="27"/>
      <c r="P307" s="27"/>
      <c r="Q307" s="27"/>
      <c r="R307" s="27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</row>
    <row r="308" ht="14.25" customHeight="1">
      <c r="O308" s="27"/>
      <c r="P308" s="27"/>
      <c r="Q308" s="27"/>
      <c r="R308" s="27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</row>
    <row r="309" ht="14.25" customHeight="1">
      <c r="O309" s="27"/>
      <c r="P309" s="27"/>
      <c r="Q309" s="27"/>
      <c r="R309" s="27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</row>
    <row r="310" ht="14.25" customHeight="1">
      <c r="O310" s="27"/>
      <c r="P310" s="27"/>
      <c r="Q310" s="27"/>
      <c r="R310" s="27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</row>
    <row r="311" ht="14.25" customHeight="1">
      <c r="O311" s="27"/>
      <c r="P311" s="27"/>
      <c r="Q311" s="27"/>
      <c r="R311" s="27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</row>
    <row r="312" ht="14.25" customHeight="1">
      <c r="O312" s="27"/>
      <c r="P312" s="27"/>
      <c r="Q312" s="27"/>
      <c r="R312" s="27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</row>
    <row r="313" ht="14.25" customHeight="1">
      <c r="O313" s="27"/>
      <c r="P313" s="27"/>
      <c r="Q313" s="27"/>
      <c r="R313" s="27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</row>
    <row r="314" ht="14.25" customHeight="1">
      <c r="O314" s="27"/>
      <c r="P314" s="27"/>
      <c r="Q314" s="27"/>
      <c r="R314" s="27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</row>
    <row r="315" ht="14.25" customHeight="1">
      <c r="O315" s="27"/>
      <c r="P315" s="27"/>
      <c r="Q315" s="27"/>
      <c r="R315" s="27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</row>
    <row r="316" ht="14.25" customHeight="1">
      <c r="O316" s="27"/>
      <c r="P316" s="27"/>
      <c r="Q316" s="27"/>
      <c r="R316" s="27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</row>
    <row r="317" ht="14.25" customHeight="1">
      <c r="O317" s="27"/>
      <c r="P317" s="27"/>
      <c r="Q317" s="27"/>
      <c r="R317" s="27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</row>
    <row r="318" ht="14.25" customHeight="1">
      <c r="O318" s="27"/>
      <c r="P318" s="27"/>
      <c r="Q318" s="27"/>
      <c r="R318" s="27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</row>
    <row r="319" ht="14.25" customHeight="1">
      <c r="O319" s="27"/>
      <c r="P319" s="27"/>
      <c r="Q319" s="27"/>
      <c r="R319" s="27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</row>
    <row r="320" ht="14.25" customHeight="1">
      <c r="O320" s="27"/>
      <c r="P320" s="27"/>
      <c r="Q320" s="27"/>
      <c r="R320" s="27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</row>
    <row r="321" ht="14.25" customHeight="1">
      <c r="O321" s="27"/>
      <c r="P321" s="27"/>
      <c r="Q321" s="27"/>
      <c r="R321" s="27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</row>
    <row r="322" ht="14.25" customHeight="1">
      <c r="O322" s="27"/>
      <c r="P322" s="27"/>
      <c r="Q322" s="27"/>
      <c r="R322" s="27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</row>
    <row r="323" ht="14.25" customHeight="1">
      <c r="O323" s="27"/>
      <c r="P323" s="27"/>
      <c r="Q323" s="27"/>
      <c r="R323" s="27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</row>
    <row r="324" ht="14.25" customHeight="1">
      <c r="O324" s="27"/>
      <c r="P324" s="27"/>
      <c r="Q324" s="27"/>
      <c r="R324" s="27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</row>
    <row r="325" ht="14.25" customHeight="1">
      <c r="O325" s="27"/>
      <c r="P325" s="27"/>
      <c r="Q325" s="27"/>
      <c r="R325" s="27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</row>
    <row r="326" ht="14.25" customHeight="1">
      <c r="O326" s="27"/>
      <c r="P326" s="27"/>
      <c r="Q326" s="27"/>
      <c r="R326" s="27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</row>
    <row r="327" ht="14.25" customHeight="1">
      <c r="O327" s="27"/>
      <c r="P327" s="27"/>
      <c r="Q327" s="27"/>
      <c r="R327" s="27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</row>
    <row r="328" ht="14.25" customHeight="1">
      <c r="O328" s="27"/>
      <c r="P328" s="27"/>
      <c r="Q328" s="27"/>
      <c r="R328" s="27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</row>
    <row r="329" ht="14.25" customHeight="1">
      <c r="O329" s="27"/>
      <c r="P329" s="27"/>
      <c r="Q329" s="27"/>
      <c r="R329" s="27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</row>
    <row r="330" ht="14.25" customHeight="1">
      <c r="O330" s="27"/>
      <c r="P330" s="27"/>
      <c r="Q330" s="27"/>
      <c r="R330" s="27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</row>
    <row r="331" ht="14.25" customHeight="1">
      <c r="O331" s="27"/>
      <c r="P331" s="27"/>
      <c r="Q331" s="27"/>
      <c r="R331" s="27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</row>
    <row r="332" ht="14.25" customHeight="1">
      <c r="O332" s="27"/>
      <c r="P332" s="27"/>
      <c r="Q332" s="27"/>
      <c r="R332" s="27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</row>
    <row r="333" ht="14.25" customHeight="1">
      <c r="O333" s="27"/>
      <c r="P333" s="27"/>
      <c r="Q333" s="27"/>
      <c r="R333" s="27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</row>
    <row r="334" ht="14.25" customHeight="1">
      <c r="O334" s="27"/>
      <c r="P334" s="27"/>
      <c r="Q334" s="27"/>
      <c r="R334" s="27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</row>
    <row r="335" ht="14.25" customHeight="1">
      <c r="O335" s="27"/>
      <c r="P335" s="27"/>
      <c r="Q335" s="27"/>
      <c r="R335" s="27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</row>
    <row r="336" ht="14.25" customHeight="1">
      <c r="O336" s="27"/>
      <c r="P336" s="27"/>
      <c r="Q336" s="27"/>
      <c r="R336" s="27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</row>
    <row r="337" ht="14.25" customHeight="1">
      <c r="O337" s="27"/>
      <c r="P337" s="27"/>
      <c r="Q337" s="27"/>
      <c r="R337" s="27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</row>
    <row r="338" ht="14.25" customHeight="1">
      <c r="O338" s="27"/>
      <c r="P338" s="27"/>
      <c r="Q338" s="27"/>
      <c r="R338" s="27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</row>
    <row r="339" ht="14.25" customHeight="1">
      <c r="O339" s="27"/>
      <c r="P339" s="27"/>
      <c r="Q339" s="27"/>
      <c r="R339" s="27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</row>
    <row r="340" ht="14.25" customHeight="1">
      <c r="O340" s="27"/>
      <c r="P340" s="27"/>
      <c r="Q340" s="27"/>
      <c r="R340" s="27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</row>
    <row r="341" ht="14.25" customHeight="1">
      <c r="O341" s="27"/>
      <c r="P341" s="27"/>
      <c r="Q341" s="27"/>
      <c r="R341" s="27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</row>
    <row r="342" ht="14.25" customHeight="1">
      <c r="O342" s="27"/>
      <c r="P342" s="27"/>
      <c r="Q342" s="27"/>
      <c r="R342" s="27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</row>
    <row r="343" ht="14.25" customHeight="1">
      <c r="O343" s="27"/>
      <c r="P343" s="27"/>
      <c r="Q343" s="27"/>
      <c r="R343" s="27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</row>
    <row r="344" ht="14.25" customHeight="1">
      <c r="O344" s="27"/>
      <c r="P344" s="27"/>
      <c r="Q344" s="27"/>
      <c r="R344" s="27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</row>
    <row r="345" ht="14.25" customHeight="1">
      <c r="O345" s="27"/>
      <c r="P345" s="27"/>
      <c r="Q345" s="27"/>
      <c r="R345" s="27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</row>
    <row r="346" ht="14.25" customHeight="1">
      <c r="O346" s="27"/>
      <c r="P346" s="27"/>
      <c r="Q346" s="27"/>
      <c r="R346" s="27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</row>
    <row r="347" ht="14.25" customHeight="1">
      <c r="O347" s="27"/>
      <c r="P347" s="27"/>
      <c r="Q347" s="27"/>
      <c r="R347" s="27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</row>
    <row r="348" ht="14.25" customHeight="1">
      <c r="O348" s="27"/>
      <c r="P348" s="27"/>
      <c r="Q348" s="27"/>
      <c r="R348" s="27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</row>
    <row r="349" ht="14.25" customHeight="1">
      <c r="O349" s="27"/>
      <c r="P349" s="27"/>
      <c r="Q349" s="27"/>
      <c r="R349" s="27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</row>
    <row r="350" ht="14.25" customHeight="1">
      <c r="O350" s="27"/>
      <c r="P350" s="27"/>
      <c r="Q350" s="27"/>
      <c r="R350" s="27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</row>
    <row r="351" ht="14.25" customHeight="1">
      <c r="O351" s="27"/>
      <c r="P351" s="27"/>
      <c r="Q351" s="27"/>
      <c r="R351" s="27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</row>
    <row r="352" ht="14.25" customHeight="1">
      <c r="O352" s="27"/>
      <c r="P352" s="27"/>
      <c r="Q352" s="27"/>
      <c r="R352" s="27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</row>
    <row r="353" ht="14.25" customHeight="1">
      <c r="O353" s="27"/>
      <c r="P353" s="27"/>
      <c r="Q353" s="27"/>
      <c r="R353" s="27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</row>
    <row r="354" ht="14.25" customHeight="1">
      <c r="O354" s="27"/>
      <c r="P354" s="27"/>
      <c r="Q354" s="27"/>
      <c r="R354" s="27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</row>
    <row r="355" ht="14.25" customHeight="1">
      <c r="O355" s="27"/>
      <c r="P355" s="27"/>
      <c r="Q355" s="27"/>
      <c r="R355" s="27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</row>
    <row r="356" ht="14.25" customHeight="1">
      <c r="O356" s="27"/>
      <c r="P356" s="27"/>
      <c r="Q356" s="27"/>
      <c r="R356" s="27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</row>
    <row r="357" ht="14.25" customHeight="1">
      <c r="O357" s="27"/>
      <c r="P357" s="27"/>
      <c r="Q357" s="27"/>
      <c r="R357" s="27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</row>
    <row r="358" ht="14.25" customHeight="1">
      <c r="O358" s="27"/>
      <c r="P358" s="27"/>
      <c r="Q358" s="27"/>
      <c r="R358" s="27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</row>
    <row r="359" ht="14.25" customHeight="1">
      <c r="O359" s="27"/>
      <c r="P359" s="27"/>
      <c r="Q359" s="27"/>
      <c r="R359" s="27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</row>
    <row r="360" ht="14.25" customHeight="1">
      <c r="O360" s="27"/>
      <c r="P360" s="27"/>
      <c r="Q360" s="27"/>
      <c r="R360" s="27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</row>
    <row r="361" ht="14.25" customHeight="1">
      <c r="O361" s="27"/>
      <c r="P361" s="27"/>
      <c r="Q361" s="27"/>
      <c r="R361" s="27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</row>
    <row r="362" ht="14.25" customHeight="1">
      <c r="O362" s="27"/>
      <c r="P362" s="27"/>
      <c r="Q362" s="27"/>
      <c r="R362" s="27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</row>
    <row r="363" ht="14.25" customHeight="1">
      <c r="O363" s="27"/>
      <c r="P363" s="27"/>
      <c r="Q363" s="27"/>
      <c r="R363" s="27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</row>
    <row r="364" ht="14.25" customHeight="1">
      <c r="O364" s="27"/>
      <c r="P364" s="27"/>
      <c r="Q364" s="27"/>
      <c r="R364" s="27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</row>
    <row r="365" ht="14.25" customHeight="1">
      <c r="O365" s="27"/>
      <c r="P365" s="27"/>
      <c r="Q365" s="27"/>
      <c r="R365" s="27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</row>
    <row r="366" ht="14.25" customHeight="1">
      <c r="O366" s="27"/>
      <c r="P366" s="27"/>
      <c r="Q366" s="27"/>
      <c r="R366" s="27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</row>
    <row r="367" ht="14.25" customHeight="1">
      <c r="O367" s="27"/>
      <c r="P367" s="27"/>
      <c r="Q367" s="27"/>
      <c r="R367" s="27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</row>
    <row r="368" ht="14.25" customHeight="1">
      <c r="O368" s="27"/>
      <c r="P368" s="27"/>
      <c r="Q368" s="27"/>
      <c r="R368" s="27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</row>
    <row r="369" ht="14.25" customHeight="1">
      <c r="O369" s="27"/>
      <c r="P369" s="27"/>
      <c r="Q369" s="27"/>
      <c r="R369" s="27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</row>
    <row r="370" ht="14.25" customHeight="1">
      <c r="O370" s="27"/>
      <c r="P370" s="27"/>
      <c r="Q370" s="27"/>
      <c r="R370" s="27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</row>
    <row r="371" ht="14.25" customHeight="1">
      <c r="O371" s="27"/>
      <c r="P371" s="27"/>
      <c r="Q371" s="27"/>
      <c r="R371" s="27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</row>
    <row r="372" ht="14.25" customHeight="1">
      <c r="O372" s="27"/>
      <c r="P372" s="27"/>
      <c r="Q372" s="27"/>
      <c r="R372" s="27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</row>
    <row r="373" ht="14.25" customHeight="1">
      <c r="O373" s="27"/>
      <c r="P373" s="27"/>
      <c r="Q373" s="27"/>
      <c r="R373" s="27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</row>
    <row r="374" ht="14.25" customHeight="1">
      <c r="O374" s="27"/>
      <c r="P374" s="27"/>
      <c r="Q374" s="27"/>
      <c r="R374" s="27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</row>
    <row r="375" ht="14.25" customHeight="1">
      <c r="O375" s="27"/>
      <c r="P375" s="27"/>
      <c r="Q375" s="27"/>
      <c r="R375" s="27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</row>
    <row r="376" ht="14.25" customHeight="1">
      <c r="O376" s="27"/>
      <c r="P376" s="27"/>
      <c r="Q376" s="27"/>
      <c r="R376" s="27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</row>
    <row r="377" ht="14.25" customHeight="1">
      <c r="O377" s="27"/>
      <c r="P377" s="27"/>
      <c r="Q377" s="27"/>
      <c r="R377" s="27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</row>
    <row r="378" ht="14.25" customHeight="1">
      <c r="O378" s="27"/>
      <c r="P378" s="27"/>
      <c r="Q378" s="27"/>
      <c r="R378" s="27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</row>
    <row r="379" ht="14.25" customHeight="1">
      <c r="O379" s="27"/>
      <c r="P379" s="27"/>
      <c r="Q379" s="27"/>
      <c r="R379" s="27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</row>
    <row r="380" ht="14.25" customHeight="1">
      <c r="O380" s="27"/>
      <c r="P380" s="27"/>
      <c r="Q380" s="27"/>
      <c r="R380" s="27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</row>
    <row r="381" ht="14.25" customHeight="1">
      <c r="O381" s="27"/>
      <c r="P381" s="27"/>
      <c r="Q381" s="27"/>
      <c r="R381" s="27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</row>
    <row r="382" ht="14.25" customHeight="1">
      <c r="O382" s="27"/>
      <c r="P382" s="27"/>
      <c r="Q382" s="27"/>
      <c r="R382" s="27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</row>
    <row r="383" ht="14.25" customHeight="1">
      <c r="O383" s="27"/>
      <c r="P383" s="27"/>
      <c r="Q383" s="27"/>
      <c r="R383" s="27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</row>
    <row r="384" ht="14.25" customHeight="1">
      <c r="O384" s="27"/>
      <c r="P384" s="27"/>
      <c r="Q384" s="27"/>
      <c r="R384" s="27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</row>
    <row r="385" ht="14.25" customHeight="1">
      <c r="O385" s="27"/>
      <c r="P385" s="27"/>
      <c r="Q385" s="27"/>
      <c r="R385" s="27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</row>
    <row r="386" ht="14.25" customHeight="1">
      <c r="O386" s="27"/>
      <c r="P386" s="27"/>
      <c r="Q386" s="27"/>
      <c r="R386" s="27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</row>
    <row r="387" ht="14.25" customHeight="1">
      <c r="O387" s="27"/>
      <c r="P387" s="27"/>
      <c r="Q387" s="27"/>
      <c r="R387" s="27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</row>
    <row r="388" ht="14.25" customHeight="1">
      <c r="O388" s="27"/>
      <c r="P388" s="27"/>
      <c r="Q388" s="27"/>
      <c r="R388" s="27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</row>
    <row r="389" ht="14.25" customHeight="1">
      <c r="O389" s="27"/>
      <c r="P389" s="27"/>
      <c r="Q389" s="27"/>
      <c r="R389" s="27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</row>
    <row r="390" ht="14.25" customHeight="1">
      <c r="O390" s="27"/>
      <c r="P390" s="27"/>
      <c r="Q390" s="27"/>
      <c r="R390" s="27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</row>
    <row r="391" ht="14.25" customHeight="1">
      <c r="O391" s="27"/>
      <c r="P391" s="27"/>
      <c r="Q391" s="27"/>
      <c r="R391" s="27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</row>
    <row r="392" ht="14.25" customHeight="1">
      <c r="O392" s="27"/>
      <c r="P392" s="27"/>
      <c r="Q392" s="27"/>
      <c r="R392" s="27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</row>
    <row r="393" ht="14.25" customHeight="1">
      <c r="O393" s="27"/>
      <c r="P393" s="27"/>
      <c r="Q393" s="27"/>
      <c r="R393" s="27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</row>
    <row r="394" ht="14.25" customHeight="1">
      <c r="O394" s="27"/>
      <c r="P394" s="27"/>
      <c r="Q394" s="27"/>
      <c r="R394" s="27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</row>
    <row r="395" ht="14.25" customHeight="1">
      <c r="O395" s="27"/>
      <c r="P395" s="27"/>
      <c r="Q395" s="27"/>
      <c r="R395" s="27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</row>
    <row r="396" ht="14.25" customHeight="1">
      <c r="O396" s="27"/>
      <c r="P396" s="27"/>
      <c r="Q396" s="27"/>
      <c r="R396" s="27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</row>
    <row r="397" ht="14.25" customHeight="1">
      <c r="O397" s="27"/>
      <c r="P397" s="27"/>
      <c r="Q397" s="27"/>
      <c r="R397" s="27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</row>
    <row r="398" ht="14.25" customHeight="1">
      <c r="O398" s="27"/>
      <c r="P398" s="27"/>
      <c r="Q398" s="27"/>
      <c r="R398" s="27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</row>
    <row r="399" ht="14.25" customHeight="1">
      <c r="O399" s="27"/>
      <c r="P399" s="27"/>
      <c r="Q399" s="27"/>
      <c r="R399" s="27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</row>
    <row r="400" ht="14.25" customHeight="1">
      <c r="O400" s="27"/>
      <c r="P400" s="27"/>
      <c r="Q400" s="27"/>
      <c r="R400" s="27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</row>
    <row r="401" ht="14.25" customHeight="1">
      <c r="O401" s="27"/>
      <c r="P401" s="27"/>
      <c r="Q401" s="27"/>
      <c r="R401" s="27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</row>
    <row r="402" ht="14.25" customHeight="1">
      <c r="O402" s="27"/>
      <c r="P402" s="27"/>
      <c r="Q402" s="27"/>
      <c r="R402" s="27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</row>
    <row r="403" ht="14.25" customHeight="1">
      <c r="O403" s="27"/>
      <c r="P403" s="27"/>
      <c r="Q403" s="27"/>
      <c r="R403" s="27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</row>
    <row r="404" ht="14.25" customHeight="1">
      <c r="O404" s="27"/>
      <c r="P404" s="27"/>
      <c r="Q404" s="27"/>
      <c r="R404" s="27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</row>
    <row r="405" ht="14.25" customHeight="1">
      <c r="O405" s="27"/>
      <c r="P405" s="27"/>
      <c r="Q405" s="27"/>
      <c r="R405" s="27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</row>
    <row r="406" ht="14.25" customHeight="1">
      <c r="O406" s="27"/>
      <c r="P406" s="27"/>
      <c r="Q406" s="27"/>
      <c r="R406" s="27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</row>
    <row r="407" ht="14.25" customHeight="1">
      <c r="O407" s="27"/>
      <c r="P407" s="27"/>
      <c r="Q407" s="27"/>
      <c r="R407" s="27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</row>
    <row r="408" ht="14.25" customHeight="1">
      <c r="O408" s="27"/>
      <c r="P408" s="27"/>
      <c r="Q408" s="27"/>
      <c r="R408" s="27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</row>
    <row r="409" ht="14.25" customHeight="1">
      <c r="O409" s="27"/>
      <c r="P409" s="27"/>
      <c r="Q409" s="27"/>
      <c r="R409" s="27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</row>
    <row r="410" ht="14.25" customHeight="1">
      <c r="O410" s="27"/>
      <c r="P410" s="27"/>
      <c r="Q410" s="27"/>
      <c r="R410" s="27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</row>
    <row r="411" ht="14.25" customHeight="1">
      <c r="O411" s="27"/>
      <c r="P411" s="27"/>
      <c r="Q411" s="27"/>
      <c r="R411" s="27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</row>
    <row r="412" ht="14.25" customHeight="1">
      <c r="O412" s="27"/>
      <c r="P412" s="27"/>
      <c r="Q412" s="27"/>
      <c r="R412" s="27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</row>
    <row r="413" ht="14.25" customHeight="1">
      <c r="O413" s="27"/>
      <c r="P413" s="27"/>
      <c r="Q413" s="27"/>
      <c r="R413" s="27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</row>
    <row r="414" ht="14.25" customHeight="1">
      <c r="O414" s="27"/>
      <c r="P414" s="27"/>
      <c r="Q414" s="27"/>
      <c r="R414" s="27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</row>
    <row r="415" ht="14.25" customHeight="1">
      <c r="O415" s="27"/>
      <c r="P415" s="27"/>
      <c r="Q415" s="27"/>
      <c r="R415" s="27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</row>
    <row r="416" ht="14.25" customHeight="1">
      <c r="O416" s="27"/>
      <c r="P416" s="27"/>
      <c r="Q416" s="27"/>
      <c r="R416" s="27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</row>
    <row r="417" ht="14.25" customHeight="1">
      <c r="O417" s="27"/>
      <c r="P417" s="27"/>
      <c r="Q417" s="27"/>
      <c r="R417" s="27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</row>
    <row r="418" ht="14.25" customHeight="1">
      <c r="O418" s="27"/>
      <c r="P418" s="27"/>
      <c r="Q418" s="27"/>
      <c r="R418" s="27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</row>
    <row r="419" ht="14.25" customHeight="1">
      <c r="O419" s="27"/>
      <c r="P419" s="27"/>
      <c r="Q419" s="27"/>
      <c r="R419" s="27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</row>
    <row r="420" ht="14.25" customHeight="1">
      <c r="O420" s="27"/>
      <c r="P420" s="27"/>
      <c r="Q420" s="27"/>
      <c r="R420" s="27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</row>
    <row r="421" ht="14.25" customHeight="1">
      <c r="O421" s="27"/>
      <c r="P421" s="27"/>
      <c r="Q421" s="27"/>
      <c r="R421" s="27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</row>
    <row r="422" ht="14.25" customHeight="1">
      <c r="O422" s="27"/>
      <c r="P422" s="27"/>
      <c r="Q422" s="27"/>
      <c r="R422" s="27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</row>
    <row r="423" ht="14.25" customHeight="1">
      <c r="O423" s="27"/>
      <c r="P423" s="27"/>
      <c r="Q423" s="27"/>
      <c r="R423" s="27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</row>
    <row r="424" ht="14.25" customHeight="1">
      <c r="O424" s="27"/>
      <c r="P424" s="27"/>
      <c r="Q424" s="27"/>
      <c r="R424" s="27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</row>
    <row r="425" ht="14.25" customHeight="1">
      <c r="O425" s="27"/>
      <c r="P425" s="27"/>
      <c r="Q425" s="27"/>
      <c r="R425" s="27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</row>
    <row r="426" ht="14.25" customHeight="1">
      <c r="O426" s="27"/>
      <c r="P426" s="27"/>
      <c r="Q426" s="27"/>
      <c r="R426" s="27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</row>
    <row r="427" ht="14.25" customHeight="1">
      <c r="O427" s="27"/>
      <c r="P427" s="27"/>
      <c r="Q427" s="27"/>
      <c r="R427" s="27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</row>
    <row r="428" ht="14.25" customHeight="1">
      <c r="O428" s="27"/>
      <c r="P428" s="27"/>
      <c r="Q428" s="27"/>
      <c r="R428" s="27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</row>
    <row r="429" ht="14.25" customHeight="1">
      <c r="O429" s="27"/>
      <c r="P429" s="27"/>
      <c r="Q429" s="27"/>
      <c r="R429" s="27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</row>
    <row r="430" ht="14.25" customHeight="1">
      <c r="O430" s="27"/>
      <c r="P430" s="27"/>
      <c r="Q430" s="27"/>
      <c r="R430" s="27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</row>
    <row r="431" ht="14.25" customHeight="1">
      <c r="O431" s="27"/>
      <c r="P431" s="27"/>
      <c r="Q431" s="27"/>
      <c r="R431" s="27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</row>
    <row r="432" ht="14.25" customHeight="1">
      <c r="O432" s="27"/>
      <c r="P432" s="27"/>
      <c r="Q432" s="27"/>
      <c r="R432" s="27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</row>
    <row r="433" ht="14.25" customHeight="1">
      <c r="O433" s="27"/>
      <c r="P433" s="27"/>
      <c r="Q433" s="27"/>
      <c r="R433" s="27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</row>
    <row r="434" ht="14.25" customHeight="1">
      <c r="O434" s="27"/>
      <c r="P434" s="27"/>
      <c r="Q434" s="27"/>
      <c r="R434" s="27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</row>
    <row r="435" ht="14.25" customHeight="1">
      <c r="O435" s="27"/>
      <c r="P435" s="27"/>
      <c r="Q435" s="27"/>
      <c r="R435" s="27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</row>
    <row r="436" ht="14.25" customHeight="1">
      <c r="O436" s="27"/>
      <c r="P436" s="27"/>
      <c r="Q436" s="27"/>
      <c r="R436" s="27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</row>
    <row r="437" ht="14.25" customHeight="1">
      <c r="O437" s="27"/>
      <c r="P437" s="27"/>
      <c r="Q437" s="27"/>
      <c r="R437" s="27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</row>
    <row r="438" ht="14.25" customHeight="1">
      <c r="O438" s="27"/>
      <c r="P438" s="27"/>
      <c r="Q438" s="27"/>
      <c r="R438" s="27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</row>
    <row r="439" ht="14.25" customHeight="1">
      <c r="O439" s="27"/>
      <c r="P439" s="27"/>
      <c r="Q439" s="27"/>
      <c r="R439" s="27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</row>
    <row r="440" ht="14.25" customHeight="1">
      <c r="O440" s="27"/>
      <c r="P440" s="27"/>
      <c r="Q440" s="27"/>
      <c r="R440" s="27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</row>
    <row r="441" ht="14.25" customHeight="1">
      <c r="O441" s="27"/>
      <c r="P441" s="27"/>
      <c r="Q441" s="27"/>
      <c r="R441" s="27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</row>
    <row r="442" ht="14.25" customHeight="1">
      <c r="O442" s="27"/>
      <c r="P442" s="27"/>
      <c r="Q442" s="27"/>
      <c r="R442" s="27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</row>
    <row r="443" ht="14.25" customHeight="1">
      <c r="O443" s="27"/>
      <c r="P443" s="27"/>
      <c r="Q443" s="27"/>
      <c r="R443" s="27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</row>
    <row r="444" ht="14.25" customHeight="1">
      <c r="O444" s="27"/>
      <c r="P444" s="27"/>
      <c r="Q444" s="27"/>
      <c r="R444" s="27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</row>
    <row r="445" ht="14.25" customHeight="1">
      <c r="O445" s="27"/>
      <c r="P445" s="27"/>
      <c r="Q445" s="27"/>
      <c r="R445" s="27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</row>
    <row r="446" ht="14.25" customHeight="1">
      <c r="O446" s="27"/>
      <c r="P446" s="27"/>
      <c r="Q446" s="27"/>
      <c r="R446" s="27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</row>
    <row r="447" ht="14.25" customHeight="1">
      <c r="O447" s="27"/>
      <c r="P447" s="27"/>
      <c r="Q447" s="27"/>
      <c r="R447" s="27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</row>
    <row r="448" ht="14.25" customHeight="1">
      <c r="O448" s="27"/>
      <c r="P448" s="27"/>
      <c r="Q448" s="27"/>
      <c r="R448" s="27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</row>
    <row r="449" ht="14.25" customHeight="1">
      <c r="O449" s="27"/>
      <c r="P449" s="27"/>
      <c r="Q449" s="27"/>
      <c r="R449" s="27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</row>
    <row r="450" ht="14.25" customHeight="1">
      <c r="O450" s="27"/>
      <c r="P450" s="27"/>
      <c r="Q450" s="27"/>
      <c r="R450" s="27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</row>
    <row r="451" ht="14.25" customHeight="1">
      <c r="O451" s="27"/>
      <c r="P451" s="27"/>
      <c r="Q451" s="27"/>
      <c r="R451" s="27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</row>
    <row r="452" ht="14.25" customHeight="1">
      <c r="O452" s="27"/>
      <c r="P452" s="27"/>
      <c r="Q452" s="27"/>
      <c r="R452" s="27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</row>
    <row r="453" ht="14.25" customHeight="1">
      <c r="O453" s="27"/>
      <c r="P453" s="27"/>
      <c r="Q453" s="27"/>
      <c r="R453" s="27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</row>
    <row r="454" ht="14.25" customHeight="1">
      <c r="O454" s="27"/>
      <c r="P454" s="27"/>
      <c r="Q454" s="27"/>
      <c r="R454" s="27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</row>
    <row r="455" ht="14.25" customHeight="1">
      <c r="O455" s="27"/>
      <c r="P455" s="27"/>
      <c r="Q455" s="27"/>
      <c r="R455" s="27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</row>
    <row r="456" ht="14.25" customHeight="1">
      <c r="O456" s="27"/>
      <c r="P456" s="27"/>
      <c r="Q456" s="27"/>
      <c r="R456" s="27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</row>
    <row r="457" ht="14.25" customHeight="1">
      <c r="O457" s="27"/>
      <c r="P457" s="27"/>
      <c r="Q457" s="27"/>
      <c r="R457" s="27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</row>
    <row r="458" ht="14.25" customHeight="1">
      <c r="O458" s="27"/>
      <c r="P458" s="27"/>
      <c r="Q458" s="27"/>
      <c r="R458" s="27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</row>
    <row r="459" ht="14.25" customHeight="1">
      <c r="O459" s="27"/>
      <c r="P459" s="27"/>
      <c r="Q459" s="27"/>
      <c r="R459" s="27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</row>
    <row r="460" ht="14.25" customHeight="1">
      <c r="O460" s="27"/>
      <c r="P460" s="27"/>
      <c r="Q460" s="27"/>
      <c r="R460" s="27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</row>
    <row r="461" ht="14.25" customHeight="1">
      <c r="O461" s="27"/>
      <c r="P461" s="27"/>
      <c r="Q461" s="27"/>
      <c r="R461" s="27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</row>
    <row r="462" ht="14.25" customHeight="1">
      <c r="O462" s="27"/>
      <c r="P462" s="27"/>
      <c r="Q462" s="27"/>
      <c r="R462" s="27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</row>
    <row r="463" ht="14.25" customHeight="1">
      <c r="O463" s="27"/>
      <c r="P463" s="27"/>
      <c r="Q463" s="27"/>
      <c r="R463" s="27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</row>
    <row r="464" ht="14.25" customHeight="1">
      <c r="O464" s="27"/>
      <c r="P464" s="27"/>
      <c r="Q464" s="27"/>
      <c r="R464" s="27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</row>
    <row r="465" ht="14.25" customHeight="1">
      <c r="O465" s="27"/>
      <c r="P465" s="27"/>
      <c r="Q465" s="27"/>
      <c r="R465" s="27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</row>
    <row r="466" ht="14.25" customHeight="1">
      <c r="O466" s="27"/>
      <c r="P466" s="27"/>
      <c r="Q466" s="27"/>
      <c r="R466" s="27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</row>
    <row r="467" ht="14.25" customHeight="1">
      <c r="O467" s="27"/>
      <c r="P467" s="27"/>
      <c r="Q467" s="27"/>
      <c r="R467" s="27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</row>
    <row r="468" ht="14.25" customHeight="1">
      <c r="O468" s="27"/>
      <c r="P468" s="27"/>
      <c r="Q468" s="27"/>
      <c r="R468" s="27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</row>
    <row r="469" ht="14.25" customHeight="1">
      <c r="O469" s="27"/>
      <c r="P469" s="27"/>
      <c r="Q469" s="27"/>
      <c r="R469" s="27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</row>
    <row r="470" ht="14.25" customHeight="1">
      <c r="O470" s="27"/>
      <c r="P470" s="27"/>
      <c r="Q470" s="27"/>
      <c r="R470" s="27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</row>
    <row r="471" ht="14.25" customHeight="1">
      <c r="O471" s="27"/>
      <c r="P471" s="27"/>
      <c r="Q471" s="27"/>
      <c r="R471" s="27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</row>
    <row r="472" ht="14.25" customHeight="1">
      <c r="O472" s="27"/>
      <c r="P472" s="27"/>
      <c r="Q472" s="27"/>
      <c r="R472" s="27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</row>
    <row r="473" ht="14.25" customHeight="1">
      <c r="O473" s="27"/>
      <c r="P473" s="27"/>
      <c r="Q473" s="27"/>
      <c r="R473" s="27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</row>
    <row r="474" ht="14.25" customHeight="1">
      <c r="O474" s="27"/>
      <c r="P474" s="27"/>
      <c r="Q474" s="27"/>
      <c r="R474" s="27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</row>
    <row r="475" ht="14.25" customHeight="1">
      <c r="O475" s="27"/>
      <c r="P475" s="27"/>
      <c r="Q475" s="27"/>
      <c r="R475" s="27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</row>
    <row r="476" ht="14.25" customHeight="1">
      <c r="O476" s="27"/>
      <c r="P476" s="27"/>
      <c r="Q476" s="27"/>
      <c r="R476" s="27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</row>
    <row r="477" ht="14.25" customHeight="1">
      <c r="O477" s="27"/>
      <c r="P477" s="27"/>
      <c r="Q477" s="27"/>
      <c r="R477" s="27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</row>
    <row r="478" ht="14.25" customHeight="1">
      <c r="O478" s="27"/>
      <c r="P478" s="27"/>
      <c r="Q478" s="27"/>
      <c r="R478" s="27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</row>
    <row r="479" ht="14.25" customHeight="1">
      <c r="O479" s="27"/>
      <c r="P479" s="27"/>
      <c r="Q479" s="27"/>
      <c r="R479" s="27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</row>
    <row r="480" ht="14.25" customHeight="1">
      <c r="O480" s="27"/>
      <c r="P480" s="27"/>
      <c r="Q480" s="27"/>
      <c r="R480" s="27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</row>
    <row r="481" ht="14.25" customHeight="1">
      <c r="O481" s="27"/>
      <c r="P481" s="27"/>
      <c r="Q481" s="27"/>
      <c r="R481" s="27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</row>
    <row r="482" ht="14.25" customHeight="1">
      <c r="O482" s="27"/>
      <c r="P482" s="27"/>
      <c r="Q482" s="27"/>
      <c r="R482" s="27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</row>
    <row r="483" ht="14.25" customHeight="1">
      <c r="O483" s="27"/>
      <c r="P483" s="27"/>
      <c r="Q483" s="27"/>
      <c r="R483" s="27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</row>
    <row r="484" ht="14.25" customHeight="1">
      <c r="O484" s="27"/>
      <c r="P484" s="27"/>
      <c r="Q484" s="27"/>
      <c r="R484" s="27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</row>
    <row r="485" ht="14.25" customHeight="1">
      <c r="O485" s="27"/>
      <c r="P485" s="27"/>
      <c r="Q485" s="27"/>
      <c r="R485" s="27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</row>
    <row r="486" ht="14.25" customHeight="1">
      <c r="O486" s="27"/>
      <c r="P486" s="27"/>
      <c r="Q486" s="27"/>
      <c r="R486" s="27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</row>
    <row r="487" ht="14.25" customHeight="1">
      <c r="O487" s="27"/>
      <c r="P487" s="27"/>
      <c r="Q487" s="27"/>
      <c r="R487" s="27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</row>
    <row r="488" ht="14.25" customHeight="1">
      <c r="O488" s="27"/>
      <c r="P488" s="27"/>
      <c r="Q488" s="27"/>
      <c r="R488" s="27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</row>
    <row r="489" ht="14.25" customHeight="1">
      <c r="O489" s="27"/>
      <c r="P489" s="27"/>
      <c r="Q489" s="27"/>
      <c r="R489" s="27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</row>
    <row r="490" ht="14.25" customHeight="1">
      <c r="O490" s="27"/>
      <c r="P490" s="27"/>
      <c r="Q490" s="27"/>
      <c r="R490" s="27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</row>
    <row r="491" ht="14.25" customHeight="1">
      <c r="O491" s="27"/>
      <c r="P491" s="27"/>
      <c r="Q491" s="27"/>
      <c r="R491" s="27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</row>
    <row r="492" ht="14.25" customHeight="1">
      <c r="O492" s="27"/>
      <c r="P492" s="27"/>
      <c r="Q492" s="27"/>
      <c r="R492" s="27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</row>
    <row r="493" ht="14.25" customHeight="1">
      <c r="O493" s="27"/>
      <c r="P493" s="27"/>
      <c r="Q493" s="27"/>
      <c r="R493" s="27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</row>
    <row r="494" ht="14.25" customHeight="1">
      <c r="O494" s="27"/>
      <c r="P494" s="27"/>
      <c r="Q494" s="27"/>
      <c r="R494" s="27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</row>
    <row r="495" ht="14.25" customHeight="1">
      <c r="O495" s="27"/>
      <c r="P495" s="27"/>
      <c r="Q495" s="27"/>
      <c r="R495" s="27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</row>
    <row r="496" ht="14.25" customHeight="1">
      <c r="O496" s="27"/>
      <c r="P496" s="27"/>
      <c r="Q496" s="27"/>
      <c r="R496" s="27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</row>
    <row r="497" ht="14.25" customHeight="1">
      <c r="O497" s="27"/>
      <c r="P497" s="27"/>
      <c r="Q497" s="27"/>
      <c r="R497" s="27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</row>
    <row r="498" ht="14.25" customHeight="1">
      <c r="O498" s="27"/>
      <c r="P498" s="27"/>
      <c r="Q498" s="27"/>
      <c r="R498" s="27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</row>
    <row r="499" ht="14.25" customHeight="1">
      <c r="O499" s="27"/>
      <c r="P499" s="27"/>
      <c r="Q499" s="27"/>
      <c r="R499" s="27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</row>
    <row r="500" ht="14.25" customHeight="1">
      <c r="O500" s="27"/>
      <c r="P500" s="27"/>
      <c r="Q500" s="27"/>
      <c r="R500" s="27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</row>
    <row r="501" ht="14.25" customHeight="1">
      <c r="O501" s="27"/>
      <c r="P501" s="27"/>
      <c r="Q501" s="27"/>
      <c r="R501" s="27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</row>
    <row r="502" ht="14.25" customHeight="1">
      <c r="O502" s="27"/>
      <c r="P502" s="27"/>
      <c r="Q502" s="27"/>
      <c r="R502" s="27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</row>
    <row r="503" ht="14.25" customHeight="1">
      <c r="O503" s="27"/>
      <c r="P503" s="27"/>
      <c r="Q503" s="27"/>
      <c r="R503" s="27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</row>
    <row r="504" ht="14.25" customHeight="1">
      <c r="O504" s="27"/>
      <c r="P504" s="27"/>
      <c r="Q504" s="27"/>
      <c r="R504" s="27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</row>
    <row r="505" ht="14.25" customHeight="1">
      <c r="O505" s="27"/>
      <c r="P505" s="27"/>
      <c r="Q505" s="27"/>
      <c r="R505" s="27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</row>
    <row r="506" ht="14.25" customHeight="1">
      <c r="O506" s="27"/>
      <c r="P506" s="27"/>
      <c r="Q506" s="27"/>
      <c r="R506" s="27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</row>
    <row r="507" ht="14.25" customHeight="1">
      <c r="O507" s="27"/>
      <c r="P507" s="27"/>
      <c r="Q507" s="27"/>
      <c r="R507" s="27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</row>
    <row r="508" ht="14.25" customHeight="1">
      <c r="O508" s="27"/>
      <c r="P508" s="27"/>
      <c r="Q508" s="27"/>
      <c r="R508" s="27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</row>
    <row r="509" ht="14.25" customHeight="1">
      <c r="O509" s="27"/>
      <c r="P509" s="27"/>
      <c r="Q509" s="27"/>
      <c r="R509" s="27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</row>
    <row r="510" ht="14.25" customHeight="1">
      <c r="O510" s="27"/>
      <c r="P510" s="27"/>
      <c r="Q510" s="27"/>
      <c r="R510" s="27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</row>
    <row r="511" ht="14.25" customHeight="1">
      <c r="O511" s="27"/>
      <c r="P511" s="27"/>
      <c r="Q511" s="27"/>
      <c r="R511" s="27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</row>
    <row r="512" ht="14.25" customHeight="1">
      <c r="O512" s="27"/>
      <c r="P512" s="27"/>
      <c r="Q512" s="27"/>
      <c r="R512" s="27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</row>
    <row r="513" ht="14.25" customHeight="1">
      <c r="O513" s="27"/>
      <c r="P513" s="27"/>
      <c r="Q513" s="27"/>
      <c r="R513" s="27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</row>
    <row r="514" ht="14.25" customHeight="1">
      <c r="O514" s="27"/>
      <c r="P514" s="27"/>
      <c r="Q514" s="27"/>
      <c r="R514" s="27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</row>
    <row r="515" ht="14.25" customHeight="1">
      <c r="O515" s="27"/>
      <c r="P515" s="27"/>
      <c r="Q515" s="27"/>
      <c r="R515" s="27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</row>
    <row r="516" ht="14.25" customHeight="1">
      <c r="O516" s="27"/>
      <c r="P516" s="27"/>
      <c r="Q516" s="27"/>
      <c r="R516" s="27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</row>
    <row r="517" ht="14.25" customHeight="1">
      <c r="O517" s="27"/>
      <c r="P517" s="27"/>
      <c r="Q517" s="27"/>
      <c r="R517" s="27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</row>
    <row r="518" ht="14.25" customHeight="1">
      <c r="O518" s="27"/>
      <c r="P518" s="27"/>
      <c r="Q518" s="27"/>
      <c r="R518" s="27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</row>
    <row r="519" ht="14.25" customHeight="1">
      <c r="O519" s="27"/>
      <c r="P519" s="27"/>
      <c r="Q519" s="27"/>
      <c r="R519" s="27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</row>
    <row r="520" ht="14.25" customHeight="1">
      <c r="O520" s="27"/>
      <c r="P520" s="27"/>
      <c r="Q520" s="27"/>
      <c r="R520" s="27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</row>
    <row r="521" ht="14.25" customHeight="1">
      <c r="O521" s="27"/>
      <c r="P521" s="27"/>
      <c r="Q521" s="27"/>
      <c r="R521" s="27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</row>
    <row r="522" ht="14.25" customHeight="1">
      <c r="O522" s="27"/>
      <c r="P522" s="27"/>
      <c r="Q522" s="27"/>
      <c r="R522" s="27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</row>
    <row r="523" ht="14.25" customHeight="1">
      <c r="O523" s="27"/>
      <c r="P523" s="27"/>
      <c r="Q523" s="27"/>
      <c r="R523" s="27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</row>
    <row r="524" ht="14.25" customHeight="1">
      <c r="O524" s="27"/>
      <c r="P524" s="27"/>
      <c r="Q524" s="27"/>
      <c r="R524" s="27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</row>
    <row r="525" ht="14.25" customHeight="1">
      <c r="O525" s="27"/>
      <c r="P525" s="27"/>
      <c r="Q525" s="27"/>
      <c r="R525" s="27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</row>
    <row r="526" ht="14.25" customHeight="1">
      <c r="O526" s="27"/>
      <c r="P526" s="27"/>
      <c r="Q526" s="27"/>
      <c r="R526" s="27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</row>
    <row r="527" ht="14.25" customHeight="1">
      <c r="O527" s="27"/>
      <c r="P527" s="27"/>
      <c r="Q527" s="27"/>
      <c r="R527" s="27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</row>
    <row r="528" ht="14.25" customHeight="1">
      <c r="O528" s="27"/>
      <c r="P528" s="27"/>
      <c r="Q528" s="27"/>
      <c r="R528" s="27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</row>
    <row r="529" ht="14.25" customHeight="1">
      <c r="O529" s="27"/>
      <c r="P529" s="27"/>
      <c r="Q529" s="27"/>
      <c r="R529" s="27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</row>
    <row r="530" ht="14.25" customHeight="1">
      <c r="O530" s="27"/>
      <c r="P530" s="27"/>
      <c r="Q530" s="27"/>
      <c r="R530" s="27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</row>
    <row r="531" ht="14.25" customHeight="1">
      <c r="O531" s="27"/>
      <c r="P531" s="27"/>
      <c r="Q531" s="27"/>
      <c r="R531" s="27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</row>
    <row r="532" ht="14.25" customHeight="1">
      <c r="O532" s="27"/>
      <c r="P532" s="27"/>
      <c r="Q532" s="27"/>
      <c r="R532" s="27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</row>
    <row r="533" ht="14.25" customHeight="1">
      <c r="O533" s="27"/>
      <c r="P533" s="27"/>
      <c r="Q533" s="27"/>
      <c r="R533" s="27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</row>
    <row r="534" ht="14.25" customHeight="1">
      <c r="O534" s="27"/>
      <c r="P534" s="27"/>
      <c r="Q534" s="27"/>
      <c r="R534" s="27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</row>
    <row r="535" ht="14.25" customHeight="1">
      <c r="O535" s="27"/>
      <c r="P535" s="27"/>
      <c r="Q535" s="27"/>
      <c r="R535" s="27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</row>
    <row r="536" ht="14.25" customHeight="1">
      <c r="O536" s="27"/>
      <c r="P536" s="27"/>
      <c r="Q536" s="27"/>
      <c r="R536" s="27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</row>
    <row r="537" ht="14.25" customHeight="1">
      <c r="O537" s="27"/>
      <c r="P537" s="27"/>
      <c r="Q537" s="27"/>
      <c r="R537" s="27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</row>
    <row r="538" ht="14.25" customHeight="1">
      <c r="O538" s="27"/>
      <c r="P538" s="27"/>
      <c r="Q538" s="27"/>
      <c r="R538" s="27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</row>
    <row r="539" ht="14.25" customHeight="1">
      <c r="O539" s="27"/>
      <c r="P539" s="27"/>
      <c r="Q539" s="27"/>
      <c r="R539" s="27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</row>
    <row r="540" ht="14.25" customHeight="1">
      <c r="O540" s="27"/>
      <c r="P540" s="27"/>
      <c r="Q540" s="27"/>
      <c r="R540" s="27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</row>
    <row r="541" ht="14.25" customHeight="1">
      <c r="O541" s="27"/>
      <c r="P541" s="27"/>
      <c r="Q541" s="27"/>
      <c r="R541" s="27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</row>
    <row r="542" ht="14.25" customHeight="1">
      <c r="O542" s="27"/>
      <c r="P542" s="27"/>
      <c r="Q542" s="27"/>
      <c r="R542" s="27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</row>
    <row r="543" ht="14.25" customHeight="1">
      <c r="O543" s="27"/>
      <c r="P543" s="27"/>
      <c r="Q543" s="27"/>
      <c r="R543" s="27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</row>
    <row r="544" ht="14.25" customHeight="1">
      <c r="O544" s="27"/>
      <c r="P544" s="27"/>
      <c r="Q544" s="27"/>
      <c r="R544" s="27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</row>
    <row r="545" ht="14.25" customHeight="1">
      <c r="O545" s="27"/>
      <c r="P545" s="27"/>
      <c r="Q545" s="27"/>
      <c r="R545" s="27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</row>
    <row r="546" ht="14.25" customHeight="1">
      <c r="O546" s="27"/>
      <c r="P546" s="27"/>
      <c r="Q546" s="27"/>
      <c r="R546" s="27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</row>
    <row r="547" ht="14.25" customHeight="1">
      <c r="O547" s="27"/>
      <c r="P547" s="27"/>
      <c r="Q547" s="27"/>
      <c r="R547" s="27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</row>
    <row r="548" ht="14.25" customHeight="1">
      <c r="O548" s="27"/>
      <c r="P548" s="27"/>
      <c r="Q548" s="27"/>
      <c r="R548" s="27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</row>
    <row r="549" ht="14.25" customHeight="1">
      <c r="O549" s="27"/>
      <c r="P549" s="27"/>
      <c r="Q549" s="27"/>
      <c r="R549" s="27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</row>
    <row r="550" ht="14.25" customHeight="1">
      <c r="O550" s="27"/>
      <c r="P550" s="27"/>
      <c r="Q550" s="27"/>
      <c r="R550" s="27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</row>
    <row r="551" ht="14.25" customHeight="1">
      <c r="O551" s="27"/>
      <c r="P551" s="27"/>
      <c r="Q551" s="27"/>
      <c r="R551" s="27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</row>
    <row r="552" ht="14.25" customHeight="1">
      <c r="O552" s="27"/>
      <c r="P552" s="27"/>
      <c r="Q552" s="27"/>
      <c r="R552" s="27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</row>
    <row r="553" ht="14.25" customHeight="1">
      <c r="O553" s="27"/>
      <c r="P553" s="27"/>
      <c r="Q553" s="27"/>
      <c r="R553" s="27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</row>
    <row r="554" ht="14.25" customHeight="1">
      <c r="O554" s="27"/>
      <c r="P554" s="27"/>
      <c r="Q554" s="27"/>
      <c r="R554" s="27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</row>
    <row r="555" ht="14.25" customHeight="1">
      <c r="O555" s="27"/>
      <c r="P555" s="27"/>
      <c r="Q555" s="27"/>
      <c r="R555" s="27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</row>
    <row r="556" ht="14.25" customHeight="1">
      <c r="O556" s="27"/>
      <c r="P556" s="27"/>
      <c r="Q556" s="27"/>
      <c r="R556" s="27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</row>
    <row r="557" ht="14.25" customHeight="1">
      <c r="O557" s="27"/>
      <c r="P557" s="27"/>
      <c r="Q557" s="27"/>
      <c r="R557" s="27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</row>
    <row r="558" ht="14.25" customHeight="1">
      <c r="O558" s="27"/>
      <c r="P558" s="27"/>
      <c r="Q558" s="27"/>
      <c r="R558" s="27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</row>
    <row r="559" ht="14.25" customHeight="1">
      <c r="O559" s="27"/>
      <c r="P559" s="27"/>
      <c r="Q559" s="27"/>
      <c r="R559" s="27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</row>
    <row r="560" ht="14.25" customHeight="1">
      <c r="O560" s="27"/>
      <c r="P560" s="27"/>
      <c r="Q560" s="27"/>
      <c r="R560" s="27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</row>
    <row r="561" ht="14.25" customHeight="1">
      <c r="O561" s="27"/>
      <c r="P561" s="27"/>
      <c r="Q561" s="27"/>
      <c r="R561" s="27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</row>
    <row r="562" ht="14.25" customHeight="1">
      <c r="O562" s="27"/>
      <c r="P562" s="27"/>
      <c r="Q562" s="27"/>
      <c r="R562" s="27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</row>
    <row r="563" ht="14.25" customHeight="1">
      <c r="O563" s="27"/>
      <c r="P563" s="27"/>
      <c r="Q563" s="27"/>
      <c r="R563" s="27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</row>
    <row r="564" ht="14.25" customHeight="1">
      <c r="O564" s="27"/>
      <c r="P564" s="27"/>
      <c r="Q564" s="27"/>
      <c r="R564" s="27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</row>
    <row r="565" ht="14.25" customHeight="1">
      <c r="O565" s="27"/>
      <c r="P565" s="27"/>
      <c r="Q565" s="27"/>
      <c r="R565" s="27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</row>
    <row r="566" ht="14.25" customHeight="1">
      <c r="O566" s="27"/>
      <c r="P566" s="27"/>
      <c r="Q566" s="27"/>
      <c r="R566" s="27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</row>
    <row r="567" ht="14.25" customHeight="1">
      <c r="O567" s="27"/>
      <c r="P567" s="27"/>
      <c r="Q567" s="27"/>
      <c r="R567" s="27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</row>
    <row r="568" ht="14.25" customHeight="1">
      <c r="O568" s="27"/>
      <c r="P568" s="27"/>
      <c r="Q568" s="27"/>
      <c r="R568" s="27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</row>
    <row r="569" ht="14.25" customHeight="1">
      <c r="O569" s="27"/>
      <c r="P569" s="27"/>
      <c r="Q569" s="27"/>
      <c r="R569" s="27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</row>
    <row r="570" ht="14.25" customHeight="1">
      <c r="O570" s="27"/>
      <c r="P570" s="27"/>
      <c r="Q570" s="27"/>
      <c r="R570" s="27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</row>
    <row r="571" ht="14.25" customHeight="1">
      <c r="O571" s="27"/>
      <c r="P571" s="27"/>
      <c r="Q571" s="27"/>
      <c r="R571" s="27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</row>
    <row r="572" ht="14.25" customHeight="1">
      <c r="O572" s="27"/>
      <c r="P572" s="27"/>
      <c r="Q572" s="27"/>
      <c r="R572" s="27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</row>
    <row r="573" ht="14.25" customHeight="1">
      <c r="O573" s="27"/>
      <c r="P573" s="27"/>
      <c r="Q573" s="27"/>
      <c r="R573" s="27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</row>
    <row r="574" ht="14.25" customHeight="1">
      <c r="O574" s="27"/>
      <c r="P574" s="27"/>
      <c r="Q574" s="27"/>
      <c r="R574" s="27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</row>
    <row r="575" ht="14.25" customHeight="1">
      <c r="O575" s="27"/>
      <c r="P575" s="27"/>
      <c r="Q575" s="27"/>
      <c r="R575" s="27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</row>
    <row r="576" ht="14.25" customHeight="1">
      <c r="O576" s="27"/>
      <c r="P576" s="27"/>
      <c r="Q576" s="27"/>
      <c r="R576" s="27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</row>
    <row r="577" ht="14.25" customHeight="1">
      <c r="O577" s="27"/>
      <c r="P577" s="27"/>
      <c r="Q577" s="27"/>
      <c r="R577" s="27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</row>
    <row r="578" ht="14.25" customHeight="1">
      <c r="O578" s="27"/>
      <c r="P578" s="27"/>
      <c r="Q578" s="27"/>
      <c r="R578" s="27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</row>
    <row r="579" ht="14.25" customHeight="1">
      <c r="O579" s="27"/>
      <c r="P579" s="27"/>
      <c r="Q579" s="27"/>
      <c r="R579" s="27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</row>
    <row r="580" ht="14.25" customHeight="1">
      <c r="O580" s="27"/>
      <c r="P580" s="27"/>
      <c r="Q580" s="27"/>
      <c r="R580" s="27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</row>
    <row r="581" ht="14.25" customHeight="1">
      <c r="O581" s="27"/>
      <c r="P581" s="27"/>
      <c r="Q581" s="27"/>
      <c r="R581" s="27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</row>
    <row r="582" ht="14.25" customHeight="1">
      <c r="O582" s="27"/>
      <c r="P582" s="27"/>
      <c r="Q582" s="27"/>
      <c r="R582" s="27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</row>
    <row r="583" ht="14.25" customHeight="1">
      <c r="O583" s="27"/>
      <c r="P583" s="27"/>
      <c r="Q583" s="27"/>
      <c r="R583" s="27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</row>
    <row r="584" ht="14.25" customHeight="1">
      <c r="O584" s="27"/>
      <c r="P584" s="27"/>
      <c r="Q584" s="27"/>
      <c r="R584" s="27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</row>
    <row r="585" ht="14.25" customHeight="1">
      <c r="O585" s="27"/>
      <c r="P585" s="27"/>
      <c r="Q585" s="27"/>
      <c r="R585" s="27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</row>
    <row r="586" ht="14.25" customHeight="1">
      <c r="O586" s="27"/>
      <c r="P586" s="27"/>
      <c r="Q586" s="27"/>
      <c r="R586" s="27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</row>
    <row r="587" ht="14.25" customHeight="1">
      <c r="O587" s="27"/>
      <c r="P587" s="27"/>
      <c r="Q587" s="27"/>
      <c r="R587" s="27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</row>
    <row r="588" ht="14.25" customHeight="1">
      <c r="O588" s="27"/>
      <c r="P588" s="27"/>
      <c r="Q588" s="27"/>
      <c r="R588" s="27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</row>
    <row r="589" ht="14.25" customHeight="1">
      <c r="O589" s="27"/>
      <c r="P589" s="27"/>
      <c r="Q589" s="27"/>
      <c r="R589" s="27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</row>
    <row r="590" ht="14.25" customHeight="1">
      <c r="O590" s="27"/>
      <c r="P590" s="27"/>
      <c r="Q590" s="27"/>
      <c r="R590" s="27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</row>
    <row r="591" ht="14.25" customHeight="1">
      <c r="O591" s="27"/>
      <c r="P591" s="27"/>
      <c r="Q591" s="27"/>
      <c r="R591" s="27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</row>
    <row r="592" ht="14.25" customHeight="1">
      <c r="O592" s="27"/>
      <c r="P592" s="27"/>
      <c r="Q592" s="27"/>
      <c r="R592" s="27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</row>
    <row r="593" ht="14.25" customHeight="1">
      <c r="O593" s="27"/>
      <c r="P593" s="27"/>
      <c r="Q593" s="27"/>
      <c r="R593" s="27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</row>
    <row r="594" ht="14.25" customHeight="1">
      <c r="O594" s="27"/>
      <c r="P594" s="27"/>
      <c r="Q594" s="27"/>
      <c r="R594" s="27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</row>
    <row r="595" ht="14.25" customHeight="1">
      <c r="O595" s="27"/>
      <c r="P595" s="27"/>
      <c r="Q595" s="27"/>
      <c r="R595" s="27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</row>
    <row r="596" ht="14.25" customHeight="1">
      <c r="O596" s="27"/>
      <c r="P596" s="27"/>
      <c r="Q596" s="27"/>
      <c r="R596" s="27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</row>
    <row r="597" ht="14.25" customHeight="1">
      <c r="O597" s="27"/>
      <c r="P597" s="27"/>
      <c r="Q597" s="27"/>
      <c r="R597" s="27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</row>
    <row r="598" ht="14.25" customHeight="1">
      <c r="O598" s="27"/>
      <c r="P598" s="27"/>
      <c r="Q598" s="27"/>
      <c r="R598" s="27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</row>
    <row r="599" ht="14.25" customHeight="1">
      <c r="O599" s="27"/>
      <c r="P599" s="27"/>
      <c r="Q599" s="27"/>
      <c r="R599" s="27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</row>
    <row r="600" ht="14.25" customHeight="1">
      <c r="O600" s="27"/>
      <c r="P600" s="27"/>
      <c r="Q600" s="27"/>
      <c r="R600" s="27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</row>
    <row r="601" ht="14.25" customHeight="1">
      <c r="O601" s="27"/>
      <c r="P601" s="27"/>
      <c r="Q601" s="27"/>
      <c r="R601" s="27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</row>
    <row r="602" ht="14.25" customHeight="1">
      <c r="O602" s="27"/>
      <c r="P602" s="27"/>
      <c r="Q602" s="27"/>
      <c r="R602" s="27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</row>
    <row r="603" ht="14.25" customHeight="1">
      <c r="O603" s="27"/>
      <c r="P603" s="27"/>
      <c r="Q603" s="27"/>
      <c r="R603" s="27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</row>
    <row r="604" ht="14.25" customHeight="1">
      <c r="O604" s="27"/>
      <c r="P604" s="27"/>
      <c r="Q604" s="27"/>
      <c r="R604" s="27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</row>
    <row r="605" ht="14.25" customHeight="1">
      <c r="O605" s="27"/>
      <c r="P605" s="27"/>
      <c r="Q605" s="27"/>
      <c r="R605" s="27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</row>
    <row r="606" ht="14.25" customHeight="1">
      <c r="O606" s="27"/>
      <c r="P606" s="27"/>
      <c r="Q606" s="27"/>
      <c r="R606" s="27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</row>
    <row r="607" ht="14.25" customHeight="1">
      <c r="O607" s="27"/>
      <c r="P607" s="27"/>
      <c r="Q607" s="27"/>
      <c r="R607" s="27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</row>
    <row r="608" ht="14.25" customHeight="1">
      <c r="O608" s="27"/>
      <c r="P608" s="27"/>
      <c r="Q608" s="27"/>
      <c r="R608" s="27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</row>
    <row r="609" ht="14.25" customHeight="1">
      <c r="O609" s="27"/>
      <c r="P609" s="27"/>
      <c r="Q609" s="27"/>
      <c r="R609" s="27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</row>
    <row r="610" ht="14.25" customHeight="1">
      <c r="O610" s="27"/>
      <c r="P610" s="27"/>
      <c r="Q610" s="27"/>
      <c r="R610" s="27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</row>
    <row r="611" ht="14.25" customHeight="1">
      <c r="O611" s="27"/>
      <c r="P611" s="27"/>
      <c r="Q611" s="27"/>
      <c r="R611" s="27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</row>
    <row r="612" ht="14.25" customHeight="1">
      <c r="O612" s="27"/>
      <c r="P612" s="27"/>
      <c r="Q612" s="27"/>
      <c r="R612" s="27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</row>
    <row r="613" ht="14.25" customHeight="1">
      <c r="O613" s="27"/>
      <c r="P613" s="27"/>
      <c r="Q613" s="27"/>
      <c r="R613" s="27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</row>
    <row r="614" ht="14.25" customHeight="1">
      <c r="O614" s="27"/>
      <c r="P614" s="27"/>
      <c r="Q614" s="27"/>
      <c r="R614" s="27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</row>
    <row r="615" ht="14.25" customHeight="1">
      <c r="O615" s="27"/>
      <c r="P615" s="27"/>
      <c r="Q615" s="27"/>
      <c r="R615" s="27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</row>
    <row r="616" ht="14.25" customHeight="1">
      <c r="O616" s="27"/>
      <c r="P616" s="27"/>
      <c r="Q616" s="27"/>
      <c r="R616" s="27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</row>
    <row r="617" ht="14.25" customHeight="1">
      <c r="O617" s="27"/>
      <c r="P617" s="27"/>
      <c r="Q617" s="27"/>
      <c r="R617" s="27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</row>
    <row r="618" ht="14.25" customHeight="1">
      <c r="O618" s="27"/>
      <c r="P618" s="27"/>
      <c r="Q618" s="27"/>
      <c r="R618" s="27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</row>
    <row r="619" ht="14.25" customHeight="1">
      <c r="O619" s="27"/>
      <c r="P619" s="27"/>
      <c r="Q619" s="27"/>
      <c r="R619" s="27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</row>
    <row r="620" ht="14.25" customHeight="1">
      <c r="O620" s="27"/>
      <c r="P620" s="27"/>
      <c r="Q620" s="27"/>
      <c r="R620" s="27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</row>
    <row r="621" ht="14.25" customHeight="1">
      <c r="O621" s="27"/>
      <c r="P621" s="27"/>
      <c r="Q621" s="27"/>
      <c r="R621" s="27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</row>
    <row r="622" ht="14.25" customHeight="1">
      <c r="O622" s="27"/>
      <c r="P622" s="27"/>
      <c r="Q622" s="27"/>
      <c r="R622" s="27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</row>
    <row r="623" ht="14.25" customHeight="1">
      <c r="O623" s="27"/>
      <c r="P623" s="27"/>
      <c r="Q623" s="27"/>
      <c r="R623" s="27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</row>
    <row r="624" ht="14.25" customHeight="1">
      <c r="O624" s="27"/>
      <c r="P624" s="27"/>
      <c r="Q624" s="27"/>
      <c r="R624" s="27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</row>
    <row r="625" ht="14.25" customHeight="1">
      <c r="O625" s="27"/>
      <c r="P625" s="27"/>
      <c r="Q625" s="27"/>
      <c r="R625" s="27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</row>
    <row r="626" ht="14.25" customHeight="1">
      <c r="O626" s="27"/>
      <c r="P626" s="27"/>
      <c r="Q626" s="27"/>
      <c r="R626" s="27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</row>
    <row r="627" ht="14.25" customHeight="1">
      <c r="O627" s="27"/>
      <c r="P627" s="27"/>
      <c r="Q627" s="27"/>
      <c r="R627" s="27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</row>
    <row r="628" ht="14.25" customHeight="1">
      <c r="O628" s="27"/>
      <c r="P628" s="27"/>
      <c r="Q628" s="27"/>
      <c r="R628" s="27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</row>
    <row r="629" ht="14.25" customHeight="1">
      <c r="O629" s="27"/>
      <c r="P629" s="27"/>
      <c r="Q629" s="27"/>
      <c r="R629" s="27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</row>
    <row r="630" ht="14.25" customHeight="1">
      <c r="O630" s="27"/>
      <c r="P630" s="27"/>
      <c r="Q630" s="27"/>
      <c r="R630" s="27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</row>
    <row r="631" ht="14.25" customHeight="1">
      <c r="O631" s="27"/>
      <c r="P631" s="27"/>
      <c r="Q631" s="27"/>
      <c r="R631" s="27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</row>
    <row r="632" ht="14.25" customHeight="1">
      <c r="O632" s="27"/>
      <c r="P632" s="27"/>
      <c r="Q632" s="27"/>
      <c r="R632" s="27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</row>
    <row r="633" ht="14.25" customHeight="1">
      <c r="O633" s="27"/>
      <c r="P633" s="27"/>
      <c r="Q633" s="27"/>
      <c r="R633" s="27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</row>
    <row r="634" ht="14.25" customHeight="1">
      <c r="O634" s="27"/>
      <c r="P634" s="27"/>
      <c r="Q634" s="27"/>
      <c r="R634" s="27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</row>
    <row r="635" ht="14.25" customHeight="1">
      <c r="O635" s="27"/>
      <c r="P635" s="27"/>
      <c r="Q635" s="27"/>
      <c r="R635" s="27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</row>
    <row r="636" ht="14.25" customHeight="1">
      <c r="O636" s="27"/>
      <c r="P636" s="27"/>
      <c r="Q636" s="27"/>
      <c r="R636" s="27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</row>
    <row r="637" ht="14.25" customHeight="1">
      <c r="O637" s="27"/>
      <c r="P637" s="27"/>
      <c r="Q637" s="27"/>
      <c r="R637" s="27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</row>
    <row r="638" ht="14.25" customHeight="1">
      <c r="O638" s="27"/>
      <c r="P638" s="27"/>
      <c r="Q638" s="27"/>
      <c r="R638" s="27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</row>
    <row r="639" ht="14.25" customHeight="1">
      <c r="O639" s="27"/>
      <c r="P639" s="27"/>
      <c r="Q639" s="27"/>
      <c r="R639" s="27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</row>
    <row r="640" ht="14.25" customHeight="1">
      <c r="O640" s="27"/>
      <c r="P640" s="27"/>
      <c r="Q640" s="27"/>
      <c r="R640" s="27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</row>
    <row r="641" ht="14.25" customHeight="1">
      <c r="O641" s="27"/>
      <c r="P641" s="27"/>
      <c r="Q641" s="27"/>
      <c r="R641" s="27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</row>
    <row r="642" ht="14.25" customHeight="1">
      <c r="O642" s="27"/>
      <c r="P642" s="27"/>
      <c r="Q642" s="27"/>
      <c r="R642" s="27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</row>
    <row r="643" ht="14.25" customHeight="1">
      <c r="O643" s="27"/>
      <c r="P643" s="27"/>
      <c r="Q643" s="27"/>
      <c r="R643" s="27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</row>
    <row r="644" ht="14.25" customHeight="1">
      <c r="O644" s="27"/>
      <c r="P644" s="27"/>
      <c r="Q644" s="27"/>
      <c r="R644" s="27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</row>
    <row r="645" ht="14.25" customHeight="1">
      <c r="O645" s="27"/>
      <c r="P645" s="27"/>
      <c r="Q645" s="27"/>
      <c r="R645" s="27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</row>
    <row r="646" ht="14.25" customHeight="1">
      <c r="O646" s="27"/>
      <c r="P646" s="27"/>
      <c r="Q646" s="27"/>
      <c r="R646" s="27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</row>
    <row r="647" ht="14.25" customHeight="1">
      <c r="O647" s="27"/>
      <c r="P647" s="27"/>
      <c r="Q647" s="27"/>
      <c r="R647" s="27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</row>
    <row r="648" ht="14.25" customHeight="1">
      <c r="O648" s="27"/>
      <c r="P648" s="27"/>
      <c r="Q648" s="27"/>
      <c r="R648" s="27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</row>
    <row r="649" ht="14.25" customHeight="1">
      <c r="O649" s="27"/>
      <c r="P649" s="27"/>
      <c r="Q649" s="27"/>
      <c r="R649" s="27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</row>
    <row r="650" ht="14.25" customHeight="1">
      <c r="O650" s="27"/>
      <c r="P650" s="27"/>
      <c r="Q650" s="27"/>
      <c r="R650" s="27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</row>
    <row r="651" ht="14.25" customHeight="1">
      <c r="O651" s="27"/>
      <c r="P651" s="27"/>
      <c r="Q651" s="27"/>
      <c r="R651" s="27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</row>
    <row r="652" ht="14.25" customHeight="1">
      <c r="O652" s="27"/>
      <c r="P652" s="27"/>
      <c r="Q652" s="27"/>
      <c r="R652" s="27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</row>
    <row r="653" ht="14.25" customHeight="1">
      <c r="O653" s="27"/>
      <c r="P653" s="27"/>
      <c r="Q653" s="27"/>
      <c r="R653" s="27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</row>
    <row r="654" ht="14.25" customHeight="1">
      <c r="O654" s="27"/>
      <c r="P654" s="27"/>
      <c r="Q654" s="27"/>
      <c r="R654" s="27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</row>
    <row r="655" ht="14.25" customHeight="1">
      <c r="O655" s="27"/>
      <c r="P655" s="27"/>
      <c r="Q655" s="27"/>
      <c r="R655" s="27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</row>
    <row r="656" ht="14.25" customHeight="1">
      <c r="O656" s="27"/>
      <c r="P656" s="27"/>
      <c r="Q656" s="27"/>
      <c r="R656" s="27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</row>
    <row r="657" ht="14.25" customHeight="1">
      <c r="O657" s="27"/>
      <c r="P657" s="27"/>
      <c r="Q657" s="27"/>
      <c r="R657" s="27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</row>
    <row r="658" ht="14.25" customHeight="1">
      <c r="O658" s="27"/>
      <c r="P658" s="27"/>
      <c r="Q658" s="27"/>
      <c r="R658" s="27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</row>
    <row r="659" ht="14.25" customHeight="1">
      <c r="O659" s="27"/>
      <c r="P659" s="27"/>
      <c r="Q659" s="27"/>
      <c r="R659" s="27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</row>
    <row r="660" ht="14.25" customHeight="1">
      <c r="O660" s="27"/>
      <c r="P660" s="27"/>
      <c r="Q660" s="27"/>
      <c r="R660" s="27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</row>
    <row r="661" ht="14.25" customHeight="1">
      <c r="O661" s="27"/>
      <c r="P661" s="27"/>
      <c r="Q661" s="27"/>
      <c r="R661" s="27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</row>
    <row r="662" ht="14.25" customHeight="1">
      <c r="O662" s="27"/>
      <c r="P662" s="27"/>
      <c r="Q662" s="27"/>
      <c r="R662" s="27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</row>
    <row r="663" ht="14.25" customHeight="1">
      <c r="O663" s="27"/>
      <c r="P663" s="27"/>
      <c r="Q663" s="27"/>
      <c r="R663" s="27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</row>
    <row r="664" ht="14.25" customHeight="1">
      <c r="O664" s="27"/>
      <c r="P664" s="27"/>
      <c r="Q664" s="27"/>
      <c r="R664" s="27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</row>
    <row r="665" ht="14.25" customHeight="1">
      <c r="O665" s="27"/>
      <c r="P665" s="27"/>
      <c r="Q665" s="27"/>
      <c r="R665" s="27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</row>
    <row r="666" ht="14.25" customHeight="1">
      <c r="O666" s="27"/>
      <c r="P666" s="27"/>
      <c r="Q666" s="27"/>
      <c r="R666" s="27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</row>
    <row r="667" ht="14.25" customHeight="1">
      <c r="O667" s="27"/>
      <c r="P667" s="27"/>
      <c r="Q667" s="27"/>
      <c r="R667" s="27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</row>
    <row r="668" ht="14.25" customHeight="1">
      <c r="O668" s="27"/>
      <c r="P668" s="27"/>
      <c r="Q668" s="27"/>
      <c r="R668" s="27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</row>
    <row r="669" ht="14.25" customHeight="1">
      <c r="O669" s="27"/>
      <c r="P669" s="27"/>
      <c r="Q669" s="27"/>
      <c r="R669" s="27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</row>
    <row r="670" ht="14.25" customHeight="1">
      <c r="O670" s="27"/>
      <c r="P670" s="27"/>
      <c r="Q670" s="27"/>
      <c r="R670" s="27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</row>
    <row r="671" ht="14.25" customHeight="1">
      <c r="O671" s="27"/>
      <c r="P671" s="27"/>
      <c r="Q671" s="27"/>
      <c r="R671" s="27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</row>
    <row r="672" ht="14.25" customHeight="1">
      <c r="O672" s="27"/>
      <c r="P672" s="27"/>
      <c r="Q672" s="27"/>
      <c r="R672" s="27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</row>
    <row r="673" ht="14.25" customHeight="1">
      <c r="O673" s="27"/>
      <c r="P673" s="27"/>
      <c r="Q673" s="27"/>
      <c r="R673" s="27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</row>
    <row r="674" ht="14.25" customHeight="1">
      <c r="O674" s="27"/>
      <c r="P674" s="27"/>
      <c r="Q674" s="27"/>
      <c r="R674" s="27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</row>
    <row r="675" ht="14.25" customHeight="1">
      <c r="O675" s="27"/>
      <c r="P675" s="27"/>
      <c r="Q675" s="27"/>
      <c r="R675" s="27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</row>
    <row r="676" ht="14.25" customHeight="1">
      <c r="O676" s="27"/>
      <c r="P676" s="27"/>
      <c r="Q676" s="27"/>
      <c r="R676" s="27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</row>
    <row r="677" ht="14.25" customHeight="1">
      <c r="O677" s="27"/>
      <c r="P677" s="27"/>
      <c r="Q677" s="27"/>
      <c r="R677" s="27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</row>
    <row r="678" ht="14.25" customHeight="1">
      <c r="O678" s="27"/>
      <c r="P678" s="27"/>
      <c r="Q678" s="27"/>
      <c r="R678" s="27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</row>
    <row r="679" ht="14.25" customHeight="1">
      <c r="O679" s="27"/>
      <c r="P679" s="27"/>
      <c r="Q679" s="27"/>
      <c r="R679" s="27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</row>
    <row r="680" ht="14.25" customHeight="1">
      <c r="O680" s="27"/>
      <c r="P680" s="27"/>
      <c r="Q680" s="27"/>
      <c r="R680" s="27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</row>
    <row r="681" ht="14.25" customHeight="1">
      <c r="O681" s="27"/>
      <c r="P681" s="27"/>
      <c r="Q681" s="27"/>
      <c r="R681" s="27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</row>
    <row r="682" ht="14.25" customHeight="1">
      <c r="O682" s="27"/>
      <c r="P682" s="27"/>
      <c r="Q682" s="27"/>
      <c r="R682" s="27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</row>
    <row r="683" ht="14.25" customHeight="1">
      <c r="O683" s="27"/>
      <c r="P683" s="27"/>
      <c r="Q683" s="27"/>
      <c r="R683" s="27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</row>
    <row r="684" ht="14.25" customHeight="1">
      <c r="O684" s="27"/>
      <c r="P684" s="27"/>
      <c r="Q684" s="27"/>
      <c r="R684" s="27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</row>
    <row r="685" ht="14.25" customHeight="1">
      <c r="O685" s="27"/>
      <c r="P685" s="27"/>
      <c r="Q685" s="27"/>
      <c r="R685" s="27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</row>
    <row r="686" ht="14.25" customHeight="1">
      <c r="O686" s="27"/>
      <c r="P686" s="27"/>
      <c r="Q686" s="27"/>
      <c r="R686" s="27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</row>
    <row r="687" ht="14.25" customHeight="1">
      <c r="O687" s="27"/>
      <c r="P687" s="27"/>
      <c r="Q687" s="27"/>
      <c r="R687" s="27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</row>
    <row r="688" ht="14.25" customHeight="1">
      <c r="O688" s="27"/>
      <c r="P688" s="27"/>
      <c r="Q688" s="27"/>
      <c r="R688" s="27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</row>
    <row r="689" ht="14.25" customHeight="1">
      <c r="O689" s="27"/>
      <c r="P689" s="27"/>
      <c r="Q689" s="27"/>
      <c r="R689" s="27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</row>
    <row r="690" ht="14.25" customHeight="1">
      <c r="O690" s="27"/>
      <c r="P690" s="27"/>
      <c r="Q690" s="27"/>
      <c r="R690" s="27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</row>
    <row r="691" ht="14.25" customHeight="1">
      <c r="O691" s="27"/>
      <c r="P691" s="27"/>
      <c r="Q691" s="27"/>
      <c r="R691" s="27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</row>
    <row r="692" ht="14.25" customHeight="1">
      <c r="O692" s="27"/>
      <c r="P692" s="27"/>
      <c r="Q692" s="27"/>
      <c r="R692" s="27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</row>
    <row r="693" ht="14.25" customHeight="1">
      <c r="O693" s="27"/>
      <c r="P693" s="27"/>
      <c r="Q693" s="27"/>
      <c r="R693" s="27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</row>
    <row r="694" ht="14.25" customHeight="1">
      <c r="O694" s="27"/>
      <c r="P694" s="27"/>
      <c r="Q694" s="27"/>
      <c r="R694" s="27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</row>
    <row r="695" ht="14.25" customHeight="1">
      <c r="O695" s="27"/>
      <c r="P695" s="27"/>
      <c r="Q695" s="27"/>
      <c r="R695" s="27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</row>
    <row r="696" ht="14.25" customHeight="1">
      <c r="O696" s="27"/>
      <c r="P696" s="27"/>
      <c r="Q696" s="27"/>
      <c r="R696" s="27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</row>
    <row r="697" ht="14.25" customHeight="1">
      <c r="O697" s="27"/>
      <c r="P697" s="27"/>
      <c r="Q697" s="27"/>
      <c r="R697" s="27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</row>
    <row r="698" ht="14.25" customHeight="1">
      <c r="O698" s="27"/>
      <c r="P698" s="27"/>
      <c r="Q698" s="27"/>
      <c r="R698" s="27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</row>
    <row r="699" ht="14.25" customHeight="1">
      <c r="O699" s="27"/>
      <c r="P699" s="27"/>
      <c r="Q699" s="27"/>
      <c r="R699" s="27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</row>
    <row r="700" ht="14.25" customHeight="1">
      <c r="O700" s="27"/>
      <c r="P700" s="27"/>
      <c r="Q700" s="27"/>
      <c r="R700" s="27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</row>
    <row r="701" ht="14.25" customHeight="1">
      <c r="O701" s="27"/>
      <c r="P701" s="27"/>
      <c r="Q701" s="27"/>
      <c r="R701" s="27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</row>
    <row r="702" ht="14.25" customHeight="1">
      <c r="O702" s="27"/>
      <c r="P702" s="27"/>
      <c r="Q702" s="27"/>
      <c r="R702" s="27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</row>
    <row r="703" ht="14.25" customHeight="1">
      <c r="O703" s="27"/>
      <c r="P703" s="27"/>
      <c r="Q703" s="27"/>
      <c r="R703" s="27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</row>
    <row r="704" ht="14.25" customHeight="1">
      <c r="O704" s="27"/>
      <c r="P704" s="27"/>
      <c r="Q704" s="27"/>
      <c r="R704" s="27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</row>
    <row r="705" ht="14.25" customHeight="1">
      <c r="O705" s="27"/>
      <c r="P705" s="27"/>
      <c r="Q705" s="27"/>
      <c r="R705" s="27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</row>
    <row r="706" ht="14.25" customHeight="1">
      <c r="O706" s="27"/>
      <c r="P706" s="27"/>
      <c r="Q706" s="27"/>
      <c r="R706" s="27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</row>
    <row r="707" ht="14.25" customHeight="1">
      <c r="O707" s="27"/>
      <c r="P707" s="27"/>
      <c r="Q707" s="27"/>
      <c r="R707" s="27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</row>
    <row r="708" ht="14.25" customHeight="1">
      <c r="O708" s="27"/>
      <c r="P708" s="27"/>
      <c r="Q708" s="27"/>
      <c r="R708" s="27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</row>
    <row r="709" ht="14.25" customHeight="1">
      <c r="O709" s="27"/>
      <c r="P709" s="27"/>
      <c r="Q709" s="27"/>
      <c r="R709" s="27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</row>
    <row r="710" ht="14.25" customHeight="1">
      <c r="O710" s="27"/>
      <c r="P710" s="27"/>
      <c r="Q710" s="27"/>
      <c r="R710" s="27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</row>
    <row r="711" ht="14.25" customHeight="1">
      <c r="O711" s="27"/>
      <c r="P711" s="27"/>
      <c r="Q711" s="27"/>
      <c r="R711" s="27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</row>
    <row r="712" ht="14.25" customHeight="1">
      <c r="O712" s="27"/>
      <c r="P712" s="27"/>
      <c r="Q712" s="27"/>
      <c r="R712" s="27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</row>
    <row r="713" ht="14.25" customHeight="1">
      <c r="O713" s="27"/>
      <c r="P713" s="27"/>
      <c r="Q713" s="27"/>
      <c r="R713" s="27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</row>
    <row r="714" ht="14.25" customHeight="1">
      <c r="O714" s="27"/>
      <c r="P714" s="27"/>
      <c r="Q714" s="27"/>
      <c r="R714" s="27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</row>
    <row r="715" ht="14.25" customHeight="1">
      <c r="O715" s="27"/>
      <c r="P715" s="27"/>
      <c r="Q715" s="27"/>
      <c r="R715" s="27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</row>
    <row r="716" ht="14.25" customHeight="1">
      <c r="O716" s="27"/>
      <c r="P716" s="27"/>
      <c r="Q716" s="27"/>
      <c r="R716" s="27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</row>
    <row r="717" ht="14.25" customHeight="1">
      <c r="O717" s="27"/>
      <c r="P717" s="27"/>
      <c r="Q717" s="27"/>
      <c r="R717" s="27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</row>
    <row r="718" ht="14.25" customHeight="1">
      <c r="O718" s="27"/>
      <c r="P718" s="27"/>
      <c r="Q718" s="27"/>
      <c r="R718" s="27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</row>
    <row r="719" ht="14.25" customHeight="1">
      <c r="O719" s="27"/>
      <c r="P719" s="27"/>
      <c r="Q719" s="27"/>
      <c r="R719" s="27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</row>
    <row r="720" ht="14.25" customHeight="1">
      <c r="O720" s="27"/>
      <c r="P720" s="27"/>
      <c r="Q720" s="27"/>
      <c r="R720" s="27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</row>
    <row r="721" ht="14.25" customHeight="1">
      <c r="O721" s="27"/>
      <c r="P721" s="27"/>
      <c r="Q721" s="27"/>
      <c r="R721" s="27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</row>
    <row r="722" ht="14.25" customHeight="1">
      <c r="O722" s="27"/>
      <c r="P722" s="27"/>
      <c r="Q722" s="27"/>
      <c r="R722" s="27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</row>
    <row r="723" ht="14.25" customHeight="1">
      <c r="O723" s="27"/>
      <c r="P723" s="27"/>
      <c r="Q723" s="27"/>
      <c r="R723" s="27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</row>
    <row r="724" ht="14.25" customHeight="1">
      <c r="O724" s="27"/>
      <c r="P724" s="27"/>
      <c r="Q724" s="27"/>
      <c r="R724" s="27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</row>
    <row r="725" ht="14.25" customHeight="1">
      <c r="O725" s="27"/>
      <c r="P725" s="27"/>
      <c r="Q725" s="27"/>
      <c r="R725" s="27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</row>
    <row r="726" ht="14.25" customHeight="1">
      <c r="O726" s="27"/>
      <c r="P726" s="27"/>
      <c r="Q726" s="27"/>
      <c r="R726" s="27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</row>
    <row r="727" ht="14.25" customHeight="1">
      <c r="O727" s="27"/>
      <c r="P727" s="27"/>
      <c r="Q727" s="27"/>
      <c r="R727" s="27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</row>
    <row r="728" ht="14.25" customHeight="1">
      <c r="O728" s="27"/>
      <c r="P728" s="27"/>
      <c r="Q728" s="27"/>
      <c r="R728" s="27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</row>
    <row r="729" ht="14.25" customHeight="1">
      <c r="O729" s="27"/>
      <c r="P729" s="27"/>
      <c r="Q729" s="27"/>
      <c r="R729" s="27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</row>
    <row r="730" ht="14.25" customHeight="1">
      <c r="O730" s="27"/>
      <c r="P730" s="27"/>
      <c r="Q730" s="27"/>
      <c r="R730" s="27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</row>
    <row r="731" ht="14.25" customHeight="1">
      <c r="O731" s="27"/>
      <c r="P731" s="27"/>
      <c r="Q731" s="27"/>
      <c r="R731" s="27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</row>
    <row r="732" ht="14.25" customHeight="1">
      <c r="O732" s="27"/>
      <c r="P732" s="27"/>
      <c r="Q732" s="27"/>
      <c r="R732" s="27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</row>
    <row r="733" ht="14.25" customHeight="1">
      <c r="O733" s="27"/>
      <c r="P733" s="27"/>
      <c r="Q733" s="27"/>
      <c r="R733" s="27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</row>
    <row r="734" ht="14.25" customHeight="1">
      <c r="O734" s="27"/>
      <c r="P734" s="27"/>
      <c r="Q734" s="27"/>
      <c r="R734" s="27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</row>
    <row r="735" ht="14.25" customHeight="1">
      <c r="O735" s="27"/>
      <c r="P735" s="27"/>
      <c r="Q735" s="27"/>
      <c r="R735" s="27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</row>
    <row r="736" ht="14.25" customHeight="1">
      <c r="O736" s="27"/>
      <c r="P736" s="27"/>
      <c r="Q736" s="27"/>
      <c r="R736" s="27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</row>
    <row r="737" ht="14.25" customHeight="1">
      <c r="O737" s="27"/>
      <c r="P737" s="27"/>
      <c r="Q737" s="27"/>
      <c r="R737" s="27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</row>
    <row r="738" ht="14.25" customHeight="1">
      <c r="O738" s="27"/>
      <c r="P738" s="27"/>
      <c r="Q738" s="27"/>
      <c r="R738" s="27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</row>
    <row r="739" ht="14.25" customHeight="1">
      <c r="O739" s="27"/>
      <c r="P739" s="27"/>
      <c r="Q739" s="27"/>
      <c r="R739" s="27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</row>
    <row r="740" ht="14.25" customHeight="1">
      <c r="O740" s="27"/>
      <c r="P740" s="27"/>
      <c r="Q740" s="27"/>
      <c r="R740" s="27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</row>
    <row r="741" ht="14.25" customHeight="1">
      <c r="O741" s="27"/>
      <c r="P741" s="27"/>
      <c r="Q741" s="27"/>
      <c r="R741" s="27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</row>
    <row r="742" ht="14.25" customHeight="1">
      <c r="O742" s="27"/>
      <c r="P742" s="27"/>
      <c r="Q742" s="27"/>
      <c r="R742" s="27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</row>
    <row r="743" ht="14.25" customHeight="1">
      <c r="O743" s="27"/>
      <c r="P743" s="27"/>
      <c r="Q743" s="27"/>
      <c r="R743" s="27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</row>
    <row r="744" ht="14.25" customHeight="1">
      <c r="O744" s="27"/>
      <c r="P744" s="27"/>
      <c r="Q744" s="27"/>
      <c r="R744" s="27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</row>
    <row r="745" ht="14.25" customHeight="1">
      <c r="O745" s="27"/>
      <c r="P745" s="27"/>
      <c r="Q745" s="27"/>
      <c r="R745" s="27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</row>
    <row r="746" ht="14.25" customHeight="1">
      <c r="O746" s="27"/>
      <c r="P746" s="27"/>
      <c r="Q746" s="27"/>
      <c r="R746" s="27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</row>
    <row r="747" ht="14.25" customHeight="1">
      <c r="O747" s="27"/>
      <c r="P747" s="27"/>
      <c r="Q747" s="27"/>
      <c r="R747" s="27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</row>
    <row r="748" ht="14.25" customHeight="1">
      <c r="O748" s="27"/>
      <c r="P748" s="27"/>
      <c r="Q748" s="27"/>
      <c r="R748" s="27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</row>
    <row r="749" ht="14.25" customHeight="1">
      <c r="O749" s="27"/>
      <c r="P749" s="27"/>
      <c r="Q749" s="27"/>
      <c r="R749" s="27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</row>
    <row r="750" ht="14.25" customHeight="1">
      <c r="O750" s="27"/>
      <c r="P750" s="27"/>
      <c r="Q750" s="27"/>
      <c r="R750" s="27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</row>
    <row r="751" ht="14.25" customHeight="1">
      <c r="O751" s="27"/>
      <c r="P751" s="27"/>
      <c r="Q751" s="27"/>
      <c r="R751" s="27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</row>
    <row r="752" ht="14.25" customHeight="1">
      <c r="O752" s="27"/>
      <c r="P752" s="27"/>
      <c r="Q752" s="27"/>
      <c r="R752" s="27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</row>
    <row r="753" ht="14.25" customHeight="1">
      <c r="O753" s="27"/>
      <c r="P753" s="27"/>
      <c r="Q753" s="27"/>
      <c r="R753" s="27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</row>
    <row r="754" ht="14.25" customHeight="1">
      <c r="O754" s="27"/>
      <c r="P754" s="27"/>
      <c r="Q754" s="27"/>
      <c r="R754" s="27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</row>
    <row r="755" ht="14.25" customHeight="1">
      <c r="O755" s="27"/>
      <c r="P755" s="27"/>
      <c r="Q755" s="27"/>
      <c r="R755" s="27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</row>
    <row r="756" ht="14.25" customHeight="1">
      <c r="O756" s="27"/>
      <c r="P756" s="27"/>
      <c r="Q756" s="27"/>
      <c r="R756" s="27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</row>
    <row r="757" ht="14.25" customHeight="1">
      <c r="O757" s="27"/>
      <c r="P757" s="27"/>
      <c r="Q757" s="27"/>
      <c r="R757" s="27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</row>
    <row r="758" ht="14.25" customHeight="1">
      <c r="O758" s="27"/>
      <c r="P758" s="27"/>
      <c r="Q758" s="27"/>
      <c r="R758" s="27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</row>
    <row r="759" ht="14.25" customHeight="1">
      <c r="O759" s="27"/>
      <c r="P759" s="27"/>
      <c r="Q759" s="27"/>
      <c r="R759" s="27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</row>
    <row r="760" ht="14.25" customHeight="1">
      <c r="O760" s="27"/>
      <c r="P760" s="27"/>
      <c r="Q760" s="27"/>
      <c r="R760" s="27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</row>
    <row r="761" ht="14.25" customHeight="1">
      <c r="O761" s="27"/>
      <c r="P761" s="27"/>
      <c r="Q761" s="27"/>
      <c r="R761" s="27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</row>
    <row r="762" ht="14.25" customHeight="1">
      <c r="O762" s="27"/>
      <c r="P762" s="27"/>
      <c r="Q762" s="27"/>
      <c r="R762" s="27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</row>
    <row r="763" ht="14.25" customHeight="1">
      <c r="O763" s="27"/>
      <c r="P763" s="27"/>
      <c r="Q763" s="27"/>
      <c r="R763" s="27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</row>
    <row r="764" ht="14.25" customHeight="1">
      <c r="O764" s="27"/>
      <c r="P764" s="27"/>
      <c r="Q764" s="27"/>
      <c r="R764" s="27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</row>
    <row r="765" ht="14.25" customHeight="1">
      <c r="O765" s="27"/>
      <c r="P765" s="27"/>
      <c r="Q765" s="27"/>
      <c r="R765" s="27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</row>
    <row r="766" ht="14.25" customHeight="1">
      <c r="O766" s="27"/>
      <c r="P766" s="27"/>
      <c r="Q766" s="27"/>
      <c r="R766" s="27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</row>
    <row r="767" ht="14.25" customHeight="1">
      <c r="O767" s="27"/>
      <c r="P767" s="27"/>
      <c r="Q767" s="27"/>
      <c r="R767" s="27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</row>
    <row r="768" ht="14.25" customHeight="1">
      <c r="O768" s="27"/>
      <c r="P768" s="27"/>
      <c r="Q768" s="27"/>
      <c r="R768" s="27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</row>
    <row r="769" ht="14.25" customHeight="1">
      <c r="O769" s="27"/>
      <c r="P769" s="27"/>
      <c r="Q769" s="27"/>
      <c r="R769" s="27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</row>
    <row r="770" ht="14.25" customHeight="1">
      <c r="O770" s="27"/>
      <c r="P770" s="27"/>
      <c r="Q770" s="27"/>
      <c r="R770" s="27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</row>
    <row r="771" ht="14.25" customHeight="1">
      <c r="O771" s="27"/>
      <c r="P771" s="27"/>
      <c r="Q771" s="27"/>
      <c r="R771" s="27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</row>
    <row r="772" ht="14.25" customHeight="1">
      <c r="O772" s="27"/>
      <c r="P772" s="27"/>
      <c r="Q772" s="27"/>
      <c r="R772" s="27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</row>
    <row r="773" ht="14.25" customHeight="1">
      <c r="O773" s="27"/>
      <c r="P773" s="27"/>
      <c r="Q773" s="27"/>
      <c r="R773" s="27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</row>
    <row r="774" ht="14.25" customHeight="1">
      <c r="O774" s="27"/>
      <c r="P774" s="27"/>
      <c r="Q774" s="27"/>
      <c r="R774" s="27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</row>
    <row r="775" ht="14.25" customHeight="1">
      <c r="O775" s="27"/>
      <c r="P775" s="27"/>
      <c r="Q775" s="27"/>
      <c r="R775" s="27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</row>
    <row r="776" ht="14.25" customHeight="1">
      <c r="O776" s="27"/>
      <c r="P776" s="27"/>
      <c r="Q776" s="27"/>
      <c r="R776" s="27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</row>
    <row r="777" ht="14.25" customHeight="1">
      <c r="O777" s="27"/>
      <c r="P777" s="27"/>
      <c r="Q777" s="27"/>
      <c r="R777" s="27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</row>
    <row r="778" ht="14.25" customHeight="1">
      <c r="O778" s="27"/>
      <c r="P778" s="27"/>
      <c r="Q778" s="27"/>
      <c r="R778" s="27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</row>
    <row r="779" ht="14.25" customHeight="1">
      <c r="O779" s="27"/>
      <c r="P779" s="27"/>
      <c r="Q779" s="27"/>
      <c r="R779" s="27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</row>
    <row r="780" ht="14.25" customHeight="1">
      <c r="O780" s="27"/>
      <c r="P780" s="27"/>
      <c r="Q780" s="27"/>
      <c r="R780" s="27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</row>
    <row r="781" ht="14.25" customHeight="1">
      <c r="O781" s="27"/>
      <c r="P781" s="27"/>
      <c r="Q781" s="27"/>
      <c r="R781" s="27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</row>
    <row r="782" ht="14.25" customHeight="1">
      <c r="O782" s="27"/>
      <c r="P782" s="27"/>
      <c r="Q782" s="27"/>
      <c r="R782" s="27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</row>
    <row r="783" ht="14.25" customHeight="1">
      <c r="O783" s="27"/>
      <c r="P783" s="27"/>
      <c r="Q783" s="27"/>
      <c r="R783" s="27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</row>
    <row r="784" ht="14.25" customHeight="1">
      <c r="O784" s="27"/>
      <c r="P784" s="27"/>
      <c r="Q784" s="27"/>
      <c r="R784" s="27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</row>
    <row r="785" ht="14.25" customHeight="1">
      <c r="O785" s="27"/>
      <c r="P785" s="27"/>
      <c r="Q785" s="27"/>
      <c r="R785" s="27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</row>
    <row r="786" ht="14.25" customHeight="1">
      <c r="O786" s="27"/>
      <c r="P786" s="27"/>
      <c r="Q786" s="27"/>
      <c r="R786" s="27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</row>
    <row r="787" ht="14.25" customHeight="1">
      <c r="O787" s="27"/>
      <c r="P787" s="27"/>
      <c r="Q787" s="27"/>
      <c r="R787" s="27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</row>
    <row r="788" ht="14.25" customHeight="1">
      <c r="O788" s="27"/>
      <c r="P788" s="27"/>
      <c r="Q788" s="27"/>
      <c r="R788" s="27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</row>
    <row r="789" ht="14.25" customHeight="1">
      <c r="O789" s="27"/>
      <c r="P789" s="27"/>
      <c r="Q789" s="27"/>
      <c r="R789" s="27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</row>
    <row r="790" ht="14.25" customHeight="1">
      <c r="O790" s="27"/>
      <c r="P790" s="27"/>
      <c r="Q790" s="27"/>
      <c r="R790" s="27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</row>
    <row r="791" ht="14.25" customHeight="1">
      <c r="O791" s="27"/>
      <c r="P791" s="27"/>
      <c r="Q791" s="27"/>
      <c r="R791" s="27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</row>
    <row r="792" ht="14.25" customHeight="1">
      <c r="O792" s="27"/>
      <c r="P792" s="27"/>
      <c r="Q792" s="27"/>
      <c r="R792" s="27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</row>
    <row r="793" ht="14.25" customHeight="1">
      <c r="O793" s="27"/>
      <c r="P793" s="27"/>
      <c r="Q793" s="27"/>
      <c r="R793" s="27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</row>
    <row r="794" ht="14.25" customHeight="1">
      <c r="O794" s="27"/>
      <c r="P794" s="27"/>
      <c r="Q794" s="27"/>
      <c r="R794" s="27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</row>
    <row r="795" ht="14.25" customHeight="1">
      <c r="O795" s="27"/>
      <c r="P795" s="27"/>
      <c r="Q795" s="27"/>
      <c r="R795" s="27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</row>
    <row r="796" ht="14.25" customHeight="1">
      <c r="O796" s="27"/>
      <c r="P796" s="27"/>
      <c r="Q796" s="27"/>
      <c r="R796" s="27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</row>
    <row r="797" ht="14.25" customHeight="1">
      <c r="O797" s="27"/>
      <c r="P797" s="27"/>
      <c r="Q797" s="27"/>
      <c r="R797" s="27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</row>
    <row r="798" ht="14.25" customHeight="1">
      <c r="O798" s="27"/>
      <c r="P798" s="27"/>
      <c r="Q798" s="27"/>
      <c r="R798" s="27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</row>
    <row r="799" ht="14.25" customHeight="1">
      <c r="O799" s="27"/>
      <c r="P799" s="27"/>
      <c r="Q799" s="27"/>
      <c r="R799" s="27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</row>
    <row r="800" ht="14.25" customHeight="1">
      <c r="O800" s="27"/>
      <c r="P800" s="27"/>
      <c r="Q800" s="27"/>
      <c r="R800" s="27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</row>
    <row r="801" ht="14.25" customHeight="1">
      <c r="O801" s="27"/>
      <c r="P801" s="27"/>
      <c r="Q801" s="27"/>
      <c r="R801" s="27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</row>
    <row r="802" ht="14.25" customHeight="1">
      <c r="O802" s="27"/>
      <c r="P802" s="27"/>
      <c r="Q802" s="27"/>
      <c r="R802" s="27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</row>
    <row r="803" ht="14.25" customHeight="1">
      <c r="O803" s="27"/>
      <c r="P803" s="27"/>
      <c r="Q803" s="27"/>
      <c r="R803" s="27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</row>
    <row r="804" ht="14.25" customHeight="1">
      <c r="O804" s="27"/>
      <c r="P804" s="27"/>
      <c r="Q804" s="27"/>
      <c r="R804" s="27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</row>
    <row r="805" ht="14.25" customHeight="1">
      <c r="O805" s="27"/>
      <c r="P805" s="27"/>
      <c r="Q805" s="27"/>
      <c r="R805" s="27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</row>
    <row r="806" ht="14.25" customHeight="1">
      <c r="O806" s="27"/>
      <c r="P806" s="27"/>
      <c r="Q806" s="27"/>
      <c r="R806" s="27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</row>
    <row r="807" ht="14.25" customHeight="1">
      <c r="O807" s="27"/>
      <c r="P807" s="27"/>
      <c r="Q807" s="27"/>
      <c r="R807" s="27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</row>
    <row r="808" ht="14.25" customHeight="1">
      <c r="O808" s="27"/>
      <c r="P808" s="27"/>
      <c r="Q808" s="27"/>
      <c r="R808" s="27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</row>
    <row r="809" ht="14.25" customHeight="1">
      <c r="O809" s="27"/>
      <c r="P809" s="27"/>
      <c r="Q809" s="27"/>
      <c r="R809" s="27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</row>
    <row r="810" ht="14.25" customHeight="1">
      <c r="O810" s="27"/>
      <c r="P810" s="27"/>
      <c r="Q810" s="27"/>
      <c r="R810" s="27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</row>
    <row r="811" ht="14.25" customHeight="1">
      <c r="O811" s="27"/>
      <c r="P811" s="27"/>
      <c r="Q811" s="27"/>
      <c r="R811" s="27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</row>
    <row r="812" ht="14.25" customHeight="1">
      <c r="O812" s="27"/>
      <c r="P812" s="27"/>
      <c r="Q812" s="27"/>
      <c r="R812" s="27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</row>
    <row r="813" ht="14.25" customHeight="1">
      <c r="O813" s="27"/>
      <c r="P813" s="27"/>
      <c r="Q813" s="27"/>
      <c r="R813" s="27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</row>
    <row r="814" ht="14.25" customHeight="1">
      <c r="O814" s="27"/>
      <c r="P814" s="27"/>
      <c r="Q814" s="27"/>
      <c r="R814" s="27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</row>
    <row r="815" ht="14.25" customHeight="1">
      <c r="O815" s="27"/>
      <c r="P815" s="27"/>
      <c r="Q815" s="27"/>
      <c r="R815" s="27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</row>
    <row r="816" ht="14.25" customHeight="1">
      <c r="O816" s="27"/>
      <c r="P816" s="27"/>
      <c r="Q816" s="27"/>
      <c r="R816" s="27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</row>
    <row r="817" ht="14.25" customHeight="1">
      <c r="O817" s="27"/>
      <c r="P817" s="27"/>
      <c r="Q817" s="27"/>
      <c r="R817" s="27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</row>
    <row r="818" ht="14.25" customHeight="1">
      <c r="O818" s="27"/>
      <c r="P818" s="27"/>
      <c r="Q818" s="27"/>
      <c r="R818" s="27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</row>
    <row r="819" ht="14.25" customHeight="1">
      <c r="O819" s="27"/>
      <c r="P819" s="27"/>
      <c r="Q819" s="27"/>
      <c r="R819" s="27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</row>
    <row r="820" ht="14.25" customHeight="1">
      <c r="O820" s="27"/>
      <c r="P820" s="27"/>
      <c r="Q820" s="27"/>
      <c r="R820" s="27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</row>
    <row r="821" ht="14.25" customHeight="1">
      <c r="O821" s="27"/>
      <c r="P821" s="27"/>
      <c r="Q821" s="27"/>
      <c r="R821" s="27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</row>
    <row r="822" ht="14.25" customHeight="1">
      <c r="O822" s="27"/>
      <c r="P822" s="27"/>
      <c r="Q822" s="27"/>
      <c r="R822" s="27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</row>
    <row r="823" ht="14.25" customHeight="1">
      <c r="O823" s="27"/>
      <c r="P823" s="27"/>
      <c r="Q823" s="27"/>
      <c r="R823" s="27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</row>
    <row r="824" ht="14.25" customHeight="1">
      <c r="O824" s="27"/>
      <c r="P824" s="27"/>
      <c r="Q824" s="27"/>
      <c r="R824" s="27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</row>
    <row r="825" ht="14.25" customHeight="1">
      <c r="O825" s="27"/>
      <c r="P825" s="27"/>
      <c r="Q825" s="27"/>
      <c r="R825" s="27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</row>
    <row r="826" ht="14.25" customHeight="1">
      <c r="O826" s="27"/>
      <c r="P826" s="27"/>
      <c r="Q826" s="27"/>
      <c r="R826" s="27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</row>
    <row r="827" ht="14.25" customHeight="1">
      <c r="O827" s="27"/>
      <c r="P827" s="27"/>
      <c r="Q827" s="27"/>
      <c r="R827" s="27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</row>
    <row r="828" ht="14.25" customHeight="1">
      <c r="O828" s="27"/>
      <c r="P828" s="27"/>
      <c r="Q828" s="27"/>
      <c r="R828" s="27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</row>
    <row r="829" ht="14.25" customHeight="1">
      <c r="O829" s="27"/>
      <c r="P829" s="27"/>
      <c r="Q829" s="27"/>
      <c r="R829" s="27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</row>
    <row r="830" ht="14.25" customHeight="1">
      <c r="O830" s="27"/>
      <c r="P830" s="27"/>
      <c r="Q830" s="27"/>
      <c r="R830" s="27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</row>
    <row r="831" ht="14.25" customHeight="1">
      <c r="O831" s="27"/>
      <c r="P831" s="27"/>
      <c r="Q831" s="27"/>
      <c r="R831" s="27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</row>
    <row r="832" ht="14.25" customHeight="1">
      <c r="O832" s="27"/>
      <c r="P832" s="27"/>
      <c r="Q832" s="27"/>
      <c r="R832" s="27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</row>
    <row r="833" ht="14.25" customHeight="1">
      <c r="O833" s="27"/>
      <c r="P833" s="27"/>
      <c r="Q833" s="27"/>
      <c r="R833" s="27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</row>
    <row r="834" ht="14.25" customHeight="1">
      <c r="O834" s="27"/>
      <c r="P834" s="27"/>
      <c r="Q834" s="27"/>
      <c r="R834" s="27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</row>
    <row r="835" ht="14.25" customHeight="1">
      <c r="O835" s="27"/>
      <c r="P835" s="27"/>
      <c r="Q835" s="27"/>
      <c r="R835" s="27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</row>
    <row r="836" ht="14.25" customHeight="1">
      <c r="O836" s="27"/>
      <c r="P836" s="27"/>
      <c r="Q836" s="27"/>
      <c r="R836" s="27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</row>
    <row r="837" ht="14.25" customHeight="1">
      <c r="O837" s="27"/>
      <c r="P837" s="27"/>
      <c r="Q837" s="27"/>
      <c r="R837" s="27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</row>
    <row r="838" ht="14.25" customHeight="1">
      <c r="O838" s="27"/>
      <c r="P838" s="27"/>
      <c r="Q838" s="27"/>
      <c r="R838" s="27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</row>
    <row r="839" ht="14.25" customHeight="1">
      <c r="O839" s="27"/>
      <c r="P839" s="27"/>
      <c r="Q839" s="27"/>
      <c r="R839" s="27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</row>
    <row r="840" ht="14.25" customHeight="1">
      <c r="O840" s="27"/>
      <c r="P840" s="27"/>
      <c r="Q840" s="27"/>
      <c r="R840" s="27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</row>
    <row r="841" ht="14.25" customHeight="1">
      <c r="O841" s="27"/>
      <c r="P841" s="27"/>
      <c r="Q841" s="27"/>
      <c r="R841" s="27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</row>
    <row r="842" ht="14.25" customHeight="1">
      <c r="O842" s="27"/>
      <c r="P842" s="27"/>
      <c r="Q842" s="27"/>
      <c r="R842" s="27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</row>
    <row r="843" ht="14.25" customHeight="1">
      <c r="O843" s="27"/>
      <c r="P843" s="27"/>
      <c r="Q843" s="27"/>
      <c r="R843" s="27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</row>
    <row r="844" ht="14.25" customHeight="1">
      <c r="O844" s="27"/>
      <c r="P844" s="27"/>
      <c r="Q844" s="27"/>
      <c r="R844" s="27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</row>
    <row r="845" ht="14.25" customHeight="1">
      <c r="O845" s="27"/>
      <c r="P845" s="27"/>
      <c r="Q845" s="27"/>
      <c r="R845" s="27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</row>
    <row r="846" ht="14.25" customHeight="1">
      <c r="O846" s="27"/>
      <c r="P846" s="27"/>
      <c r="Q846" s="27"/>
      <c r="R846" s="27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</row>
    <row r="847" ht="14.25" customHeight="1">
      <c r="O847" s="27"/>
      <c r="P847" s="27"/>
      <c r="Q847" s="27"/>
      <c r="R847" s="27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</row>
    <row r="848" ht="14.25" customHeight="1">
      <c r="O848" s="27"/>
      <c r="P848" s="27"/>
      <c r="Q848" s="27"/>
      <c r="R848" s="27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</row>
    <row r="849" ht="14.25" customHeight="1">
      <c r="O849" s="27"/>
      <c r="P849" s="27"/>
      <c r="Q849" s="27"/>
      <c r="R849" s="27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</row>
    <row r="850" ht="14.25" customHeight="1">
      <c r="O850" s="27"/>
      <c r="P850" s="27"/>
      <c r="Q850" s="27"/>
      <c r="R850" s="27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</row>
    <row r="851" ht="14.25" customHeight="1">
      <c r="O851" s="27"/>
      <c r="P851" s="27"/>
      <c r="Q851" s="27"/>
      <c r="R851" s="27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</row>
    <row r="852" ht="14.25" customHeight="1">
      <c r="O852" s="27"/>
      <c r="P852" s="27"/>
      <c r="Q852" s="27"/>
      <c r="R852" s="27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</row>
    <row r="853" ht="14.25" customHeight="1">
      <c r="O853" s="27"/>
      <c r="P853" s="27"/>
      <c r="Q853" s="27"/>
      <c r="R853" s="27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</row>
    <row r="854" ht="14.25" customHeight="1">
      <c r="O854" s="27"/>
      <c r="P854" s="27"/>
      <c r="Q854" s="27"/>
      <c r="R854" s="27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</row>
    <row r="855" ht="14.25" customHeight="1">
      <c r="O855" s="27"/>
      <c r="P855" s="27"/>
      <c r="Q855" s="27"/>
      <c r="R855" s="27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</row>
    <row r="856" ht="14.25" customHeight="1">
      <c r="O856" s="27"/>
      <c r="P856" s="27"/>
      <c r="Q856" s="27"/>
      <c r="R856" s="27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</row>
    <row r="857" ht="14.25" customHeight="1">
      <c r="O857" s="27"/>
      <c r="P857" s="27"/>
      <c r="Q857" s="27"/>
      <c r="R857" s="27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</row>
    <row r="858" ht="14.25" customHeight="1">
      <c r="O858" s="27"/>
      <c r="P858" s="27"/>
      <c r="Q858" s="27"/>
      <c r="R858" s="27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</row>
    <row r="859" ht="14.25" customHeight="1">
      <c r="O859" s="27"/>
      <c r="P859" s="27"/>
      <c r="Q859" s="27"/>
      <c r="R859" s="27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</row>
    <row r="860" ht="14.25" customHeight="1">
      <c r="O860" s="27"/>
      <c r="P860" s="27"/>
      <c r="Q860" s="27"/>
      <c r="R860" s="27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</row>
    <row r="861" ht="14.25" customHeight="1">
      <c r="O861" s="27"/>
      <c r="P861" s="27"/>
      <c r="Q861" s="27"/>
      <c r="R861" s="27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</row>
    <row r="862" ht="14.25" customHeight="1">
      <c r="O862" s="27"/>
      <c r="P862" s="27"/>
      <c r="Q862" s="27"/>
      <c r="R862" s="27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</row>
    <row r="863" ht="14.25" customHeight="1">
      <c r="O863" s="27"/>
      <c r="P863" s="27"/>
      <c r="Q863" s="27"/>
      <c r="R863" s="27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</row>
    <row r="864" ht="14.25" customHeight="1">
      <c r="O864" s="27"/>
      <c r="P864" s="27"/>
      <c r="Q864" s="27"/>
      <c r="R864" s="27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</row>
    <row r="865" ht="14.25" customHeight="1">
      <c r="O865" s="27"/>
      <c r="P865" s="27"/>
      <c r="Q865" s="27"/>
      <c r="R865" s="27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</row>
    <row r="866" ht="14.25" customHeight="1">
      <c r="O866" s="27"/>
      <c r="P866" s="27"/>
      <c r="Q866" s="27"/>
      <c r="R866" s="27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</row>
    <row r="867" ht="14.25" customHeight="1">
      <c r="O867" s="27"/>
      <c r="P867" s="27"/>
      <c r="Q867" s="27"/>
      <c r="R867" s="27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</row>
    <row r="868" ht="14.25" customHeight="1">
      <c r="O868" s="27"/>
      <c r="P868" s="27"/>
      <c r="Q868" s="27"/>
      <c r="R868" s="27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</row>
    <row r="869" ht="14.25" customHeight="1">
      <c r="O869" s="27"/>
      <c r="P869" s="27"/>
      <c r="Q869" s="27"/>
      <c r="R869" s="27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</row>
    <row r="870" ht="14.25" customHeight="1">
      <c r="O870" s="27"/>
      <c r="P870" s="27"/>
      <c r="Q870" s="27"/>
      <c r="R870" s="27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</row>
    <row r="871" ht="14.25" customHeight="1">
      <c r="O871" s="27"/>
      <c r="P871" s="27"/>
      <c r="Q871" s="27"/>
      <c r="R871" s="27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</row>
    <row r="872" ht="14.25" customHeight="1">
      <c r="O872" s="27"/>
      <c r="P872" s="27"/>
      <c r="Q872" s="27"/>
      <c r="R872" s="27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</row>
    <row r="873" ht="14.25" customHeight="1">
      <c r="O873" s="27"/>
      <c r="P873" s="27"/>
      <c r="Q873" s="27"/>
      <c r="R873" s="27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</row>
    <row r="874" ht="14.25" customHeight="1">
      <c r="O874" s="27"/>
      <c r="P874" s="27"/>
      <c r="Q874" s="27"/>
      <c r="R874" s="27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</row>
    <row r="875" ht="14.25" customHeight="1">
      <c r="O875" s="27"/>
      <c r="P875" s="27"/>
      <c r="Q875" s="27"/>
      <c r="R875" s="27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</row>
    <row r="876" ht="14.25" customHeight="1">
      <c r="O876" s="27"/>
      <c r="P876" s="27"/>
      <c r="Q876" s="27"/>
      <c r="R876" s="27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</row>
    <row r="877" ht="14.25" customHeight="1">
      <c r="O877" s="27"/>
      <c r="P877" s="27"/>
      <c r="Q877" s="27"/>
      <c r="R877" s="27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</row>
    <row r="878" ht="14.25" customHeight="1">
      <c r="O878" s="27"/>
      <c r="P878" s="27"/>
      <c r="Q878" s="27"/>
      <c r="R878" s="27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</row>
    <row r="879" ht="14.25" customHeight="1">
      <c r="O879" s="27"/>
      <c r="P879" s="27"/>
      <c r="Q879" s="27"/>
      <c r="R879" s="27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</row>
    <row r="880" ht="14.25" customHeight="1">
      <c r="O880" s="27"/>
      <c r="P880" s="27"/>
      <c r="Q880" s="27"/>
      <c r="R880" s="27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</row>
    <row r="881" ht="14.25" customHeight="1">
      <c r="O881" s="27"/>
      <c r="P881" s="27"/>
      <c r="Q881" s="27"/>
      <c r="R881" s="27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</row>
    <row r="882" ht="14.25" customHeight="1">
      <c r="O882" s="27"/>
      <c r="P882" s="27"/>
      <c r="Q882" s="27"/>
      <c r="R882" s="27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</row>
    <row r="883" ht="14.25" customHeight="1">
      <c r="O883" s="27"/>
      <c r="P883" s="27"/>
      <c r="Q883" s="27"/>
      <c r="R883" s="27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</row>
    <row r="884" ht="14.25" customHeight="1">
      <c r="O884" s="27"/>
      <c r="P884" s="27"/>
      <c r="Q884" s="27"/>
      <c r="R884" s="27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</row>
    <row r="885" ht="14.25" customHeight="1">
      <c r="O885" s="27"/>
      <c r="P885" s="27"/>
      <c r="Q885" s="27"/>
      <c r="R885" s="27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</row>
    <row r="886" ht="14.25" customHeight="1">
      <c r="O886" s="27"/>
      <c r="P886" s="27"/>
      <c r="Q886" s="27"/>
      <c r="R886" s="27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</row>
    <row r="887" ht="14.25" customHeight="1">
      <c r="O887" s="27"/>
      <c r="P887" s="27"/>
      <c r="Q887" s="27"/>
      <c r="R887" s="27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</row>
    <row r="888" ht="14.25" customHeight="1">
      <c r="O888" s="27"/>
      <c r="P888" s="27"/>
      <c r="Q888" s="27"/>
      <c r="R888" s="27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</row>
    <row r="889" ht="14.25" customHeight="1">
      <c r="O889" s="27"/>
      <c r="P889" s="27"/>
      <c r="Q889" s="27"/>
      <c r="R889" s="27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</row>
    <row r="890" ht="14.25" customHeight="1">
      <c r="O890" s="27"/>
      <c r="P890" s="27"/>
      <c r="Q890" s="27"/>
      <c r="R890" s="27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</row>
    <row r="891" ht="14.25" customHeight="1">
      <c r="O891" s="27"/>
      <c r="P891" s="27"/>
      <c r="Q891" s="27"/>
      <c r="R891" s="27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</row>
    <row r="892" ht="14.25" customHeight="1">
      <c r="O892" s="27"/>
      <c r="P892" s="27"/>
      <c r="Q892" s="27"/>
      <c r="R892" s="27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</row>
    <row r="893" ht="14.25" customHeight="1">
      <c r="O893" s="27"/>
      <c r="P893" s="27"/>
      <c r="Q893" s="27"/>
      <c r="R893" s="27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</row>
    <row r="894" ht="14.25" customHeight="1">
      <c r="O894" s="27"/>
      <c r="P894" s="27"/>
      <c r="Q894" s="27"/>
      <c r="R894" s="27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</row>
    <row r="895" ht="14.25" customHeight="1">
      <c r="O895" s="27"/>
      <c r="P895" s="27"/>
      <c r="Q895" s="27"/>
      <c r="R895" s="27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</row>
    <row r="896" ht="14.25" customHeight="1">
      <c r="O896" s="27"/>
      <c r="P896" s="27"/>
      <c r="Q896" s="27"/>
      <c r="R896" s="27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</row>
    <row r="897" ht="14.25" customHeight="1">
      <c r="O897" s="27"/>
      <c r="P897" s="27"/>
      <c r="Q897" s="27"/>
      <c r="R897" s="27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</row>
    <row r="898" ht="14.25" customHeight="1">
      <c r="O898" s="27"/>
      <c r="P898" s="27"/>
      <c r="Q898" s="27"/>
      <c r="R898" s="27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</row>
    <row r="899" ht="14.25" customHeight="1">
      <c r="O899" s="27"/>
      <c r="P899" s="27"/>
      <c r="Q899" s="27"/>
      <c r="R899" s="27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</row>
    <row r="900" ht="14.25" customHeight="1">
      <c r="O900" s="27"/>
      <c r="P900" s="27"/>
      <c r="Q900" s="27"/>
      <c r="R900" s="27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</row>
    <row r="901" ht="14.25" customHeight="1">
      <c r="O901" s="27"/>
      <c r="P901" s="27"/>
      <c r="Q901" s="27"/>
      <c r="R901" s="27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</row>
    <row r="902" ht="14.25" customHeight="1">
      <c r="O902" s="27"/>
      <c r="P902" s="27"/>
      <c r="Q902" s="27"/>
      <c r="R902" s="27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</row>
    <row r="903" ht="14.25" customHeight="1">
      <c r="O903" s="27"/>
      <c r="P903" s="27"/>
      <c r="Q903" s="27"/>
      <c r="R903" s="27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</row>
    <row r="904" ht="14.25" customHeight="1">
      <c r="O904" s="27"/>
      <c r="P904" s="27"/>
      <c r="Q904" s="27"/>
      <c r="R904" s="27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</row>
    <row r="905" ht="14.25" customHeight="1">
      <c r="O905" s="27"/>
      <c r="P905" s="27"/>
      <c r="Q905" s="27"/>
      <c r="R905" s="27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</row>
    <row r="906" ht="14.25" customHeight="1">
      <c r="O906" s="27"/>
      <c r="P906" s="27"/>
      <c r="Q906" s="27"/>
      <c r="R906" s="27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</row>
    <row r="907" ht="14.25" customHeight="1">
      <c r="O907" s="27"/>
      <c r="P907" s="27"/>
      <c r="Q907" s="27"/>
      <c r="R907" s="27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</row>
    <row r="908" ht="14.25" customHeight="1">
      <c r="O908" s="27"/>
      <c r="P908" s="27"/>
      <c r="Q908" s="27"/>
      <c r="R908" s="27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</row>
    <row r="909" ht="14.25" customHeight="1">
      <c r="O909" s="27"/>
      <c r="P909" s="27"/>
      <c r="Q909" s="27"/>
      <c r="R909" s="27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</row>
    <row r="910" ht="14.25" customHeight="1">
      <c r="O910" s="27"/>
      <c r="P910" s="27"/>
      <c r="Q910" s="27"/>
      <c r="R910" s="27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</row>
    <row r="911" ht="14.25" customHeight="1">
      <c r="O911" s="27"/>
      <c r="P911" s="27"/>
      <c r="Q911" s="27"/>
      <c r="R911" s="27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</row>
    <row r="912" ht="14.25" customHeight="1">
      <c r="O912" s="27"/>
      <c r="P912" s="27"/>
      <c r="Q912" s="27"/>
      <c r="R912" s="27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</row>
    <row r="913" ht="14.25" customHeight="1">
      <c r="O913" s="27"/>
      <c r="P913" s="27"/>
      <c r="Q913" s="27"/>
      <c r="R913" s="27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</row>
    <row r="914" ht="14.25" customHeight="1">
      <c r="O914" s="27"/>
      <c r="P914" s="27"/>
      <c r="Q914" s="27"/>
      <c r="R914" s="27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</row>
    <row r="915" ht="14.25" customHeight="1">
      <c r="O915" s="27"/>
      <c r="P915" s="27"/>
      <c r="Q915" s="27"/>
      <c r="R915" s="27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</row>
    <row r="916" ht="14.25" customHeight="1">
      <c r="O916" s="27"/>
      <c r="P916" s="27"/>
      <c r="Q916" s="27"/>
      <c r="R916" s="27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</row>
    <row r="917" ht="14.25" customHeight="1">
      <c r="O917" s="27"/>
      <c r="P917" s="27"/>
      <c r="Q917" s="27"/>
      <c r="R917" s="27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</row>
    <row r="918" ht="14.25" customHeight="1">
      <c r="O918" s="27"/>
      <c r="P918" s="27"/>
      <c r="Q918" s="27"/>
      <c r="R918" s="27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</row>
    <row r="919" ht="14.25" customHeight="1">
      <c r="O919" s="27"/>
      <c r="P919" s="27"/>
      <c r="Q919" s="27"/>
      <c r="R919" s="27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</row>
    <row r="920" ht="14.25" customHeight="1">
      <c r="O920" s="27"/>
      <c r="P920" s="27"/>
      <c r="Q920" s="27"/>
      <c r="R920" s="27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</row>
    <row r="921" ht="14.25" customHeight="1">
      <c r="O921" s="27"/>
      <c r="P921" s="27"/>
      <c r="Q921" s="27"/>
      <c r="R921" s="27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</row>
    <row r="922" ht="14.25" customHeight="1">
      <c r="O922" s="27"/>
      <c r="P922" s="27"/>
      <c r="Q922" s="27"/>
      <c r="R922" s="27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</row>
    <row r="923" ht="14.25" customHeight="1">
      <c r="O923" s="27"/>
      <c r="P923" s="27"/>
      <c r="Q923" s="27"/>
      <c r="R923" s="27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</row>
    <row r="924" ht="14.25" customHeight="1">
      <c r="O924" s="27"/>
      <c r="P924" s="27"/>
      <c r="Q924" s="27"/>
      <c r="R924" s="27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</row>
    <row r="925" ht="14.25" customHeight="1">
      <c r="O925" s="27"/>
      <c r="P925" s="27"/>
      <c r="Q925" s="27"/>
      <c r="R925" s="27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</row>
    <row r="926" ht="14.25" customHeight="1">
      <c r="O926" s="27"/>
      <c r="P926" s="27"/>
      <c r="Q926" s="27"/>
      <c r="R926" s="27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</row>
    <row r="927" ht="14.25" customHeight="1">
      <c r="O927" s="27"/>
      <c r="P927" s="27"/>
      <c r="Q927" s="27"/>
      <c r="R927" s="27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</row>
    <row r="928" ht="14.25" customHeight="1">
      <c r="O928" s="27"/>
      <c r="P928" s="27"/>
      <c r="Q928" s="27"/>
      <c r="R928" s="27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</row>
    <row r="929" ht="14.25" customHeight="1">
      <c r="O929" s="27"/>
      <c r="P929" s="27"/>
      <c r="Q929" s="27"/>
      <c r="R929" s="27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</row>
    <row r="930" ht="14.25" customHeight="1">
      <c r="O930" s="27"/>
      <c r="P930" s="27"/>
      <c r="Q930" s="27"/>
      <c r="R930" s="27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</row>
    <row r="931" ht="14.25" customHeight="1">
      <c r="O931" s="27"/>
      <c r="P931" s="27"/>
      <c r="Q931" s="27"/>
      <c r="R931" s="27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</row>
    <row r="932" ht="14.25" customHeight="1">
      <c r="O932" s="27"/>
      <c r="P932" s="27"/>
      <c r="Q932" s="27"/>
      <c r="R932" s="27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</row>
    <row r="933" ht="14.25" customHeight="1">
      <c r="O933" s="27"/>
      <c r="P933" s="27"/>
      <c r="Q933" s="27"/>
      <c r="R933" s="27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</row>
    <row r="934" ht="14.25" customHeight="1">
      <c r="O934" s="27"/>
      <c r="P934" s="27"/>
      <c r="Q934" s="27"/>
      <c r="R934" s="27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</row>
    <row r="935" ht="14.25" customHeight="1">
      <c r="O935" s="27"/>
      <c r="P935" s="27"/>
      <c r="Q935" s="27"/>
      <c r="R935" s="27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</row>
    <row r="936" ht="14.25" customHeight="1">
      <c r="O936" s="27"/>
      <c r="P936" s="27"/>
      <c r="Q936" s="27"/>
      <c r="R936" s="27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</row>
    <row r="937" ht="14.25" customHeight="1">
      <c r="O937" s="27"/>
      <c r="P937" s="27"/>
      <c r="Q937" s="27"/>
      <c r="R937" s="27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</row>
    <row r="938" ht="14.25" customHeight="1">
      <c r="O938" s="27"/>
      <c r="P938" s="27"/>
      <c r="Q938" s="27"/>
      <c r="R938" s="27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</row>
    <row r="939" ht="14.25" customHeight="1">
      <c r="O939" s="27"/>
      <c r="P939" s="27"/>
      <c r="Q939" s="27"/>
      <c r="R939" s="27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</row>
    <row r="940" ht="14.25" customHeight="1">
      <c r="O940" s="27"/>
      <c r="P940" s="27"/>
      <c r="Q940" s="27"/>
      <c r="R940" s="27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</row>
    <row r="941" ht="14.25" customHeight="1">
      <c r="O941" s="27"/>
      <c r="P941" s="27"/>
      <c r="Q941" s="27"/>
      <c r="R941" s="27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</row>
    <row r="942" ht="14.25" customHeight="1">
      <c r="O942" s="27"/>
      <c r="P942" s="27"/>
      <c r="Q942" s="27"/>
      <c r="R942" s="27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</row>
    <row r="943" ht="14.25" customHeight="1">
      <c r="O943" s="27"/>
      <c r="P943" s="27"/>
      <c r="Q943" s="27"/>
      <c r="R943" s="27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</row>
    <row r="944" ht="14.25" customHeight="1">
      <c r="O944" s="27"/>
      <c r="P944" s="27"/>
      <c r="Q944" s="27"/>
      <c r="R944" s="27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</row>
    <row r="945" ht="14.25" customHeight="1">
      <c r="O945" s="27"/>
      <c r="P945" s="27"/>
      <c r="Q945" s="27"/>
      <c r="R945" s="27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</row>
    <row r="946" ht="14.25" customHeight="1">
      <c r="O946" s="27"/>
      <c r="P946" s="27"/>
      <c r="Q946" s="27"/>
      <c r="R946" s="27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</row>
    <row r="947" ht="14.25" customHeight="1">
      <c r="O947" s="27"/>
      <c r="P947" s="27"/>
      <c r="Q947" s="27"/>
      <c r="R947" s="27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</row>
    <row r="948" ht="14.25" customHeight="1">
      <c r="O948" s="27"/>
      <c r="P948" s="27"/>
      <c r="Q948" s="27"/>
      <c r="R948" s="27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</row>
    <row r="949" ht="14.25" customHeight="1">
      <c r="O949" s="27"/>
      <c r="P949" s="27"/>
      <c r="Q949" s="27"/>
      <c r="R949" s="27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</row>
    <row r="950" ht="14.25" customHeight="1">
      <c r="O950" s="27"/>
      <c r="P950" s="27"/>
      <c r="Q950" s="27"/>
      <c r="R950" s="27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</row>
    <row r="951" ht="14.25" customHeight="1">
      <c r="O951" s="27"/>
      <c r="P951" s="27"/>
      <c r="Q951" s="27"/>
      <c r="R951" s="27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</row>
    <row r="952" ht="14.25" customHeight="1">
      <c r="O952" s="27"/>
      <c r="P952" s="27"/>
      <c r="Q952" s="27"/>
      <c r="R952" s="27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</row>
    <row r="953" ht="14.25" customHeight="1">
      <c r="O953" s="27"/>
      <c r="P953" s="27"/>
      <c r="Q953" s="27"/>
      <c r="R953" s="27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</row>
    <row r="954" ht="14.25" customHeight="1">
      <c r="O954" s="27"/>
      <c r="P954" s="27"/>
      <c r="Q954" s="27"/>
      <c r="R954" s="27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</row>
    <row r="955" ht="14.25" customHeight="1">
      <c r="O955" s="27"/>
      <c r="P955" s="27"/>
      <c r="Q955" s="27"/>
      <c r="R955" s="27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</row>
    <row r="956" ht="14.25" customHeight="1">
      <c r="O956" s="27"/>
      <c r="P956" s="27"/>
      <c r="Q956" s="27"/>
      <c r="R956" s="27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</row>
    <row r="957" ht="14.25" customHeight="1">
      <c r="O957" s="27"/>
      <c r="P957" s="27"/>
      <c r="Q957" s="27"/>
      <c r="R957" s="27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</row>
    <row r="958" ht="14.25" customHeight="1">
      <c r="O958" s="27"/>
      <c r="P958" s="27"/>
      <c r="Q958" s="27"/>
      <c r="R958" s="27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</row>
    <row r="959" ht="14.25" customHeight="1">
      <c r="O959" s="27"/>
      <c r="P959" s="27"/>
      <c r="Q959" s="27"/>
      <c r="R959" s="27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</row>
    <row r="960" ht="14.25" customHeight="1">
      <c r="O960" s="27"/>
      <c r="P960" s="27"/>
      <c r="Q960" s="27"/>
      <c r="R960" s="27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</row>
    <row r="961" ht="14.25" customHeight="1">
      <c r="O961" s="27"/>
      <c r="P961" s="27"/>
      <c r="Q961" s="27"/>
      <c r="R961" s="27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</row>
    <row r="962" ht="14.25" customHeight="1">
      <c r="O962" s="27"/>
      <c r="P962" s="27"/>
      <c r="Q962" s="27"/>
      <c r="R962" s="27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</row>
    <row r="963" ht="14.25" customHeight="1">
      <c r="O963" s="27"/>
      <c r="P963" s="27"/>
      <c r="Q963" s="27"/>
      <c r="R963" s="27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</row>
    <row r="964" ht="14.25" customHeight="1">
      <c r="O964" s="27"/>
      <c r="P964" s="27"/>
      <c r="Q964" s="27"/>
      <c r="R964" s="27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</row>
    <row r="965" ht="14.25" customHeight="1">
      <c r="O965" s="27"/>
      <c r="P965" s="27"/>
      <c r="Q965" s="27"/>
      <c r="R965" s="27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</row>
    <row r="966" ht="14.25" customHeight="1">
      <c r="O966" s="27"/>
      <c r="P966" s="27"/>
      <c r="Q966" s="27"/>
      <c r="R966" s="27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</row>
    <row r="967" ht="14.25" customHeight="1">
      <c r="O967" s="27"/>
      <c r="P967" s="27"/>
      <c r="Q967" s="27"/>
      <c r="R967" s="27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</row>
    <row r="968" ht="14.25" customHeight="1">
      <c r="O968" s="27"/>
      <c r="P968" s="27"/>
      <c r="Q968" s="27"/>
      <c r="R968" s="27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</row>
    <row r="969" ht="14.25" customHeight="1">
      <c r="O969" s="27"/>
      <c r="P969" s="27"/>
      <c r="Q969" s="27"/>
      <c r="R969" s="27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</row>
    <row r="970" ht="14.25" customHeight="1">
      <c r="O970" s="27"/>
      <c r="P970" s="27"/>
      <c r="Q970" s="27"/>
      <c r="R970" s="27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</row>
    <row r="971" ht="14.25" customHeight="1">
      <c r="O971" s="27"/>
      <c r="P971" s="27"/>
      <c r="Q971" s="27"/>
      <c r="R971" s="27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</row>
    <row r="972" ht="14.25" customHeight="1">
      <c r="O972" s="27"/>
      <c r="P972" s="27"/>
      <c r="Q972" s="27"/>
      <c r="R972" s="27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</row>
    <row r="973" ht="14.25" customHeight="1">
      <c r="O973" s="27"/>
      <c r="P973" s="27"/>
      <c r="Q973" s="27"/>
      <c r="R973" s="27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</row>
    <row r="974" ht="14.25" customHeight="1">
      <c r="O974" s="27"/>
      <c r="P974" s="27"/>
      <c r="Q974" s="27"/>
      <c r="R974" s="27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</row>
    <row r="975" ht="14.25" customHeight="1">
      <c r="O975" s="27"/>
      <c r="P975" s="27"/>
      <c r="Q975" s="27"/>
      <c r="R975" s="27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</row>
    <row r="976" ht="14.25" customHeight="1">
      <c r="O976" s="27"/>
      <c r="P976" s="27"/>
      <c r="Q976" s="27"/>
      <c r="R976" s="27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</row>
    <row r="977" ht="14.25" customHeight="1">
      <c r="O977" s="27"/>
      <c r="P977" s="27"/>
      <c r="Q977" s="27"/>
      <c r="R977" s="27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</row>
    <row r="978" ht="14.25" customHeight="1">
      <c r="O978" s="27"/>
      <c r="P978" s="27"/>
      <c r="Q978" s="27"/>
      <c r="R978" s="27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</row>
    <row r="979" ht="14.25" customHeight="1">
      <c r="O979" s="27"/>
      <c r="P979" s="27"/>
      <c r="Q979" s="27"/>
      <c r="R979" s="27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</row>
    <row r="980" ht="14.25" customHeight="1">
      <c r="O980" s="27"/>
      <c r="P980" s="27"/>
      <c r="Q980" s="27"/>
      <c r="R980" s="27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</row>
    <row r="981" ht="14.25" customHeight="1">
      <c r="O981" s="27"/>
      <c r="P981" s="27"/>
      <c r="Q981" s="27"/>
      <c r="R981" s="27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</row>
    <row r="982" ht="14.25" customHeight="1">
      <c r="O982" s="27"/>
      <c r="P982" s="27"/>
      <c r="Q982" s="27"/>
      <c r="R982" s="27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</row>
    <row r="983" ht="14.25" customHeight="1">
      <c r="O983" s="27"/>
      <c r="P983" s="27"/>
      <c r="Q983" s="27"/>
      <c r="R983" s="27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</row>
    <row r="984" ht="15.0" customHeight="1">
      <c r="O984" s="27"/>
      <c r="P984" s="27"/>
      <c r="Q984" s="27"/>
      <c r="R984" s="27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</row>
    <row r="985">
      <c r="O985" s="27"/>
      <c r="P985" s="27"/>
      <c r="Q985" s="27"/>
      <c r="R985" s="27"/>
    </row>
    <row r="986">
      <c r="O986" s="27"/>
      <c r="P986" s="27"/>
      <c r="Q986" s="27"/>
      <c r="R986" s="27"/>
    </row>
    <row r="987">
      <c r="O987" s="27"/>
      <c r="P987" s="27"/>
      <c r="Q987" s="27"/>
      <c r="R987" s="27"/>
    </row>
    <row r="988">
      <c r="O988" s="27"/>
      <c r="P988" s="27"/>
      <c r="Q988" s="27"/>
      <c r="R988" s="27"/>
    </row>
    <row r="989">
      <c r="O989" s="27"/>
      <c r="P989" s="27"/>
      <c r="Q989" s="27"/>
      <c r="R989" s="27"/>
    </row>
    <row r="990">
      <c r="O990" s="27"/>
      <c r="P990" s="27"/>
      <c r="Q990" s="27"/>
      <c r="R990" s="27"/>
    </row>
    <row r="991">
      <c r="O991" s="27"/>
      <c r="P991" s="27"/>
      <c r="Q991" s="27"/>
      <c r="R991" s="27"/>
    </row>
    <row r="992">
      <c r="O992" s="27"/>
      <c r="P992" s="27"/>
      <c r="Q992" s="27"/>
      <c r="R992" s="2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