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иложение №1" sheetId="1" r:id="rId4"/>
    <sheet state="visible" name="Лист2" sheetId="2" r:id="rId5"/>
    <sheet state="visible" name="Лист1" sheetId="3" r:id="rId6"/>
    <sheet state="hidden" name="скрин карточки товара" sheetId="4" r:id="rId7"/>
  </sheets>
  <definedNames/>
  <calcPr/>
  <extLst>
    <ext uri="GoogleSheetsCustomDataVersion1">
      <go:sheetsCustomData xmlns:go="http://customooxmlschemas.google.com/" r:id="rId8" roundtripDataSignature="AMtx7mjZCAdYkGvRbr20dSgeH4inG7jMPw=="/>
    </ext>
  </extLst>
</workbook>
</file>

<file path=xl/sharedStrings.xml><?xml version="1.0" encoding="utf-8"?>
<sst xmlns="http://schemas.openxmlformats.org/spreadsheetml/2006/main" count="765" uniqueCount="306">
  <si>
    <t>№</t>
  </si>
  <si>
    <t>Поставщик</t>
  </si>
  <si>
    <t>Штрих-код упаковки</t>
  </si>
  <si>
    <t>Штрих-код единицы</t>
  </si>
  <si>
    <t xml:space="preserve">Наименование товара </t>
  </si>
  <si>
    <t>Наименование товара для маркетинга</t>
  </si>
  <si>
    <t xml:space="preserve">Брэнд </t>
  </si>
  <si>
    <t>Страна происхождения</t>
  </si>
  <si>
    <t>Ед.изм.  шт/кг</t>
  </si>
  <si>
    <t>объём нетто, шт</t>
  </si>
  <si>
    <t>вес нетто, шт</t>
  </si>
  <si>
    <t>объём брутто</t>
  </si>
  <si>
    <t>вес брутто</t>
  </si>
  <si>
    <t>средний вес(для весового товара)</t>
  </si>
  <si>
    <t>Цена закупочная</t>
  </si>
  <si>
    <t xml:space="preserve">Ставка НДС 0/12               </t>
  </si>
  <si>
    <t>Код ТН ВЭД</t>
  </si>
  <si>
    <t>Кол-во шт/кг в упаковке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</si>
  <si>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</si>
  <si>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</si>
  <si>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</si>
  <si>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Тип упаковки (флоу-пак, тба, пэт, пауч и т.д.),</t>
  </si>
  <si>
    <t>Минимальный заказ</t>
  </si>
  <si>
    <t>Срок годности
(гарантийный срок), в днях</t>
  </si>
  <si>
    <t>Температурный режим +20/+4/-18/-24</t>
  </si>
  <si>
    <t>Сорт (если есть)</t>
  </si>
  <si>
    <t>Описание</t>
  </si>
  <si>
    <t>Состав</t>
  </si>
  <si>
    <t>белки</t>
  </si>
  <si>
    <t>жиры</t>
  </si>
  <si>
    <t>углеводы</t>
  </si>
  <si>
    <t>Энергетическая ценность</t>
  </si>
  <si>
    <t>Фото (ссылка)</t>
  </si>
  <si>
    <t>Крепкость алкоголя (%)</t>
  </si>
  <si>
    <t>PIN</t>
  </si>
  <si>
    <t>акциз</t>
  </si>
  <si>
    <t>Субподгруппа(ID)</t>
  </si>
  <si>
    <t>Категорийный Менеджер</t>
  </si>
  <si>
    <t>Цена розничная</t>
  </si>
  <si>
    <t>Шаг продукта</t>
  </si>
  <si>
    <t>минимальный заказ для вес товара, для покупателя</t>
  </si>
  <si>
    <t>Лимит на заказ для покупателя(шт/кг)</t>
  </si>
  <si>
    <t>Допустимый % скидки</t>
  </si>
  <si>
    <t>Минимальный остаток(отключение)</t>
  </si>
  <si>
    <t>разновидность(например жирность)</t>
  </si>
  <si>
    <t>цвет</t>
  </si>
  <si>
    <t>вкус</t>
  </si>
  <si>
    <t>способ приготовления</t>
  </si>
  <si>
    <t xml:space="preserve"> способы открытия упаковки (Пример: с ключом или без)</t>
  </si>
  <si>
    <t>ТОО «Apple City Corps»</t>
  </si>
  <si>
    <t>ARIEL Авт СМС порошк. Color&amp;Style 3кг</t>
  </si>
  <si>
    <t>АРИЭЛЬ</t>
  </si>
  <si>
    <t>Россия</t>
  </si>
  <si>
    <t>кг</t>
  </si>
  <si>
    <t>https://disk.yandex.kz/i/0sQjrHvjk8WVbQ</t>
  </si>
  <si>
    <t>TIDE Авт СМС порошк. Color 3кг</t>
  </si>
  <si>
    <t>ТАЙД</t>
  </si>
  <si>
    <t>https://disk.yandex.kz/i/0PmjYfLPAVc0-Q</t>
  </si>
  <si>
    <t>TIDE Авт СМС порошк. Для чувствительной кожи 2.4кг</t>
  </si>
  <si>
    <t>https://disk.yandex.kz/i/0TxwAxuui3XA_A</t>
  </si>
  <si>
    <t>ARIEL Авт СМС порошк. Color&amp;Style 6кг</t>
  </si>
  <si>
    <t>https://disk.yandex.kz/i/THoQp-mVWTlBQg</t>
  </si>
  <si>
    <t>TIDE Авт СМС порошк. Color 6кг</t>
  </si>
  <si>
    <t>https://disk.yandex.kz/i/WW8wnNMXvSDahw</t>
  </si>
  <si>
    <t>ARIEL Авт СМС порошк. Extra OXI Effect 2.4кг</t>
  </si>
  <si>
    <t>https://disk.yandex.kz/i/Vm6xwwLzmLGabA</t>
  </si>
  <si>
    <t>LENOR Концентрированный кондиционер для белья СкандинавскаяВесна 2л</t>
  </si>
  <si>
    <t>ЛЕНОР</t>
  </si>
  <si>
    <t>РОССИЯ</t>
  </si>
  <si>
    <t>шт</t>
  </si>
  <si>
    <t>https://disk.yandex.kz/i/Ki_Ioj1NVCWKrw</t>
  </si>
  <si>
    <t>LENOR Концентрированный кондиционер для белья для чувствительной и детской кожи 2л</t>
  </si>
  <si>
    <t>https://disk.yandex.kz/i/kTkhU5qmBSEHwQ</t>
  </si>
  <si>
    <t>LENOR Концентрированный кондиционер для белья Детский 1л</t>
  </si>
  <si>
    <t>https://disk.yandex.kz/i/QEu5PbAg3_dGJg</t>
  </si>
  <si>
    <t>LENOR Концентрированный кондиционер для белья Морские минералы 1.785л</t>
  </si>
  <si>
    <t>https://disk.yandex.kz/i/pN9eyxrPTFOgZA</t>
  </si>
  <si>
    <t>GILLETTE FUSION Сменные кассеты для бритья 4шт</t>
  </si>
  <si>
    <t>ФЬЮЖН Лезвия для мужского бритья</t>
  </si>
  <si>
    <t>ГЕРМАНИЯ</t>
  </si>
  <si>
    <t>https://storage.brandquad.ru/accounts-media/PNG/DAM/origin/480a43e2-0f19-11ec-9539-16771dc25711.jpg</t>
  </si>
  <si>
    <t>GILLETTE MACH3 Сменные Кассеты для бритья 4шт</t>
  </si>
  <si>
    <t>МАК3 Лезвия для мужского бритья</t>
  </si>
  <si>
    <t>ПОЛЬША</t>
  </si>
  <si>
    <t>https://storage.brandquad.ru/accounts-media/PNG/DAM/origin/c0f7a4ec-0b10-11ec-a870-2a20e63732b1.png</t>
  </si>
  <si>
    <t>GILLETTE FUSION Сменные кассеты для бритья 8шт</t>
  </si>
  <si>
    <t>https://storage.brandquad.ru/accounts-media/PNG/DAM/origin/91786840-0f19-11ec-8c55-16771dc25711.jpg</t>
  </si>
  <si>
    <t>GILLETTE FUSION ProGlide Flexball Бритва с 2 сменными кассетами</t>
  </si>
  <si>
    <t>ФЬЮЖН Мужские Бритвенные Системы</t>
  </si>
  <si>
    <t>https://storage.brandquad.ru/accounts-media/PNG/DAM/origin/d9655810-e09b-11eb-a3df-caf2b29887ec.jpg</t>
  </si>
  <si>
    <t>GILLETTE MACH3 Сменные Кассеты для бритья 2шт</t>
  </si>
  <si>
    <t>https://storage.brandquad.ru/accounts-media/PNG/DAM/origin/fdf5009e-0b11-11ec-8ebe-b621c88f010a.jpg</t>
  </si>
  <si>
    <t>GILLETTE FUSION ProGlide Сменные кассеты для бритья 2шт</t>
  </si>
  <si>
    <t>https://storage.brandquad.ru/accounts-media/PNG/DAM/origin/7e8fd82c-da08-11eb-8842-5ae3118dd03a.jpg</t>
  </si>
  <si>
    <t>GILLETTE FUSION Бритва с 2 сменными кассетами</t>
  </si>
  <si>
    <t>https://storage.brandquad.ru/accounts-media/PNG/DAM/origin/24a0641a-0f19-11ec-9651-16771dc25711.jpg</t>
  </si>
  <si>
    <t>GILLETTE SIMPLY VENUS 2 Бритвы одноразовые для женщин 4шт</t>
  </si>
  <si>
    <t>СИМПЛ ВЕНУС Женские Одноразовые Бритвы</t>
  </si>
  <si>
    <t>https://storage.brandquad.ru/accounts-media/PNG/DAM/origin/fc75e6b2-ace4-11e8-bfed-000d3a39dbe1.jpg</t>
  </si>
  <si>
    <t>GILLETTE MACH3 Turbo Cменные кассеты для бритья 2шт</t>
  </si>
  <si>
    <t>https://storage.brandquad.ru/accounts-media/PNG/DAM/origin/9f85aac2-0f24-11ec-9f18-36fdc782e31d.jpg</t>
  </si>
  <si>
    <t>GILLETTE MACH3 Бритва с 1 сменной кассетой</t>
  </si>
  <si>
    <t>МАК3 Мужские Бритвенные Системы</t>
  </si>
  <si>
    <t>КИТАЙ</t>
  </si>
  <si>
    <t>https://storage.brandquad.ru/accounts-media/PNG/DAM/origin/8acf1bda-fb59-11eb-98ed-56bfa0350eae.png</t>
  </si>
  <si>
    <t>GILLETTE VENUS Бритва с 1 сменной кассетой</t>
  </si>
  <si>
    <t>ВИНУС Женские Бритвенные Системы</t>
  </si>
  <si>
    <t>https://storage.brandquad.ru/accounts-media/PNG/DAM/origin/93ac47e8-35a8-11ec-aed3-924171aa06db.png</t>
  </si>
  <si>
    <t>ORAL_B Насадка для электрической зубной щетки Precision Clean EB20RB 2шт</t>
  </si>
  <si>
    <t>ОРАЛ_БИ Аккумуляторные электрические зубные щетки</t>
  </si>
  <si>
    <t>ИРЛАНДИЯ</t>
  </si>
  <si>
    <t>https://storage.brandquad.ru/accounts-media/PNG/DAM/origin/d19e6ae2-9546-11ec-bba9-e632dcac3be6.jpg</t>
  </si>
  <si>
    <t>ORAL_B Насадка для электрической зубной щетки CrossAction EB50RB 2шт</t>
  </si>
  <si>
    <t>https://storage.brandquad.ru/accounts-media/PNG/DAM/origin/c48c79ac-9546-11ec-9d56-e26b07e405ee.jpg</t>
  </si>
  <si>
    <t>Oral_B Насадка для электрической зубной щетки EB10S 2K Frozenll 2 шт</t>
  </si>
  <si>
    <t>https://storage.brandquad.ru/accounts-media/PNG/DAM/origin/1d47d1dc-d984-11eb-975b-7ecca4f40506.png</t>
  </si>
  <si>
    <t>ORAL_B Зубная щетка Всесторонняя чистка Black 40 Medium 1шт</t>
  </si>
  <si>
    <t>ОРАЛ_БИ Мануальные зубные щетки</t>
  </si>
  <si>
    <t>ИНДИЯ</t>
  </si>
  <si>
    <t>https://storage.brandquad.ru/accounts-media/PNG/DAM/origin/e34b10b4-c07c-11ec-b332-3205a0cb7f4b.png</t>
  </si>
  <si>
    <t>ORAL_B Зубная нить Pro-Expert Clinic Line Прохладная мята 25м</t>
  </si>
  <si>
    <t>ОРАЛ_БИ Специальные продукты</t>
  </si>
  <si>
    <t>СОЕДИНЕННЫЕ ШТАТЫ</t>
  </si>
  <si>
    <t>https://storage.brandquad.ru/accounts-media/PNG/DAM/origin/b5ae0962-158b-11eb-9a2e-723d8dca529c.png</t>
  </si>
  <si>
    <t>GILLETTE TGS Гель для бритья Sensitive (для чувствительной кожи) с алоэ 200мл</t>
  </si>
  <si>
    <t>ЖИЛЛЕТТ СИРИЗ Средства до бритья для мужчин</t>
  </si>
  <si>
    <t>СОЕДИНЕННОЕ КОРОЛЕВСТВО</t>
  </si>
  <si>
    <t>https://storage.brandquad.ru/accounts-media/PNG/DAM/origin/cd3afd30-aeb0-11ec-a01c-82cc5626966b.jpg</t>
  </si>
  <si>
    <t>GILLETTE Пена для бритья Sensitive Skin (для чувствительной кожи) 200мл</t>
  </si>
  <si>
    <t>ЖИЛЛЕТТ Средства до бритья для мужчин</t>
  </si>
  <si>
    <t>https://storage.brandquad.ru/accounts-media/PNG/DAM/origin/ed22c42e-aeb0-11ec-b2ca-36352558e5ad.jpg</t>
  </si>
  <si>
    <t>GILLETTE TGS Лосьон после бритья Arctic Ice бодрящий 100мл</t>
  </si>
  <si>
    <t>ЖИЛЛЕТТ СИРИЗ Средства после бритья для мужчин</t>
  </si>
  <si>
    <t>ИТАЛИЯ</t>
  </si>
  <si>
    <t>https://storage.brandquad.ru/accounts-media/PNG/DAM/origin/1d91a754-1752-11eb-835b-76b41a7e657d.png</t>
  </si>
  <si>
    <t>GILLETTE TGS Пена для бритья Sensitive (для чувствительной кожи) с алоэ 250мл (+50мл бесплатно)</t>
  </si>
  <si>
    <t>https://storage.brandquad.ru/accounts-media/PNG/DAM/origin/c4dca39e-aeb0-11ec-b4b2-0a435338d5d3.jpg</t>
  </si>
  <si>
    <t>GILLETTE TGS Лосьон после бритья Cool Wave 100мл</t>
  </si>
  <si>
    <t>https://storage.brandquad.ru/accounts-media/PNG/DAM/origin/972644b0-1751-11eb-a1aa-a2d1c79eabdd.png</t>
  </si>
  <si>
    <t>PAMPERS Подгузники Active Baby Maxi Jumbo Упаковка 70</t>
  </si>
  <si>
    <t>ПАМПЕРС Подгузники</t>
  </si>
  <si>
    <t>https://disk.yandex.kz/i/OcWxSaOV3b7uvg</t>
  </si>
  <si>
    <t>PAMPERS Подгузники Active Baby Junior Jumbo Упаковка 60</t>
  </si>
  <si>
    <t>https://disk.yandex.kz/i/C0Jxar145ZWk0w</t>
  </si>
  <si>
    <t>PAMPERS Подгузники-трусики Pants Maxi Джамбо Упаковка 52</t>
  </si>
  <si>
    <t>https://disk.yandex.kz/i/qB8bfv-MhSGbQA</t>
  </si>
  <si>
    <t>PAMPERS Подгузники-трусики Pants Junior Джамбо Упаковка 48</t>
  </si>
  <si>
    <t>https://disk.yandex.kz/i/482iCdl0uaGcJg</t>
  </si>
  <si>
    <t>PAMPERS Подгузники Premium Care Midi (6-10 кг) Экономичная Упаковка 52</t>
  </si>
  <si>
    <t>https://disk.yandex.kz/i/5xQlA3o9EvsTsQ</t>
  </si>
  <si>
    <t>PAMPERS Подгузники-трусики Premium Care Pants для мальчиков и девочек Maxi (9-15 кг) Экономичная Упаковка 38</t>
  </si>
  <si>
    <t>https://disk.yandex.kz/i/AfYZfTsokY3hKQ</t>
  </si>
  <si>
    <t>PAMPERS Подгузники-трусики Premium Care Pants для мальчиков и девочек Junior (12-17кг) Экономичная Упаковка 34</t>
  </si>
  <si>
    <t>https://disk.yandex.kz/i/bKCf-bgfU_brWA</t>
  </si>
  <si>
    <t>ALWAYS Ultra Женские гигиенические прокладки Platinum Collection Super Plus Duo 14шт</t>
  </si>
  <si>
    <t>ОЛВЕЙЗ Прокладки</t>
  </si>
  <si>
    <t>ТУРЦИЯ</t>
  </si>
  <si>
    <t>https://disk.yandex.kz/i/s3C0c47sGZAnoQ</t>
  </si>
  <si>
    <t>ALWAYS Ultra Женские гигиенические прокладки Platinum Night Duo 12шт</t>
  </si>
  <si>
    <t>https://disk.yandex.kz/i/jjt_y3Fzkv5nRA</t>
  </si>
  <si>
    <t>ALWAYS Ultra Женские гигиенические прокладки Sensitive Normal Plus Single 10шт</t>
  </si>
  <si>
    <t>ВЕНГРИЯ</t>
  </si>
  <si>
    <t>https://disk.yandex.kz/i/L2I1AWarD493Ag</t>
  </si>
  <si>
    <t>ALWAYS Ultra Женские гигиенические прокладки Normal Plus Quatro 36шт</t>
  </si>
  <si>
    <t>https://disk.yandex.kz/i/z-JR6XatMZQUVw</t>
  </si>
  <si>
    <t>ALWAYS Ultra Женские гигиенические прокладки ароматизированные Day&amp;Night Quatro 26шт</t>
  </si>
  <si>
    <t>https://disk.yandex.kz/i/fLDieMxWLpwFqg</t>
  </si>
  <si>
    <t>DISCREET Женские гигиенические прокладки на каждый день Deo Water Lily Trio 60шт</t>
  </si>
  <si>
    <t>ДИСКРИТ</t>
  </si>
  <si>
    <t>https://disk.yandex.kz/i/aVzOExJTXctAEQ</t>
  </si>
  <si>
    <t>DISCREET Женские гигиенические прокладки на каждый день Deo Water Lily 100шт</t>
  </si>
  <si>
    <t>https://disk.yandex.kz/i/_wy37rmtzqOspw</t>
  </si>
  <si>
    <t>DISCREET Женские гигиенические прокладки на каждый день Multiform Deo Summer Fresh Trio 60шт</t>
  </si>
  <si>
    <t>https://disk.yandex.kz/i/ooGoWBh5oTFOBg</t>
  </si>
  <si>
    <t>DISCREET Женские гигиенические прокладки на каждый день Normal Trio 60шт</t>
  </si>
  <si>
    <t>https://disk.yandex.kz/i/t9fcYsfyGsKvOA</t>
  </si>
  <si>
    <t>NATURELLA Cotton Protection Женские гигиенические прокладки Normal Duo 22шт</t>
  </si>
  <si>
    <t>НАТУРЕЛЛА Прокладки</t>
  </si>
  <si>
    <t>https://disk.yandex.kz/i/XDKBYyukZ00kQQ</t>
  </si>
  <si>
    <t>NATURELLA Ultra Женские гигиенические прокладки Camomile Normal Quatro 40шт</t>
  </si>
  <si>
    <t>https://disk.yandex.kz/i/Fb8c-fhSNjky1Q</t>
  </si>
  <si>
    <t>NATURELLA Ultra Женские гигиенические прокладки ароматизированные Camomile Maxi Quatro 32шт</t>
  </si>
  <si>
    <t>https://disk.yandex.kz/i/e-6AlpWiK3LnhQ</t>
  </si>
  <si>
    <t>NATURELLA Ultra Женские гигиенические прокладки Night Quatro 28шт</t>
  </si>
  <si>
    <t>https://disk.yandex.kz/i/YM7ftLqcOv8Srw</t>
  </si>
  <si>
    <t>NATURELLA Ароматизованные женские гигиенические прокладки на каждый день Ромашка Нормал 20шт</t>
  </si>
  <si>
    <t>НАТУРЕЛЛА Ежедневные прокладки</t>
  </si>
  <si>
    <t>https://disk.yandex.kz/i/bCYSwVjjA8XpBQ</t>
  </si>
  <si>
    <t>NATURELLA Ароматизованные женские гигиенические прокладки на каждый день Ромашка Нормал 40шт</t>
  </si>
  <si>
    <t>https://disk.yandex.kz/i/Gc20GwuiCjJMPA</t>
  </si>
  <si>
    <t>OLD SPICE Твердый дезодорант WhiteWater 50мл</t>
  </si>
  <si>
    <t>ОЛД СПАЙС Дезод/ антиперс и средс для муж бритья</t>
  </si>
  <si>
    <t>https://storage.brandquad.ru/accounts-media/PNG/DAM/origin/2e5c488c-b1ab-11ec-9259-ba755a913eb0.png</t>
  </si>
  <si>
    <t>OLD SPICE Твердый дезодорант Wolfthorn 50мл</t>
  </si>
  <si>
    <t>https://storage.brandquad.ru/accounts-media/PNG/DAM/origin/2ab9e3fa-b1ab-11ec-b7c5-ba755a913eb0.png</t>
  </si>
  <si>
    <t>OLD SPICE Гелевый дезодорант-антиперспирант Whitewater 70мл</t>
  </si>
  <si>
    <t>https://storage.brandquad.ru/accounts-media/PNG/DAM/origin/34733e10-b1ab-11ec-8907-5e7ccc45efc8.png</t>
  </si>
  <si>
    <t>OLD SPICE Гель для душа Wolfthorn 400мл</t>
  </si>
  <si>
    <t>ОЛД СПАЙС Средства для ванны и душа для мужчин</t>
  </si>
  <si>
    <t>ФРАНЦИЯ</t>
  </si>
  <si>
    <t>https://storage.brandquad.ru/accounts-media/PNG/DAM/origin/bdf886f4-b1b4-11ec-934c-2e99f0c7d29e.jpeg</t>
  </si>
  <si>
    <t>OLD SPICE Гель для душа Whitewater 250мл</t>
  </si>
  <si>
    <t>https://storage.brandquad.ru/accounts-media/PNG/DAM/origin/7059161c-a2bf-11eb-8890-ca7a7d73bed3.jpg</t>
  </si>
  <si>
    <t>FAIRY Средство для мытья посуды Сочный лимон 450мл</t>
  </si>
  <si>
    <t>ФЕЙРИ</t>
  </si>
  <si>
    <t>https://disk.yandex.kz/i/x7fZdinLCC71HA</t>
  </si>
  <si>
    <t>FAIRY Средство для мытья посуды Сочный лимон 900мл</t>
  </si>
  <si>
    <t>https://disk.yandex.kz/i/0jF3Ddo3B8w5pA</t>
  </si>
  <si>
    <t>FAIRY Средство для мытья посуды Гранат 1.35л</t>
  </si>
  <si>
    <t>https://disk.yandex.kz/i/yzRWYlN2s1IiPw</t>
  </si>
  <si>
    <t>FAIRY Средство для мытья посуды Pure &amp; Clean Бергамот и Имбирь 650мл</t>
  </si>
  <si>
    <t>https://disk.yandex.kz/i/e2De0I_R8yP8nQ</t>
  </si>
  <si>
    <t>MR PROPER Моющий порошок для уборки Универсал с отбеливателем 400г</t>
  </si>
  <si>
    <t>МИСТЕР ПРОПЕР</t>
  </si>
  <si>
    <t>https://disk.yandex.kz/i/Y-O6kBcU1YQENA</t>
  </si>
  <si>
    <t>MR PROPER Моющая жидкость для полов и стен Океан 1л</t>
  </si>
  <si>
    <t>https://disk.yandex.kz/i/OFHlfmuKVOkjhA</t>
  </si>
  <si>
    <t>MR PROPER Моющая жидкость для полов и стен Лавандовое Спокойствие 1л</t>
  </si>
  <si>
    <t>https://disk.yandex.kz/i/EQdh3Vz0L_6CQQ</t>
  </si>
  <si>
    <t>MR PROPER Моющая жидкость для уборки Универсал Лимон 1.5л</t>
  </si>
  <si>
    <t>https://disk.yandex.kz/i/nF8Now3riCUjMw</t>
  </si>
  <si>
    <t>FAIRY Platinum All in 1 Средство для мытья посуды в капсулах для автоматических посудомоечных машин 27шт</t>
  </si>
  <si>
    <t>ФЕЙРИ Средства для мытья посуды Автомат</t>
  </si>
  <si>
    <t>БЕЛЬГИЯ</t>
  </si>
  <si>
    <t>https://disk.yandex.kz/i/NhWeOcu4BBNvEQ</t>
  </si>
  <si>
    <t>FAIRY All in 1 Средство для мытья посуды в капсулах для автоматических посудомоечных машин Лимон 84шт</t>
  </si>
  <si>
    <t>https://disk.yandex.kz/i/gHMzyi4gvdqmlQ</t>
  </si>
  <si>
    <t>PANTENE Шампунь Интенсивное восстановление для сухих/поврежденных волос 400мл</t>
  </si>
  <si>
    <t>ПАНТИН</t>
  </si>
  <si>
    <t>РУМЫНИЯ</t>
  </si>
  <si>
    <t>https://storage.brandquad.ru/accounts-media/PNG/DAM/origin/125ed114-5d91-11ec-9a32-dad46c3ba054.jpeg</t>
  </si>
  <si>
    <t>HEAD &amp; SHOULDERS Шампунь 2в1 против перхоти Ментол освежающий 400мл</t>
  </si>
  <si>
    <t>ХЭД ЭНД ШОЛДЕРС</t>
  </si>
  <si>
    <t>https://storage.brandquad.ru/accounts-media/PNG/DAM/origin/0900cfec-96e7-11eb-b8cd-56f38bc46fd5.jpg</t>
  </si>
  <si>
    <t>HEAD &amp; SHOULDERS Шампунь 2в1 против перхоти Основной уход для нормальных волос 200мл</t>
  </si>
  <si>
    <t>https://storage.brandquad.ru/accounts-media/PNG/DAM/origin/ba23e52e-9720-11eb-9514-a62c1ca6c8c7.jpg</t>
  </si>
  <si>
    <t>PRO SERIES Шампунь для длительной защиты от повреждений Глубокое восстановление 500мл</t>
  </si>
  <si>
    <t>ВЕЛЛА</t>
  </si>
  <si>
    <t>https://storage.brandquad.ru/accounts-media/PNG/DAM/origin/027ccb1e-b26e-11e8-bfed-000d3a39dbe1.jpg</t>
  </si>
  <si>
    <t>HEAD &amp; SHOULDERS Шампунь 2в1 против перхоти Ментол освежающий 200мл</t>
  </si>
  <si>
    <t>https://storage.brandquad.ru/accounts-media/PNG/DAM/origin/b14fd1c6-971f-11eb-8eb3-a62c1ca6c8c7.jpg</t>
  </si>
  <si>
    <t>HERBAL ESSENCES Шампунь Марокканское аргановое масло 400мл</t>
  </si>
  <si>
    <t>ХЕРБАЛ ЭССЕНСЕС</t>
  </si>
  <si>
    <t>https://storage.brandquad.ru/accounts-media/PNG/DAM/origin/55f017ee-287a-11eb-a5ae-024311cdd6de.png</t>
  </si>
  <si>
    <t>HEAD &amp; SHOULDERS Шампунь 2в1 против перхоти Основной уход для нормальных волос 600мл</t>
  </si>
  <si>
    <t>https://storage.brandquad.ru/accounts-media/PNG/DAM/origin/578c2180-96e6-11eb-98e4-56f38bc46fd5.jpg</t>
  </si>
  <si>
    <t>PANTENE Легкий питательный шампунь Aqua Light для тонких / склонных к жирности волос 400мл</t>
  </si>
  <si>
    <t>https://storage.brandquad.ru/accounts-media/PNG/DAM/origin/4b1e79f6-5d91-11ec-8372-dad46c3ba054.jpeg</t>
  </si>
  <si>
    <t>MR PROPER Моющая жидкость для полов и стен для домов с собаками Свежий Цитрус 1л</t>
  </si>
  <si>
    <t>https://disk.yandex.kz/i/yuh2A3Wrbvc_aw</t>
  </si>
  <si>
    <t>Штрих-код</t>
  </si>
  <si>
    <t>Наименование позиции</t>
  </si>
  <si>
    <t>CSKU</t>
  </si>
  <si>
    <t>Код ТНВЭД</t>
  </si>
  <si>
    <t>Бренд</t>
  </si>
  <si>
    <t>Срок Годности в днях</t>
  </si>
  <si>
    <t>Длина штуки, м</t>
  </si>
  <si>
    <t>Ширина штуки, м</t>
  </si>
  <si>
    <t>Высота штуки, м</t>
  </si>
  <si>
    <t>Вес нетто штуки, кг</t>
  </si>
  <si>
    <t>Вес брутто штуки, кг</t>
  </si>
  <si>
    <t>Кол-во шт. в Коробке</t>
  </si>
  <si>
    <t>Длина Коробки, м</t>
  </si>
  <si>
    <t>Ширина Коробки, м</t>
  </si>
  <si>
    <t>Высота Коробки, м</t>
  </si>
  <si>
    <t>Вес Коробки брутто, кг</t>
  </si>
  <si>
    <t xml:space="preserve">Кол-во штук на паллете </t>
  </si>
  <si>
    <t>Высота паллеты, м</t>
  </si>
  <si>
    <t>Ширина Паллеты, м</t>
  </si>
  <si>
    <t>Глубина Паллеты, м</t>
  </si>
  <si>
    <t>Объем Паллеты, м</t>
  </si>
  <si>
    <t>Вес брутто паллеты, кг</t>
  </si>
  <si>
    <t>ARIEL Automat СМС порошкообразное Extra OXI Effect 2.4кг</t>
  </si>
  <si>
    <t>LENOR Конц д/белья СкандинавскаяВесна 2л</t>
  </si>
  <si>
    <t>LENOR Конц. кондиционер для белья для чувствительной и детской кожи 2л</t>
  </si>
  <si>
    <t>LENOR Конц. кондиционер для белья для чувствительной и детской кожи 1л</t>
  </si>
  <si>
    <t>LENOR Конц д/белья МорМинералы 1.785л</t>
  </si>
  <si>
    <t>FUSION Сменные кассеты для бритья 4шт</t>
  </si>
  <si>
    <t>MACH3 Cменные кассеты для бритья 4шт</t>
  </si>
  <si>
    <t>FUSION Сменные кассеты для бритья 8шт</t>
  </si>
  <si>
    <t>GILLETTE Fusion ProGlide Flexball Бритва с 2 сменными кассетами</t>
  </si>
  <si>
    <t>MACH3 Cменные кассеты для бритья 2шт</t>
  </si>
  <si>
    <t>FUSION ProGlide Сменные кассеты для бритья 2шт</t>
  </si>
  <si>
    <t>FUSION Бритва с 2 сменными кассетами</t>
  </si>
  <si>
    <t>SIMPLY VENUS 2 Бритвы одноразовые для женщин 4шт</t>
  </si>
  <si>
    <t>MACH3 Turbo Cменные кассеты для бритья 2шт</t>
  </si>
  <si>
    <t>VENUS Бритва с 1 сменной кассетой</t>
  </si>
  <si>
    <t>TGS Лосьон после бритья Arctic Ice бодрящий 100мл</t>
  </si>
  <si>
    <t>TGS Лосьон после бритья Cool Wave 100мл</t>
  </si>
  <si>
    <t>PAMPERS Подгузники Active Baby Maxi Джамбо Упаковка 70</t>
  </si>
  <si>
    <t>PAMPERS Подгузники Active Baby Junior Джамбо Упаковка 60</t>
  </si>
  <si>
    <t>PAMPERS Подг PremCare Midi (6-10кг)ЭкономичУпак52+Подг-трус PremCare Pants Midi (6-11кг)Упак2 Обр</t>
  </si>
  <si>
    <t>PAMPERS Подгузники-трусики Premium Care Pants д/мальч и девочек Maxi (9-15 кг) Экономич Упаковка 38</t>
  </si>
  <si>
    <t>PAMPERS Подгузники-трусики Premium Care Pants д/мальч и девоч Junior (12-17кг) Экономич Упаковка 34</t>
  </si>
  <si>
    <t>ALWAYS Ultra Sensitive Женские гигиенические прокладки Normal Plus Single 10шт</t>
  </si>
  <si>
    <t>NATURELLA Аромат женские гигиенические прокладки на каждый день Ромашка Нормал 20шт</t>
  </si>
  <si>
    <t>NATURELLA Аромат женские гигиенические прокладки на каждый день Ромашка Нормал 40шт</t>
  </si>
  <si>
    <t>:OS Твердый дезодорант Вулфсорн 50мл</t>
  </si>
  <si>
    <t>OLD SPICE Гелевый дезодорант_антиперспирант Whitewater 70мл</t>
  </si>
  <si>
    <t>FAIRY Platinum All in 1 Ср-во д/мытья посуды в капсулах д/автоматических посудомоечных машин 27шт</t>
  </si>
  <si>
    <t>FAIRY All in 1 Средство для мытья посуды в капсулах д/автоматических посудомоечных машин Лимон 84шт</t>
  </si>
  <si>
    <t>PANTENE Шампунь Интенсивное восстановление д/сух./поврежд.волос 400мл</t>
  </si>
  <si>
    <t>HEAD &amp; SHOULDERS Шампунь 2в1 Ментол освежающий 400мл</t>
  </si>
  <si>
    <t>HEAD &amp; SHOULDERS Шампунь 2в1 Ментол освежающий 200мл</t>
  </si>
  <si>
    <t>PANTENE Легкий питательный шампунь Aqua Light д/тонк./склон.к жирности волос 400мл</t>
  </si>
  <si>
    <t>MR PROPER Моющая жидкость для полов и стен Для домов с питомцами 1л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</si>
</sst>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00"/>
    <numFmt numFmtId="166" formatCode="0.00000"/>
    <numFmt numFmtId="167" formatCode="0.0000000"/>
    <numFmt numFmtId="168" formatCode="0.0000"/>
  </numFmts>
  <fonts count="11">
    <font>
      <sz val="11.0"/>
      <color theme="1"/>
      <name val="Calibri"/>
      <scheme val="minor"/>
    </font>
    <font>
      <b/>
      <sz val="10.0"/>
      <color theme="1"/>
      <name val="Times New Roman"/>
    </font>
    <font>
      <b/>
      <sz val="10.0"/>
      <color theme="1"/>
      <name val="Arial"/>
    </font>
    <font>
      <sz val="10.0"/>
      <color theme="1"/>
      <name val="Calibri"/>
    </font>
    <font>
      <sz val="8.0"/>
      <color theme="1"/>
      <name val="Times New Roman"/>
    </font>
    <font>
      <sz val="11.0"/>
      <color theme="1"/>
      <name val="Calibri"/>
    </font>
    <font>
      <sz val="10.0"/>
      <color rgb="FF000000"/>
      <name val="Arial Narrow"/>
    </font>
    <font>
      <u/>
      <sz val="8.0"/>
      <color rgb="FF1155CC"/>
      <name val="Times New Roman"/>
    </font>
    <font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ill="1" applyFont="1">
      <alignment horizontal="center" shrinkToFit="0" vertical="center" wrapText="1"/>
    </xf>
    <xf borderId="3" fillId="3" fontId="2" numFmtId="0" xfId="0" applyAlignment="1" applyBorder="1" applyFill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4" fillId="4" fontId="1" numFmtId="0" xfId="0" applyAlignment="1" applyBorder="1" applyFill="1" applyFont="1">
      <alignment horizontal="center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6" fillId="0" fontId="4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6" fillId="2" fontId="6" numFmtId="1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6" fillId="0" fontId="4" numFmtId="9" xfId="0" applyAlignment="1" applyBorder="1" applyFont="1" applyNumberFormat="1">
      <alignment horizontal="center" shrinkToFit="0" vertical="center" wrapText="1"/>
    </xf>
    <xf borderId="6" fillId="0" fontId="5" numFmtId="0" xfId="0" applyAlignment="1" applyBorder="1" applyFont="1">
      <alignment horizontal="center"/>
    </xf>
    <xf borderId="6" fillId="0" fontId="3" numFmtId="0" xfId="0" applyAlignment="1" applyBorder="1" applyFont="1">
      <alignment horizontal="left"/>
    </xf>
    <xf borderId="6" fillId="0" fontId="7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/>
    </xf>
    <xf borderId="0" fillId="0" fontId="5" numFmtId="0" xfId="0" applyFont="1"/>
    <xf borderId="0" fillId="0" fontId="3" numFmtId="0" xfId="0" applyFont="1"/>
    <xf borderId="7" fillId="5" fontId="5" numFmtId="0" xfId="0" applyBorder="1" applyFill="1" applyFont="1"/>
    <xf borderId="0" fillId="0" fontId="8" numFmtId="0" xfId="0" applyFont="1"/>
    <xf borderId="8" fillId="0" fontId="9" numFmtId="0" xfId="0" applyAlignment="1" applyBorder="1" applyFont="1">
      <alignment horizontal="left"/>
    </xf>
    <xf borderId="8" fillId="0" fontId="9" numFmtId="0" xfId="0" applyAlignment="1" applyBorder="1" applyFont="1">
      <alignment horizontal="left" shrinkToFit="0" wrapText="1"/>
    </xf>
    <xf borderId="6" fillId="0" fontId="10" numFmtId="1" xfId="0" applyAlignment="1" applyBorder="1" applyFont="1" applyNumberFormat="1">
      <alignment horizontal="left"/>
    </xf>
    <xf borderId="6" fillId="0" fontId="10" numFmtId="0" xfId="0" applyAlignment="1" applyBorder="1" applyFont="1">
      <alignment horizontal="left"/>
    </xf>
    <xf borderId="6" fillId="0" fontId="10" numFmtId="1" xfId="0" applyAlignment="1" applyBorder="1" applyFont="1" applyNumberFormat="1">
      <alignment horizontal="right"/>
    </xf>
    <xf borderId="6" fillId="0" fontId="10" numFmtId="2" xfId="0" applyAlignment="1" applyBorder="1" applyFont="1" applyNumberFormat="1">
      <alignment horizontal="right"/>
    </xf>
    <xf borderId="6" fillId="0" fontId="10" numFmtId="164" xfId="0" applyAlignment="1" applyBorder="1" applyFont="1" applyNumberFormat="1">
      <alignment horizontal="right"/>
    </xf>
    <xf borderId="6" fillId="0" fontId="10" numFmtId="165" xfId="0" applyAlignment="1" applyBorder="1" applyFont="1" applyNumberFormat="1">
      <alignment horizontal="right"/>
    </xf>
    <xf borderId="6" fillId="0" fontId="10" numFmtId="166" xfId="0" applyAlignment="1" applyBorder="1" applyFont="1" applyNumberFormat="1">
      <alignment horizontal="right"/>
    </xf>
    <xf borderId="6" fillId="0" fontId="10" numFmtId="3" xfId="0" applyAlignment="1" applyBorder="1" applyFont="1" applyNumberFormat="1">
      <alignment horizontal="right"/>
    </xf>
    <xf borderId="6" fillId="0" fontId="10" numFmtId="167" xfId="0" applyAlignment="1" applyBorder="1" applyFont="1" applyNumberFormat="1">
      <alignment horizontal="right"/>
    </xf>
    <xf borderId="6" fillId="0" fontId="10" numFmtId="168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34525" cy="53149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29</xdr:row>
      <xdr:rowOff>57150</xdr:rowOff>
    </xdr:from>
    <xdr:ext cx="7105650" cy="57912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62</xdr:row>
      <xdr:rowOff>28575</xdr:rowOff>
    </xdr:from>
    <xdr:ext cx="5638800" cy="5534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sk.yandex.kz/i/yuh2A3Wrbvc_aw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29"/>
    <col customWidth="1" min="3" max="3" width="12.29"/>
    <col customWidth="1" min="4" max="4" width="12.43"/>
    <col customWidth="1" min="5" max="5" width="79.29"/>
    <col customWidth="1" min="6" max="7" width="37.86"/>
    <col customWidth="1" min="8" max="8" width="24.14"/>
    <col customWidth="1" min="9" max="9" width="8.71"/>
    <col customWidth="1" min="10" max="10" width="9.29"/>
    <col customWidth="1" min="11" max="11" width="7.43"/>
    <col customWidth="1" min="12" max="13" width="6.57"/>
    <col customWidth="1" min="14" max="14" width="9.71"/>
    <col customWidth="1" min="15" max="16" width="8.71"/>
    <col customWidth="1" min="17" max="17" width="10.29"/>
    <col customWidth="1" min="18" max="18" width="8.71"/>
    <col customWidth="1" min="19" max="19" width="11.71"/>
    <col customWidth="1" min="20" max="21" width="8.71"/>
    <col customWidth="1" min="22" max="22" width="14.71"/>
    <col customWidth="1" min="23" max="23" width="9.71"/>
    <col customWidth="1" min="24" max="25" width="8.71"/>
    <col customWidth="1" min="26" max="26" width="10.71"/>
    <col customWidth="1" min="27" max="27" width="12.43"/>
    <col customWidth="1" min="28" max="28" width="14.57"/>
    <col customWidth="1" min="29" max="29" width="10.0"/>
    <col customWidth="1" min="30" max="30" width="9.71"/>
    <col customWidth="1" min="31" max="31" width="13.14"/>
    <col customWidth="1" min="32" max="32" width="11.71"/>
    <col customWidth="1" min="33" max="33" width="72.29"/>
    <col customWidth="1" min="34" max="36" width="8.71"/>
    <col customWidth="1" min="37" max="37" width="11.71"/>
    <col customWidth="1" min="38" max="38" width="16.29"/>
    <col customWidth="1" min="39" max="39" width="11.29"/>
    <col customWidth="1" min="40" max="41" width="11.71"/>
    <col customWidth="1" min="42" max="44" width="13.0"/>
    <col customWidth="1" min="45" max="45" width="14.14"/>
    <col customWidth="1" min="46" max="48" width="12.14"/>
  </cols>
  <sheetData>
    <row r="1" ht="7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5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  <c r="AH1" s="6" t="s">
        <v>33</v>
      </c>
      <c r="AI1" s="6" t="s">
        <v>34</v>
      </c>
      <c r="AJ1" s="6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8" t="s">
        <v>44</v>
      </c>
      <c r="AT1" s="9" t="s">
        <v>45</v>
      </c>
      <c r="AU1" s="9" t="s">
        <v>46</v>
      </c>
      <c r="AV1" s="9" t="s">
        <v>47</v>
      </c>
      <c r="AW1" s="9" t="s">
        <v>48</v>
      </c>
    </row>
    <row r="2" ht="14.25" customHeight="1">
      <c r="A2" s="10">
        <v>1.0</v>
      </c>
      <c r="B2" s="11" t="s">
        <v>49</v>
      </c>
      <c r="C2" s="12"/>
      <c r="D2" s="13">
        <v>5.413149333437E12</v>
      </c>
      <c r="E2" s="11" t="s">
        <v>50</v>
      </c>
      <c r="F2" s="11"/>
      <c r="G2" s="11" t="s">
        <v>51</v>
      </c>
      <c r="H2" s="11" t="s">
        <v>52</v>
      </c>
      <c r="I2" s="11" t="s">
        <v>53</v>
      </c>
      <c r="J2" s="11"/>
      <c r="K2" s="11">
        <v>3.0</v>
      </c>
      <c r="L2" s="11"/>
      <c r="M2" s="11">
        <v>3.02</v>
      </c>
      <c r="N2" s="11"/>
      <c r="O2" s="11">
        <v>3121.37</v>
      </c>
      <c r="P2" s="11">
        <v>12.0</v>
      </c>
      <c r="Q2" s="11">
        <v>3.402209E9</v>
      </c>
      <c r="R2" s="11"/>
      <c r="S2" s="14">
        <v>14.000000000000002</v>
      </c>
      <c r="T2" s="14">
        <v>34.0</v>
      </c>
      <c r="U2" s="14">
        <v>22.0</v>
      </c>
      <c r="V2" s="10"/>
      <c r="W2" s="11">
        <v>1.0</v>
      </c>
      <c r="X2" s="11">
        <v>720.0</v>
      </c>
      <c r="Y2" s="11"/>
      <c r="Z2" s="11"/>
      <c r="AA2" s="11"/>
      <c r="AB2" s="11"/>
      <c r="AC2" s="11"/>
      <c r="AD2" s="11"/>
      <c r="AE2" s="11"/>
      <c r="AF2" s="11"/>
      <c r="AG2" s="11" t="s">
        <v>54</v>
      </c>
      <c r="AH2" s="11"/>
      <c r="AI2" s="11"/>
      <c r="AJ2" s="11"/>
      <c r="AK2" s="15"/>
      <c r="AL2" s="16"/>
      <c r="AM2" s="16"/>
      <c r="AN2" s="16"/>
      <c r="AO2" s="16"/>
      <c r="AP2" s="16"/>
      <c r="AQ2" s="16"/>
      <c r="AR2" s="16"/>
      <c r="AS2" s="11"/>
      <c r="AT2" s="11"/>
      <c r="AU2" s="11"/>
      <c r="AV2" s="11"/>
      <c r="AW2" s="12"/>
    </row>
    <row r="3" ht="19.5" customHeight="1">
      <c r="A3" s="10">
        <v>2.0</v>
      </c>
      <c r="B3" s="11" t="s">
        <v>49</v>
      </c>
      <c r="C3" s="12"/>
      <c r="D3" s="13">
        <v>5.413149343436E12</v>
      </c>
      <c r="E3" s="11" t="s">
        <v>55</v>
      </c>
      <c r="F3" s="11"/>
      <c r="G3" s="11" t="s">
        <v>56</v>
      </c>
      <c r="H3" s="11" t="s">
        <v>52</v>
      </c>
      <c r="I3" s="11" t="s">
        <v>53</v>
      </c>
      <c r="J3" s="11"/>
      <c r="K3" s="11">
        <v>3.0</v>
      </c>
      <c r="L3" s="11"/>
      <c r="M3" s="11">
        <v>3.021</v>
      </c>
      <c r="N3" s="11"/>
      <c r="O3" s="11">
        <v>2687.05</v>
      </c>
      <c r="P3" s="11">
        <v>12.0</v>
      </c>
      <c r="Q3" s="11">
        <v>3.402209E9</v>
      </c>
      <c r="R3" s="11"/>
      <c r="S3" s="14">
        <v>22.0</v>
      </c>
      <c r="T3" s="14">
        <v>36.0</v>
      </c>
      <c r="U3" s="14">
        <v>14.000000000000002</v>
      </c>
      <c r="V3" s="10"/>
      <c r="W3" s="11">
        <v>1.0</v>
      </c>
      <c r="X3" s="11">
        <v>720.0</v>
      </c>
      <c r="Y3" s="11"/>
      <c r="Z3" s="11"/>
      <c r="AA3" s="11"/>
      <c r="AB3" s="11"/>
      <c r="AC3" s="11"/>
      <c r="AD3" s="11"/>
      <c r="AE3" s="11"/>
      <c r="AF3" s="11"/>
      <c r="AG3" s="11" t="s">
        <v>57</v>
      </c>
      <c r="AH3" s="11"/>
      <c r="AI3" s="11"/>
      <c r="AJ3" s="11"/>
      <c r="AK3" s="15"/>
      <c r="AL3" s="16"/>
      <c r="AM3" s="16"/>
      <c r="AN3" s="16"/>
      <c r="AO3" s="16"/>
      <c r="AP3" s="16"/>
      <c r="AQ3" s="16"/>
      <c r="AR3" s="16"/>
      <c r="AS3" s="11"/>
      <c r="AT3" s="11"/>
      <c r="AU3" s="11"/>
      <c r="AV3" s="11"/>
      <c r="AW3" s="12"/>
    </row>
    <row r="4" ht="14.25" customHeight="1">
      <c r="A4" s="10">
        <v>3.0</v>
      </c>
      <c r="B4" s="11" t="s">
        <v>49</v>
      </c>
      <c r="C4" s="12"/>
      <c r="D4" s="13">
        <v>4.015600800369E12</v>
      </c>
      <c r="E4" s="11" t="s">
        <v>58</v>
      </c>
      <c r="F4" s="11"/>
      <c r="G4" s="11" t="s">
        <v>56</v>
      </c>
      <c r="H4" s="11" t="s">
        <v>52</v>
      </c>
      <c r="I4" s="11" t="s">
        <v>53</v>
      </c>
      <c r="J4" s="11"/>
      <c r="K4" s="11">
        <v>2.4</v>
      </c>
      <c r="L4" s="11"/>
      <c r="M4" s="11">
        <v>2.419</v>
      </c>
      <c r="N4" s="11"/>
      <c r="O4" s="11">
        <v>2205.24</v>
      </c>
      <c r="P4" s="11">
        <v>12.0</v>
      </c>
      <c r="Q4" s="11">
        <v>3.402209E9</v>
      </c>
      <c r="R4" s="11"/>
      <c r="S4" s="14">
        <v>21.5</v>
      </c>
      <c r="T4" s="14">
        <v>34.5</v>
      </c>
      <c r="U4" s="14">
        <v>12.5</v>
      </c>
      <c r="V4" s="10"/>
      <c r="W4" s="11">
        <v>1.0</v>
      </c>
      <c r="X4" s="11">
        <v>720.0</v>
      </c>
      <c r="Y4" s="11"/>
      <c r="Z4" s="11"/>
      <c r="AA4" s="11"/>
      <c r="AB4" s="11"/>
      <c r="AC4" s="11"/>
      <c r="AD4" s="11"/>
      <c r="AE4" s="11"/>
      <c r="AF4" s="11"/>
      <c r="AG4" s="11" t="s">
        <v>59</v>
      </c>
      <c r="AH4" s="11"/>
      <c r="AI4" s="11"/>
      <c r="AJ4" s="11"/>
      <c r="AK4" s="15"/>
      <c r="AL4" s="16"/>
      <c r="AM4" s="16"/>
      <c r="AN4" s="16"/>
      <c r="AO4" s="16"/>
      <c r="AP4" s="16"/>
      <c r="AQ4" s="16"/>
      <c r="AR4" s="16"/>
      <c r="AS4" s="11"/>
      <c r="AT4" s="11"/>
      <c r="AU4" s="11"/>
      <c r="AV4" s="11"/>
      <c r="AW4" s="12"/>
    </row>
    <row r="5" ht="14.25" customHeight="1">
      <c r="A5" s="10">
        <v>4.0</v>
      </c>
      <c r="B5" s="11" t="s">
        <v>49</v>
      </c>
      <c r="C5" s="12"/>
      <c r="D5" s="13">
        <v>5.413149273122E12</v>
      </c>
      <c r="E5" s="11" t="s">
        <v>60</v>
      </c>
      <c r="F5" s="11"/>
      <c r="G5" s="11" t="s">
        <v>51</v>
      </c>
      <c r="H5" s="11" t="s">
        <v>52</v>
      </c>
      <c r="I5" s="11" t="s">
        <v>53</v>
      </c>
      <c r="J5" s="11"/>
      <c r="K5" s="11">
        <v>6.0</v>
      </c>
      <c r="L5" s="11"/>
      <c r="M5" s="11">
        <v>6.036</v>
      </c>
      <c r="N5" s="11"/>
      <c r="O5" s="11">
        <v>6078.28</v>
      </c>
      <c r="P5" s="11">
        <v>12.0</v>
      </c>
      <c r="Q5" s="11">
        <v>3.402209E9</v>
      </c>
      <c r="R5" s="11"/>
      <c r="S5" s="14">
        <v>8.0</v>
      </c>
      <c r="T5" s="14">
        <v>43.0</v>
      </c>
      <c r="U5" s="14">
        <v>27.0</v>
      </c>
      <c r="V5" s="10"/>
      <c r="W5" s="11">
        <v>1.0</v>
      </c>
      <c r="X5" s="11">
        <v>720.0</v>
      </c>
      <c r="Y5" s="11"/>
      <c r="Z5" s="11"/>
      <c r="AA5" s="11"/>
      <c r="AB5" s="11"/>
      <c r="AC5" s="11"/>
      <c r="AD5" s="11"/>
      <c r="AE5" s="11"/>
      <c r="AF5" s="11"/>
      <c r="AG5" s="11" t="s">
        <v>61</v>
      </c>
      <c r="AH5" s="11"/>
      <c r="AI5" s="11"/>
      <c r="AJ5" s="11"/>
      <c r="AK5" s="15"/>
      <c r="AL5" s="16"/>
      <c r="AM5" s="16"/>
      <c r="AN5" s="16"/>
      <c r="AO5" s="16"/>
      <c r="AP5" s="16"/>
      <c r="AQ5" s="16"/>
      <c r="AR5" s="16"/>
      <c r="AS5" s="11"/>
      <c r="AT5" s="11"/>
      <c r="AU5" s="11"/>
      <c r="AV5" s="11"/>
      <c r="AW5" s="12"/>
    </row>
    <row r="6" ht="14.25" customHeight="1">
      <c r="A6" s="10">
        <v>5.0</v>
      </c>
      <c r="B6" s="11" t="s">
        <v>49</v>
      </c>
      <c r="C6" s="12"/>
      <c r="D6" s="13">
        <v>5.413149257252E12</v>
      </c>
      <c r="E6" s="11" t="s">
        <v>62</v>
      </c>
      <c r="F6" s="11"/>
      <c r="G6" s="11" t="s">
        <v>56</v>
      </c>
      <c r="H6" s="11" t="s">
        <v>52</v>
      </c>
      <c r="I6" s="11" t="s">
        <v>53</v>
      </c>
      <c r="J6" s="11"/>
      <c r="K6" s="11">
        <v>6.0</v>
      </c>
      <c r="L6" s="11"/>
      <c r="M6" s="11">
        <v>6.038</v>
      </c>
      <c r="N6" s="11"/>
      <c r="O6" s="11">
        <v>5097.77</v>
      </c>
      <c r="P6" s="11">
        <v>12.0</v>
      </c>
      <c r="Q6" s="11">
        <v>3.402209E9</v>
      </c>
      <c r="R6" s="11"/>
      <c r="S6" s="14">
        <v>27.0</v>
      </c>
      <c r="T6" s="14">
        <v>45.0</v>
      </c>
      <c r="U6" s="14">
        <v>8.0</v>
      </c>
      <c r="V6" s="10"/>
      <c r="W6" s="11">
        <v>1.0</v>
      </c>
      <c r="X6" s="11">
        <v>720.0</v>
      </c>
      <c r="Y6" s="11"/>
      <c r="Z6" s="11"/>
      <c r="AA6" s="11"/>
      <c r="AB6" s="11"/>
      <c r="AC6" s="11"/>
      <c r="AD6" s="11"/>
      <c r="AE6" s="11"/>
      <c r="AF6" s="11"/>
      <c r="AG6" s="11" t="s">
        <v>63</v>
      </c>
      <c r="AH6" s="11"/>
      <c r="AI6" s="11"/>
      <c r="AJ6" s="11"/>
      <c r="AK6" s="15"/>
      <c r="AL6" s="16"/>
      <c r="AM6" s="16"/>
      <c r="AN6" s="16"/>
      <c r="AO6" s="16"/>
      <c r="AP6" s="16"/>
      <c r="AQ6" s="16"/>
      <c r="AR6" s="16"/>
      <c r="AS6" s="11"/>
      <c r="AT6" s="11"/>
      <c r="AU6" s="11"/>
      <c r="AV6" s="11"/>
      <c r="AW6" s="12"/>
    </row>
    <row r="7" ht="14.25" customHeight="1">
      <c r="A7" s="10">
        <v>6.0</v>
      </c>
      <c r="B7" s="11" t="s">
        <v>49</v>
      </c>
      <c r="C7" s="12"/>
      <c r="D7" s="13">
        <v>8.006540276051E12</v>
      </c>
      <c r="E7" s="11" t="s">
        <v>64</v>
      </c>
      <c r="F7" s="11"/>
      <c r="G7" s="11" t="s">
        <v>51</v>
      </c>
      <c r="H7" s="11" t="s">
        <v>52</v>
      </c>
      <c r="I7" s="11" t="s">
        <v>53</v>
      </c>
      <c r="J7" s="11"/>
      <c r="K7" s="11">
        <v>2.4</v>
      </c>
      <c r="L7" s="11"/>
      <c r="M7" s="11">
        <v>2.419</v>
      </c>
      <c r="N7" s="11"/>
      <c r="O7" s="11">
        <v>3121.37</v>
      </c>
      <c r="P7" s="11">
        <v>12.0</v>
      </c>
      <c r="Q7" s="11">
        <v>3.402209E9</v>
      </c>
      <c r="R7" s="11"/>
      <c r="S7" s="14">
        <v>12.5</v>
      </c>
      <c r="T7" s="14">
        <v>30.0</v>
      </c>
      <c r="U7" s="14">
        <v>21.0</v>
      </c>
      <c r="V7" s="10"/>
      <c r="W7" s="11">
        <v>1.0</v>
      </c>
      <c r="X7" s="11">
        <v>720.0</v>
      </c>
      <c r="Y7" s="11"/>
      <c r="Z7" s="11"/>
      <c r="AA7" s="11"/>
      <c r="AB7" s="11"/>
      <c r="AC7" s="11"/>
      <c r="AD7" s="11"/>
      <c r="AE7" s="11"/>
      <c r="AF7" s="11"/>
      <c r="AG7" s="11" t="s">
        <v>65</v>
      </c>
      <c r="AH7" s="11"/>
      <c r="AI7" s="11"/>
      <c r="AJ7" s="11"/>
      <c r="AK7" s="15"/>
      <c r="AL7" s="16"/>
      <c r="AM7" s="16"/>
      <c r="AN7" s="16"/>
      <c r="AO7" s="16"/>
      <c r="AP7" s="16"/>
      <c r="AQ7" s="16"/>
      <c r="AR7" s="16"/>
      <c r="AS7" s="11"/>
      <c r="AT7" s="11"/>
      <c r="AU7" s="11"/>
      <c r="AV7" s="11"/>
      <c r="AW7" s="12"/>
    </row>
    <row r="8" ht="14.25" customHeight="1">
      <c r="A8" s="10">
        <v>7.0</v>
      </c>
      <c r="B8" s="11" t="s">
        <v>49</v>
      </c>
      <c r="C8" s="12"/>
      <c r="D8" s="13">
        <v>5.413149426702E12</v>
      </c>
      <c r="E8" s="11" t="s">
        <v>66</v>
      </c>
      <c r="F8" s="11"/>
      <c r="G8" s="11" t="s">
        <v>67</v>
      </c>
      <c r="H8" s="11" t="s">
        <v>68</v>
      </c>
      <c r="I8" s="11" t="s">
        <v>69</v>
      </c>
      <c r="J8" s="11"/>
      <c r="K8" s="11">
        <v>2.024</v>
      </c>
      <c r="L8" s="11"/>
      <c r="M8" s="11">
        <v>2.096</v>
      </c>
      <c r="N8" s="11"/>
      <c r="O8" s="11">
        <v>1980.56</v>
      </c>
      <c r="P8" s="11">
        <v>12.0</v>
      </c>
      <c r="Q8" s="11">
        <v>3.402202E9</v>
      </c>
      <c r="R8" s="11"/>
      <c r="S8" s="14">
        <v>9.3</v>
      </c>
      <c r="T8" s="14">
        <v>28.999999999999996</v>
      </c>
      <c r="U8" s="14">
        <v>11.5</v>
      </c>
      <c r="V8" s="10"/>
      <c r="W8" s="11">
        <v>1.0</v>
      </c>
      <c r="X8" s="11">
        <v>540.0</v>
      </c>
      <c r="Y8" s="11"/>
      <c r="Z8" s="11"/>
      <c r="AA8" s="11"/>
      <c r="AB8" s="11"/>
      <c r="AC8" s="11"/>
      <c r="AD8" s="11"/>
      <c r="AE8" s="11"/>
      <c r="AF8" s="11"/>
      <c r="AG8" s="11" t="s">
        <v>70</v>
      </c>
      <c r="AH8" s="11"/>
      <c r="AI8" s="11"/>
      <c r="AJ8" s="11"/>
      <c r="AK8" s="15"/>
      <c r="AL8" s="16"/>
      <c r="AM8" s="16"/>
      <c r="AN8" s="16"/>
      <c r="AO8" s="16"/>
      <c r="AP8" s="16"/>
      <c r="AQ8" s="16"/>
      <c r="AR8" s="16"/>
      <c r="AS8" s="11"/>
      <c r="AT8" s="11"/>
      <c r="AU8" s="11"/>
      <c r="AV8" s="11"/>
      <c r="AW8" s="12"/>
    </row>
    <row r="9" ht="14.25" customHeight="1">
      <c r="A9" s="10">
        <v>8.0</v>
      </c>
      <c r="B9" s="11" t="s">
        <v>49</v>
      </c>
      <c r="C9" s="12"/>
      <c r="D9" s="13">
        <v>5.41314942674E12</v>
      </c>
      <c r="E9" s="11" t="s">
        <v>71</v>
      </c>
      <c r="F9" s="11"/>
      <c r="G9" s="11" t="s">
        <v>67</v>
      </c>
      <c r="H9" s="11" t="s">
        <v>52</v>
      </c>
      <c r="I9" s="11" t="s">
        <v>69</v>
      </c>
      <c r="J9" s="11"/>
      <c r="K9" s="11">
        <v>2.024</v>
      </c>
      <c r="L9" s="11"/>
      <c r="M9" s="11">
        <v>2.09</v>
      </c>
      <c r="N9" s="11"/>
      <c r="O9" s="11">
        <v>1980.56</v>
      </c>
      <c r="P9" s="11">
        <v>12.0</v>
      </c>
      <c r="Q9" s="11">
        <v>3.402202E9</v>
      </c>
      <c r="R9" s="11"/>
      <c r="S9" s="14">
        <v>11.5</v>
      </c>
      <c r="T9" s="14">
        <v>28.999999999999996</v>
      </c>
      <c r="U9" s="14">
        <v>9.2</v>
      </c>
      <c r="V9" s="10"/>
      <c r="W9" s="11">
        <v>1.0</v>
      </c>
      <c r="X9" s="11">
        <v>540.0</v>
      </c>
      <c r="Y9" s="11"/>
      <c r="Z9" s="11"/>
      <c r="AA9" s="11"/>
      <c r="AB9" s="11"/>
      <c r="AC9" s="11"/>
      <c r="AD9" s="11"/>
      <c r="AE9" s="11"/>
      <c r="AF9" s="11"/>
      <c r="AG9" s="11" t="s">
        <v>72</v>
      </c>
      <c r="AH9" s="11"/>
      <c r="AI9" s="11"/>
      <c r="AJ9" s="11"/>
      <c r="AK9" s="15"/>
      <c r="AL9" s="16"/>
      <c r="AM9" s="16"/>
      <c r="AN9" s="16"/>
      <c r="AO9" s="16"/>
      <c r="AP9" s="16"/>
      <c r="AQ9" s="16"/>
      <c r="AR9" s="16"/>
      <c r="AS9" s="11"/>
      <c r="AT9" s="11"/>
      <c r="AU9" s="11"/>
      <c r="AV9" s="11"/>
      <c r="AW9" s="12"/>
    </row>
    <row r="10" ht="14.25" customHeight="1">
      <c r="A10" s="10">
        <v>9.0</v>
      </c>
      <c r="B10" s="11" t="s">
        <v>49</v>
      </c>
      <c r="C10" s="12"/>
      <c r="D10" s="13">
        <v>5.413149280786E12</v>
      </c>
      <c r="E10" s="11" t="s">
        <v>73</v>
      </c>
      <c r="F10" s="11"/>
      <c r="G10" s="11" t="s">
        <v>67</v>
      </c>
      <c r="H10" s="11" t="s">
        <v>52</v>
      </c>
      <c r="I10" s="11" t="s">
        <v>69</v>
      </c>
      <c r="J10" s="11"/>
      <c r="K10" s="11">
        <v>1.012</v>
      </c>
      <c r="L10" s="11"/>
      <c r="M10" s="11">
        <v>1.065</v>
      </c>
      <c r="N10" s="11"/>
      <c r="O10" s="11">
        <v>1155.81</v>
      </c>
      <c r="P10" s="11">
        <v>12.0</v>
      </c>
      <c r="Q10" s="11">
        <v>3.402202E9</v>
      </c>
      <c r="R10" s="11"/>
      <c r="S10" s="14">
        <v>9.2</v>
      </c>
      <c r="T10" s="14">
        <v>27.200000000000003</v>
      </c>
      <c r="U10" s="14">
        <v>6.2</v>
      </c>
      <c r="V10" s="10"/>
      <c r="W10" s="11">
        <v>1.0</v>
      </c>
      <c r="X10" s="11">
        <v>540.0</v>
      </c>
      <c r="Y10" s="11"/>
      <c r="Z10" s="11"/>
      <c r="AA10" s="11"/>
      <c r="AB10" s="11"/>
      <c r="AC10" s="11"/>
      <c r="AD10" s="11"/>
      <c r="AE10" s="11"/>
      <c r="AF10" s="11"/>
      <c r="AG10" s="11" t="s">
        <v>74</v>
      </c>
      <c r="AH10" s="11"/>
      <c r="AI10" s="11"/>
      <c r="AJ10" s="11"/>
      <c r="AK10" s="15"/>
      <c r="AL10" s="16"/>
      <c r="AM10" s="16"/>
      <c r="AN10" s="16"/>
      <c r="AO10" s="16"/>
      <c r="AP10" s="16"/>
      <c r="AQ10" s="16"/>
      <c r="AR10" s="16"/>
      <c r="AS10" s="11"/>
      <c r="AT10" s="11"/>
      <c r="AU10" s="11"/>
      <c r="AV10" s="11"/>
      <c r="AW10" s="12"/>
    </row>
    <row r="11" ht="14.25" customHeight="1">
      <c r="A11" s="10">
        <v>10.0</v>
      </c>
      <c r="B11" s="11" t="s">
        <v>49</v>
      </c>
      <c r="C11" s="12"/>
      <c r="D11" s="13">
        <v>8.001090509673E12</v>
      </c>
      <c r="E11" s="11" t="s">
        <v>75</v>
      </c>
      <c r="F11" s="11"/>
      <c r="G11" s="11" t="s">
        <v>67</v>
      </c>
      <c r="H11" s="11" t="s">
        <v>68</v>
      </c>
      <c r="I11" s="11" t="s">
        <v>69</v>
      </c>
      <c r="J11" s="11"/>
      <c r="K11" s="11">
        <v>1.774</v>
      </c>
      <c r="L11" s="11"/>
      <c r="M11" s="11">
        <v>1.846</v>
      </c>
      <c r="N11" s="11"/>
      <c r="O11" s="11">
        <v>1980.56</v>
      </c>
      <c r="P11" s="11">
        <v>12.0</v>
      </c>
      <c r="Q11" s="11">
        <v>3.402202E9</v>
      </c>
      <c r="R11" s="11"/>
      <c r="S11" s="14">
        <v>9.2</v>
      </c>
      <c r="T11" s="14">
        <v>28.999999999999996</v>
      </c>
      <c r="U11" s="14">
        <v>11.5</v>
      </c>
      <c r="V11" s="10"/>
      <c r="W11" s="11">
        <v>1.0</v>
      </c>
      <c r="X11" s="11">
        <v>540.0</v>
      </c>
      <c r="Y11" s="11"/>
      <c r="Z11" s="11"/>
      <c r="AA11" s="11"/>
      <c r="AB11" s="11"/>
      <c r="AC11" s="11"/>
      <c r="AD11" s="11"/>
      <c r="AE11" s="11"/>
      <c r="AF11" s="11"/>
      <c r="AG11" s="11" t="s">
        <v>76</v>
      </c>
      <c r="AH11" s="11"/>
      <c r="AI11" s="11"/>
      <c r="AJ11" s="11"/>
      <c r="AK11" s="15"/>
      <c r="AL11" s="16"/>
      <c r="AM11" s="16"/>
      <c r="AN11" s="16"/>
      <c r="AO11" s="16"/>
      <c r="AP11" s="16"/>
      <c r="AQ11" s="16"/>
      <c r="AR11" s="16"/>
      <c r="AS11" s="11"/>
      <c r="AT11" s="11"/>
      <c r="AU11" s="11"/>
      <c r="AV11" s="11"/>
      <c r="AW11" s="12"/>
    </row>
    <row r="12" ht="14.25" customHeight="1">
      <c r="A12" s="10">
        <v>11.0</v>
      </c>
      <c r="B12" s="11" t="s">
        <v>49</v>
      </c>
      <c r="C12" s="12"/>
      <c r="D12" s="13">
        <v>7.70201887446E12</v>
      </c>
      <c r="E12" s="11" t="s">
        <v>77</v>
      </c>
      <c r="F12" s="11"/>
      <c r="G12" s="11" t="s">
        <v>78</v>
      </c>
      <c r="H12" s="11" t="s">
        <v>79</v>
      </c>
      <c r="I12" s="11" t="s">
        <v>69</v>
      </c>
      <c r="J12" s="11"/>
      <c r="K12" s="11">
        <v>0.027</v>
      </c>
      <c r="L12" s="11"/>
      <c r="M12" s="11">
        <v>0.04</v>
      </c>
      <c r="N12" s="11"/>
      <c r="O12" s="11">
        <v>5768.84</v>
      </c>
      <c r="P12" s="11">
        <v>12.0</v>
      </c>
      <c r="Q12" s="11">
        <v>8.2122E9</v>
      </c>
      <c r="R12" s="11">
        <v>4.0</v>
      </c>
      <c r="S12" s="14">
        <v>2.4</v>
      </c>
      <c r="T12" s="14">
        <v>11.1</v>
      </c>
      <c r="U12" s="14">
        <v>10.299999999999999</v>
      </c>
      <c r="V12" s="10"/>
      <c r="W12" s="11">
        <v>1.0</v>
      </c>
      <c r="X12" s="11">
        <v>1800.0</v>
      </c>
      <c r="Y12" s="11"/>
      <c r="Z12" s="11"/>
      <c r="AA12" s="11"/>
      <c r="AB12" s="11"/>
      <c r="AC12" s="11"/>
      <c r="AD12" s="11"/>
      <c r="AE12" s="11"/>
      <c r="AF12" s="11"/>
      <c r="AG12" s="11" t="s">
        <v>80</v>
      </c>
      <c r="AH12" s="11"/>
      <c r="AI12" s="11"/>
      <c r="AJ12" s="11"/>
      <c r="AK12" s="15"/>
      <c r="AL12" s="16"/>
      <c r="AM12" s="16"/>
      <c r="AN12" s="16"/>
      <c r="AO12" s="16"/>
      <c r="AP12" s="16"/>
      <c r="AQ12" s="16"/>
      <c r="AR12" s="16"/>
      <c r="AS12" s="11"/>
      <c r="AT12" s="11"/>
      <c r="AU12" s="11"/>
      <c r="AV12" s="11"/>
      <c r="AW12" s="12"/>
    </row>
    <row r="13" ht="14.25" customHeight="1">
      <c r="A13" s="10">
        <v>12.0</v>
      </c>
      <c r="B13" s="11" t="s">
        <v>49</v>
      </c>
      <c r="C13" s="12"/>
      <c r="D13" s="13">
        <v>3.014260243531E12</v>
      </c>
      <c r="E13" s="11" t="s">
        <v>81</v>
      </c>
      <c r="F13" s="11"/>
      <c r="G13" s="11" t="s">
        <v>82</v>
      </c>
      <c r="H13" s="11" t="s">
        <v>83</v>
      </c>
      <c r="I13" s="11" t="s">
        <v>69</v>
      </c>
      <c r="J13" s="11"/>
      <c r="K13" s="11">
        <v>0.02</v>
      </c>
      <c r="L13" s="11"/>
      <c r="M13" s="11">
        <v>0.033</v>
      </c>
      <c r="N13" s="11"/>
      <c r="O13" s="11">
        <v>4373.72</v>
      </c>
      <c r="P13" s="11">
        <v>12.0</v>
      </c>
      <c r="Q13" s="11">
        <v>8.2122E9</v>
      </c>
      <c r="R13" s="11">
        <v>4.0</v>
      </c>
      <c r="S13" s="14">
        <v>2.4</v>
      </c>
      <c r="T13" s="14">
        <v>11.1</v>
      </c>
      <c r="U13" s="14">
        <v>10.299999999999999</v>
      </c>
      <c r="V13" s="10"/>
      <c r="W13" s="11">
        <v>1.0</v>
      </c>
      <c r="X13" s="11">
        <v>1800.0</v>
      </c>
      <c r="Y13" s="11"/>
      <c r="Z13" s="11"/>
      <c r="AA13" s="11"/>
      <c r="AB13" s="11"/>
      <c r="AC13" s="11"/>
      <c r="AD13" s="11"/>
      <c r="AE13" s="11"/>
      <c r="AF13" s="11"/>
      <c r="AG13" s="11" t="s">
        <v>84</v>
      </c>
      <c r="AH13" s="11"/>
      <c r="AI13" s="11"/>
      <c r="AJ13" s="11"/>
      <c r="AK13" s="15"/>
      <c r="AL13" s="16"/>
      <c r="AM13" s="16"/>
      <c r="AN13" s="16"/>
      <c r="AO13" s="16"/>
      <c r="AP13" s="16"/>
      <c r="AQ13" s="16"/>
      <c r="AR13" s="16"/>
      <c r="AS13" s="11"/>
      <c r="AT13" s="11"/>
      <c r="AU13" s="11"/>
      <c r="AV13" s="11"/>
      <c r="AW13" s="12"/>
    </row>
    <row r="14" ht="14.25" customHeight="1">
      <c r="A14" s="10">
        <v>13.0</v>
      </c>
      <c r="B14" s="11" t="s">
        <v>49</v>
      </c>
      <c r="C14" s="12"/>
      <c r="D14" s="13">
        <v>7.702018877508E12</v>
      </c>
      <c r="E14" s="11" t="s">
        <v>85</v>
      </c>
      <c r="F14" s="11"/>
      <c r="G14" s="11" t="s">
        <v>78</v>
      </c>
      <c r="H14" s="11" t="s">
        <v>79</v>
      </c>
      <c r="I14" s="11" t="s">
        <v>69</v>
      </c>
      <c r="J14" s="11"/>
      <c r="K14" s="11">
        <v>0.053</v>
      </c>
      <c r="L14" s="11"/>
      <c r="M14" s="11">
        <v>0.067</v>
      </c>
      <c r="N14" s="11"/>
      <c r="O14" s="11">
        <v>10143.17</v>
      </c>
      <c r="P14" s="11">
        <v>12.0</v>
      </c>
      <c r="Q14" s="11">
        <v>8.2122E9</v>
      </c>
      <c r="R14" s="11">
        <v>8.0</v>
      </c>
      <c r="S14" s="14">
        <v>2.5</v>
      </c>
      <c r="T14" s="14">
        <v>11.1</v>
      </c>
      <c r="U14" s="14">
        <v>10.299999999999999</v>
      </c>
      <c r="V14" s="10"/>
      <c r="W14" s="11">
        <v>1.0</v>
      </c>
      <c r="X14" s="11">
        <v>1800.0</v>
      </c>
      <c r="Y14" s="11"/>
      <c r="Z14" s="11"/>
      <c r="AA14" s="11"/>
      <c r="AB14" s="11"/>
      <c r="AC14" s="11"/>
      <c r="AD14" s="11"/>
      <c r="AE14" s="11"/>
      <c r="AF14" s="17"/>
      <c r="AG14" s="11" t="s">
        <v>86</v>
      </c>
      <c r="AH14" s="17"/>
      <c r="AI14" s="17"/>
      <c r="AJ14" s="17"/>
      <c r="AK14" s="15"/>
      <c r="AL14" s="16"/>
      <c r="AM14" s="16"/>
      <c r="AN14" s="16"/>
      <c r="AO14" s="16"/>
      <c r="AP14" s="16"/>
      <c r="AQ14" s="16"/>
      <c r="AR14" s="16"/>
      <c r="AS14" s="11"/>
      <c r="AT14" s="11"/>
      <c r="AU14" s="11"/>
      <c r="AV14" s="11"/>
      <c r="AW14" s="12"/>
    </row>
    <row r="15" ht="14.25" customHeight="1">
      <c r="A15" s="10">
        <v>14.0</v>
      </c>
      <c r="B15" s="11" t="s">
        <v>49</v>
      </c>
      <c r="C15" s="12"/>
      <c r="D15" s="13">
        <v>7.702018388677E12</v>
      </c>
      <c r="E15" s="11" t="s">
        <v>87</v>
      </c>
      <c r="F15" s="11"/>
      <c r="G15" s="11" t="s">
        <v>88</v>
      </c>
      <c r="H15" s="11" t="s">
        <v>83</v>
      </c>
      <c r="I15" s="11" t="s">
        <v>69</v>
      </c>
      <c r="J15" s="12"/>
      <c r="K15" s="11">
        <v>0.064</v>
      </c>
      <c r="L15" s="12"/>
      <c r="M15" s="11">
        <v>0.088</v>
      </c>
      <c r="N15" s="12"/>
      <c r="O15" s="11">
        <v>5395.12</v>
      </c>
      <c r="P15" s="11">
        <v>12.0</v>
      </c>
      <c r="Q15" s="11">
        <v>8.212109E9</v>
      </c>
      <c r="R15" s="18">
        <v>8.0</v>
      </c>
      <c r="S15" s="14">
        <v>3.1</v>
      </c>
      <c r="T15" s="14">
        <v>20.0</v>
      </c>
      <c r="U15" s="14">
        <v>10.5</v>
      </c>
      <c r="V15" s="12"/>
      <c r="W15" s="11">
        <v>1.0</v>
      </c>
      <c r="X15" s="11">
        <v>1800.0</v>
      </c>
      <c r="Y15" s="12"/>
      <c r="Z15" s="12"/>
      <c r="AA15" s="12"/>
      <c r="AB15" s="12"/>
      <c r="AC15" s="12"/>
      <c r="AD15" s="12"/>
      <c r="AE15" s="12"/>
      <c r="AF15" s="12"/>
      <c r="AG15" s="11" t="s">
        <v>89</v>
      </c>
      <c r="AH15" s="12"/>
      <c r="AI15" s="12"/>
      <c r="AJ15" s="12"/>
      <c r="AK15" s="16"/>
      <c r="AL15" s="16"/>
      <c r="AM15" s="16"/>
      <c r="AN15" s="16"/>
      <c r="AO15" s="16"/>
      <c r="AP15" s="16"/>
      <c r="AQ15" s="16"/>
      <c r="AR15" s="16"/>
      <c r="AS15" s="12"/>
      <c r="AT15" s="12"/>
      <c r="AU15" s="12"/>
      <c r="AV15" s="12"/>
      <c r="AW15" s="12"/>
    </row>
    <row r="16" ht="14.25" customHeight="1">
      <c r="A16" s="10">
        <v>15.0</v>
      </c>
      <c r="B16" s="11" t="s">
        <v>49</v>
      </c>
      <c r="C16" s="12"/>
      <c r="D16" s="13">
        <v>3.01426025197E12</v>
      </c>
      <c r="E16" s="11" t="s">
        <v>90</v>
      </c>
      <c r="F16" s="11"/>
      <c r="G16" s="11" t="s">
        <v>82</v>
      </c>
      <c r="H16" s="11" t="s">
        <v>83</v>
      </c>
      <c r="I16" s="11" t="s">
        <v>69</v>
      </c>
      <c r="J16" s="12"/>
      <c r="K16" s="11">
        <v>0.016</v>
      </c>
      <c r="L16" s="12"/>
      <c r="M16" s="11">
        <v>0.029</v>
      </c>
      <c r="N16" s="12"/>
      <c r="O16" s="11">
        <v>2433.65</v>
      </c>
      <c r="P16" s="11">
        <v>12.0</v>
      </c>
      <c r="Q16" s="11">
        <v>8.2122E9</v>
      </c>
      <c r="R16" s="18">
        <v>2.0</v>
      </c>
      <c r="S16" s="14">
        <v>2.4</v>
      </c>
      <c r="T16" s="14">
        <v>11.1</v>
      </c>
      <c r="U16" s="14">
        <v>10.299999999999999</v>
      </c>
      <c r="V16" s="12"/>
      <c r="W16" s="11">
        <v>1.0</v>
      </c>
      <c r="X16" s="11">
        <v>1800.0</v>
      </c>
      <c r="Y16" s="12"/>
      <c r="Z16" s="12"/>
      <c r="AA16" s="12"/>
      <c r="AB16" s="12"/>
      <c r="AC16" s="12"/>
      <c r="AD16" s="12"/>
      <c r="AE16" s="12"/>
      <c r="AF16" s="12"/>
      <c r="AG16" s="11" t="s">
        <v>91</v>
      </c>
      <c r="AH16" s="12"/>
      <c r="AI16" s="12"/>
      <c r="AJ16" s="12"/>
      <c r="AK16" s="16"/>
      <c r="AL16" s="16"/>
      <c r="AM16" s="16"/>
      <c r="AN16" s="16"/>
      <c r="AO16" s="16"/>
      <c r="AP16" s="16"/>
      <c r="AQ16" s="16"/>
      <c r="AR16" s="16"/>
      <c r="AS16" s="12"/>
      <c r="AT16" s="12"/>
      <c r="AU16" s="12"/>
      <c r="AV16" s="12"/>
      <c r="AW16" s="12"/>
    </row>
    <row r="17" ht="14.25" customHeight="1">
      <c r="A17" s="10">
        <v>16.0</v>
      </c>
      <c r="B17" s="11" t="s">
        <v>49</v>
      </c>
      <c r="C17" s="12"/>
      <c r="D17" s="13">
        <v>7.702018085897E12</v>
      </c>
      <c r="E17" s="11" t="s">
        <v>92</v>
      </c>
      <c r="F17" s="11"/>
      <c r="G17" s="11" t="s">
        <v>78</v>
      </c>
      <c r="H17" s="11" t="s">
        <v>79</v>
      </c>
      <c r="I17" s="11" t="s">
        <v>69</v>
      </c>
      <c r="J17" s="12"/>
      <c r="K17" s="11">
        <v>0.02</v>
      </c>
      <c r="L17" s="12"/>
      <c r="M17" s="11">
        <v>0.034</v>
      </c>
      <c r="N17" s="12"/>
      <c r="O17" s="11">
        <v>3739.33</v>
      </c>
      <c r="P17" s="11">
        <v>12.0</v>
      </c>
      <c r="Q17" s="11">
        <v>8.2122E9</v>
      </c>
      <c r="R17" s="18">
        <v>2.0</v>
      </c>
      <c r="S17" s="14">
        <v>2.4</v>
      </c>
      <c r="T17" s="14">
        <v>11.1</v>
      </c>
      <c r="U17" s="14">
        <v>10.299999999999999</v>
      </c>
      <c r="V17" s="12"/>
      <c r="W17" s="11">
        <v>1.0</v>
      </c>
      <c r="X17" s="11">
        <v>3600.0</v>
      </c>
      <c r="Y17" s="12"/>
      <c r="Z17" s="12"/>
      <c r="AA17" s="12"/>
      <c r="AB17" s="12"/>
      <c r="AC17" s="12"/>
      <c r="AD17" s="12"/>
      <c r="AE17" s="12"/>
      <c r="AF17" s="12"/>
      <c r="AG17" s="11" t="s">
        <v>93</v>
      </c>
      <c r="AH17" s="12"/>
      <c r="AI17" s="12"/>
      <c r="AJ17" s="12"/>
      <c r="AK17" s="16"/>
      <c r="AL17" s="16"/>
      <c r="AM17" s="16"/>
      <c r="AN17" s="16"/>
      <c r="AO17" s="16"/>
      <c r="AP17" s="16"/>
      <c r="AQ17" s="16"/>
      <c r="AR17" s="16"/>
      <c r="AS17" s="12"/>
      <c r="AT17" s="12"/>
      <c r="AU17" s="12"/>
      <c r="AV17" s="12"/>
      <c r="AW17" s="12"/>
    </row>
    <row r="18" ht="14.25" customHeight="1">
      <c r="A18" s="10">
        <v>17.0</v>
      </c>
      <c r="B18" s="11" t="s">
        <v>49</v>
      </c>
      <c r="C18" s="12"/>
      <c r="D18" s="13">
        <v>7.702018874125E12</v>
      </c>
      <c r="E18" s="11" t="s">
        <v>94</v>
      </c>
      <c r="F18" s="11"/>
      <c r="G18" s="11" t="s">
        <v>88</v>
      </c>
      <c r="H18" s="11" t="s">
        <v>83</v>
      </c>
      <c r="I18" s="11" t="s">
        <v>69</v>
      </c>
      <c r="J18" s="12"/>
      <c r="K18" s="11">
        <v>0.047</v>
      </c>
      <c r="L18" s="12"/>
      <c r="M18" s="11">
        <v>0.072</v>
      </c>
      <c r="N18" s="12"/>
      <c r="O18" s="11">
        <v>4538.74</v>
      </c>
      <c r="P18" s="11">
        <v>12.0</v>
      </c>
      <c r="Q18" s="11">
        <v>8.212109E9</v>
      </c>
      <c r="R18" s="18">
        <v>2.0</v>
      </c>
      <c r="S18" s="14">
        <v>2.1999999999999997</v>
      </c>
      <c r="T18" s="14">
        <v>20.0</v>
      </c>
      <c r="U18" s="14">
        <v>10.5</v>
      </c>
      <c r="V18" s="12"/>
      <c r="W18" s="11">
        <v>1.0</v>
      </c>
      <c r="X18" s="11">
        <v>3600.0</v>
      </c>
      <c r="Y18" s="12"/>
      <c r="Z18" s="12"/>
      <c r="AA18" s="12"/>
      <c r="AB18" s="12"/>
      <c r="AC18" s="12"/>
      <c r="AD18" s="12"/>
      <c r="AE18" s="12"/>
      <c r="AF18" s="12"/>
      <c r="AG18" s="11" t="s">
        <v>95</v>
      </c>
      <c r="AH18" s="12"/>
      <c r="AI18" s="12"/>
      <c r="AJ18" s="12"/>
      <c r="AK18" s="19"/>
      <c r="AL18" s="16"/>
      <c r="AM18" s="16"/>
      <c r="AN18" s="16"/>
      <c r="AO18" s="16"/>
      <c r="AP18" s="16"/>
      <c r="AQ18" s="16"/>
      <c r="AR18" s="16"/>
      <c r="AS18" s="12"/>
      <c r="AT18" s="12"/>
      <c r="AU18" s="12"/>
      <c r="AV18" s="12"/>
      <c r="AW18" s="12"/>
    </row>
    <row r="19" ht="14.25" customHeight="1">
      <c r="A19" s="10">
        <v>18.0</v>
      </c>
      <c r="B19" s="11" t="s">
        <v>49</v>
      </c>
      <c r="C19" s="12"/>
      <c r="D19" s="13">
        <v>3.014260246693E12</v>
      </c>
      <c r="E19" s="11" t="s">
        <v>96</v>
      </c>
      <c r="F19" s="11"/>
      <c r="G19" s="11" t="s">
        <v>97</v>
      </c>
      <c r="H19" s="11" t="s">
        <v>83</v>
      </c>
      <c r="I19" s="11" t="s">
        <v>69</v>
      </c>
      <c r="J19" s="12"/>
      <c r="K19" s="11">
        <v>0.033</v>
      </c>
      <c r="L19" s="12"/>
      <c r="M19" s="11">
        <v>0.035</v>
      </c>
      <c r="N19" s="12"/>
      <c r="O19" s="11">
        <v>1078.44</v>
      </c>
      <c r="P19" s="11">
        <v>12.0</v>
      </c>
      <c r="Q19" s="11">
        <v>8.212101E9</v>
      </c>
      <c r="R19" s="18">
        <v>2.0</v>
      </c>
      <c r="S19" s="14">
        <v>2.5</v>
      </c>
      <c r="T19" s="14">
        <v>22.900000000000002</v>
      </c>
      <c r="U19" s="14">
        <v>8.799999999999999</v>
      </c>
      <c r="V19" s="12"/>
      <c r="W19" s="11">
        <v>1.0</v>
      </c>
      <c r="X19" s="11">
        <v>1800.0</v>
      </c>
      <c r="Y19" s="12"/>
      <c r="Z19" s="12"/>
      <c r="AA19" s="12"/>
      <c r="AB19" s="12"/>
      <c r="AC19" s="12"/>
      <c r="AD19" s="12"/>
      <c r="AE19" s="12"/>
      <c r="AF19" s="12"/>
      <c r="AG19" s="11" t="s">
        <v>98</v>
      </c>
      <c r="AH19" s="12"/>
      <c r="AI19" s="12"/>
      <c r="AJ19" s="12"/>
      <c r="AK19" s="19"/>
      <c r="AL19" s="16"/>
      <c r="AM19" s="16"/>
      <c r="AN19" s="16"/>
      <c r="AO19" s="16"/>
      <c r="AP19" s="16"/>
      <c r="AQ19" s="16"/>
      <c r="AR19" s="16"/>
      <c r="AS19" s="12"/>
      <c r="AT19" s="12"/>
      <c r="AU19" s="12"/>
      <c r="AV19" s="12"/>
      <c r="AW19" s="12"/>
    </row>
    <row r="20" ht="14.25" customHeight="1">
      <c r="A20" s="10">
        <v>19.0</v>
      </c>
      <c r="B20" s="11" t="s">
        <v>49</v>
      </c>
      <c r="C20" s="12"/>
      <c r="D20" s="13">
        <v>3.014260275143E12</v>
      </c>
      <c r="E20" s="11" t="s">
        <v>99</v>
      </c>
      <c r="F20" s="11"/>
      <c r="G20" s="11" t="s">
        <v>82</v>
      </c>
      <c r="H20" s="11" t="s">
        <v>83</v>
      </c>
      <c r="I20" s="11" t="s">
        <v>69</v>
      </c>
      <c r="J20" s="12"/>
      <c r="K20" s="11">
        <v>0.015</v>
      </c>
      <c r="L20" s="12"/>
      <c r="M20" s="11">
        <v>0.029</v>
      </c>
      <c r="N20" s="12"/>
      <c r="O20" s="11">
        <v>2925.33</v>
      </c>
      <c r="P20" s="11">
        <v>12.0</v>
      </c>
      <c r="Q20" s="11">
        <v>8.2122E9</v>
      </c>
      <c r="R20" s="18">
        <v>4.0</v>
      </c>
      <c r="S20" s="14">
        <v>2.4</v>
      </c>
      <c r="T20" s="14">
        <v>11.1</v>
      </c>
      <c r="U20" s="14">
        <v>10.299999999999999</v>
      </c>
      <c r="V20" s="12"/>
      <c r="W20" s="11">
        <v>1.0</v>
      </c>
      <c r="X20" s="11">
        <v>3600.0</v>
      </c>
      <c r="Y20" s="12"/>
      <c r="Z20" s="12"/>
      <c r="AA20" s="12"/>
      <c r="AB20" s="12"/>
      <c r="AC20" s="12"/>
      <c r="AD20" s="12"/>
      <c r="AE20" s="12"/>
      <c r="AF20" s="12"/>
      <c r="AG20" s="11" t="s">
        <v>100</v>
      </c>
      <c r="AH20" s="12"/>
      <c r="AI20" s="12"/>
      <c r="AJ20" s="12"/>
      <c r="AK20" s="16"/>
      <c r="AL20" s="16"/>
      <c r="AM20" s="16"/>
      <c r="AN20" s="16"/>
      <c r="AO20" s="16"/>
      <c r="AP20" s="16"/>
      <c r="AQ20" s="16"/>
      <c r="AR20" s="16"/>
      <c r="AS20" s="12"/>
      <c r="AT20" s="12"/>
      <c r="AU20" s="12"/>
      <c r="AV20" s="12"/>
      <c r="AW20" s="12"/>
    </row>
    <row r="21" ht="14.25" customHeight="1">
      <c r="A21" s="10">
        <v>20.0</v>
      </c>
      <c r="B21" s="11" t="s">
        <v>49</v>
      </c>
      <c r="C21" s="12"/>
      <c r="D21" s="13">
        <v>3.014260251147E12</v>
      </c>
      <c r="E21" s="11" t="s">
        <v>101</v>
      </c>
      <c r="F21" s="11"/>
      <c r="G21" s="11" t="s">
        <v>102</v>
      </c>
      <c r="H21" s="11" t="s">
        <v>103</v>
      </c>
      <c r="I21" s="11" t="s">
        <v>69</v>
      </c>
      <c r="J21" s="12"/>
      <c r="K21" s="11">
        <v>0.024</v>
      </c>
      <c r="L21" s="12"/>
      <c r="M21" s="11">
        <v>0.049</v>
      </c>
      <c r="N21" s="12"/>
      <c r="O21" s="11">
        <v>2648.64</v>
      </c>
      <c r="P21" s="11">
        <v>12.0</v>
      </c>
      <c r="Q21" s="11">
        <v>8.212109E9</v>
      </c>
      <c r="R21" s="18">
        <v>1.0</v>
      </c>
      <c r="S21" s="14">
        <v>2.1999999999999997</v>
      </c>
      <c r="T21" s="14">
        <v>20.0</v>
      </c>
      <c r="U21" s="14">
        <v>10.5</v>
      </c>
      <c r="V21" s="12"/>
      <c r="W21" s="11">
        <v>1.0</v>
      </c>
      <c r="X21" s="11">
        <v>3600.0</v>
      </c>
      <c r="Y21" s="12"/>
      <c r="Z21" s="12"/>
      <c r="AA21" s="12"/>
      <c r="AB21" s="12"/>
      <c r="AC21" s="12"/>
      <c r="AD21" s="12"/>
      <c r="AE21" s="12"/>
      <c r="AF21" s="12"/>
      <c r="AG21" s="11" t="s">
        <v>104</v>
      </c>
      <c r="AH21" s="12"/>
      <c r="AI21" s="12"/>
      <c r="AJ21" s="12"/>
      <c r="AK21" s="16"/>
      <c r="AL21" s="16"/>
      <c r="AM21" s="16"/>
      <c r="AN21" s="16"/>
      <c r="AO21" s="16"/>
      <c r="AP21" s="16"/>
      <c r="AQ21" s="16"/>
      <c r="AR21" s="16"/>
      <c r="AS21" s="12"/>
      <c r="AT21" s="12"/>
      <c r="AU21" s="12"/>
      <c r="AV21" s="12"/>
      <c r="AW21" s="12"/>
    </row>
    <row r="22" ht="14.25" customHeight="1">
      <c r="A22" s="10">
        <v>21.0</v>
      </c>
      <c r="B22" s="11" t="s">
        <v>49</v>
      </c>
      <c r="C22" s="12"/>
      <c r="D22" s="13">
        <v>7.702018916504E12</v>
      </c>
      <c r="E22" s="11" t="s">
        <v>105</v>
      </c>
      <c r="F22" s="11"/>
      <c r="G22" s="11" t="s">
        <v>106</v>
      </c>
      <c r="H22" s="11" t="s">
        <v>83</v>
      </c>
      <c r="I22" s="11" t="s">
        <v>69</v>
      </c>
      <c r="J22" s="12"/>
      <c r="K22" s="11">
        <v>0.027</v>
      </c>
      <c r="L22" s="12"/>
      <c r="M22" s="11">
        <v>0.049</v>
      </c>
      <c r="N22" s="12"/>
      <c r="O22" s="11">
        <v>2385.45</v>
      </c>
      <c r="P22" s="11">
        <v>12.0</v>
      </c>
      <c r="Q22" s="11">
        <v>8.212109E9</v>
      </c>
      <c r="R22" s="18">
        <v>1.0</v>
      </c>
      <c r="S22" s="14">
        <v>5.0</v>
      </c>
      <c r="T22" s="14">
        <v>19.5</v>
      </c>
      <c r="U22" s="14">
        <v>9.0</v>
      </c>
      <c r="V22" s="12"/>
      <c r="W22" s="11">
        <v>1.0</v>
      </c>
      <c r="X22" s="11">
        <v>3600.0</v>
      </c>
      <c r="Y22" s="12"/>
      <c r="Z22" s="12"/>
      <c r="AA22" s="12"/>
      <c r="AB22" s="12"/>
      <c r="AC22" s="12"/>
      <c r="AD22" s="12"/>
      <c r="AE22" s="12"/>
      <c r="AF22" s="12"/>
      <c r="AG22" s="11" t="s">
        <v>107</v>
      </c>
      <c r="AH22" s="12"/>
      <c r="AI22" s="12"/>
      <c r="AJ22" s="12"/>
      <c r="AK22" s="16"/>
      <c r="AL22" s="16"/>
      <c r="AM22" s="16"/>
      <c r="AN22" s="16"/>
      <c r="AO22" s="16"/>
      <c r="AP22" s="16"/>
      <c r="AQ22" s="16"/>
      <c r="AR22" s="16"/>
      <c r="AS22" s="12"/>
      <c r="AT22" s="12"/>
      <c r="AU22" s="12"/>
      <c r="AV22" s="12"/>
      <c r="AW22" s="12"/>
    </row>
    <row r="23" ht="14.25" customHeight="1">
      <c r="A23" s="10">
        <v>22.0</v>
      </c>
      <c r="B23" s="11" t="s">
        <v>49</v>
      </c>
      <c r="C23" s="12"/>
      <c r="D23" s="13">
        <v>4.210201399407E12</v>
      </c>
      <c r="E23" s="11" t="s">
        <v>108</v>
      </c>
      <c r="F23" s="11"/>
      <c r="G23" s="11" t="s">
        <v>109</v>
      </c>
      <c r="H23" s="11" t="s">
        <v>110</v>
      </c>
      <c r="I23" s="11" t="s">
        <v>69</v>
      </c>
      <c r="J23" s="12"/>
      <c r="K23" s="11">
        <v>0.011</v>
      </c>
      <c r="L23" s="12"/>
      <c r="M23" s="11">
        <v>0.025</v>
      </c>
      <c r="N23" s="12"/>
      <c r="O23" s="11">
        <v>4747.78</v>
      </c>
      <c r="P23" s="11">
        <v>12.0</v>
      </c>
      <c r="Q23" s="11">
        <v>9.60321E9</v>
      </c>
      <c r="R23" s="18">
        <v>2.0</v>
      </c>
      <c r="S23" s="14">
        <v>1.7999999999999998</v>
      </c>
      <c r="T23" s="14">
        <v>22.0</v>
      </c>
      <c r="U23" s="14">
        <v>6.0</v>
      </c>
      <c r="V23" s="12"/>
      <c r="W23" s="11">
        <v>1.0</v>
      </c>
      <c r="X23" s="11">
        <v>1800.0</v>
      </c>
      <c r="Y23" s="12"/>
      <c r="Z23" s="12"/>
      <c r="AA23" s="12"/>
      <c r="AB23" s="12"/>
      <c r="AC23" s="12"/>
      <c r="AD23" s="12"/>
      <c r="AE23" s="12"/>
      <c r="AF23" s="12"/>
      <c r="AG23" s="11" t="s">
        <v>111</v>
      </c>
      <c r="AH23" s="12"/>
      <c r="AI23" s="12"/>
      <c r="AJ23" s="12"/>
      <c r="AK23" s="16"/>
      <c r="AL23" s="16"/>
      <c r="AM23" s="16"/>
      <c r="AN23" s="16"/>
      <c r="AO23" s="16"/>
      <c r="AP23" s="16"/>
      <c r="AQ23" s="16"/>
      <c r="AR23" s="16"/>
      <c r="AS23" s="12"/>
      <c r="AT23" s="12"/>
      <c r="AU23" s="12"/>
      <c r="AV23" s="12"/>
      <c r="AW23" s="12"/>
    </row>
    <row r="24" ht="14.25" customHeight="1">
      <c r="A24" s="10">
        <v>23.0</v>
      </c>
      <c r="B24" s="11" t="s">
        <v>49</v>
      </c>
      <c r="C24" s="12"/>
      <c r="D24" s="13">
        <v>4.21020135327E12</v>
      </c>
      <c r="E24" s="11" t="s">
        <v>112</v>
      </c>
      <c r="F24" s="11"/>
      <c r="G24" s="11" t="s">
        <v>109</v>
      </c>
      <c r="H24" s="11" t="s">
        <v>79</v>
      </c>
      <c r="I24" s="11" t="s">
        <v>69</v>
      </c>
      <c r="J24" s="12"/>
      <c r="K24" s="11">
        <v>0.011</v>
      </c>
      <c r="L24" s="12"/>
      <c r="M24" s="11">
        <v>0.025</v>
      </c>
      <c r="N24" s="12"/>
      <c r="O24" s="11">
        <v>4747.78</v>
      </c>
      <c r="P24" s="11">
        <v>12.0</v>
      </c>
      <c r="Q24" s="11">
        <v>9.60321E9</v>
      </c>
      <c r="R24" s="18">
        <v>2.0</v>
      </c>
      <c r="S24" s="14">
        <v>1.7999999999999998</v>
      </c>
      <c r="T24" s="14">
        <v>22.0</v>
      </c>
      <c r="U24" s="14">
        <v>6.0</v>
      </c>
      <c r="V24" s="12"/>
      <c r="W24" s="11">
        <v>1.0</v>
      </c>
      <c r="X24" s="11">
        <v>3780.0</v>
      </c>
      <c r="Y24" s="12"/>
      <c r="Z24" s="12"/>
      <c r="AA24" s="12"/>
      <c r="AB24" s="12"/>
      <c r="AC24" s="12"/>
      <c r="AD24" s="12"/>
      <c r="AE24" s="12"/>
      <c r="AF24" s="12"/>
      <c r="AG24" s="11" t="s">
        <v>113</v>
      </c>
      <c r="AH24" s="12"/>
      <c r="AI24" s="12"/>
      <c r="AJ24" s="12"/>
      <c r="AK24" s="16"/>
      <c r="AL24" s="16"/>
      <c r="AM24" s="16"/>
      <c r="AN24" s="16"/>
      <c r="AO24" s="16"/>
      <c r="AP24" s="16"/>
      <c r="AQ24" s="16"/>
      <c r="AR24" s="16"/>
      <c r="AS24" s="12"/>
      <c r="AT24" s="12"/>
      <c r="AU24" s="12"/>
      <c r="AV24" s="12"/>
      <c r="AW24" s="12"/>
    </row>
    <row r="25" ht="14.25" customHeight="1">
      <c r="A25" s="10">
        <v>24.0</v>
      </c>
      <c r="B25" s="11" t="s">
        <v>49</v>
      </c>
      <c r="C25" s="12"/>
      <c r="D25" s="13">
        <v>4.210201383802E12</v>
      </c>
      <c r="E25" s="11" t="s">
        <v>114</v>
      </c>
      <c r="F25" s="11"/>
      <c r="G25" s="11" t="s">
        <v>109</v>
      </c>
      <c r="H25" s="11" t="s">
        <v>79</v>
      </c>
      <c r="I25" s="11" t="s">
        <v>69</v>
      </c>
      <c r="J25" s="12"/>
      <c r="K25" s="11">
        <v>0.011</v>
      </c>
      <c r="L25" s="12"/>
      <c r="M25" s="11">
        <v>0.025</v>
      </c>
      <c r="N25" s="12"/>
      <c r="O25" s="11">
        <v>4747.78</v>
      </c>
      <c r="P25" s="11">
        <v>12.0</v>
      </c>
      <c r="Q25" s="11">
        <v>9.60321E9</v>
      </c>
      <c r="R25" s="18">
        <v>2.0</v>
      </c>
      <c r="S25" s="14">
        <v>1.7999999999999998</v>
      </c>
      <c r="T25" s="14">
        <v>22.0</v>
      </c>
      <c r="U25" s="14">
        <v>6.0</v>
      </c>
      <c r="V25" s="12"/>
      <c r="W25" s="11">
        <v>1.0</v>
      </c>
      <c r="X25" s="11">
        <v>3600.0</v>
      </c>
      <c r="Y25" s="12"/>
      <c r="Z25" s="12"/>
      <c r="AA25" s="12"/>
      <c r="AB25" s="12"/>
      <c r="AC25" s="12"/>
      <c r="AD25" s="12"/>
      <c r="AE25" s="12"/>
      <c r="AF25" s="12"/>
      <c r="AG25" s="11" t="s">
        <v>115</v>
      </c>
      <c r="AH25" s="12"/>
      <c r="AI25" s="12"/>
      <c r="AJ25" s="12"/>
      <c r="AK25" s="16"/>
      <c r="AL25" s="16"/>
      <c r="AM25" s="16"/>
      <c r="AN25" s="16"/>
      <c r="AO25" s="16"/>
      <c r="AP25" s="16"/>
      <c r="AQ25" s="16"/>
      <c r="AR25" s="16"/>
      <c r="AS25" s="12"/>
      <c r="AT25" s="12"/>
      <c r="AU25" s="12"/>
      <c r="AV25" s="12"/>
      <c r="AW25" s="12"/>
    </row>
    <row r="26" ht="14.25" customHeight="1">
      <c r="A26" s="10">
        <v>25.0</v>
      </c>
      <c r="B26" s="11" t="s">
        <v>49</v>
      </c>
      <c r="C26" s="12"/>
      <c r="D26" s="13">
        <v>3.01426010135E12</v>
      </c>
      <c r="E26" s="11" t="s">
        <v>116</v>
      </c>
      <c r="F26" s="11"/>
      <c r="G26" s="11" t="s">
        <v>117</v>
      </c>
      <c r="H26" s="11" t="s">
        <v>118</v>
      </c>
      <c r="I26" s="11" t="s">
        <v>69</v>
      </c>
      <c r="J26" s="12"/>
      <c r="K26" s="11">
        <v>0.013</v>
      </c>
      <c r="L26" s="12"/>
      <c r="M26" s="11">
        <v>0.019</v>
      </c>
      <c r="N26" s="12"/>
      <c r="O26" s="11">
        <v>430.91</v>
      </c>
      <c r="P26" s="11">
        <v>12.0</v>
      </c>
      <c r="Q26" s="11">
        <v>9.60321E9</v>
      </c>
      <c r="R26" s="18">
        <v>1.0</v>
      </c>
      <c r="S26" s="14">
        <v>2.3</v>
      </c>
      <c r="T26" s="14">
        <v>22.8</v>
      </c>
      <c r="U26" s="14">
        <v>4.2</v>
      </c>
      <c r="V26" s="12"/>
      <c r="W26" s="11">
        <v>1.0</v>
      </c>
      <c r="X26" s="11">
        <v>3600.0</v>
      </c>
      <c r="Y26" s="12"/>
      <c r="Z26" s="12"/>
      <c r="AA26" s="12"/>
      <c r="AB26" s="12"/>
      <c r="AC26" s="12"/>
      <c r="AD26" s="12"/>
      <c r="AE26" s="12"/>
      <c r="AF26" s="12"/>
      <c r="AG26" s="11" t="s">
        <v>119</v>
      </c>
      <c r="AH26" s="12"/>
      <c r="AI26" s="12"/>
      <c r="AJ26" s="12"/>
      <c r="AK26" s="16"/>
      <c r="AL26" s="16"/>
      <c r="AM26" s="16"/>
      <c r="AN26" s="16"/>
      <c r="AO26" s="16"/>
      <c r="AP26" s="16"/>
      <c r="AQ26" s="16"/>
      <c r="AR26" s="16"/>
      <c r="AS26" s="12"/>
      <c r="AT26" s="12"/>
      <c r="AU26" s="12"/>
      <c r="AV26" s="12"/>
      <c r="AW26" s="12"/>
    </row>
    <row r="27" ht="14.25" customHeight="1">
      <c r="A27" s="10">
        <v>26.0</v>
      </c>
      <c r="B27" s="11" t="s">
        <v>49</v>
      </c>
      <c r="C27" s="12"/>
      <c r="D27" s="13">
        <v>5.410076635078E12</v>
      </c>
      <c r="E27" s="11" t="s">
        <v>120</v>
      </c>
      <c r="F27" s="11"/>
      <c r="G27" s="11" t="s">
        <v>121</v>
      </c>
      <c r="H27" s="11" t="s">
        <v>122</v>
      </c>
      <c r="I27" s="11" t="s">
        <v>69</v>
      </c>
      <c r="J27" s="12"/>
      <c r="K27" s="11">
        <v>0.003</v>
      </c>
      <c r="L27" s="12"/>
      <c r="M27" s="11">
        <v>0.015</v>
      </c>
      <c r="N27" s="12"/>
      <c r="O27" s="11">
        <v>1114.64</v>
      </c>
      <c r="P27" s="11">
        <v>12.0</v>
      </c>
      <c r="Q27" s="11">
        <v>3.3062E9</v>
      </c>
      <c r="R27" s="18"/>
      <c r="S27" s="14">
        <v>1.7999999999999998</v>
      </c>
      <c r="T27" s="14">
        <v>11.799999999999999</v>
      </c>
      <c r="U27" s="14">
        <v>7.8</v>
      </c>
      <c r="V27" s="12"/>
      <c r="W27" s="11">
        <v>1.0</v>
      </c>
      <c r="X27" s="11">
        <v>1800.0</v>
      </c>
      <c r="Y27" s="12"/>
      <c r="Z27" s="12"/>
      <c r="AA27" s="12"/>
      <c r="AB27" s="12"/>
      <c r="AC27" s="12"/>
      <c r="AD27" s="12"/>
      <c r="AE27" s="12"/>
      <c r="AF27" s="12"/>
      <c r="AG27" s="11" t="s">
        <v>123</v>
      </c>
      <c r="AH27" s="12"/>
      <c r="AI27" s="12"/>
      <c r="AJ27" s="12"/>
      <c r="AK27" s="16"/>
      <c r="AL27" s="16"/>
      <c r="AM27" s="16"/>
      <c r="AN27" s="16"/>
      <c r="AO27" s="16"/>
      <c r="AP27" s="16"/>
      <c r="AQ27" s="16"/>
      <c r="AR27" s="16"/>
      <c r="AS27" s="12"/>
      <c r="AT27" s="12"/>
      <c r="AU27" s="12"/>
      <c r="AV27" s="12"/>
      <c r="AW27" s="12"/>
    </row>
    <row r="28" ht="14.25" customHeight="1">
      <c r="A28" s="10">
        <v>27.0</v>
      </c>
      <c r="B28" s="11" t="s">
        <v>49</v>
      </c>
      <c r="C28" s="12"/>
      <c r="D28" s="13">
        <v>3.014260214692E12</v>
      </c>
      <c r="E28" s="11" t="s">
        <v>124</v>
      </c>
      <c r="F28" s="11"/>
      <c r="G28" s="11" t="s">
        <v>125</v>
      </c>
      <c r="H28" s="11" t="s">
        <v>126</v>
      </c>
      <c r="I28" s="11" t="s">
        <v>69</v>
      </c>
      <c r="J28" s="12"/>
      <c r="K28" s="11">
        <v>0.196</v>
      </c>
      <c r="L28" s="12"/>
      <c r="M28" s="11">
        <v>0.275</v>
      </c>
      <c r="N28" s="12"/>
      <c r="O28" s="11">
        <v>2081.63</v>
      </c>
      <c r="P28" s="11">
        <v>12.0</v>
      </c>
      <c r="Q28" s="11">
        <v>3.3071E9</v>
      </c>
      <c r="R28" s="18"/>
      <c r="S28" s="14">
        <v>5.2</v>
      </c>
      <c r="T28" s="14">
        <v>18.8</v>
      </c>
      <c r="U28" s="14">
        <v>5.2</v>
      </c>
      <c r="V28" s="12"/>
      <c r="W28" s="11">
        <v>1.0</v>
      </c>
      <c r="X28" s="11">
        <v>1080.0</v>
      </c>
      <c r="Y28" s="12"/>
      <c r="Z28" s="12"/>
      <c r="AA28" s="12"/>
      <c r="AB28" s="12"/>
      <c r="AC28" s="12"/>
      <c r="AD28" s="12"/>
      <c r="AE28" s="12"/>
      <c r="AF28" s="12"/>
      <c r="AG28" s="11" t="s">
        <v>127</v>
      </c>
      <c r="AH28" s="12"/>
      <c r="AI28" s="12"/>
      <c r="AJ28" s="12"/>
      <c r="AK28" s="16"/>
      <c r="AL28" s="16"/>
      <c r="AM28" s="16"/>
      <c r="AN28" s="16"/>
      <c r="AO28" s="16"/>
      <c r="AP28" s="16"/>
      <c r="AQ28" s="16"/>
      <c r="AR28" s="16"/>
      <c r="AS28" s="12"/>
      <c r="AT28" s="12"/>
      <c r="AU28" s="12"/>
      <c r="AV28" s="12"/>
      <c r="AW28" s="12"/>
    </row>
    <row r="29" ht="14.25" customHeight="1">
      <c r="A29" s="10">
        <v>28.0</v>
      </c>
      <c r="B29" s="11" t="s">
        <v>49</v>
      </c>
      <c r="C29" s="12"/>
      <c r="D29" s="13">
        <v>3.014260240226E12</v>
      </c>
      <c r="E29" s="11" t="s">
        <v>128</v>
      </c>
      <c r="F29" s="11"/>
      <c r="G29" s="11" t="s">
        <v>129</v>
      </c>
      <c r="H29" s="11" t="s">
        <v>126</v>
      </c>
      <c r="I29" s="11" t="s">
        <v>69</v>
      </c>
      <c r="J29" s="12"/>
      <c r="K29" s="11">
        <v>0.196</v>
      </c>
      <c r="L29" s="12"/>
      <c r="M29" s="11">
        <v>0.26</v>
      </c>
      <c r="N29" s="12"/>
      <c r="O29" s="11">
        <v>1060.85</v>
      </c>
      <c r="P29" s="11">
        <v>12.0</v>
      </c>
      <c r="Q29" s="11">
        <v>3.3071E9</v>
      </c>
      <c r="R29" s="18"/>
      <c r="S29" s="14">
        <v>4.9</v>
      </c>
      <c r="T29" s="14">
        <v>19.3</v>
      </c>
      <c r="U29" s="14">
        <v>4.9</v>
      </c>
      <c r="V29" s="12"/>
      <c r="W29" s="11">
        <v>1.0</v>
      </c>
      <c r="X29" s="11">
        <v>1080.0</v>
      </c>
      <c r="Y29" s="12"/>
      <c r="Z29" s="12"/>
      <c r="AA29" s="12"/>
      <c r="AB29" s="12"/>
      <c r="AC29" s="12"/>
      <c r="AD29" s="12"/>
      <c r="AE29" s="12"/>
      <c r="AF29" s="12"/>
      <c r="AG29" s="11" t="s">
        <v>130</v>
      </c>
      <c r="AH29" s="12"/>
      <c r="AI29" s="12"/>
      <c r="AJ29" s="12"/>
      <c r="AK29" s="16"/>
      <c r="AL29" s="16"/>
      <c r="AM29" s="16"/>
      <c r="AN29" s="16"/>
      <c r="AO29" s="16"/>
      <c r="AP29" s="16"/>
      <c r="AQ29" s="16"/>
      <c r="AR29" s="16"/>
      <c r="AS29" s="12"/>
      <c r="AT29" s="12"/>
      <c r="AU29" s="12"/>
      <c r="AV29" s="12"/>
      <c r="AW29" s="12"/>
    </row>
    <row r="30" ht="14.25" customHeight="1">
      <c r="A30" s="10">
        <v>29.0</v>
      </c>
      <c r="B30" s="11" t="s">
        <v>49</v>
      </c>
      <c r="C30" s="12"/>
      <c r="D30" s="13">
        <v>3.014260258313E12</v>
      </c>
      <c r="E30" s="11" t="s">
        <v>131</v>
      </c>
      <c r="F30" s="11"/>
      <c r="G30" s="11" t="s">
        <v>132</v>
      </c>
      <c r="H30" s="11" t="s">
        <v>133</v>
      </c>
      <c r="I30" s="11" t="s">
        <v>69</v>
      </c>
      <c r="J30" s="12"/>
      <c r="K30" s="11">
        <v>0.089</v>
      </c>
      <c r="L30" s="12"/>
      <c r="M30" s="11">
        <v>0.275</v>
      </c>
      <c r="N30" s="12"/>
      <c r="O30" s="11">
        <v>2467.33</v>
      </c>
      <c r="P30" s="11">
        <v>12.0</v>
      </c>
      <c r="Q30" s="11">
        <v>3.3071E9</v>
      </c>
      <c r="R30" s="18"/>
      <c r="S30" s="14">
        <v>3.1</v>
      </c>
      <c r="T30" s="14">
        <v>12.7</v>
      </c>
      <c r="U30" s="14">
        <v>8.4</v>
      </c>
      <c r="V30" s="12"/>
      <c r="W30" s="11">
        <v>1.0</v>
      </c>
      <c r="X30" s="11">
        <v>1080.0</v>
      </c>
      <c r="Y30" s="12"/>
      <c r="Z30" s="12"/>
      <c r="AA30" s="12"/>
      <c r="AB30" s="12"/>
      <c r="AC30" s="12"/>
      <c r="AD30" s="12"/>
      <c r="AE30" s="12"/>
      <c r="AF30" s="12"/>
      <c r="AG30" s="11" t="s">
        <v>134</v>
      </c>
      <c r="AH30" s="12"/>
      <c r="AI30" s="12"/>
      <c r="AJ30" s="12"/>
      <c r="AK30" s="16"/>
      <c r="AL30" s="16"/>
      <c r="AM30" s="16"/>
      <c r="AN30" s="16"/>
      <c r="AO30" s="16"/>
      <c r="AP30" s="16"/>
      <c r="AQ30" s="16"/>
      <c r="AR30" s="16"/>
      <c r="AS30" s="12"/>
      <c r="AT30" s="12"/>
      <c r="AU30" s="12"/>
      <c r="AV30" s="12"/>
      <c r="AW30" s="12"/>
    </row>
    <row r="31" ht="14.25" customHeight="1">
      <c r="A31" s="10">
        <v>30.0</v>
      </c>
      <c r="B31" s="11" t="s">
        <v>49</v>
      </c>
      <c r="C31" s="12"/>
      <c r="D31" s="13">
        <v>3.014260214678E12</v>
      </c>
      <c r="E31" s="11" t="s">
        <v>135</v>
      </c>
      <c r="F31" s="11"/>
      <c r="G31" s="11" t="s">
        <v>125</v>
      </c>
      <c r="H31" s="11" t="s">
        <v>126</v>
      </c>
      <c r="I31" s="11" t="s">
        <v>69</v>
      </c>
      <c r="J31" s="12"/>
      <c r="K31" s="11">
        <v>0.245</v>
      </c>
      <c r="L31" s="12"/>
      <c r="M31" s="11">
        <v>0.313</v>
      </c>
      <c r="N31" s="12"/>
      <c r="O31" s="11">
        <v>1375.83</v>
      </c>
      <c r="P31" s="11">
        <v>12.0</v>
      </c>
      <c r="Q31" s="11">
        <v>3.3071E9</v>
      </c>
      <c r="R31" s="18"/>
      <c r="S31" s="14">
        <v>5.2</v>
      </c>
      <c r="T31" s="14">
        <v>18.8</v>
      </c>
      <c r="U31" s="14">
        <v>5.2</v>
      </c>
      <c r="V31" s="12"/>
      <c r="W31" s="11">
        <v>1.0</v>
      </c>
      <c r="X31" s="11">
        <v>1080.0</v>
      </c>
      <c r="Y31" s="12"/>
      <c r="Z31" s="12"/>
      <c r="AA31" s="12"/>
      <c r="AB31" s="12"/>
      <c r="AC31" s="12"/>
      <c r="AD31" s="12"/>
      <c r="AE31" s="12"/>
      <c r="AF31" s="12"/>
      <c r="AG31" s="11" t="s">
        <v>136</v>
      </c>
      <c r="AH31" s="12"/>
      <c r="AI31" s="12"/>
      <c r="AJ31" s="12"/>
      <c r="AK31" s="16"/>
      <c r="AL31" s="16"/>
      <c r="AM31" s="16"/>
      <c r="AN31" s="16"/>
      <c r="AO31" s="16"/>
      <c r="AP31" s="16"/>
      <c r="AQ31" s="16"/>
      <c r="AR31" s="16"/>
      <c r="AS31" s="12"/>
      <c r="AT31" s="12"/>
      <c r="AU31" s="12"/>
      <c r="AV31" s="12"/>
      <c r="AW31" s="12"/>
    </row>
    <row r="32" ht="14.25" customHeight="1">
      <c r="A32" s="10">
        <v>32.0</v>
      </c>
      <c r="B32" s="11" t="s">
        <v>49</v>
      </c>
      <c r="C32" s="12"/>
      <c r="D32" s="13">
        <v>3.014260218799E12</v>
      </c>
      <c r="E32" s="11" t="s">
        <v>137</v>
      </c>
      <c r="F32" s="11"/>
      <c r="G32" s="11" t="s">
        <v>132</v>
      </c>
      <c r="H32" s="11" t="s">
        <v>133</v>
      </c>
      <c r="I32" s="11" t="s">
        <v>69</v>
      </c>
      <c r="J32" s="12"/>
      <c r="K32" s="11">
        <v>0.089</v>
      </c>
      <c r="L32" s="12"/>
      <c r="M32" s="11">
        <v>0.275</v>
      </c>
      <c r="N32" s="12"/>
      <c r="O32" s="11">
        <v>2467.33</v>
      </c>
      <c r="P32" s="11">
        <v>12.0</v>
      </c>
      <c r="Q32" s="11">
        <v>3.3071E9</v>
      </c>
      <c r="R32" s="18"/>
      <c r="S32" s="14">
        <v>3.1</v>
      </c>
      <c r="T32" s="14">
        <v>12.7</v>
      </c>
      <c r="U32" s="14">
        <v>8.4</v>
      </c>
      <c r="V32" s="12"/>
      <c r="W32" s="11">
        <v>1.0</v>
      </c>
      <c r="X32" s="11">
        <v>1080.0</v>
      </c>
      <c r="Y32" s="12"/>
      <c r="Z32" s="12"/>
      <c r="AA32" s="12"/>
      <c r="AB32" s="12"/>
      <c r="AC32" s="12"/>
      <c r="AD32" s="12"/>
      <c r="AE32" s="12"/>
      <c r="AF32" s="12"/>
      <c r="AG32" s="11" t="s">
        <v>138</v>
      </c>
      <c r="AH32" s="12"/>
      <c r="AI32" s="12"/>
      <c r="AJ32" s="12"/>
      <c r="AK32" s="16"/>
      <c r="AL32" s="16"/>
      <c r="AM32" s="16"/>
      <c r="AN32" s="16"/>
      <c r="AO32" s="16"/>
      <c r="AP32" s="16"/>
      <c r="AQ32" s="16"/>
      <c r="AR32" s="16"/>
      <c r="AS32" s="12"/>
      <c r="AT32" s="12"/>
      <c r="AU32" s="12"/>
      <c r="AV32" s="12"/>
      <c r="AW32" s="12"/>
    </row>
    <row r="33" ht="14.25" customHeight="1">
      <c r="A33" s="10">
        <v>33.0</v>
      </c>
      <c r="B33" s="11" t="s">
        <v>49</v>
      </c>
      <c r="C33" s="12"/>
      <c r="D33" s="13">
        <v>4.015400244769E12</v>
      </c>
      <c r="E33" s="11" t="s">
        <v>139</v>
      </c>
      <c r="F33" s="11"/>
      <c r="G33" s="11" t="s">
        <v>140</v>
      </c>
      <c r="H33" s="11" t="s">
        <v>52</v>
      </c>
      <c r="I33" s="11" t="s">
        <v>69</v>
      </c>
      <c r="J33" s="12"/>
      <c r="K33" s="11">
        <v>1.757</v>
      </c>
      <c r="L33" s="12"/>
      <c r="M33" s="11">
        <v>1.782</v>
      </c>
      <c r="N33" s="12"/>
      <c r="O33" s="11">
        <v>9663.82</v>
      </c>
      <c r="P33" s="11">
        <v>12.0</v>
      </c>
      <c r="Q33" s="11">
        <v>9.619008109E9</v>
      </c>
      <c r="R33" s="18">
        <v>70.0</v>
      </c>
      <c r="S33" s="14">
        <v>11.600000000000001</v>
      </c>
      <c r="T33" s="14">
        <v>41.4</v>
      </c>
      <c r="U33" s="14">
        <v>26.3</v>
      </c>
      <c r="V33" s="12"/>
      <c r="W33" s="11">
        <v>1.0</v>
      </c>
      <c r="X33" s="11">
        <v>1080.0</v>
      </c>
      <c r="Y33" s="12"/>
      <c r="Z33" s="12"/>
      <c r="AA33" s="12"/>
      <c r="AB33" s="12"/>
      <c r="AC33" s="12"/>
      <c r="AD33" s="12"/>
      <c r="AE33" s="12"/>
      <c r="AF33" s="12"/>
      <c r="AG33" s="11" t="s">
        <v>141</v>
      </c>
      <c r="AH33" s="12"/>
      <c r="AI33" s="12"/>
      <c r="AJ33" s="12"/>
      <c r="AK33" s="16"/>
      <c r="AL33" s="16"/>
      <c r="AM33" s="16"/>
      <c r="AN33" s="16"/>
      <c r="AO33" s="16"/>
      <c r="AP33" s="16"/>
      <c r="AQ33" s="16"/>
      <c r="AR33" s="16"/>
      <c r="AS33" s="12"/>
      <c r="AT33" s="12"/>
      <c r="AU33" s="12"/>
      <c r="AV33" s="12"/>
      <c r="AW33" s="12"/>
    </row>
    <row r="34" ht="14.25" customHeight="1">
      <c r="A34" s="10">
        <v>34.0</v>
      </c>
      <c r="B34" s="11" t="s">
        <v>49</v>
      </c>
      <c r="C34" s="12"/>
      <c r="D34" s="13">
        <v>8.001090804747E12</v>
      </c>
      <c r="E34" s="11" t="s">
        <v>142</v>
      </c>
      <c r="F34" s="11"/>
      <c r="G34" s="11" t="s">
        <v>140</v>
      </c>
      <c r="H34" s="11" t="s">
        <v>52</v>
      </c>
      <c r="I34" s="11" t="s">
        <v>69</v>
      </c>
      <c r="J34" s="12"/>
      <c r="K34" s="11">
        <v>1.692</v>
      </c>
      <c r="L34" s="12"/>
      <c r="M34" s="11">
        <v>1.716</v>
      </c>
      <c r="N34" s="12"/>
      <c r="O34" s="11">
        <v>9663.82</v>
      </c>
      <c r="P34" s="11">
        <v>12.0</v>
      </c>
      <c r="Q34" s="11">
        <v>9.619008109E9</v>
      </c>
      <c r="R34" s="18">
        <v>60.0</v>
      </c>
      <c r="S34" s="14">
        <v>11.799999999999999</v>
      </c>
      <c r="T34" s="14">
        <v>43.1</v>
      </c>
      <c r="U34" s="14">
        <v>23.1</v>
      </c>
      <c r="V34" s="12"/>
      <c r="W34" s="11">
        <v>1.0</v>
      </c>
      <c r="X34" s="11">
        <v>1080.0</v>
      </c>
      <c r="Y34" s="12"/>
      <c r="Z34" s="12"/>
      <c r="AA34" s="12"/>
      <c r="AB34" s="12"/>
      <c r="AC34" s="12"/>
      <c r="AD34" s="12"/>
      <c r="AE34" s="12"/>
      <c r="AF34" s="12"/>
      <c r="AG34" s="11" t="s">
        <v>143</v>
      </c>
      <c r="AH34" s="12"/>
      <c r="AI34" s="12"/>
      <c r="AJ34" s="12"/>
      <c r="AK34" s="16"/>
      <c r="AL34" s="16"/>
      <c r="AM34" s="16"/>
      <c r="AN34" s="16"/>
      <c r="AO34" s="16"/>
      <c r="AP34" s="16"/>
      <c r="AQ34" s="16"/>
      <c r="AR34" s="16"/>
      <c r="AS34" s="12"/>
      <c r="AT34" s="12"/>
      <c r="AU34" s="12"/>
      <c r="AV34" s="12"/>
      <c r="AW34" s="12"/>
    </row>
    <row r="35" ht="14.25" customHeight="1">
      <c r="A35" s="10">
        <v>35.0</v>
      </c>
      <c r="B35" s="11" t="s">
        <v>49</v>
      </c>
      <c r="C35" s="12"/>
      <c r="D35" s="13">
        <v>4.015400672869E12</v>
      </c>
      <c r="E35" s="11" t="s">
        <v>144</v>
      </c>
      <c r="F35" s="11"/>
      <c r="G35" s="11" t="s">
        <v>140</v>
      </c>
      <c r="H35" s="11" t="s">
        <v>52</v>
      </c>
      <c r="I35" s="11" t="s">
        <v>69</v>
      </c>
      <c r="J35" s="12"/>
      <c r="K35" s="11">
        <v>1.352</v>
      </c>
      <c r="L35" s="12"/>
      <c r="M35" s="11">
        <v>1.377</v>
      </c>
      <c r="N35" s="12"/>
      <c r="O35" s="11">
        <v>9249.2</v>
      </c>
      <c r="P35" s="11">
        <v>12.0</v>
      </c>
      <c r="Q35" s="11">
        <v>9.619008109E9</v>
      </c>
      <c r="R35" s="18">
        <v>52.0</v>
      </c>
      <c r="S35" s="14">
        <v>13.200000000000001</v>
      </c>
      <c r="T35" s="14">
        <v>43.3</v>
      </c>
      <c r="U35" s="14">
        <v>22.7</v>
      </c>
      <c r="V35" s="12"/>
      <c r="W35" s="11">
        <v>1.0</v>
      </c>
      <c r="X35" s="11">
        <v>1080.0</v>
      </c>
      <c r="Y35" s="12"/>
      <c r="Z35" s="12"/>
      <c r="AA35" s="12"/>
      <c r="AB35" s="12"/>
      <c r="AC35" s="12"/>
      <c r="AD35" s="12"/>
      <c r="AE35" s="12"/>
      <c r="AF35" s="12"/>
      <c r="AG35" s="11" t="s">
        <v>145</v>
      </c>
      <c r="AH35" s="12"/>
      <c r="AI35" s="12"/>
      <c r="AJ35" s="12"/>
      <c r="AK35" s="16"/>
      <c r="AL35" s="16"/>
      <c r="AM35" s="16"/>
      <c r="AN35" s="16"/>
      <c r="AO35" s="16"/>
      <c r="AP35" s="16"/>
      <c r="AQ35" s="16"/>
      <c r="AR35" s="16"/>
      <c r="AS35" s="12"/>
      <c r="AT35" s="12"/>
      <c r="AU35" s="12"/>
      <c r="AV35" s="12"/>
      <c r="AW35" s="12"/>
    </row>
    <row r="36" ht="14.25" customHeight="1">
      <c r="A36" s="10">
        <v>36.0</v>
      </c>
      <c r="B36" s="11" t="s">
        <v>49</v>
      </c>
      <c r="C36" s="12"/>
      <c r="D36" s="13">
        <v>4.015400672906E12</v>
      </c>
      <c r="E36" s="11" t="s">
        <v>146</v>
      </c>
      <c r="F36" s="11"/>
      <c r="G36" s="11" t="s">
        <v>140</v>
      </c>
      <c r="H36" s="11" t="s">
        <v>83</v>
      </c>
      <c r="I36" s="11" t="s">
        <v>69</v>
      </c>
      <c r="J36" s="12"/>
      <c r="K36" s="11">
        <v>1.334</v>
      </c>
      <c r="L36" s="12"/>
      <c r="M36" s="11">
        <v>1.36</v>
      </c>
      <c r="N36" s="12"/>
      <c r="O36" s="11">
        <v>9249.2</v>
      </c>
      <c r="P36" s="11">
        <v>12.0</v>
      </c>
      <c r="Q36" s="11">
        <v>9.619008109E9</v>
      </c>
      <c r="R36" s="18">
        <v>48.0</v>
      </c>
      <c r="S36" s="14">
        <v>13.5</v>
      </c>
      <c r="T36" s="14">
        <v>45.1</v>
      </c>
      <c r="U36" s="14">
        <v>21.5</v>
      </c>
      <c r="V36" s="12"/>
      <c r="W36" s="11">
        <v>1.0</v>
      </c>
      <c r="X36" s="11">
        <v>1080.0</v>
      </c>
      <c r="Y36" s="12"/>
      <c r="Z36" s="12"/>
      <c r="AA36" s="12"/>
      <c r="AB36" s="12"/>
      <c r="AC36" s="12"/>
      <c r="AD36" s="12"/>
      <c r="AE36" s="12"/>
      <c r="AF36" s="12"/>
      <c r="AG36" s="11" t="s">
        <v>147</v>
      </c>
      <c r="AH36" s="12"/>
      <c r="AI36" s="12"/>
      <c r="AJ36" s="12"/>
      <c r="AK36" s="16"/>
      <c r="AL36" s="16"/>
      <c r="AM36" s="16"/>
      <c r="AN36" s="16"/>
      <c r="AO36" s="16"/>
      <c r="AP36" s="16"/>
      <c r="AQ36" s="16"/>
      <c r="AR36" s="16"/>
      <c r="AS36" s="12"/>
      <c r="AT36" s="12"/>
      <c r="AU36" s="12"/>
      <c r="AV36" s="12"/>
      <c r="AW36" s="12"/>
    </row>
    <row r="37" ht="14.25" customHeight="1">
      <c r="A37" s="10">
        <v>37.0</v>
      </c>
      <c r="B37" s="11" t="s">
        <v>49</v>
      </c>
      <c r="C37" s="12"/>
      <c r="D37" s="13">
        <v>8.001090606846E12</v>
      </c>
      <c r="E37" s="11" t="s">
        <v>148</v>
      </c>
      <c r="F37" s="11"/>
      <c r="G37" s="11" t="s">
        <v>140</v>
      </c>
      <c r="H37" s="11" t="s">
        <v>52</v>
      </c>
      <c r="I37" s="11" t="s">
        <v>69</v>
      </c>
      <c r="J37" s="12"/>
      <c r="K37" s="11">
        <v>1.253</v>
      </c>
      <c r="L37" s="12"/>
      <c r="M37" s="11">
        <v>1.276</v>
      </c>
      <c r="N37" s="12"/>
      <c r="O37" s="11">
        <v>8844.28</v>
      </c>
      <c r="P37" s="11">
        <v>12.0</v>
      </c>
      <c r="Q37" s="11">
        <v>9.619008109E9</v>
      </c>
      <c r="R37" s="18">
        <v>52.0</v>
      </c>
      <c r="S37" s="14">
        <v>11.5</v>
      </c>
      <c r="T37" s="14">
        <v>41.199999999999996</v>
      </c>
      <c r="U37" s="14">
        <v>22.900000000000002</v>
      </c>
      <c r="V37" s="12"/>
      <c r="W37" s="11">
        <v>1.0</v>
      </c>
      <c r="X37" s="11">
        <v>1080.0</v>
      </c>
      <c r="Y37" s="12"/>
      <c r="Z37" s="12"/>
      <c r="AA37" s="12"/>
      <c r="AB37" s="12"/>
      <c r="AC37" s="12"/>
      <c r="AD37" s="12"/>
      <c r="AE37" s="12"/>
      <c r="AF37" s="12"/>
      <c r="AG37" s="11" t="s">
        <v>149</v>
      </c>
      <c r="AH37" s="12"/>
      <c r="AI37" s="12"/>
      <c r="AJ37" s="12"/>
      <c r="AK37" s="16"/>
      <c r="AL37" s="16"/>
      <c r="AM37" s="16"/>
      <c r="AN37" s="16"/>
      <c r="AO37" s="16"/>
      <c r="AP37" s="16"/>
      <c r="AQ37" s="16"/>
      <c r="AR37" s="16"/>
      <c r="AS37" s="12"/>
      <c r="AT37" s="12"/>
      <c r="AU37" s="12"/>
      <c r="AV37" s="12"/>
      <c r="AW37" s="12"/>
    </row>
    <row r="38" ht="14.25" customHeight="1">
      <c r="A38" s="10">
        <v>38.0</v>
      </c>
      <c r="B38" s="11" t="s">
        <v>49</v>
      </c>
      <c r="C38" s="12"/>
      <c r="D38" s="13">
        <v>8.006540186336E12</v>
      </c>
      <c r="E38" s="11" t="s">
        <v>150</v>
      </c>
      <c r="F38" s="11"/>
      <c r="G38" s="11" t="s">
        <v>140</v>
      </c>
      <c r="H38" s="11" t="s">
        <v>52</v>
      </c>
      <c r="I38" s="11" t="s">
        <v>69</v>
      </c>
      <c r="J38" s="12"/>
      <c r="K38" s="11">
        <v>1.09</v>
      </c>
      <c r="L38" s="12"/>
      <c r="M38" s="11">
        <v>1.114</v>
      </c>
      <c r="N38" s="12"/>
      <c r="O38" s="11">
        <v>9071.05</v>
      </c>
      <c r="P38" s="11">
        <v>12.0</v>
      </c>
      <c r="Q38" s="11">
        <v>9.619008109E9</v>
      </c>
      <c r="R38" s="18">
        <v>38.0</v>
      </c>
      <c r="S38" s="14">
        <v>13.200000000000001</v>
      </c>
      <c r="T38" s="14">
        <v>36.1</v>
      </c>
      <c r="U38" s="14">
        <v>22.5</v>
      </c>
      <c r="V38" s="12"/>
      <c r="W38" s="11">
        <v>1.0</v>
      </c>
      <c r="X38" s="11">
        <v>1080.0</v>
      </c>
      <c r="Y38" s="12"/>
      <c r="Z38" s="12"/>
      <c r="AA38" s="12"/>
      <c r="AB38" s="12"/>
      <c r="AC38" s="12"/>
      <c r="AD38" s="12"/>
      <c r="AE38" s="12"/>
      <c r="AF38" s="12"/>
      <c r="AG38" s="11" t="s">
        <v>151</v>
      </c>
      <c r="AH38" s="12"/>
      <c r="AI38" s="12"/>
      <c r="AJ38" s="12"/>
      <c r="AK38" s="16"/>
      <c r="AL38" s="16"/>
      <c r="AM38" s="16"/>
      <c r="AN38" s="16"/>
      <c r="AO38" s="16"/>
      <c r="AP38" s="16"/>
      <c r="AQ38" s="16"/>
      <c r="AR38" s="16"/>
      <c r="AS38" s="12"/>
      <c r="AT38" s="12"/>
      <c r="AU38" s="12"/>
      <c r="AV38" s="12"/>
      <c r="AW38" s="12"/>
    </row>
    <row r="39" ht="14.25" customHeight="1">
      <c r="A39" s="10">
        <v>39.0</v>
      </c>
      <c r="B39" s="11" t="s">
        <v>49</v>
      </c>
      <c r="C39" s="12"/>
      <c r="D39" s="13">
        <v>8.006540186374E12</v>
      </c>
      <c r="E39" s="11" t="s">
        <v>152</v>
      </c>
      <c r="F39" s="11"/>
      <c r="G39" s="11" t="s">
        <v>140</v>
      </c>
      <c r="H39" s="11" t="s">
        <v>52</v>
      </c>
      <c r="I39" s="11" t="s">
        <v>69</v>
      </c>
      <c r="J39" s="12"/>
      <c r="K39" s="11">
        <v>1.046</v>
      </c>
      <c r="L39" s="12"/>
      <c r="M39" s="11">
        <v>1.069</v>
      </c>
      <c r="N39" s="12"/>
      <c r="O39" s="11">
        <v>9071.05</v>
      </c>
      <c r="P39" s="11">
        <v>12.0</v>
      </c>
      <c r="Q39" s="11">
        <v>9.619008109E9</v>
      </c>
      <c r="R39" s="18">
        <v>34.0</v>
      </c>
      <c r="S39" s="14">
        <v>13.5</v>
      </c>
      <c r="T39" s="14">
        <v>33.900000000000006</v>
      </c>
      <c r="U39" s="14">
        <v>23.5</v>
      </c>
      <c r="V39" s="12"/>
      <c r="W39" s="11">
        <v>1.0</v>
      </c>
      <c r="X39" s="11">
        <v>1080.0</v>
      </c>
      <c r="Y39" s="12"/>
      <c r="Z39" s="12"/>
      <c r="AA39" s="12"/>
      <c r="AB39" s="12"/>
      <c r="AC39" s="12"/>
      <c r="AD39" s="12"/>
      <c r="AE39" s="12"/>
      <c r="AF39" s="12"/>
      <c r="AG39" s="11" t="s">
        <v>153</v>
      </c>
      <c r="AH39" s="12"/>
      <c r="AI39" s="12"/>
      <c r="AJ39" s="12"/>
      <c r="AK39" s="16"/>
      <c r="AL39" s="16"/>
      <c r="AM39" s="16"/>
      <c r="AN39" s="16"/>
      <c r="AO39" s="16"/>
      <c r="AP39" s="16"/>
      <c r="AQ39" s="16"/>
      <c r="AR39" s="16"/>
      <c r="AS39" s="12"/>
      <c r="AT39" s="12"/>
      <c r="AU39" s="12"/>
      <c r="AV39" s="12"/>
      <c r="AW39" s="12"/>
    </row>
    <row r="40" ht="14.25" customHeight="1">
      <c r="A40" s="10">
        <v>40.0</v>
      </c>
      <c r="B40" s="11" t="s">
        <v>49</v>
      </c>
      <c r="C40" s="12"/>
      <c r="D40" s="13">
        <v>8.001090430663E12</v>
      </c>
      <c r="E40" s="11" t="s">
        <v>154</v>
      </c>
      <c r="F40" s="11"/>
      <c r="G40" s="11" t="s">
        <v>155</v>
      </c>
      <c r="H40" s="11" t="s">
        <v>156</v>
      </c>
      <c r="I40" s="11" t="s">
        <v>69</v>
      </c>
      <c r="J40" s="12"/>
      <c r="K40" s="11">
        <v>0.088</v>
      </c>
      <c r="L40" s="12"/>
      <c r="M40" s="11">
        <v>0.09</v>
      </c>
      <c r="N40" s="12"/>
      <c r="O40" s="11">
        <v>1151.01</v>
      </c>
      <c r="P40" s="11">
        <v>12.0</v>
      </c>
      <c r="Q40" s="11">
        <v>9.619007109E9</v>
      </c>
      <c r="R40" s="18">
        <v>14.0</v>
      </c>
      <c r="S40" s="14">
        <v>5.800000000000001</v>
      </c>
      <c r="T40" s="14">
        <v>17.2</v>
      </c>
      <c r="U40" s="14">
        <v>9.700000000000001</v>
      </c>
      <c r="V40" s="12"/>
      <c r="W40" s="11">
        <v>1.0</v>
      </c>
      <c r="X40" s="11">
        <v>720.0</v>
      </c>
      <c r="Y40" s="12"/>
      <c r="Z40" s="12"/>
      <c r="AA40" s="12"/>
      <c r="AB40" s="12"/>
      <c r="AC40" s="12"/>
      <c r="AD40" s="12"/>
      <c r="AE40" s="12"/>
      <c r="AF40" s="12"/>
      <c r="AG40" s="11" t="s">
        <v>157</v>
      </c>
      <c r="AH40" s="12"/>
      <c r="AI40" s="12"/>
      <c r="AJ40" s="12"/>
      <c r="AK40" s="16"/>
      <c r="AL40" s="16"/>
      <c r="AM40" s="16"/>
      <c r="AN40" s="16"/>
      <c r="AO40" s="16"/>
      <c r="AP40" s="16"/>
      <c r="AQ40" s="16"/>
      <c r="AR40" s="16"/>
      <c r="AS40" s="12"/>
      <c r="AT40" s="12"/>
      <c r="AU40" s="12"/>
      <c r="AV40" s="12"/>
      <c r="AW40" s="12"/>
    </row>
    <row r="41" ht="14.25" customHeight="1">
      <c r="A41" s="10">
        <v>41.0</v>
      </c>
      <c r="B41" s="11" t="s">
        <v>49</v>
      </c>
      <c r="C41" s="12"/>
      <c r="D41" s="13">
        <v>8.001090430748E12</v>
      </c>
      <c r="E41" s="11" t="s">
        <v>158</v>
      </c>
      <c r="F41" s="11"/>
      <c r="G41" s="11" t="s">
        <v>155</v>
      </c>
      <c r="H41" s="11" t="s">
        <v>156</v>
      </c>
      <c r="I41" s="11" t="s">
        <v>69</v>
      </c>
      <c r="J41" s="12"/>
      <c r="K41" s="11">
        <v>0.085</v>
      </c>
      <c r="L41" s="12"/>
      <c r="M41" s="11">
        <v>0.088</v>
      </c>
      <c r="N41" s="12"/>
      <c r="O41" s="11">
        <v>1151.01</v>
      </c>
      <c r="P41" s="11">
        <v>12.0</v>
      </c>
      <c r="Q41" s="11">
        <v>9.619007109E9</v>
      </c>
      <c r="R41" s="18">
        <v>12.0</v>
      </c>
      <c r="S41" s="14">
        <v>5.2</v>
      </c>
      <c r="T41" s="14">
        <v>17.1</v>
      </c>
      <c r="U41" s="14">
        <v>10.9</v>
      </c>
      <c r="V41" s="12"/>
      <c r="W41" s="11">
        <v>1.0</v>
      </c>
      <c r="X41" s="11">
        <v>720.0</v>
      </c>
      <c r="Y41" s="12"/>
      <c r="Z41" s="12"/>
      <c r="AA41" s="12"/>
      <c r="AB41" s="12"/>
      <c r="AC41" s="12"/>
      <c r="AD41" s="12"/>
      <c r="AE41" s="12"/>
      <c r="AF41" s="12"/>
      <c r="AG41" s="11" t="s">
        <v>159</v>
      </c>
      <c r="AH41" s="12"/>
      <c r="AI41" s="12"/>
      <c r="AJ41" s="12"/>
      <c r="AK41" s="16"/>
      <c r="AL41" s="16"/>
      <c r="AM41" s="16"/>
      <c r="AN41" s="16"/>
      <c r="AO41" s="16"/>
      <c r="AP41" s="16"/>
      <c r="AQ41" s="16"/>
      <c r="AR41" s="16"/>
      <c r="AS41" s="12"/>
      <c r="AT41" s="12"/>
      <c r="AU41" s="12"/>
      <c r="AV41" s="12"/>
      <c r="AW41" s="12"/>
    </row>
    <row r="42" ht="14.25" customHeight="1">
      <c r="A42" s="10">
        <v>42.0</v>
      </c>
      <c r="B42" s="11" t="s">
        <v>49</v>
      </c>
      <c r="C42" s="12"/>
      <c r="D42" s="13">
        <v>4.015400069881E12</v>
      </c>
      <c r="E42" s="11" t="s">
        <v>160</v>
      </c>
      <c r="F42" s="11"/>
      <c r="G42" s="11" t="s">
        <v>155</v>
      </c>
      <c r="H42" s="11" t="s">
        <v>161</v>
      </c>
      <c r="I42" s="11" t="s">
        <v>69</v>
      </c>
      <c r="J42" s="12"/>
      <c r="K42" s="11">
        <v>0.05</v>
      </c>
      <c r="L42" s="12"/>
      <c r="M42" s="11">
        <v>0.051</v>
      </c>
      <c r="N42" s="12"/>
      <c r="O42" s="11">
        <v>627.84</v>
      </c>
      <c r="P42" s="11">
        <v>12.0</v>
      </c>
      <c r="Q42" s="11">
        <v>9.619007109E9</v>
      </c>
      <c r="R42" s="18">
        <v>10.0</v>
      </c>
      <c r="S42" s="14">
        <v>5.7</v>
      </c>
      <c r="T42" s="14">
        <v>8.799999999999999</v>
      </c>
      <c r="U42" s="14">
        <v>9.1</v>
      </c>
      <c r="V42" s="12"/>
      <c r="W42" s="11">
        <v>1.0</v>
      </c>
      <c r="X42" s="11">
        <v>720.0</v>
      </c>
      <c r="Y42" s="12"/>
      <c r="Z42" s="12"/>
      <c r="AA42" s="12"/>
      <c r="AB42" s="12"/>
      <c r="AC42" s="12"/>
      <c r="AD42" s="12"/>
      <c r="AE42" s="12"/>
      <c r="AF42" s="12"/>
      <c r="AG42" s="11" t="s">
        <v>162</v>
      </c>
      <c r="AH42" s="12"/>
      <c r="AI42" s="12"/>
      <c r="AJ42" s="12"/>
      <c r="AK42" s="16"/>
      <c r="AL42" s="16"/>
      <c r="AM42" s="16"/>
      <c r="AN42" s="16"/>
      <c r="AO42" s="16"/>
      <c r="AP42" s="16"/>
      <c r="AQ42" s="16"/>
      <c r="AR42" s="16"/>
      <c r="AS42" s="12"/>
      <c r="AT42" s="12"/>
      <c r="AU42" s="12"/>
      <c r="AV42" s="12"/>
      <c r="AW42" s="12"/>
    </row>
    <row r="43" ht="14.25" customHeight="1">
      <c r="A43" s="10">
        <v>43.0</v>
      </c>
      <c r="B43" s="11" t="s">
        <v>49</v>
      </c>
      <c r="C43" s="12"/>
      <c r="D43" s="13">
        <v>8.00109037833E12</v>
      </c>
      <c r="E43" s="11" t="s">
        <v>163</v>
      </c>
      <c r="F43" s="11"/>
      <c r="G43" s="11" t="s">
        <v>155</v>
      </c>
      <c r="H43" s="11" t="s">
        <v>161</v>
      </c>
      <c r="I43" s="11" t="s">
        <v>69</v>
      </c>
      <c r="J43" s="12"/>
      <c r="K43" s="11">
        <v>0.163</v>
      </c>
      <c r="L43" s="12"/>
      <c r="M43" s="11">
        <v>0.167</v>
      </c>
      <c r="N43" s="12"/>
      <c r="O43" s="11">
        <v>1900.28</v>
      </c>
      <c r="P43" s="11">
        <v>12.0</v>
      </c>
      <c r="Q43" s="11">
        <v>9.619007109E9</v>
      </c>
      <c r="R43" s="18">
        <v>36.0</v>
      </c>
      <c r="S43" s="14">
        <v>9.1</v>
      </c>
      <c r="T43" s="14">
        <v>17.599999999999998</v>
      </c>
      <c r="U43" s="14">
        <v>12.2</v>
      </c>
      <c r="V43" s="12"/>
      <c r="W43" s="11">
        <v>1.0</v>
      </c>
      <c r="X43" s="11">
        <v>720.0</v>
      </c>
      <c r="Y43" s="12"/>
      <c r="Z43" s="12"/>
      <c r="AA43" s="12"/>
      <c r="AB43" s="12"/>
      <c r="AC43" s="12"/>
      <c r="AD43" s="12"/>
      <c r="AE43" s="12"/>
      <c r="AF43" s="12"/>
      <c r="AG43" s="11" t="s">
        <v>164</v>
      </c>
      <c r="AH43" s="12"/>
      <c r="AI43" s="12"/>
      <c r="AJ43" s="12"/>
      <c r="AK43" s="16"/>
      <c r="AL43" s="16"/>
      <c r="AM43" s="16"/>
      <c r="AN43" s="16"/>
      <c r="AO43" s="16"/>
      <c r="AP43" s="16"/>
      <c r="AQ43" s="16"/>
      <c r="AR43" s="16"/>
      <c r="AS43" s="12"/>
      <c r="AT43" s="12"/>
      <c r="AU43" s="12"/>
      <c r="AV43" s="12"/>
      <c r="AW43" s="12"/>
    </row>
    <row r="44" ht="14.25" customHeight="1">
      <c r="A44" s="10">
        <v>44.0</v>
      </c>
      <c r="B44" s="11" t="s">
        <v>49</v>
      </c>
      <c r="C44" s="12"/>
      <c r="D44" s="13">
        <v>8.001090378217E12</v>
      </c>
      <c r="E44" s="11" t="s">
        <v>165</v>
      </c>
      <c r="F44" s="11"/>
      <c r="G44" s="11" t="s">
        <v>155</v>
      </c>
      <c r="H44" s="11" t="s">
        <v>161</v>
      </c>
      <c r="I44" s="11" t="s">
        <v>69</v>
      </c>
      <c r="J44" s="12"/>
      <c r="K44" s="11">
        <v>0.154</v>
      </c>
      <c r="L44" s="12"/>
      <c r="M44" s="11">
        <v>0.159</v>
      </c>
      <c r="N44" s="12"/>
      <c r="O44" s="11">
        <v>1900.28</v>
      </c>
      <c r="P44" s="11">
        <v>12.0</v>
      </c>
      <c r="Q44" s="11">
        <v>9.619007109E9</v>
      </c>
      <c r="R44" s="18">
        <v>26.0</v>
      </c>
      <c r="S44" s="14">
        <v>11.0</v>
      </c>
      <c r="T44" s="14">
        <v>17.599999999999998</v>
      </c>
      <c r="U44" s="14">
        <v>10.0</v>
      </c>
      <c r="V44" s="12"/>
      <c r="W44" s="11">
        <v>1.0</v>
      </c>
      <c r="X44" s="11">
        <v>720.0</v>
      </c>
      <c r="Y44" s="12"/>
      <c r="Z44" s="12"/>
      <c r="AA44" s="12"/>
      <c r="AB44" s="12"/>
      <c r="AC44" s="12"/>
      <c r="AD44" s="12"/>
      <c r="AE44" s="12"/>
      <c r="AF44" s="12"/>
      <c r="AG44" s="11" t="s">
        <v>166</v>
      </c>
      <c r="AH44" s="12"/>
      <c r="AI44" s="12"/>
      <c r="AJ44" s="12"/>
      <c r="AK44" s="16"/>
      <c r="AL44" s="16"/>
      <c r="AM44" s="16"/>
      <c r="AN44" s="16"/>
      <c r="AO44" s="16"/>
      <c r="AP44" s="16"/>
      <c r="AQ44" s="16"/>
      <c r="AR44" s="16"/>
      <c r="AS44" s="12"/>
      <c r="AT44" s="12"/>
      <c r="AU44" s="12"/>
      <c r="AV44" s="12"/>
      <c r="AW44" s="12"/>
    </row>
    <row r="45" ht="14.25" customHeight="1">
      <c r="A45" s="10">
        <v>45.0</v>
      </c>
      <c r="B45" s="11" t="s">
        <v>49</v>
      </c>
      <c r="C45" s="12"/>
      <c r="D45" s="13">
        <v>8.001090170354E12</v>
      </c>
      <c r="E45" s="11" t="s">
        <v>167</v>
      </c>
      <c r="F45" s="11"/>
      <c r="G45" s="11" t="s">
        <v>168</v>
      </c>
      <c r="H45" s="11" t="s">
        <v>79</v>
      </c>
      <c r="I45" s="11" t="s">
        <v>69</v>
      </c>
      <c r="J45" s="12"/>
      <c r="K45" s="11">
        <v>0.065</v>
      </c>
      <c r="L45" s="12"/>
      <c r="M45" s="11">
        <v>0.089</v>
      </c>
      <c r="N45" s="12"/>
      <c r="O45" s="11">
        <v>1013.59</v>
      </c>
      <c r="P45" s="11">
        <v>12.0</v>
      </c>
      <c r="Q45" s="11">
        <v>9.619007109E9</v>
      </c>
      <c r="R45" s="18">
        <v>60.0</v>
      </c>
      <c r="S45" s="14">
        <v>3.8</v>
      </c>
      <c r="T45" s="14">
        <v>15.6</v>
      </c>
      <c r="U45" s="14">
        <v>14.399999999999999</v>
      </c>
      <c r="V45" s="12"/>
      <c r="W45" s="11">
        <v>1.0</v>
      </c>
      <c r="X45" s="11">
        <v>720.0</v>
      </c>
      <c r="Y45" s="12"/>
      <c r="Z45" s="12"/>
      <c r="AA45" s="12"/>
      <c r="AB45" s="12"/>
      <c r="AC45" s="12"/>
      <c r="AD45" s="12"/>
      <c r="AE45" s="12"/>
      <c r="AF45" s="12"/>
      <c r="AG45" s="11" t="s">
        <v>169</v>
      </c>
      <c r="AH45" s="12"/>
      <c r="AI45" s="12"/>
      <c r="AJ45" s="12"/>
      <c r="AK45" s="16"/>
      <c r="AL45" s="16"/>
      <c r="AM45" s="16"/>
      <c r="AN45" s="16"/>
      <c r="AO45" s="16"/>
      <c r="AP45" s="16"/>
      <c r="AQ45" s="16"/>
      <c r="AR45" s="16"/>
      <c r="AS45" s="12"/>
      <c r="AT45" s="12"/>
      <c r="AU45" s="12"/>
      <c r="AV45" s="12"/>
      <c r="AW45" s="12"/>
    </row>
    <row r="46" ht="14.25" customHeight="1">
      <c r="A46" s="10">
        <v>46.0</v>
      </c>
      <c r="B46" s="11" t="s">
        <v>49</v>
      </c>
      <c r="C46" s="12"/>
      <c r="D46" s="13">
        <v>8.001090162274E12</v>
      </c>
      <c r="E46" s="11" t="s">
        <v>170</v>
      </c>
      <c r="F46" s="11"/>
      <c r="G46" s="11" t="s">
        <v>168</v>
      </c>
      <c r="H46" s="11" t="s">
        <v>161</v>
      </c>
      <c r="I46" s="11" t="s">
        <v>69</v>
      </c>
      <c r="J46" s="12"/>
      <c r="K46" s="11">
        <v>0.109</v>
      </c>
      <c r="L46" s="12"/>
      <c r="M46" s="11">
        <v>0.138</v>
      </c>
      <c r="N46" s="12"/>
      <c r="O46" s="11">
        <v>1605.72</v>
      </c>
      <c r="P46" s="11">
        <v>12.0</v>
      </c>
      <c r="Q46" s="11">
        <v>9.619007109E9</v>
      </c>
      <c r="R46" s="18">
        <v>100.0</v>
      </c>
      <c r="S46" s="14">
        <v>6.0</v>
      </c>
      <c r="T46" s="14">
        <v>15.6</v>
      </c>
      <c r="U46" s="14">
        <v>14.399999999999999</v>
      </c>
      <c r="V46" s="12"/>
      <c r="W46" s="11">
        <v>1.0</v>
      </c>
      <c r="X46" s="11">
        <v>720.0</v>
      </c>
      <c r="Y46" s="12"/>
      <c r="Z46" s="12"/>
      <c r="AA46" s="12"/>
      <c r="AB46" s="12"/>
      <c r="AC46" s="12"/>
      <c r="AD46" s="12"/>
      <c r="AE46" s="12"/>
      <c r="AF46" s="12"/>
      <c r="AG46" s="11" t="s">
        <v>171</v>
      </c>
      <c r="AH46" s="12"/>
      <c r="AI46" s="12"/>
      <c r="AJ46" s="12"/>
      <c r="AK46" s="16"/>
      <c r="AL46" s="16"/>
      <c r="AM46" s="16"/>
      <c r="AN46" s="16"/>
      <c r="AO46" s="16"/>
      <c r="AP46" s="16"/>
      <c r="AQ46" s="16"/>
      <c r="AR46" s="16"/>
      <c r="AS46" s="12"/>
      <c r="AT46" s="12"/>
      <c r="AU46" s="12"/>
      <c r="AV46" s="12"/>
      <c r="AW46" s="12"/>
    </row>
    <row r="47" ht="14.25" customHeight="1">
      <c r="A47" s="10">
        <v>47.0</v>
      </c>
      <c r="B47" s="11" t="s">
        <v>49</v>
      </c>
      <c r="C47" s="12"/>
      <c r="D47" s="13">
        <v>8.001090162236E12</v>
      </c>
      <c r="E47" s="11" t="s">
        <v>172</v>
      </c>
      <c r="F47" s="11"/>
      <c r="G47" s="11" t="s">
        <v>168</v>
      </c>
      <c r="H47" s="11" t="s">
        <v>161</v>
      </c>
      <c r="I47" s="11" t="s">
        <v>69</v>
      </c>
      <c r="J47" s="12"/>
      <c r="K47" s="11">
        <v>0.065</v>
      </c>
      <c r="L47" s="12"/>
      <c r="M47" s="11">
        <v>0.089</v>
      </c>
      <c r="N47" s="12"/>
      <c r="O47" s="11">
        <v>1013.59</v>
      </c>
      <c r="P47" s="11">
        <v>12.0</v>
      </c>
      <c r="Q47" s="11">
        <v>9.619007109E9</v>
      </c>
      <c r="R47" s="18">
        <v>60.0</v>
      </c>
      <c r="S47" s="14">
        <v>3.8</v>
      </c>
      <c r="T47" s="14">
        <v>15.6</v>
      </c>
      <c r="U47" s="14">
        <v>14.399999999999999</v>
      </c>
      <c r="V47" s="12"/>
      <c r="W47" s="11">
        <v>1.0</v>
      </c>
      <c r="X47" s="11">
        <v>720.0</v>
      </c>
      <c r="Y47" s="12"/>
      <c r="Z47" s="12"/>
      <c r="AA47" s="12"/>
      <c r="AB47" s="12"/>
      <c r="AC47" s="12"/>
      <c r="AD47" s="12"/>
      <c r="AE47" s="12"/>
      <c r="AF47" s="12"/>
      <c r="AG47" s="11" t="s">
        <v>173</v>
      </c>
      <c r="AH47" s="12"/>
      <c r="AI47" s="12"/>
      <c r="AJ47" s="12"/>
      <c r="AK47" s="16"/>
      <c r="AL47" s="16"/>
      <c r="AM47" s="16"/>
      <c r="AN47" s="16"/>
      <c r="AO47" s="16"/>
      <c r="AP47" s="16"/>
      <c r="AQ47" s="16"/>
      <c r="AR47" s="16"/>
      <c r="AS47" s="12"/>
      <c r="AT47" s="12"/>
      <c r="AU47" s="12"/>
      <c r="AV47" s="12"/>
      <c r="AW47" s="12"/>
    </row>
    <row r="48" ht="14.25" customHeight="1">
      <c r="A48" s="10">
        <v>48.0</v>
      </c>
      <c r="B48" s="11" t="s">
        <v>49</v>
      </c>
      <c r="C48" s="12"/>
      <c r="D48" s="13">
        <v>8.001090162076E12</v>
      </c>
      <c r="E48" s="11" t="s">
        <v>174</v>
      </c>
      <c r="F48" s="11"/>
      <c r="G48" s="11" t="s">
        <v>168</v>
      </c>
      <c r="H48" s="11" t="s">
        <v>161</v>
      </c>
      <c r="I48" s="11" t="s">
        <v>69</v>
      </c>
      <c r="J48" s="12"/>
      <c r="K48" s="11">
        <v>0.072</v>
      </c>
      <c r="L48" s="12"/>
      <c r="M48" s="11">
        <v>0.096</v>
      </c>
      <c r="N48" s="12"/>
      <c r="O48" s="11">
        <v>1013.59</v>
      </c>
      <c r="P48" s="11">
        <v>12.0</v>
      </c>
      <c r="Q48" s="11">
        <v>9.619007109E9</v>
      </c>
      <c r="R48" s="18">
        <v>60.0</v>
      </c>
      <c r="S48" s="14">
        <v>3.8</v>
      </c>
      <c r="T48" s="14">
        <v>15.6</v>
      </c>
      <c r="U48" s="14">
        <v>14.399999999999999</v>
      </c>
      <c r="V48" s="12"/>
      <c r="W48" s="11">
        <v>1.0</v>
      </c>
      <c r="X48" s="11">
        <v>720.0</v>
      </c>
      <c r="Y48" s="12"/>
      <c r="Z48" s="12"/>
      <c r="AA48" s="12"/>
      <c r="AB48" s="12"/>
      <c r="AC48" s="12"/>
      <c r="AD48" s="12"/>
      <c r="AE48" s="12"/>
      <c r="AF48" s="12"/>
      <c r="AG48" s="11" t="s">
        <v>175</v>
      </c>
      <c r="AH48" s="12"/>
      <c r="AI48" s="12"/>
      <c r="AJ48" s="12"/>
      <c r="AK48" s="16"/>
      <c r="AL48" s="16"/>
      <c r="AM48" s="16"/>
      <c r="AN48" s="16"/>
      <c r="AO48" s="16"/>
      <c r="AP48" s="16"/>
      <c r="AQ48" s="16"/>
      <c r="AR48" s="16"/>
      <c r="AS48" s="12"/>
      <c r="AT48" s="12"/>
      <c r="AU48" s="12"/>
      <c r="AV48" s="12"/>
      <c r="AW48" s="12"/>
    </row>
    <row r="49" ht="14.25" customHeight="1">
      <c r="A49" s="10">
        <v>49.0</v>
      </c>
      <c r="B49" s="11" t="s">
        <v>49</v>
      </c>
      <c r="C49" s="12"/>
      <c r="D49" s="13">
        <v>8.001841658063E12</v>
      </c>
      <c r="E49" s="11" t="s">
        <v>176</v>
      </c>
      <c r="F49" s="11"/>
      <c r="G49" s="11" t="s">
        <v>177</v>
      </c>
      <c r="H49" s="11" t="s">
        <v>79</v>
      </c>
      <c r="I49" s="11" t="s">
        <v>69</v>
      </c>
      <c r="J49" s="12"/>
      <c r="K49" s="11">
        <v>0.115</v>
      </c>
      <c r="L49" s="12"/>
      <c r="M49" s="11">
        <v>0.117</v>
      </c>
      <c r="N49" s="12"/>
      <c r="O49" s="11">
        <v>1701.9</v>
      </c>
      <c r="P49" s="11">
        <v>12.0</v>
      </c>
      <c r="Q49" s="11">
        <v>9.619007101E9</v>
      </c>
      <c r="R49" s="18">
        <v>22.0</v>
      </c>
      <c r="S49" s="14">
        <v>6.0</v>
      </c>
      <c r="T49" s="14">
        <v>16.6</v>
      </c>
      <c r="U49" s="14">
        <v>8.799999999999999</v>
      </c>
      <c r="V49" s="12"/>
      <c r="W49" s="11">
        <v>1.0</v>
      </c>
      <c r="X49" s="11">
        <v>720.0</v>
      </c>
      <c r="Y49" s="12"/>
      <c r="Z49" s="12"/>
      <c r="AA49" s="12"/>
      <c r="AB49" s="12"/>
      <c r="AC49" s="12"/>
      <c r="AD49" s="12"/>
      <c r="AE49" s="12"/>
      <c r="AF49" s="12"/>
      <c r="AG49" s="11" t="s">
        <v>178</v>
      </c>
      <c r="AH49" s="12"/>
      <c r="AI49" s="12"/>
      <c r="AJ49" s="12"/>
      <c r="AK49" s="16"/>
      <c r="AL49" s="16"/>
      <c r="AM49" s="16"/>
      <c r="AN49" s="16"/>
      <c r="AO49" s="16"/>
      <c r="AP49" s="16"/>
      <c r="AQ49" s="16"/>
      <c r="AR49" s="16"/>
      <c r="AS49" s="12"/>
      <c r="AT49" s="12"/>
      <c r="AU49" s="12"/>
      <c r="AV49" s="12"/>
      <c r="AW49" s="12"/>
    </row>
    <row r="50" ht="14.25" customHeight="1">
      <c r="A50" s="10">
        <v>50.0</v>
      </c>
      <c r="B50" s="11" t="s">
        <v>49</v>
      </c>
      <c r="C50" s="12"/>
      <c r="D50" s="13">
        <v>4.015400197546E12</v>
      </c>
      <c r="E50" s="11" t="s">
        <v>179</v>
      </c>
      <c r="F50" s="11"/>
      <c r="G50" s="11" t="s">
        <v>177</v>
      </c>
      <c r="H50" s="11" t="s">
        <v>161</v>
      </c>
      <c r="I50" s="11" t="s">
        <v>69</v>
      </c>
      <c r="J50" s="12"/>
      <c r="K50" s="11">
        <v>0.153</v>
      </c>
      <c r="L50" s="12"/>
      <c r="M50" s="11">
        <v>0.157</v>
      </c>
      <c r="N50" s="12"/>
      <c r="O50" s="11">
        <v>1701.9</v>
      </c>
      <c r="P50" s="11">
        <v>12.0</v>
      </c>
      <c r="Q50" s="11">
        <v>9.619007109E9</v>
      </c>
      <c r="R50" s="18">
        <v>40.0</v>
      </c>
      <c r="S50" s="14">
        <v>8.799999999999999</v>
      </c>
      <c r="T50" s="14">
        <v>10.299999999999999</v>
      </c>
      <c r="U50" s="14">
        <v>16.6</v>
      </c>
      <c r="V50" s="12"/>
      <c r="W50" s="11">
        <v>1.0</v>
      </c>
      <c r="X50" s="11">
        <v>720.0</v>
      </c>
      <c r="Y50" s="12"/>
      <c r="Z50" s="12"/>
      <c r="AA50" s="12"/>
      <c r="AB50" s="12"/>
      <c r="AC50" s="12"/>
      <c r="AD50" s="12"/>
      <c r="AE50" s="12"/>
      <c r="AF50" s="12"/>
      <c r="AG50" s="11" t="s">
        <v>180</v>
      </c>
      <c r="AH50" s="12"/>
      <c r="AI50" s="12"/>
      <c r="AJ50" s="12"/>
      <c r="AK50" s="16"/>
      <c r="AL50" s="16"/>
      <c r="AM50" s="16"/>
      <c r="AN50" s="16"/>
      <c r="AO50" s="16"/>
      <c r="AP50" s="16"/>
      <c r="AQ50" s="16"/>
      <c r="AR50" s="16"/>
      <c r="AS50" s="12"/>
      <c r="AT50" s="12"/>
      <c r="AU50" s="12"/>
      <c r="AV50" s="12"/>
      <c r="AW50" s="12"/>
    </row>
    <row r="51" ht="14.25" customHeight="1">
      <c r="A51" s="10">
        <v>51.0</v>
      </c>
      <c r="B51" s="11" t="s">
        <v>49</v>
      </c>
      <c r="C51" s="12"/>
      <c r="D51" s="13">
        <v>4.084500844483E12</v>
      </c>
      <c r="E51" s="11" t="s">
        <v>181</v>
      </c>
      <c r="F51" s="11"/>
      <c r="G51" s="11" t="s">
        <v>177</v>
      </c>
      <c r="H51" s="11" t="s">
        <v>161</v>
      </c>
      <c r="I51" s="11" t="s">
        <v>69</v>
      </c>
      <c r="J51" s="12"/>
      <c r="K51" s="11">
        <v>0.164</v>
      </c>
      <c r="L51" s="12"/>
      <c r="M51" s="11">
        <v>0.168</v>
      </c>
      <c r="N51" s="12"/>
      <c r="O51" s="11">
        <v>1701.9</v>
      </c>
      <c r="P51" s="11">
        <v>12.0</v>
      </c>
      <c r="Q51" s="11">
        <v>9.619007109E9</v>
      </c>
      <c r="R51" s="18">
        <v>32.0</v>
      </c>
      <c r="S51" s="14">
        <v>9.6</v>
      </c>
      <c r="T51" s="14">
        <v>10.0</v>
      </c>
      <c r="U51" s="14">
        <v>16.8</v>
      </c>
      <c r="V51" s="12"/>
      <c r="W51" s="11">
        <v>1.0</v>
      </c>
      <c r="X51" s="11">
        <v>720.0</v>
      </c>
      <c r="Y51" s="12"/>
      <c r="Z51" s="12"/>
      <c r="AA51" s="12"/>
      <c r="AB51" s="12"/>
      <c r="AC51" s="12"/>
      <c r="AD51" s="12"/>
      <c r="AE51" s="12"/>
      <c r="AF51" s="12"/>
      <c r="AG51" s="11" t="s">
        <v>182</v>
      </c>
      <c r="AH51" s="12"/>
      <c r="AI51" s="12"/>
      <c r="AJ51" s="12"/>
      <c r="AK51" s="16"/>
      <c r="AL51" s="16"/>
      <c r="AM51" s="16"/>
      <c r="AN51" s="16"/>
      <c r="AO51" s="16"/>
      <c r="AP51" s="16"/>
      <c r="AQ51" s="16"/>
      <c r="AR51" s="16"/>
      <c r="AS51" s="12"/>
      <c r="AT51" s="12"/>
      <c r="AU51" s="12"/>
      <c r="AV51" s="12"/>
      <c r="AW51" s="12"/>
    </row>
    <row r="52" ht="14.25" customHeight="1">
      <c r="A52" s="10">
        <v>52.0</v>
      </c>
      <c r="B52" s="11" t="s">
        <v>49</v>
      </c>
      <c r="C52" s="12"/>
      <c r="D52" s="13">
        <v>4.015400624363E12</v>
      </c>
      <c r="E52" s="11" t="s">
        <v>183</v>
      </c>
      <c r="F52" s="11"/>
      <c r="G52" s="11" t="s">
        <v>177</v>
      </c>
      <c r="H52" s="11" t="s">
        <v>161</v>
      </c>
      <c r="I52" s="11" t="s">
        <v>69</v>
      </c>
      <c r="J52" s="12"/>
      <c r="K52" s="11">
        <v>0.158</v>
      </c>
      <c r="L52" s="12"/>
      <c r="M52" s="11">
        <v>0.162</v>
      </c>
      <c r="N52" s="12"/>
      <c r="O52" s="11">
        <v>1701.9</v>
      </c>
      <c r="P52" s="11">
        <v>12.0</v>
      </c>
      <c r="Q52" s="11">
        <v>9.619007109E9</v>
      </c>
      <c r="R52" s="18">
        <v>28.0</v>
      </c>
      <c r="S52" s="14">
        <v>9.0</v>
      </c>
      <c r="T52" s="14">
        <v>11.0</v>
      </c>
      <c r="U52" s="14">
        <v>17.599999999999998</v>
      </c>
      <c r="V52" s="12"/>
      <c r="W52" s="11">
        <v>1.0</v>
      </c>
      <c r="X52" s="11">
        <v>720.0</v>
      </c>
      <c r="Y52" s="12"/>
      <c r="Z52" s="12"/>
      <c r="AA52" s="12"/>
      <c r="AB52" s="12"/>
      <c r="AC52" s="12"/>
      <c r="AD52" s="12"/>
      <c r="AE52" s="12"/>
      <c r="AF52" s="12"/>
      <c r="AG52" s="11" t="s">
        <v>184</v>
      </c>
      <c r="AH52" s="12"/>
      <c r="AI52" s="12"/>
      <c r="AJ52" s="12"/>
      <c r="AK52" s="16"/>
      <c r="AL52" s="16"/>
      <c r="AM52" s="16"/>
      <c r="AN52" s="16"/>
      <c r="AO52" s="16"/>
      <c r="AP52" s="16"/>
      <c r="AQ52" s="16"/>
      <c r="AR52" s="16"/>
      <c r="AS52" s="12"/>
      <c r="AT52" s="12"/>
      <c r="AU52" s="12"/>
      <c r="AV52" s="12"/>
      <c r="AW52" s="12"/>
    </row>
    <row r="53" ht="14.25" customHeight="1">
      <c r="A53" s="10">
        <v>53.0</v>
      </c>
      <c r="B53" s="11" t="s">
        <v>49</v>
      </c>
      <c r="C53" s="12"/>
      <c r="D53" s="13">
        <v>8.006540046722E12</v>
      </c>
      <c r="E53" s="11" t="s">
        <v>185</v>
      </c>
      <c r="F53" s="11"/>
      <c r="G53" s="11" t="s">
        <v>186</v>
      </c>
      <c r="H53" s="11" t="s">
        <v>79</v>
      </c>
      <c r="I53" s="11" t="s">
        <v>69</v>
      </c>
      <c r="J53" s="12"/>
      <c r="K53" s="11">
        <v>0.034</v>
      </c>
      <c r="L53" s="12"/>
      <c r="M53" s="11">
        <v>0.05</v>
      </c>
      <c r="N53" s="12"/>
      <c r="O53" s="11">
        <v>438.91</v>
      </c>
      <c r="P53" s="11">
        <v>12.0</v>
      </c>
      <c r="Q53" s="11">
        <v>9.619007109E9</v>
      </c>
      <c r="R53" s="18">
        <v>20.0</v>
      </c>
      <c r="S53" s="14">
        <v>5.5</v>
      </c>
      <c r="T53" s="14">
        <v>15.6</v>
      </c>
      <c r="U53" s="14">
        <v>7.199999999999999</v>
      </c>
      <c r="V53" s="12"/>
      <c r="W53" s="11">
        <v>1.0</v>
      </c>
      <c r="X53" s="11">
        <v>720.0</v>
      </c>
      <c r="Y53" s="12"/>
      <c r="Z53" s="12"/>
      <c r="AA53" s="12"/>
      <c r="AB53" s="12"/>
      <c r="AC53" s="12"/>
      <c r="AD53" s="12"/>
      <c r="AE53" s="12"/>
      <c r="AF53" s="12"/>
      <c r="AG53" s="11" t="s">
        <v>187</v>
      </c>
      <c r="AH53" s="12"/>
      <c r="AI53" s="12"/>
      <c r="AJ53" s="12"/>
      <c r="AK53" s="16"/>
      <c r="AL53" s="16"/>
      <c r="AM53" s="16"/>
      <c r="AN53" s="16"/>
      <c r="AO53" s="16"/>
      <c r="AP53" s="16"/>
      <c r="AQ53" s="16"/>
      <c r="AR53" s="16"/>
      <c r="AS53" s="12"/>
      <c r="AT53" s="12"/>
      <c r="AU53" s="12"/>
      <c r="AV53" s="12"/>
      <c r="AW53" s="12"/>
    </row>
    <row r="54" ht="14.25" customHeight="1">
      <c r="A54" s="10">
        <v>54.0</v>
      </c>
      <c r="B54" s="11" t="s">
        <v>49</v>
      </c>
      <c r="C54" s="12"/>
      <c r="D54" s="13">
        <v>8.006540046807E12</v>
      </c>
      <c r="E54" s="11" t="s">
        <v>188</v>
      </c>
      <c r="F54" s="11"/>
      <c r="G54" s="11" t="s">
        <v>186</v>
      </c>
      <c r="H54" s="11" t="s">
        <v>79</v>
      </c>
      <c r="I54" s="11" t="s">
        <v>69</v>
      </c>
      <c r="J54" s="12"/>
      <c r="K54" s="11">
        <v>0.067</v>
      </c>
      <c r="L54" s="12"/>
      <c r="M54" s="11">
        <v>0.097</v>
      </c>
      <c r="N54" s="12"/>
      <c r="O54" s="11">
        <v>1008.29</v>
      </c>
      <c r="P54" s="11">
        <v>12.0</v>
      </c>
      <c r="Q54" s="11">
        <v>9.619007109E9</v>
      </c>
      <c r="R54" s="18">
        <v>40.0</v>
      </c>
      <c r="S54" s="14">
        <v>6.0</v>
      </c>
      <c r="T54" s="14">
        <v>15.6</v>
      </c>
      <c r="U54" s="14">
        <v>14.399999999999999</v>
      </c>
      <c r="V54" s="12"/>
      <c r="W54" s="11">
        <v>1.0</v>
      </c>
      <c r="X54" s="11">
        <v>720.0</v>
      </c>
      <c r="Y54" s="12"/>
      <c r="Z54" s="12"/>
      <c r="AA54" s="12"/>
      <c r="AB54" s="12"/>
      <c r="AC54" s="12"/>
      <c r="AD54" s="12"/>
      <c r="AE54" s="12"/>
      <c r="AF54" s="12"/>
      <c r="AG54" s="11" t="s">
        <v>189</v>
      </c>
      <c r="AH54" s="12"/>
      <c r="AI54" s="12"/>
      <c r="AJ54" s="12"/>
      <c r="AK54" s="16"/>
      <c r="AL54" s="16"/>
      <c r="AM54" s="16"/>
      <c r="AN54" s="16"/>
      <c r="AO54" s="16"/>
      <c r="AP54" s="16"/>
      <c r="AQ54" s="16"/>
      <c r="AR54" s="16"/>
      <c r="AS54" s="12"/>
      <c r="AT54" s="12"/>
      <c r="AU54" s="12"/>
      <c r="AV54" s="12"/>
      <c r="AW54" s="12"/>
    </row>
    <row r="55" ht="14.25" customHeight="1">
      <c r="A55" s="10">
        <v>55.0</v>
      </c>
      <c r="B55" s="11" t="s">
        <v>49</v>
      </c>
      <c r="C55" s="12"/>
      <c r="D55" s="13">
        <v>4.084500490581E12</v>
      </c>
      <c r="E55" s="11" t="s">
        <v>190</v>
      </c>
      <c r="F55" s="11"/>
      <c r="G55" s="11" t="s">
        <v>191</v>
      </c>
      <c r="H55" s="11" t="s">
        <v>83</v>
      </c>
      <c r="I55" s="11" t="s">
        <v>69</v>
      </c>
      <c r="J55" s="12"/>
      <c r="K55" s="11">
        <v>0.056</v>
      </c>
      <c r="L55" s="12"/>
      <c r="M55" s="11">
        <v>0.094</v>
      </c>
      <c r="N55" s="12"/>
      <c r="O55" s="11">
        <v>1305.79</v>
      </c>
      <c r="P55" s="11">
        <v>12.0</v>
      </c>
      <c r="Q55" s="11">
        <v>3.3072E9</v>
      </c>
      <c r="R55" s="18"/>
      <c r="S55" s="14">
        <v>3.2</v>
      </c>
      <c r="T55" s="14">
        <v>11.600000000000001</v>
      </c>
      <c r="U55" s="14">
        <v>6.5</v>
      </c>
      <c r="V55" s="12"/>
      <c r="W55" s="11">
        <v>1.0</v>
      </c>
      <c r="X55" s="11">
        <v>900.0</v>
      </c>
      <c r="Y55" s="12"/>
      <c r="Z55" s="12"/>
      <c r="AA55" s="12"/>
      <c r="AB55" s="12"/>
      <c r="AC55" s="12"/>
      <c r="AD55" s="12"/>
      <c r="AE55" s="12"/>
      <c r="AF55" s="12"/>
      <c r="AG55" s="11" t="s">
        <v>192</v>
      </c>
      <c r="AH55" s="12"/>
      <c r="AI55" s="12"/>
      <c r="AJ55" s="12"/>
      <c r="AK55" s="16"/>
      <c r="AL55" s="16"/>
      <c r="AM55" s="16"/>
      <c r="AN55" s="16"/>
      <c r="AO55" s="16"/>
      <c r="AP55" s="16"/>
      <c r="AQ55" s="16"/>
      <c r="AR55" s="16"/>
      <c r="AS55" s="12"/>
      <c r="AT55" s="12"/>
      <c r="AU55" s="12"/>
      <c r="AV55" s="12"/>
      <c r="AW55" s="12"/>
    </row>
    <row r="56" ht="14.25" customHeight="1">
      <c r="A56" s="10">
        <v>56.0</v>
      </c>
      <c r="B56" s="11" t="s">
        <v>49</v>
      </c>
      <c r="C56" s="12"/>
      <c r="D56" s="13">
        <v>4.084500019195E12</v>
      </c>
      <c r="E56" s="11" t="s">
        <v>193</v>
      </c>
      <c r="F56" s="11"/>
      <c r="G56" s="11" t="s">
        <v>191</v>
      </c>
      <c r="H56" s="11" t="s">
        <v>83</v>
      </c>
      <c r="I56" s="11" t="s">
        <v>69</v>
      </c>
      <c r="J56" s="12"/>
      <c r="K56" s="11">
        <v>0.056</v>
      </c>
      <c r="L56" s="12"/>
      <c r="M56" s="11">
        <v>0.094</v>
      </c>
      <c r="N56" s="12"/>
      <c r="O56" s="11">
        <v>1305.79</v>
      </c>
      <c r="P56" s="11">
        <v>12.0</v>
      </c>
      <c r="Q56" s="11">
        <v>3.3072E9</v>
      </c>
      <c r="R56" s="18"/>
      <c r="S56" s="14">
        <v>3.2</v>
      </c>
      <c r="T56" s="14">
        <v>11.600000000000001</v>
      </c>
      <c r="U56" s="14">
        <v>6.5</v>
      </c>
      <c r="V56" s="12"/>
      <c r="W56" s="11">
        <v>1.0</v>
      </c>
      <c r="X56" s="11">
        <v>900.0</v>
      </c>
      <c r="Y56" s="12"/>
      <c r="Z56" s="12"/>
      <c r="AA56" s="12"/>
      <c r="AB56" s="12"/>
      <c r="AC56" s="12"/>
      <c r="AD56" s="12"/>
      <c r="AE56" s="12"/>
      <c r="AF56" s="12"/>
      <c r="AG56" s="11" t="s">
        <v>194</v>
      </c>
      <c r="AH56" s="12"/>
      <c r="AI56" s="12"/>
      <c r="AJ56" s="12"/>
      <c r="AK56" s="16"/>
      <c r="AL56" s="16"/>
      <c r="AM56" s="16"/>
      <c r="AN56" s="16"/>
      <c r="AO56" s="16"/>
      <c r="AP56" s="16"/>
      <c r="AQ56" s="16"/>
      <c r="AR56" s="16"/>
      <c r="AS56" s="12"/>
      <c r="AT56" s="12"/>
      <c r="AU56" s="12"/>
      <c r="AV56" s="12"/>
      <c r="AW56" s="12"/>
    </row>
    <row r="57" ht="14.25" customHeight="1">
      <c r="A57" s="10">
        <v>57.0</v>
      </c>
      <c r="B57" s="11" t="s">
        <v>49</v>
      </c>
      <c r="C57" s="12"/>
      <c r="D57" s="13">
        <v>5.00017491771E12</v>
      </c>
      <c r="E57" s="11" t="s">
        <v>195</v>
      </c>
      <c r="F57" s="11"/>
      <c r="G57" s="11" t="s">
        <v>191</v>
      </c>
      <c r="H57" s="11" t="s">
        <v>83</v>
      </c>
      <c r="I57" s="11" t="s">
        <v>69</v>
      </c>
      <c r="J57" s="12"/>
      <c r="K57" s="11">
        <v>0.089</v>
      </c>
      <c r="L57" s="12"/>
      <c r="M57" s="11">
        <v>0.14</v>
      </c>
      <c r="N57" s="12"/>
      <c r="O57" s="11">
        <v>1470.47</v>
      </c>
      <c r="P57" s="11">
        <v>12.0</v>
      </c>
      <c r="Q57" s="11">
        <v>3.3072E9</v>
      </c>
      <c r="R57" s="18"/>
      <c r="S57" s="14">
        <v>2.6</v>
      </c>
      <c r="T57" s="14">
        <v>12.0</v>
      </c>
      <c r="U57" s="14">
        <v>6.800000000000001</v>
      </c>
      <c r="V57" s="12"/>
      <c r="W57" s="11">
        <v>1.0</v>
      </c>
      <c r="X57" s="11">
        <v>900.0</v>
      </c>
      <c r="Y57" s="12"/>
      <c r="Z57" s="12"/>
      <c r="AA57" s="12"/>
      <c r="AB57" s="12"/>
      <c r="AC57" s="12"/>
      <c r="AD57" s="12"/>
      <c r="AE57" s="12"/>
      <c r="AF57" s="12"/>
      <c r="AG57" s="11" t="s">
        <v>196</v>
      </c>
      <c r="AH57" s="12"/>
      <c r="AI57" s="12"/>
      <c r="AJ57" s="12"/>
      <c r="AK57" s="16"/>
      <c r="AL57" s="16"/>
      <c r="AM57" s="16"/>
      <c r="AN57" s="16"/>
      <c r="AO57" s="16"/>
      <c r="AP57" s="16"/>
      <c r="AQ57" s="16"/>
      <c r="AR57" s="16"/>
      <c r="AS57" s="12"/>
      <c r="AT57" s="12"/>
      <c r="AU57" s="12"/>
      <c r="AV57" s="12"/>
      <c r="AW57" s="12"/>
    </row>
    <row r="58" ht="14.25" customHeight="1">
      <c r="A58" s="10">
        <v>58.0</v>
      </c>
      <c r="B58" s="11" t="s">
        <v>49</v>
      </c>
      <c r="C58" s="12"/>
      <c r="D58" s="13">
        <v>4.084500978973E12</v>
      </c>
      <c r="E58" s="11" t="s">
        <v>197</v>
      </c>
      <c r="F58" s="11"/>
      <c r="G58" s="11" t="s">
        <v>198</v>
      </c>
      <c r="H58" s="11" t="s">
        <v>199</v>
      </c>
      <c r="I58" s="11" t="s">
        <v>69</v>
      </c>
      <c r="J58" s="12"/>
      <c r="K58" s="11">
        <v>0.422</v>
      </c>
      <c r="L58" s="12"/>
      <c r="M58" s="11">
        <v>0.464</v>
      </c>
      <c r="N58" s="12"/>
      <c r="O58" s="11">
        <v>1305.79</v>
      </c>
      <c r="P58" s="11">
        <v>12.0</v>
      </c>
      <c r="Q58" s="11">
        <v>3.4013E9</v>
      </c>
      <c r="R58" s="18"/>
      <c r="S58" s="14">
        <v>5.0</v>
      </c>
      <c r="T58" s="14">
        <v>21.3</v>
      </c>
      <c r="U58" s="14">
        <v>7.000000000000001</v>
      </c>
      <c r="V58" s="12"/>
      <c r="W58" s="11">
        <v>1.0</v>
      </c>
      <c r="X58" s="11">
        <v>900.0</v>
      </c>
      <c r="Y58" s="12"/>
      <c r="Z58" s="12"/>
      <c r="AA58" s="12"/>
      <c r="AB58" s="12"/>
      <c r="AC58" s="12"/>
      <c r="AD58" s="12"/>
      <c r="AE58" s="12"/>
      <c r="AF58" s="12"/>
      <c r="AG58" s="11" t="s">
        <v>200</v>
      </c>
      <c r="AH58" s="12"/>
      <c r="AI58" s="12"/>
      <c r="AJ58" s="12"/>
      <c r="AK58" s="16"/>
      <c r="AL58" s="16"/>
      <c r="AM58" s="16"/>
      <c r="AN58" s="16"/>
      <c r="AO58" s="16"/>
      <c r="AP58" s="16"/>
      <c r="AQ58" s="16"/>
      <c r="AR58" s="16"/>
      <c r="AS58" s="12"/>
      <c r="AT58" s="12"/>
      <c r="AU58" s="12"/>
      <c r="AV58" s="12"/>
      <c r="AW58" s="12"/>
    </row>
    <row r="59" ht="14.25" customHeight="1">
      <c r="A59" s="10">
        <v>59.0</v>
      </c>
      <c r="B59" s="11" t="s">
        <v>49</v>
      </c>
      <c r="C59" s="12"/>
      <c r="D59" s="13">
        <v>4.084500979239E12</v>
      </c>
      <c r="E59" s="11" t="s">
        <v>201</v>
      </c>
      <c r="F59" s="11"/>
      <c r="G59" s="11" t="s">
        <v>198</v>
      </c>
      <c r="H59" s="11" t="s">
        <v>199</v>
      </c>
      <c r="I59" s="11" t="s">
        <v>69</v>
      </c>
      <c r="J59" s="12"/>
      <c r="K59" s="11">
        <v>0.263</v>
      </c>
      <c r="L59" s="12"/>
      <c r="M59" s="11">
        <v>0.291</v>
      </c>
      <c r="N59" s="12"/>
      <c r="O59" s="11">
        <v>1048.43</v>
      </c>
      <c r="P59" s="11">
        <v>12.0</v>
      </c>
      <c r="Q59" s="11">
        <v>3.4013E9</v>
      </c>
      <c r="R59" s="18"/>
      <c r="S59" s="14">
        <v>4.0</v>
      </c>
      <c r="T59" s="14">
        <v>18.5</v>
      </c>
      <c r="U59" s="14">
        <v>6.0</v>
      </c>
      <c r="V59" s="12"/>
      <c r="W59" s="11">
        <v>1.0</v>
      </c>
      <c r="X59" s="11">
        <v>900.0</v>
      </c>
      <c r="Y59" s="12"/>
      <c r="Z59" s="12"/>
      <c r="AA59" s="12"/>
      <c r="AB59" s="12"/>
      <c r="AC59" s="12"/>
      <c r="AD59" s="12"/>
      <c r="AE59" s="12"/>
      <c r="AF59" s="12"/>
      <c r="AG59" s="11" t="s">
        <v>202</v>
      </c>
      <c r="AH59" s="12"/>
      <c r="AI59" s="12"/>
      <c r="AJ59" s="12"/>
      <c r="AK59" s="16"/>
      <c r="AL59" s="16"/>
      <c r="AM59" s="16"/>
      <c r="AN59" s="16"/>
      <c r="AO59" s="16"/>
      <c r="AP59" s="16"/>
      <c r="AQ59" s="16"/>
      <c r="AR59" s="16"/>
      <c r="AS59" s="12"/>
      <c r="AT59" s="12"/>
      <c r="AU59" s="12"/>
      <c r="AV59" s="12"/>
      <c r="AW59" s="12"/>
    </row>
    <row r="60" ht="14.25" customHeight="1">
      <c r="A60" s="10">
        <v>60.0</v>
      </c>
      <c r="B60" s="11" t="s">
        <v>49</v>
      </c>
      <c r="C60" s="12"/>
      <c r="D60" s="13">
        <v>4.015400869504E12</v>
      </c>
      <c r="E60" s="11" t="s">
        <v>203</v>
      </c>
      <c r="F60" s="11"/>
      <c r="G60" s="11" t="s">
        <v>204</v>
      </c>
      <c r="H60" s="11" t="s">
        <v>52</v>
      </c>
      <c r="I60" s="11" t="s">
        <v>69</v>
      </c>
      <c r="J60" s="12"/>
      <c r="K60" s="11">
        <v>0.457</v>
      </c>
      <c r="L60" s="12"/>
      <c r="M60" s="11">
        <v>0.493</v>
      </c>
      <c r="N60" s="12"/>
      <c r="O60" s="11">
        <v>567.28</v>
      </c>
      <c r="P60" s="11">
        <v>12.0</v>
      </c>
      <c r="Q60" s="11">
        <v>3.402209E9</v>
      </c>
      <c r="R60" s="18"/>
      <c r="S60" s="14">
        <v>5.5</v>
      </c>
      <c r="T60" s="14">
        <v>20.599999999999998</v>
      </c>
      <c r="U60" s="14">
        <v>9.3</v>
      </c>
      <c r="V60" s="12"/>
      <c r="W60" s="11">
        <v>1.0</v>
      </c>
      <c r="X60" s="11">
        <v>720.0</v>
      </c>
      <c r="Y60" s="12"/>
      <c r="Z60" s="12"/>
      <c r="AA60" s="12"/>
      <c r="AB60" s="12"/>
      <c r="AC60" s="12"/>
      <c r="AD60" s="12"/>
      <c r="AE60" s="12"/>
      <c r="AF60" s="12"/>
      <c r="AG60" s="11" t="s">
        <v>205</v>
      </c>
      <c r="AH60" s="12"/>
      <c r="AI60" s="12"/>
      <c r="AJ60" s="12"/>
      <c r="AK60" s="16"/>
      <c r="AL60" s="16"/>
      <c r="AM60" s="16"/>
      <c r="AN60" s="16"/>
      <c r="AO60" s="16"/>
      <c r="AP60" s="16"/>
      <c r="AQ60" s="16"/>
      <c r="AR60" s="16"/>
      <c r="AS60" s="12"/>
      <c r="AT60" s="12"/>
      <c r="AU60" s="12"/>
      <c r="AV60" s="12"/>
      <c r="AW60" s="12"/>
    </row>
    <row r="61" ht="14.25" customHeight="1">
      <c r="A61" s="10">
        <v>61.0</v>
      </c>
      <c r="B61" s="11" t="s">
        <v>49</v>
      </c>
      <c r="C61" s="12"/>
      <c r="D61" s="13">
        <v>4.015400869443E12</v>
      </c>
      <c r="E61" s="11" t="s">
        <v>206</v>
      </c>
      <c r="F61" s="11"/>
      <c r="G61" s="11" t="s">
        <v>204</v>
      </c>
      <c r="H61" s="11" t="s">
        <v>52</v>
      </c>
      <c r="I61" s="11" t="s">
        <v>69</v>
      </c>
      <c r="J61" s="12"/>
      <c r="K61" s="11">
        <v>0.914</v>
      </c>
      <c r="L61" s="12"/>
      <c r="M61" s="11">
        <v>0.971</v>
      </c>
      <c r="N61" s="12"/>
      <c r="O61" s="11">
        <v>1018.44</v>
      </c>
      <c r="P61" s="11">
        <v>12.0</v>
      </c>
      <c r="Q61" s="11">
        <v>3.402209E9</v>
      </c>
      <c r="R61" s="18"/>
      <c r="S61" s="14">
        <v>6.2</v>
      </c>
      <c r="T61" s="14">
        <v>26.6</v>
      </c>
      <c r="U61" s="14">
        <v>11.0</v>
      </c>
      <c r="V61" s="12"/>
      <c r="W61" s="11">
        <v>1.0</v>
      </c>
      <c r="X61" s="11">
        <v>720.0</v>
      </c>
      <c r="Y61" s="12"/>
      <c r="Z61" s="12"/>
      <c r="AA61" s="12"/>
      <c r="AB61" s="12"/>
      <c r="AC61" s="12"/>
      <c r="AD61" s="12"/>
      <c r="AE61" s="12"/>
      <c r="AF61" s="12"/>
      <c r="AG61" s="11" t="s">
        <v>207</v>
      </c>
      <c r="AH61" s="12"/>
      <c r="AI61" s="12"/>
      <c r="AJ61" s="12"/>
      <c r="AK61" s="16"/>
      <c r="AL61" s="16"/>
      <c r="AM61" s="16"/>
      <c r="AN61" s="16"/>
      <c r="AO61" s="16"/>
      <c r="AP61" s="16"/>
      <c r="AQ61" s="16"/>
      <c r="AR61" s="16"/>
      <c r="AS61" s="12"/>
      <c r="AT61" s="12"/>
      <c r="AU61" s="12"/>
      <c r="AV61" s="12"/>
      <c r="AW61" s="12"/>
    </row>
    <row r="62" ht="14.25" customHeight="1">
      <c r="A62" s="10">
        <v>62.0</v>
      </c>
      <c r="B62" s="11" t="s">
        <v>49</v>
      </c>
      <c r="C62" s="12"/>
      <c r="D62" s="13">
        <v>8.001841143064E12</v>
      </c>
      <c r="E62" s="11" t="s">
        <v>208</v>
      </c>
      <c r="F62" s="11"/>
      <c r="G62" s="11" t="s">
        <v>204</v>
      </c>
      <c r="H62" s="11" t="s">
        <v>52</v>
      </c>
      <c r="I62" s="11" t="s">
        <v>69</v>
      </c>
      <c r="J62" s="12"/>
      <c r="K62" s="11">
        <v>1.372</v>
      </c>
      <c r="L62" s="12"/>
      <c r="M62" s="11">
        <v>1.432</v>
      </c>
      <c r="N62" s="12"/>
      <c r="O62" s="11">
        <v>1348.46</v>
      </c>
      <c r="P62" s="11">
        <v>12.0</v>
      </c>
      <c r="Q62" s="11">
        <v>3.402209E9</v>
      </c>
      <c r="R62" s="18"/>
      <c r="S62" s="14">
        <v>7.9</v>
      </c>
      <c r="T62" s="14">
        <v>28.299999999999997</v>
      </c>
      <c r="U62" s="14">
        <v>12.1</v>
      </c>
      <c r="V62" s="12"/>
      <c r="W62" s="11">
        <v>1.0</v>
      </c>
      <c r="X62" s="11">
        <v>540.0</v>
      </c>
      <c r="Y62" s="12"/>
      <c r="Z62" s="12"/>
      <c r="AA62" s="12"/>
      <c r="AB62" s="12"/>
      <c r="AC62" s="12"/>
      <c r="AD62" s="12"/>
      <c r="AE62" s="12"/>
      <c r="AF62" s="12"/>
      <c r="AG62" s="11" t="s">
        <v>209</v>
      </c>
      <c r="AH62" s="12"/>
      <c r="AI62" s="12"/>
      <c r="AJ62" s="12"/>
      <c r="AK62" s="16"/>
      <c r="AL62" s="16"/>
      <c r="AM62" s="16"/>
      <c r="AN62" s="16"/>
      <c r="AO62" s="16"/>
      <c r="AP62" s="16"/>
      <c r="AQ62" s="16"/>
      <c r="AR62" s="16"/>
      <c r="AS62" s="12"/>
      <c r="AT62" s="12"/>
      <c r="AU62" s="12"/>
      <c r="AV62" s="12"/>
      <c r="AW62" s="12"/>
    </row>
    <row r="63" ht="14.25" customHeight="1">
      <c r="A63" s="10">
        <v>64.0</v>
      </c>
      <c r="B63" s="11" t="s">
        <v>49</v>
      </c>
      <c r="C63" s="12"/>
      <c r="D63" s="13">
        <v>8.001841475011E12</v>
      </c>
      <c r="E63" s="11" t="s">
        <v>210</v>
      </c>
      <c r="F63" s="11"/>
      <c r="G63" s="11" t="s">
        <v>204</v>
      </c>
      <c r="H63" s="11" t="s">
        <v>52</v>
      </c>
      <c r="I63" s="11" t="s">
        <v>69</v>
      </c>
      <c r="J63" s="12"/>
      <c r="K63" s="11">
        <v>0.66</v>
      </c>
      <c r="L63" s="12"/>
      <c r="M63" s="11">
        <v>0.699</v>
      </c>
      <c r="N63" s="12"/>
      <c r="O63" s="11">
        <v>1081.53</v>
      </c>
      <c r="P63" s="11">
        <v>12.0</v>
      </c>
      <c r="Q63" s="11">
        <v>3.402209E9</v>
      </c>
      <c r="R63" s="18"/>
      <c r="S63" s="14">
        <v>9.3</v>
      </c>
      <c r="T63" s="14">
        <v>25.1</v>
      </c>
      <c r="U63" s="14">
        <v>5.5</v>
      </c>
      <c r="V63" s="12"/>
      <c r="W63" s="11">
        <v>1.0</v>
      </c>
      <c r="X63" s="11">
        <v>540.0</v>
      </c>
      <c r="Y63" s="12"/>
      <c r="Z63" s="12"/>
      <c r="AA63" s="12"/>
      <c r="AB63" s="12"/>
      <c r="AC63" s="12"/>
      <c r="AD63" s="12"/>
      <c r="AE63" s="12"/>
      <c r="AF63" s="12"/>
      <c r="AG63" s="11" t="s">
        <v>211</v>
      </c>
      <c r="AH63" s="12"/>
      <c r="AI63" s="12"/>
      <c r="AJ63" s="12"/>
      <c r="AK63" s="16"/>
      <c r="AL63" s="16"/>
      <c r="AM63" s="16"/>
      <c r="AN63" s="16"/>
      <c r="AO63" s="16"/>
      <c r="AP63" s="16"/>
      <c r="AQ63" s="16"/>
      <c r="AR63" s="16"/>
      <c r="AS63" s="12"/>
      <c r="AT63" s="12"/>
      <c r="AU63" s="12"/>
      <c r="AV63" s="12"/>
      <c r="AW63" s="12"/>
    </row>
    <row r="64" ht="14.25" customHeight="1">
      <c r="A64" s="10">
        <v>65.0</v>
      </c>
      <c r="B64" s="11" t="s">
        <v>49</v>
      </c>
      <c r="C64" s="12"/>
      <c r="D64" s="13">
        <v>5.413149031685E12</v>
      </c>
      <c r="E64" s="11" t="s">
        <v>212</v>
      </c>
      <c r="F64" s="11"/>
      <c r="G64" s="11" t="s">
        <v>213</v>
      </c>
      <c r="H64" s="11" t="s">
        <v>52</v>
      </c>
      <c r="I64" s="11" t="s">
        <v>69</v>
      </c>
      <c r="J64" s="12"/>
      <c r="K64" s="11">
        <v>0.4</v>
      </c>
      <c r="L64" s="12"/>
      <c r="M64" s="11">
        <v>0.432</v>
      </c>
      <c r="N64" s="12"/>
      <c r="O64" s="11">
        <v>514.51</v>
      </c>
      <c r="P64" s="11">
        <v>12.0</v>
      </c>
      <c r="Q64" s="11">
        <v>3.402209E9</v>
      </c>
      <c r="R64" s="18"/>
      <c r="S64" s="14">
        <v>14.299999999999999</v>
      </c>
      <c r="T64" s="14">
        <v>19.1</v>
      </c>
      <c r="U64" s="14">
        <v>3.4000000000000004</v>
      </c>
      <c r="V64" s="12"/>
      <c r="W64" s="11">
        <v>1.0</v>
      </c>
      <c r="X64" s="11">
        <v>720.0</v>
      </c>
      <c r="Y64" s="12"/>
      <c r="Z64" s="12"/>
      <c r="AA64" s="12"/>
      <c r="AB64" s="12"/>
      <c r="AC64" s="12"/>
      <c r="AD64" s="12"/>
      <c r="AE64" s="12"/>
      <c r="AF64" s="12"/>
      <c r="AG64" s="11" t="s">
        <v>214</v>
      </c>
      <c r="AH64" s="12"/>
      <c r="AI64" s="12"/>
      <c r="AJ64" s="12"/>
      <c r="AK64" s="16"/>
      <c r="AL64" s="16"/>
      <c r="AM64" s="16"/>
      <c r="AN64" s="16"/>
      <c r="AO64" s="16"/>
      <c r="AP64" s="16"/>
      <c r="AQ64" s="16"/>
      <c r="AR64" s="16"/>
      <c r="AS64" s="12"/>
      <c r="AT64" s="12"/>
      <c r="AU64" s="12"/>
      <c r="AV64" s="12"/>
      <c r="AW64" s="12"/>
    </row>
    <row r="65" ht="14.25" customHeight="1">
      <c r="A65" s="10">
        <v>66.0</v>
      </c>
      <c r="B65" s="11" t="s">
        <v>49</v>
      </c>
      <c r="C65" s="12"/>
      <c r="D65" s="13">
        <v>4.084500644847E12</v>
      </c>
      <c r="E65" s="11" t="s">
        <v>215</v>
      </c>
      <c r="F65" s="11"/>
      <c r="G65" s="11" t="s">
        <v>213</v>
      </c>
      <c r="H65" s="11" t="s">
        <v>52</v>
      </c>
      <c r="I65" s="11" t="s">
        <v>69</v>
      </c>
      <c r="J65" s="12"/>
      <c r="K65" s="11">
        <v>1.008</v>
      </c>
      <c r="L65" s="12"/>
      <c r="M65" s="11">
        <v>1.076</v>
      </c>
      <c r="N65" s="12"/>
      <c r="O65" s="11">
        <v>1018.44</v>
      </c>
      <c r="P65" s="11">
        <v>12.0</v>
      </c>
      <c r="Q65" s="11">
        <v>3.402209E9</v>
      </c>
      <c r="R65" s="18"/>
      <c r="S65" s="14">
        <v>5.4</v>
      </c>
      <c r="T65" s="14">
        <v>27.800000000000004</v>
      </c>
      <c r="U65" s="14">
        <v>12.8</v>
      </c>
      <c r="V65" s="12"/>
      <c r="W65" s="11">
        <v>1.0</v>
      </c>
      <c r="X65" s="11">
        <v>540.0</v>
      </c>
      <c r="Y65" s="12"/>
      <c r="Z65" s="12"/>
      <c r="AA65" s="12"/>
      <c r="AB65" s="12"/>
      <c r="AC65" s="12"/>
      <c r="AD65" s="12"/>
      <c r="AE65" s="12"/>
      <c r="AF65" s="12"/>
      <c r="AG65" s="11" t="s">
        <v>216</v>
      </c>
      <c r="AH65" s="12"/>
      <c r="AI65" s="12"/>
      <c r="AJ65" s="12"/>
      <c r="AK65" s="16"/>
      <c r="AL65" s="16"/>
      <c r="AM65" s="16"/>
      <c r="AN65" s="16"/>
      <c r="AO65" s="16"/>
      <c r="AP65" s="16"/>
      <c r="AQ65" s="16"/>
      <c r="AR65" s="16"/>
      <c r="AS65" s="12"/>
      <c r="AT65" s="12"/>
      <c r="AU65" s="12"/>
      <c r="AV65" s="12"/>
      <c r="AW65" s="12"/>
    </row>
    <row r="66" ht="14.25" customHeight="1">
      <c r="A66" s="10">
        <v>67.0</v>
      </c>
      <c r="B66" s="11" t="s">
        <v>49</v>
      </c>
      <c r="C66" s="12"/>
      <c r="D66" s="13">
        <v>4.084500644946E12</v>
      </c>
      <c r="E66" s="11" t="s">
        <v>217</v>
      </c>
      <c r="F66" s="11"/>
      <c r="G66" s="11" t="s">
        <v>213</v>
      </c>
      <c r="H66" s="11" t="s">
        <v>52</v>
      </c>
      <c r="I66" s="11" t="s">
        <v>69</v>
      </c>
      <c r="J66" s="12"/>
      <c r="K66" s="11">
        <v>1.008</v>
      </c>
      <c r="L66" s="12"/>
      <c r="M66" s="11">
        <v>1.076</v>
      </c>
      <c r="N66" s="12"/>
      <c r="O66" s="11">
        <v>1018.44</v>
      </c>
      <c r="P66" s="11">
        <v>12.0</v>
      </c>
      <c r="Q66" s="11">
        <v>3.402209E9</v>
      </c>
      <c r="R66" s="18"/>
      <c r="S66" s="14">
        <v>5.4</v>
      </c>
      <c r="T66" s="14">
        <v>27.800000000000004</v>
      </c>
      <c r="U66" s="14">
        <v>12.8</v>
      </c>
      <c r="V66" s="12"/>
      <c r="W66" s="11">
        <v>1.0</v>
      </c>
      <c r="X66" s="11">
        <v>540.0</v>
      </c>
      <c r="Y66" s="12"/>
      <c r="Z66" s="12"/>
      <c r="AA66" s="12"/>
      <c r="AB66" s="12"/>
      <c r="AC66" s="12"/>
      <c r="AD66" s="12"/>
      <c r="AE66" s="12"/>
      <c r="AF66" s="12"/>
      <c r="AG66" s="11" t="s">
        <v>218</v>
      </c>
      <c r="AH66" s="12"/>
      <c r="AI66" s="12"/>
      <c r="AJ66" s="12"/>
      <c r="AK66" s="16"/>
      <c r="AL66" s="16"/>
      <c r="AM66" s="16"/>
      <c r="AN66" s="16"/>
      <c r="AO66" s="16"/>
      <c r="AP66" s="16"/>
      <c r="AQ66" s="16"/>
      <c r="AR66" s="16"/>
      <c r="AS66" s="12"/>
      <c r="AT66" s="12"/>
      <c r="AU66" s="12"/>
      <c r="AV66" s="12"/>
      <c r="AW66" s="12"/>
    </row>
    <row r="67" ht="14.25" customHeight="1">
      <c r="A67" s="10">
        <v>68.0</v>
      </c>
      <c r="B67" s="11" t="s">
        <v>49</v>
      </c>
      <c r="C67" s="12"/>
      <c r="D67" s="13">
        <v>5.410076957484E12</v>
      </c>
      <c r="E67" s="11" t="s">
        <v>219</v>
      </c>
      <c r="F67" s="11"/>
      <c r="G67" s="11" t="s">
        <v>213</v>
      </c>
      <c r="H67" s="11" t="s">
        <v>52</v>
      </c>
      <c r="I67" s="11" t="s">
        <v>69</v>
      </c>
      <c r="J67" s="12"/>
      <c r="K67" s="11">
        <v>1.511</v>
      </c>
      <c r="L67" s="12"/>
      <c r="M67" s="11">
        <v>1.6</v>
      </c>
      <c r="N67" s="12"/>
      <c r="O67" s="11">
        <v>1348.44</v>
      </c>
      <c r="P67" s="11">
        <v>12.0</v>
      </c>
      <c r="Q67" s="11">
        <v>3.402209E9</v>
      </c>
      <c r="R67" s="18"/>
      <c r="S67" s="14">
        <v>6.0</v>
      </c>
      <c r="T67" s="14">
        <v>32.5</v>
      </c>
      <c r="U67" s="14">
        <v>12.9</v>
      </c>
      <c r="V67" s="12"/>
      <c r="W67" s="11">
        <v>1.0</v>
      </c>
      <c r="X67" s="11">
        <v>540.0</v>
      </c>
      <c r="Y67" s="12"/>
      <c r="Z67" s="12"/>
      <c r="AA67" s="12"/>
      <c r="AB67" s="12"/>
      <c r="AC67" s="12"/>
      <c r="AD67" s="12"/>
      <c r="AE67" s="12"/>
      <c r="AF67" s="12"/>
      <c r="AG67" s="11" t="s">
        <v>220</v>
      </c>
      <c r="AH67" s="12"/>
      <c r="AI67" s="12"/>
      <c r="AJ67" s="12"/>
      <c r="AK67" s="16"/>
      <c r="AL67" s="16"/>
      <c r="AM67" s="16"/>
      <c r="AN67" s="16"/>
      <c r="AO67" s="16"/>
      <c r="AP67" s="16"/>
      <c r="AQ67" s="16"/>
      <c r="AR67" s="16"/>
      <c r="AS67" s="12"/>
      <c r="AT67" s="12"/>
      <c r="AU67" s="12"/>
      <c r="AV67" s="12"/>
      <c r="AW67" s="12"/>
    </row>
    <row r="68" ht="14.25" customHeight="1">
      <c r="A68" s="10">
        <v>69.0</v>
      </c>
      <c r="B68" s="11" t="s">
        <v>49</v>
      </c>
      <c r="C68" s="12"/>
      <c r="D68" s="13">
        <v>8.001090039194E12</v>
      </c>
      <c r="E68" s="11" t="s">
        <v>221</v>
      </c>
      <c r="F68" s="11"/>
      <c r="G68" s="11" t="s">
        <v>222</v>
      </c>
      <c r="H68" s="11" t="s">
        <v>223</v>
      </c>
      <c r="I68" s="11" t="s">
        <v>69</v>
      </c>
      <c r="J68" s="12"/>
      <c r="K68" s="11">
        <v>0.472</v>
      </c>
      <c r="L68" s="12"/>
      <c r="M68" s="11">
        <v>0.485</v>
      </c>
      <c r="N68" s="12"/>
      <c r="O68" s="11">
        <v>4784.81</v>
      </c>
      <c r="P68" s="11">
        <v>12.0</v>
      </c>
      <c r="Q68" s="11">
        <v>3.402209E9</v>
      </c>
      <c r="R68" s="18">
        <v>27.0</v>
      </c>
      <c r="S68" s="14">
        <v>9.0</v>
      </c>
      <c r="T68" s="14">
        <v>20.0</v>
      </c>
      <c r="U68" s="14">
        <v>21.0</v>
      </c>
      <c r="V68" s="12"/>
      <c r="W68" s="11">
        <v>1.0</v>
      </c>
      <c r="X68" s="11">
        <v>720.0</v>
      </c>
      <c r="Y68" s="12"/>
      <c r="Z68" s="12"/>
      <c r="AA68" s="12"/>
      <c r="AB68" s="12"/>
      <c r="AC68" s="12"/>
      <c r="AD68" s="12"/>
      <c r="AE68" s="12"/>
      <c r="AF68" s="12"/>
      <c r="AG68" s="11" t="s">
        <v>224</v>
      </c>
      <c r="AH68" s="12"/>
      <c r="AI68" s="12"/>
      <c r="AJ68" s="12"/>
      <c r="AK68" s="16"/>
      <c r="AL68" s="16"/>
      <c r="AM68" s="16"/>
      <c r="AN68" s="16"/>
      <c r="AO68" s="16"/>
      <c r="AP68" s="16"/>
      <c r="AQ68" s="16"/>
      <c r="AR68" s="16"/>
      <c r="AS68" s="12"/>
      <c r="AT68" s="12"/>
      <c r="AU68" s="12"/>
      <c r="AV68" s="12"/>
      <c r="AW68" s="12"/>
    </row>
    <row r="69" ht="14.25" customHeight="1">
      <c r="A69" s="10">
        <v>70.0</v>
      </c>
      <c r="B69" s="11" t="s">
        <v>49</v>
      </c>
      <c r="C69" s="12"/>
      <c r="D69" s="13">
        <v>8.001090016003E12</v>
      </c>
      <c r="E69" s="11" t="s">
        <v>225</v>
      </c>
      <c r="F69" s="11"/>
      <c r="G69" s="11" t="s">
        <v>222</v>
      </c>
      <c r="H69" s="11" t="s">
        <v>223</v>
      </c>
      <c r="I69" s="11" t="s">
        <v>69</v>
      </c>
      <c r="J69" s="12"/>
      <c r="K69" s="11">
        <v>1.358</v>
      </c>
      <c r="L69" s="12"/>
      <c r="M69" s="11">
        <v>1.384</v>
      </c>
      <c r="N69" s="12"/>
      <c r="O69" s="11">
        <v>11387.82</v>
      </c>
      <c r="P69" s="11">
        <v>12.0</v>
      </c>
      <c r="Q69" s="11">
        <v>3.402209E9</v>
      </c>
      <c r="R69" s="18">
        <v>84.0</v>
      </c>
      <c r="S69" s="14">
        <v>9.0</v>
      </c>
      <c r="T69" s="14">
        <v>30.0</v>
      </c>
      <c r="U69" s="14">
        <v>28.000000000000004</v>
      </c>
      <c r="V69" s="12"/>
      <c r="W69" s="11">
        <v>1.0</v>
      </c>
      <c r="X69" s="11">
        <v>720.0</v>
      </c>
      <c r="Y69" s="12"/>
      <c r="Z69" s="12"/>
      <c r="AA69" s="12"/>
      <c r="AB69" s="12"/>
      <c r="AC69" s="12"/>
      <c r="AD69" s="12"/>
      <c r="AE69" s="12"/>
      <c r="AF69" s="12"/>
      <c r="AG69" s="11" t="s">
        <v>226</v>
      </c>
      <c r="AH69" s="12"/>
      <c r="AI69" s="12"/>
      <c r="AJ69" s="12"/>
      <c r="AK69" s="16"/>
      <c r="AL69" s="16"/>
      <c r="AM69" s="16"/>
      <c r="AN69" s="16"/>
      <c r="AO69" s="16"/>
      <c r="AP69" s="16"/>
      <c r="AQ69" s="16"/>
      <c r="AR69" s="16"/>
      <c r="AS69" s="12"/>
      <c r="AT69" s="12"/>
      <c r="AU69" s="12"/>
      <c r="AV69" s="12"/>
      <c r="AW69" s="12"/>
    </row>
    <row r="70" ht="14.25" customHeight="1">
      <c r="A70" s="10">
        <v>71.0</v>
      </c>
      <c r="B70" s="11" t="s">
        <v>49</v>
      </c>
      <c r="C70" s="12"/>
      <c r="D70" s="13">
        <v>5.011321857018E12</v>
      </c>
      <c r="E70" s="11" t="s">
        <v>227</v>
      </c>
      <c r="F70" s="11"/>
      <c r="G70" s="11" t="s">
        <v>228</v>
      </c>
      <c r="H70" s="11" t="s">
        <v>229</v>
      </c>
      <c r="I70" s="11" t="s">
        <v>69</v>
      </c>
      <c r="J70" s="12"/>
      <c r="K70" s="11">
        <v>0.412</v>
      </c>
      <c r="L70" s="12"/>
      <c r="M70" s="11">
        <v>0.454</v>
      </c>
      <c r="N70" s="12"/>
      <c r="O70" s="11">
        <v>1402.9</v>
      </c>
      <c r="P70" s="11">
        <v>12.0</v>
      </c>
      <c r="Q70" s="11">
        <v>3.3051E9</v>
      </c>
      <c r="R70" s="18"/>
      <c r="S70" s="14">
        <v>5.0</v>
      </c>
      <c r="T70" s="14">
        <v>21.3</v>
      </c>
      <c r="U70" s="14">
        <v>7.000000000000001</v>
      </c>
      <c r="V70" s="12"/>
      <c r="W70" s="11">
        <v>1.0</v>
      </c>
      <c r="X70" s="11">
        <v>1080.0</v>
      </c>
      <c r="Y70" s="12"/>
      <c r="Z70" s="12"/>
      <c r="AA70" s="12"/>
      <c r="AB70" s="12"/>
      <c r="AC70" s="12"/>
      <c r="AD70" s="12"/>
      <c r="AE70" s="12"/>
      <c r="AF70" s="12"/>
      <c r="AG70" s="11" t="s">
        <v>230</v>
      </c>
      <c r="AH70" s="12"/>
      <c r="AI70" s="12"/>
      <c r="AJ70" s="12"/>
      <c r="AK70" s="16"/>
      <c r="AL70" s="16"/>
      <c r="AM70" s="16"/>
      <c r="AN70" s="16"/>
      <c r="AO70" s="16"/>
      <c r="AP70" s="16"/>
      <c r="AQ70" s="16"/>
      <c r="AR70" s="16"/>
      <c r="AS70" s="12"/>
      <c r="AT70" s="12"/>
      <c r="AU70" s="12"/>
      <c r="AV70" s="12"/>
      <c r="AW70" s="12"/>
    </row>
    <row r="71" ht="14.25" customHeight="1">
      <c r="A71" s="10">
        <v>72.0</v>
      </c>
      <c r="B71" s="11" t="s">
        <v>49</v>
      </c>
      <c r="C71" s="12"/>
      <c r="D71" s="13">
        <v>5.000174028522E12</v>
      </c>
      <c r="E71" s="11" t="s">
        <v>231</v>
      </c>
      <c r="F71" s="11"/>
      <c r="G71" s="11" t="s">
        <v>232</v>
      </c>
      <c r="H71" s="11" t="s">
        <v>229</v>
      </c>
      <c r="I71" s="11" t="s">
        <v>69</v>
      </c>
      <c r="J71" s="12"/>
      <c r="K71" s="11">
        <v>0.414</v>
      </c>
      <c r="L71" s="12"/>
      <c r="M71" s="11">
        <v>0.456</v>
      </c>
      <c r="N71" s="12"/>
      <c r="O71" s="11">
        <v>1928.34</v>
      </c>
      <c r="P71" s="11">
        <v>12.0</v>
      </c>
      <c r="Q71" s="11">
        <v>3.3051E9</v>
      </c>
      <c r="R71" s="18"/>
      <c r="S71" s="14">
        <v>7.6</v>
      </c>
      <c r="T71" s="14">
        <v>21.2</v>
      </c>
      <c r="U71" s="14">
        <v>4.3999999999999995</v>
      </c>
      <c r="V71" s="12"/>
      <c r="W71" s="11">
        <v>1.0</v>
      </c>
      <c r="X71" s="11">
        <v>1080.0</v>
      </c>
      <c r="Y71" s="12"/>
      <c r="Z71" s="12"/>
      <c r="AA71" s="12"/>
      <c r="AB71" s="12"/>
      <c r="AC71" s="12"/>
      <c r="AD71" s="12"/>
      <c r="AE71" s="12"/>
      <c r="AF71" s="12"/>
      <c r="AG71" s="11" t="s">
        <v>233</v>
      </c>
      <c r="AH71" s="12"/>
      <c r="AI71" s="12"/>
      <c r="AJ71" s="12"/>
      <c r="AK71" s="16"/>
      <c r="AL71" s="16"/>
      <c r="AM71" s="16"/>
      <c r="AN71" s="16"/>
      <c r="AO71" s="16"/>
      <c r="AP71" s="16"/>
      <c r="AQ71" s="16"/>
      <c r="AR71" s="16"/>
      <c r="AS71" s="12"/>
      <c r="AT71" s="12"/>
      <c r="AU71" s="12"/>
      <c r="AV71" s="12"/>
      <c r="AW71" s="12"/>
    </row>
    <row r="72" ht="14.25" customHeight="1">
      <c r="A72" s="10">
        <v>73.0</v>
      </c>
      <c r="B72" s="11" t="s">
        <v>49</v>
      </c>
      <c r="C72" s="12"/>
      <c r="D72" s="13">
        <v>5.601059062534E12</v>
      </c>
      <c r="E72" s="11" t="s">
        <v>234</v>
      </c>
      <c r="F72" s="11"/>
      <c r="G72" s="11" t="s">
        <v>232</v>
      </c>
      <c r="H72" s="11" t="s">
        <v>229</v>
      </c>
      <c r="I72" s="11" t="s">
        <v>69</v>
      </c>
      <c r="J72" s="12"/>
      <c r="K72" s="11">
        <v>0.207</v>
      </c>
      <c r="L72" s="12"/>
      <c r="M72" s="11">
        <v>0.233</v>
      </c>
      <c r="N72" s="12"/>
      <c r="O72" s="11">
        <v>1024.99</v>
      </c>
      <c r="P72" s="11">
        <v>12.0</v>
      </c>
      <c r="Q72" s="11">
        <v>3.3051E9</v>
      </c>
      <c r="R72" s="18"/>
      <c r="S72" s="14">
        <v>6.1</v>
      </c>
      <c r="T72" s="14">
        <v>16.5</v>
      </c>
      <c r="U72" s="14">
        <v>3.5000000000000004</v>
      </c>
      <c r="V72" s="12"/>
      <c r="W72" s="11">
        <v>1.0</v>
      </c>
      <c r="X72" s="11">
        <v>1080.0</v>
      </c>
      <c r="Y72" s="12"/>
      <c r="Z72" s="12"/>
      <c r="AA72" s="12"/>
      <c r="AB72" s="12"/>
      <c r="AC72" s="12"/>
      <c r="AD72" s="12"/>
      <c r="AE72" s="12"/>
      <c r="AF72" s="12"/>
      <c r="AG72" s="11" t="s">
        <v>235</v>
      </c>
      <c r="AH72" s="12"/>
      <c r="AI72" s="12"/>
      <c r="AJ72" s="12"/>
      <c r="AK72" s="16"/>
      <c r="AL72" s="16"/>
      <c r="AM72" s="16"/>
      <c r="AN72" s="16"/>
      <c r="AO72" s="16"/>
      <c r="AP72" s="16"/>
      <c r="AQ72" s="16"/>
      <c r="AR72" s="16"/>
      <c r="AS72" s="12"/>
      <c r="AT72" s="12"/>
      <c r="AU72" s="12"/>
      <c r="AV72" s="12"/>
      <c r="AW72" s="12"/>
    </row>
    <row r="73" ht="14.25" customHeight="1">
      <c r="A73" s="10">
        <v>74.0</v>
      </c>
      <c r="B73" s="11" t="s">
        <v>49</v>
      </c>
      <c r="C73" s="12"/>
      <c r="D73" s="13">
        <v>8.001090879127E12</v>
      </c>
      <c r="E73" s="11" t="s">
        <v>236</v>
      </c>
      <c r="F73" s="11"/>
      <c r="G73" s="11" t="s">
        <v>237</v>
      </c>
      <c r="H73" s="11" t="s">
        <v>229</v>
      </c>
      <c r="I73" s="11" t="s">
        <v>69</v>
      </c>
      <c r="J73" s="12"/>
      <c r="K73" s="11">
        <v>0.515</v>
      </c>
      <c r="L73" s="12"/>
      <c r="M73" s="11">
        <v>0.559</v>
      </c>
      <c r="N73" s="12"/>
      <c r="O73" s="11">
        <v>1255.13</v>
      </c>
      <c r="P73" s="11">
        <v>12.0</v>
      </c>
      <c r="Q73" s="11">
        <v>3.3051E9</v>
      </c>
      <c r="R73" s="18"/>
      <c r="S73" s="14">
        <v>5.3</v>
      </c>
      <c r="T73" s="14">
        <v>21.9</v>
      </c>
      <c r="U73" s="14">
        <v>7.3999999999999995</v>
      </c>
      <c r="V73" s="12"/>
      <c r="W73" s="11">
        <v>1.0</v>
      </c>
      <c r="X73" s="11">
        <v>1080.0</v>
      </c>
      <c r="Y73" s="12"/>
      <c r="Z73" s="12"/>
      <c r="AA73" s="12"/>
      <c r="AB73" s="12"/>
      <c r="AC73" s="12"/>
      <c r="AD73" s="12"/>
      <c r="AE73" s="12"/>
      <c r="AF73" s="12"/>
      <c r="AG73" s="11" t="s">
        <v>238</v>
      </c>
      <c r="AH73" s="12"/>
      <c r="AI73" s="12"/>
      <c r="AJ73" s="12"/>
      <c r="AK73" s="16"/>
      <c r="AL73" s="16"/>
      <c r="AM73" s="16"/>
      <c r="AN73" s="16"/>
      <c r="AO73" s="16"/>
      <c r="AP73" s="16"/>
      <c r="AQ73" s="16"/>
      <c r="AR73" s="16"/>
      <c r="AS73" s="12"/>
      <c r="AT73" s="12"/>
      <c r="AU73" s="12"/>
      <c r="AV73" s="12"/>
      <c r="AW73" s="12"/>
    </row>
    <row r="74" ht="14.25" customHeight="1">
      <c r="A74" s="10">
        <v>75.0</v>
      </c>
      <c r="B74" s="11" t="s">
        <v>49</v>
      </c>
      <c r="C74" s="12"/>
      <c r="D74" s="13">
        <v>5.000174028447E12</v>
      </c>
      <c r="E74" s="11" t="s">
        <v>239</v>
      </c>
      <c r="F74" s="11"/>
      <c r="G74" s="11" t="s">
        <v>232</v>
      </c>
      <c r="H74" s="11" t="s">
        <v>229</v>
      </c>
      <c r="I74" s="11" t="s">
        <v>69</v>
      </c>
      <c r="J74" s="12"/>
      <c r="K74" s="11">
        <v>0.207</v>
      </c>
      <c r="L74" s="12"/>
      <c r="M74" s="11">
        <v>0.233</v>
      </c>
      <c r="N74" s="12"/>
      <c r="O74" s="11">
        <v>1024.99</v>
      </c>
      <c r="P74" s="11">
        <v>12.0</v>
      </c>
      <c r="Q74" s="11">
        <v>3.3051E9</v>
      </c>
      <c r="R74" s="18"/>
      <c r="S74" s="14">
        <v>6.1</v>
      </c>
      <c r="T74" s="14">
        <v>16.5</v>
      </c>
      <c r="U74" s="14">
        <v>3.5000000000000004</v>
      </c>
      <c r="V74" s="12"/>
      <c r="W74" s="11">
        <v>1.0</v>
      </c>
      <c r="X74" s="11">
        <v>1080.0</v>
      </c>
      <c r="Y74" s="12"/>
      <c r="Z74" s="12"/>
      <c r="AA74" s="12"/>
      <c r="AB74" s="12"/>
      <c r="AC74" s="12"/>
      <c r="AD74" s="12"/>
      <c r="AE74" s="12"/>
      <c r="AF74" s="12"/>
      <c r="AG74" s="11" t="s">
        <v>240</v>
      </c>
      <c r="AH74" s="12"/>
      <c r="AI74" s="12"/>
      <c r="AJ74" s="12"/>
      <c r="AK74" s="16"/>
      <c r="AL74" s="16"/>
      <c r="AM74" s="16"/>
      <c r="AN74" s="16"/>
      <c r="AO74" s="16"/>
      <c r="AP74" s="16"/>
      <c r="AQ74" s="16"/>
      <c r="AR74" s="16"/>
      <c r="AS74" s="12"/>
      <c r="AT74" s="12"/>
      <c r="AU74" s="12"/>
      <c r="AV74" s="12"/>
      <c r="AW74" s="12"/>
    </row>
    <row r="75" ht="14.25" customHeight="1">
      <c r="A75" s="10">
        <v>76.0</v>
      </c>
      <c r="B75" s="11" t="s">
        <v>49</v>
      </c>
      <c r="C75" s="12"/>
      <c r="D75" s="13">
        <v>8.001841287973E12</v>
      </c>
      <c r="E75" s="11" t="s">
        <v>241</v>
      </c>
      <c r="F75" s="11"/>
      <c r="G75" s="11" t="s">
        <v>242</v>
      </c>
      <c r="H75" s="11" t="s">
        <v>199</v>
      </c>
      <c r="I75" s="11" t="s">
        <v>69</v>
      </c>
      <c r="J75" s="12"/>
      <c r="K75" s="11">
        <v>0.435</v>
      </c>
      <c r="L75" s="12"/>
      <c r="M75" s="11">
        <v>0.473</v>
      </c>
      <c r="N75" s="12"/>
      <c r="O75" s="11">
        <v>1515.3</v>
      </c>
      <c r="P75" s="11">
        <v>12.0</v>
      </c>
      <c r="Q75" s="11">
        <v>3.3051E9</v>
      </c>
      <c r="R75" s="18"/>
      <c r="S75" s="14">
        <v>4.3</v>
      </c>
      <c r="T75" s="14">
        <v>20.200000000000003</v>
      </c>
      <c r="U75" s="14">
        <v>7.6</v>
      </c>
      <c r="V75" s="12"/>
      <c r="W75" s="11">
        <v>1.0</v>
      </c>
      <c r="X75" s="11">
        <v>1080.0</v>
      </c>
      <c r="Y75" s="12"/>
      <c r="Z75" s="12"/>
      <c r="AA75" s="12"/>
      <c r="AB75" s="12"/>
      <c r="AC75" s="12"/>
      <c r="AD75" s="12"/>
      <c r="AE75" s="12"/>
      <c r="AF75" s="12"/>
      <c r="AG75" s="11" t="s">
        <v>243</v>
      </c>
      <c r="AH75" s="12"/>
      <c r="AI75" s="12"/>
      <c r="AJ75" s="12"/>
      <c r="AK75" s="16"/>
      <c r="AL75" s="16"/>
      <c r="AM75" s="16"/>
      <c r="AN75" s="16"/>
      <c r="AO75" s="16"/>
      <c r="AP75" s="16"/>
      <c r="AQ75" s="16"/>
      <c r="AR75" s="16"/>
      <c r="AS75" s="12"/>
      <c r="AT75" s="12"/>
      <c r="AU75" s="12"/>
      <c r="AV75" s="12"/>
      <c r="AW75" s="12"/>
    </row>
    <row r="76" ht="14.25" customHeight="1">
      <c r="A76" s="10">
        <v>77.0</v>
      </c>
      <c r="B76" s="11" t="s">
        <v>49</v>
      </c>
      <c r="C76" s="12"/>
      <c r="D76" s="13">
        <v>4.015600778439E12</v>
      </c>
      <c r="E76" s="11" t="s">
        <v>244</v>
      </c>
      <c r="F76" s="11"/>
      <c r="G76" s="11" t="s">
        <v>232</v>
      </c>
      <c r="H76" s="11" t="s">
        <v>229</v>
      </c>
      <c r="I76" s="11" t="s">
        <v>69</v>
      </c>
      <c r="J76" s="12"/>
      <c r="K76" s="11">
        <v>0.621</v>
      </c>
      <c r="L76" s="12"/>
      <c r="M76" s="11">
        <v>0.673</v>
      </c>
      <c r="N76" s="12"/>
      <c r="O76" s="11">
        <v>2563.22</v>
      </c>
      <c r="P76" s="11">
        <v>12.0</v>
      </c>
      <c r="Q76" s="11">
        <v>3.3051E9</v>
      </c>
      <c r="R76" s="18"/>
      <c r="S76" s="14">
        <v>9.2</v>
      </c>
      <c r="T76" s="14">
        <v>22.5</v>
      </c>
      <c r="U76" s="14">
        <v>5.5</v>
      </c>
      <c r="V76" s="12"/>
      <c r="W76" s="11">
        <v>1.0</v>
      </c>
      <c r="X76" s="11">
        <v>1080.0</v>
      </c>
      <c r="Y76" s="12"/>
      <c r="Z76" s="12"/>
      <c r="AA76" s="12"/>
      <c r="AB76" s="12"/>
      <c r="AC76" s="12"/>
      <c r="AD76" s="12"/>
      <c r="AE76" s="12"/>
      <c r="AF76" s="12"/>
      <c r="AG76" s="11" t="s">
        <v>245</v>
      </c>
      <c r="AH76" s="12"/>
      <c r="AI76" s="12"/>
      <c r="AJ76" s="12"/>
      <c r="AK76" s="16"/>
      <c r="AL76" s="16"/>
      <c r="AM76" s="16"/>
      <c r="AN76" s="16"/>
      <c r="AO76" s="16"/>
      <c r="AP76" s="16"/>
      <c r="AQ76" s="16"/>
      <c r="AR76" s="16"/>
      <c r="AS76" s="12"/>
      <c r="AT76" s="12"/>
      <c r="AU76" s="12"/>
      <c r="AV76" s="12"/>
      <c r="AW76" s="12"/>
    </row>
    <row r="77" ht="14.25" customHeight="1">
      <c r="A77" s="10">
        <v>78.0</v>
      </c>
      <c r="B77" s="11" t="s">
        <v>49</v>
      </c>
      <c r="C77" s="12"/>
      <c r="D77" s="13">
        <v>5.013965696381E12</v>
      </c>
      <c r="E77" s="11" t="s">
        <v>246</v>
      </c>
      <c r="F77" s="11"/>
      <c r="G77" s="11" t="s">
        <v>228</v>
      </c>
      <c r="H77" s="11" t="s">
        <v>199</v>
      </c>
      <c r="I77" s="11" t="s">
        <v>69</v>
      </c>
      <c r="J77" s="12"/>
      <c r="K77" s="11">
        <v>0.447</v>
      </c>
      <c r="L77" s="12"/>
      <c r="M77" s="11">
        <v>0.488</v>
      </c>
      <c r="N77" s="12"/>
      <c r="O77" s="11">
        <v>1402.9</v>
      </c>
      <c r="P77" s="11">
        <v>12.0</v>
      </c>
      <c r="Q77" s="11">
        <v>3.3051E9</v>
      </c>
      <c r="R77" s="18"/>
      <c r="S77" s="14">
        <v>5.0</v>
      </c>
      <c r="T77" s="14">
        <v>21.3</v>
      </c>
      <c r="U77" s="14">
        <v>7.000000000000001</v>
      </c>
      <c r="V77" s="12"/>
      <c r="W77" s="11">
        <v>1.0</v>
      </c>
      <c r="X77" s="11">
        <v>1080.0</v>
      </c>
      <c r="Y77" s="12"/>
      <c r="Z77" s="12"/>
      <c r="AA77" s="12"/>
      <c r="AB77" s="12"/>
      <c r="AC77" s="12"/>
      <c r="AD77" s="12"/>
      <c r="AE77" s="12"/>
      <c r="AF77" s="12"/>
      <c r="AG77" s="11" t="s">
        <v>247</v>
      </c>
      <c r="AH77" s="12"/>
      <c r="AI77" s="12"/>
      <c r="AJ77" s="12"/>
      <c r="AK77" s="16"/>
      <c r="AL77" s="16"/>
      <c r="AM77" s="16"/>
      <c r="AN77" s="16"/>
      <c r="AO77" s="16"/>
      <c r="AP77" s="16"/>
      <c r="AQ77" s="16"/>
      <c r="AR77" s="16"/>
      <c r="AS77" s="12"/>
      <c r="AT77" s="12"/>
      <c r="AU77" s="12"/>
      <c r="AV77" s="12"/>
      <c r="AW77" s="12"/>
    </row>
    <row r="78" ht="14.25" customHeight="1">
      <c r="A78" s="10">
        <v>79.0</v>
      </c>
      <c r="B78" s="11" t="s">
        <v>49</v>
      </c>
      <c r="C78" s="12"/>
      <c r="D78" s="13">
        <v>8.0065406245E12</v>
      </c>
      <c r="E78" s="11" t="s">
        <v>248</v>
      </c>
      <c r="F78" s="11"/>
      <c r="G78" s="11" t="s">
        <v>213</v>
      </c>
      <c r="H78" s="11" t="s">
        <v>52</v>
      </c>
      <c r="I78" s="11" t="s">
        <v>69</v>
      </c>
      <c r="J78" s="12"/>
      <c r="K78" s="11">
        <v>1.013</v>
      </c>
      <c r="L78" s="12"/>
      <c r="M78" s="11">
        <v>1.076</v>
      </c>
      <c r="N78" s="12"/>
      <c r="O78" s="11">
        <v>1348.44</v>
      </c>
      <c r="P78" s="11">
        <v>12.0</v>
      </c>
      <c r="Q78" s="11">
        <v>3.402209E9</v>
      </c>
      <c r="R78" s="18"/>
      <c r="S78" s="14">
        <v>5.4</v>
      </c>
      <c r="T78" s="14">
        <v>27.800000000000004</v>
      </c>
      <c r="U78" s="14">
        <v>12.8</v>
      </c>
      <c r="V78" s="12"/>
      <c r="W78" s="11">
        <v>1.0</v>
      </c>
      <c r="X78" s="11">
        <v>540.0</v>
      </c>
      <c r="Y78" s="12"/>
      <c r="Z78" s="12"/>
      <c r="AA78" s="12"/>
      <c r="AB78" s="12"/>
      <c r="AC78" s="12"/>
      <c r="AD78" s="12"/>
      <c r="AE78" s="12"/>
      <c r="AF78" s="12"/>
      <c r="AG78" s="20" t="s">
        <v>249</v>
      </c>
      <c r="AH78" s="12"/>
      <c r="AI78" s="12"/>
      <c r="AJ78" s="12"/>
      <c r="AK78" s="16"/>
      <c r="AL78" s="16"/>
      <c r="AM78" s="16"/>
      <c r="AN78" s="16"/>
      <c r="AO78" s="16"/>
      <c r="AP78" s="16"/>
      <c r="AQ78" s="16"/>
      <c r="AR78" s="16"/>
      <c r="AS78" s="12"/>
      <c r="AT78" s="12"/>
      <c r="AU78" s="12"/>
      <c r="AV78" s="12"/>
      <c r="AW78" s="12"/>
    </row>
    <row r="79" ht="14.25" customHeight="1">
      <c r="E79" s="21"/>
      <c r="AG79" s="22"/>
      <c r="AK79" s="23"/>
      <c r="AL79" s="23"/>
      <c r="AM79" s="23"/>
      <c r="AN79" s="23"/>
      <c r="AO79" s="23"/>
      <c r="AP79" s="23"/>
      <c r="AQ79" s="23"/>
      <c r="AR79" s="23"/>
    </row>
    <row r="80" ht="14.25" customHeight="1">
      <c r="E80" s="21"/>
      <c r="AG80" s="22"/>
      <c r="AK80" s="23"/>
      <c r="AL80" s="23"/>
      <c r="AM80" s="23"/>
      <c r="AN80" s="23"/>
      <c r="AO80" s="23"/>
      <c r="AP80" s="23"/>
      <c r="AQ80" s="23"/>
      <c r="AR80" s="23"/>
    </row>
    <row r="81" ht="14.25" customHeight="1">
      <c r="E81" s="21"/>
      <c r="AG81" s="22"/>
      <c r="AK81" s="23"/>
      <c r="AL81" s="23"/>
      <c r="AM81" s="23"/>
      <c r="AN81" s="23"/>
      <c r="AO81" s="23"/>
      <c r="AP81" s="23"/>
      <c r="AQ81" s="23"/>
      <c r="AR81" s="23"/>
    </row>
    <row r="82" ht="14.25" customHeight="1">
      <c r="E82" s="21"/>
      <c r="AG82" s="22"/>
      <c r="AK82" s="23"/>
      <c r="AL82" s="23"/>
      <c r="AM82" s="23"/>
      <c r="AN82" s="23"/>
      <c r="AO82" s="23"/>
      <c r="AP82" s="23"/>
      <c r="AQ82" s="23"/>
      <c r="AR82" s="23"/>
    </row>
    <row r="83" ht="14.25" customHeight="1">
      <c r="E83" s="21"/>
      <c r="AG83" s="22"/>
      <c r="AK83" s="23"/>
      <c r="AL83" s="23"/>
      <c r="AM83" s="23"/>
      <c r="AN83" s="23"/>
      <c r="AO83" s="23"/>
      <c r="AP83" s="23"/>
      <c r="AQ83" s="23"/>
      <c r="AR83" s="23"/>
    </row>
    <row r="84" ht="14.25" customHeight="1">
      <c r="E84" s="21"/>
      <c r="AG84" s="22"/>
      <c r="AK84" s="23"/>
      <c r="AL84" s="23"/>
      <c r="AM84" s="23"/>
      <c r="AN84" s="23"/>
      <c r="AO84" s="23"/>
      <c r="AP84" s="23"/>
      <c r="AQ84" s="23"/>
      <c r="AR84" s="23"/>
    </row>
    <row r="85" ht="14.25" customHeight="1">
      <c r="E85" s="21"/>
      <c r="AG85" s="22"/>
      <c r="AK85" s="23"/>
      <c r="AL85" s="23"/>
      <c r="AM85" s="23"/>
      <c r="AN85" s="23"/>
      <c r="AO85" s="23"/>
      <c r="AP85" s="23"/>
      <c r="AQ85" s="23"/>
      <c r="AR85" s="23"/>
    </row>
    <row r="86" ht="14.25" customHeight="1">
      <c r="E86" s="21"/>
      <c r="AG86" s="22"/>
      <c r="AK86" s="23"/>
      <c r="AL86" s="23"/>
      <c r="AM86" s="23"/>
      <c r="AN86" s="23"/>
      <c r="AO86" s="23"/>
      <c r="AP86" s="23"/>
      <c r="AQ86" s="23"/>
      <c r="AR86" s="23"/>
    </row>
    <row r="87" ht="14.25" customHeight="1">
      <c r="E87" s="21"/>
      <c r="AG87" s="22"/>
      <c r="AK87" s="23"/>
      <c r="AL87" s="23"/>
      <c r="AM87" s="23"/>
      <c r="AN87" s="23"/>
      <c r="AO87" s="23"/>
      <c r="AP87" s="23"/>
      <c r="AQ87" s="23"/>
      <c r="AR87" s="23"/>
    </row>
    <row r="88" ht="14.25" customHeight="1">
      <c r="E88" s="21"/>
      <c r="AG88" s="22"/>
      <c r="AK88" s="23"/>
      <c r="AL88" s="23"/>
      <c r="AM88" s="23"/>
      <c r="AN88" s="23"/>
      <c r="AO88" s="23"/>
      <c r="AP88" s="23"/>
      <c r="AQ88" s="23"/>
      <c r="AR88" s="23"/>
    </row>
    <row r="89" ht="14.25" customHeight="1">
      <c r="E89" s="21"/>
      <c r="AG89" s="22"/>
      <c r="AK89" s="23"/>
      <c r="AL89" s="23"/>
      <c r="AM89" s="23"/>
      <c r="AN89" s="23"/>
      <c r="AO89" s="23"/>
      <c r="AP89" s="23"/>
      <c r="AQ89" s="23"/>
      <c r="AR89" s="23"/>
    </row>
    <row r="90" ht="14.25" customHeight="1">
      <c r="E90" s="21"/>
      <c r="AG90" s="22"/>
      <c r="AK90" s="23"/>
      <c r="AL90" s="23"/>
      <c r="AM90" s="23"/>
      <c r="AN90" s="23"/>
      <c r="AO90" s="23"/>
      <c r="AP90" s="23"/>
      <c r="AQ90" s="23"/>
      <c r="AR90" s="23"/>
    </row>
    <row r="91" ht="14.25" customHeight="1">
      <c r="E91" s="21"/>
      <c r="AG91" s="22"/>
      <c r="AK91" s="23"/>
      <c r="AL91" s="23"/>
      <c r="AM91" s="23"/>
      <c r="AN91" s="23"/>
      <c r="AO91" s="23"/>
      <c r="AP91" s="23"/>
      <c r="AQ91" s="23"/>
      <c r="AR91" s="23"/>
    </row>
    <row r="92" ht="14.25" customHeight="1">
      <c r="E92" s="21"/>
      <c r="AG92" s="22"/>
      <c r="AK92" s="23"/>
      <c r="AL92" s="23"/>
      <c r="AM92" s="23"/>
      <c r="AN92" s="23"/>
      <c r="AO92" s="23"/>
      <c r="AP92" s="23"/>
      <c r="AQ92" s="23"/>
      <c r="AR92" s="23"/>
    </row>
    <row r="93" ht="14.25" customHeight="1">
      <c r="E93" s="21"/>
      <c r="AG93" s="22"/>
      <c r="AK93" s="23"/>
      <c r="AL93" s="23"/>
      <c r="AM93" s="23"/>
      <c r="AN93" s="23"/>
      <c r="AO93" s="23"/>
      <c r="AP93" s="23"/>
      <c r="AQ93" s="23"/>
      <c r="AR93" s="23"/>
    </row>
    <row r="94" ht="14.25" customHeight="1">
      <c r="E94" s="21"/>
      <c r="AG94" s="22"/>
      <c r="AK94" s="23"/>
      <c r="AL94" s="23"/>
      <c r="AM94" s="23"/>
      <c r="AN94" s="23"/>
      <c r="AO94" s="23"/>
      <c r="AP94" s="23"/>
      <c r="AQ94" s="23"/>
      <c r="AR94" s="23"/>
    </row>
    <row r="95" ht="14.25" customHeight="1">
      <c r="E95" s="21"/>
      <c r="AG95" s="22"/>
      <c r="AK95" s="23"/>
      <c r="AL95" s="23"/>
      <c r="AM95" s="23"/>
      <c r="AN95" s="23"/>
      <c r="AO95" s="23"/>
      <c r="AP95" s="23"/>
      <c r="AQ95" s="23"/>
      <c r="AR95" s="23"/>
    </row>
    <row r="96" ht="14.25" customHeight="1">
      <c r="E96" s="21"/>
      <c r="AG96" s="22"/>
      <c r="AK96" s="23"/>
      <c r="AL96" s="23"/>
      <c r="AM96" s="23"/>
      <c r="AN96" s="23"/>
      <c r="AO96" s="23"/>
      <c r="AP96" s="23"/>
      <c r="AQ96" s="23"/>
      <c r="AR96" s="23"/>
    </row>
    <row r="97" ht="14.25" customHeight="1">
      <c r="E97" s="21"/>
      <c r="AG97" s="22"/>
      <c r="AK97" s="23"/>
      <c r="AL97" s="23"/>
      <c r="AM97" s="23"/>
      <c r="AN97" s="23"/>
      <c r="AO97" s="23"/>
      <c r="AP97" s="23"/>
      <c r="AQ97" s="23"/>
      <c r="AR97" s="23"/>
    </row>
    <row r="98" ht="14.25" customHeight="1">
      <c r="E98" s="21"/>
      <c r="AG98" s="22"/>
      <c r="AK98" s="23"/>
      <c r="AL98" s="23"/>
      <c r="AM98" s="23"/>
      <c r="AN98" s="23"/>
      <c r="AO98" s="23"/>
      <c r="AP98" s="23"/>
      <c r="AQ98" s="23"/>
      <c r="AR98" s="23"/>
    </row>
    <row r="99" ht="14.25" customHeight="1">
      <c r="E99" s="21"/>
      <c r="AG99" s="22"/>
      <c r="AK99" s="23"/>
      <c r="AL99" s="23"/>
      <c r="AM99" s="23"/>
      <c r="AN99" s="23"/>
      <c r="AO99" s="23"/>
      <c r="AP99" s="23"/>
      <c r="AQ99" s="23"/>
      <c r="AR99" s="23"/>
    </row>
    <row r="100" ht="14.25" customHeight="1">
      <c r="E100" s="21"/>
      <c r="AG100" s="22"/>
      <c r="AK100" s="23"/>
      <c r="AL100" s="23"/>
      <c r="AM100" s="23"/>
      <c r="AN100" s="23"/>
      <c r="AO100" s="23"/>
      <c r="AP100" s="23"/>
      <c r="AQ100" s="23"/>
      <c r="AR100" s="23"/>
    </row>
    <row r="101" ht="14.25" customHeight="1">
      <c r="E101" s="21"/>
      <c r="AG101" s="22"/>
      <c r="AK101" s="23"/>
      <c r="AL101" s="23"/>
      <c r="AM101" s="23"/>
      <c r="AN101" s="23"/>
      <c r="AO101" s="23"/>
      <c r="AP101" s="23"/>
      <c r="AQ101" s="23"/>
      <c r="AR101" s="23"/>
    </row>
    <row r="102" ht="14.25" customHeight="1">
      <c r="E102" s="21"/>
      <c r="AG102" s="22"/>
      <c r="AK102" s="23"/>
      <c r="AL102" s="23"/>
      <c r="AM102" s="23"/>
      <c r="AN102" s="23"/>
      <c r="AO102" s="23"/>
      <c r="AP102" s="23"/>
      <c r="AQ102" s="23"/>
      <c r="AR102" s="23"/>
    </row>
    <row r="103" ht="14.25" customHeight="1">
      <c r="E103" s="21"/>
      <c r="AG103" s="22"/>
      <c r="AK103" s="23"/>
      <c r="AL103" s="23"/>
      <c r="AM103" s="23"/>
      <c r="AN103" s="23"/>
      <c r="AO103" s="23"/>
      <c r="AP103" s="23"/>
      <c r="AQ103" s="23"/>
      <c r="AR103" s="23"/>
    </row>
    <row r="104" ht="14.25" customHeight="1">
      <c r="E104" s="21"/>
      <c r="AG104" s="22"/>
      <c r="AK104" s="23"/>
      <c r="AL104" s="23"/>
      <c r="AM104" s="23"/>
      <c r="AN104" s="23"/>
      <c r="AO104" s="23"/>
      <c r="AP104" s="23"/>
      <c r="AQ104" s="23"/>
      <c r="AR104" s="23"/>
    </row>
    <row r="105" ht="14.25" customHeight="1">
      <c r="E105" s="21"/>
      <c r="AG105" s="22"/>
      <c r="AK105" s="23"/>
      <c r="AL105" s="23"/>
      <c r="AM105" s="23"/>
      <c r="AN105" s="23"/>
      <c r="AO105" s="23"/>
      <c r="AP105" s="23"/>
      <c r="AQ105" s="23"/>
      <c r="AR105" s="23"/>
    </row>
    <row r="106" ht="14.25" customHeight="1">
      <c r="E106" s="21"/>
      <c r="AG106" s="22"/>
      <c r="AK106" s="23"/>
      <c r="AL106" s="23"/>
      <c r="AM106" s="23"/>
      <c r="AN106" s="23"/>
      <c r="AO106" s="23"/>
      <c r="AP106" s="23"/>
      <c r="AQ106" s="23"/>
      <c r="AR106" s="23"/>
    </row>
    <row r="107" ht="14.25" customHeight="1">
      <c r="E107" s="21"/>
      <c r="AG107" s="22"/>
      <c r="AK107" s="23"/>
      <c r="AL107" s="23"/>
      <c r="AM107" s="23"/>
      <c r="AN107" s="23"/>
      <c r="AO107" s="23"/>
      <c r="AP107" s="23"/>
      <c r="AQ107" s="23"/>
      <c r="AR107" s="23"/>
    </row>
    <row r="108" ht="14.25" customHeight="1">
      <c r="E108" s="21"/>
      <c r="AG108" s="22"/>
      <c r="AK108" s="23"/>
      <c r="AL108" s="23"/>
      <c r="AM108" s="23"/>
      <c r="AN108" s="23"/>
      <c r="AO108" s="23"/>
      <c r="AP108" s="23"/>
      <c r="AQ108" s="23"/>
      <c r="AR108" s="23"/>
    </row>
    <row r="109" ht="14.25" customHeight="1">
      <c r="E109" s="21"/>
      <c r="AG109" s="22"/>
      <c r="AK109" s="23"/>
      <c r="AL109" s="23"/>
      <c r="AM109" s="23"/>
      <c r="AN109" s="23"/>
      <c r="AO109" s="23"/>
      <c r="AP109" s="23"/>
      <c r="AQ109" s="23"/>
      <c r="AR109" s="23"/>
    </row>
    <row r="110" ht="14.25" customHeight="1">
      <c r="E110" s="21"/>
      <c r="AG110" s="22"/>
      <c r="AK110" s="23"/>
      <c r="AL110" s="23"/>
      <c r="AM110" s="23"/>
      <c r="AN110" s="23"/>
      <c r="AO110" s="23"/>
      <c r="AP110" s="23"/>
      <c r="AQ110" s="23"/>
      <c r="AR110" s="23"/>
    </row>
    <row r="111" ht="14.25" customHeight="1">
      <c r="E111" s="21"/>
      <c r="AG111" s="22"/>
      <c r="AK111" s="23"/>
      <c r="AL111" s="23"/>
      <c r="AM111" s="23"/>
      <c r="AN111" s="23"/>
      <c r="AO111" s="23"/>
      <c r="AP111" s="23"/>
      <c r="AQ111" s="23"/>
      <c r="AR111" s="23"/>
    </row>
    <row r="112" ht="14.25" customHeight="1">
      <c r="E112" s="21"/>
      <c r="AG112" s="22"/>
      <c r="AK112" s="23"/>
      <c r="AL112" s="23"/>
      <c r="AM112" s="23"/>
      <c r="AN112" s="23"/>
      <c r="AO112" s="23"/>
      <c r="AP112" s="23"/>
      <c r="AQ112" s="23"/>
      <c r="AR112" s="23"/>
    </row>
    <row r="113" ht="14.25" customHeight="1">
      <c r="E113" s="21"/>
      <c r="AG113" s="22"/>
      <c r="AK113" s="23"/>
      <c r="AL113" s="23"/>
      <c r="AM113" s="23"/>
      <c r="AN113" s="23"/>
      <c r="AO113" s="23"/>
      <c r="AP113" s="23"/>
      <c r="AQ113" s="23"/>
      <c r="AR113" s="23"/>
    </row>
    <row r="114" ht="14.25" customHeight="1">
      <c r="E114" s="21"/>
      <c r="AG114" s="22"/>
      <c r="AK114" s="23"/>
      <c r="AL114" s="23"/>
      <c r="AM114" s="23"/>
      <c r="AN114" s="23"/>
      <c r="AO114" s="23"/>
      <c r="AP114" s="23"/>
      <c r="AQ114" s="23"/>
      <c r="AR114" s="23"/>
    </row>
    <row r="115" ht="14.25" customHeight="1">
      <c r="E115" s="21"/>
      <c r="AG115" s="22"/>
      <c r="AK115" s="23"/>
      <c r="AL115" s="23"/>
      <c r="AM115" s="23"/>
      <c r="AN115" s="23"/>
      <c r="AO115" s="23"/>
      <c r="AP115" s="23"/>
      <c r="AQ115" s="23"/>
      <c r="AR115" s="23"/>
    </row>
    <row r="116" ht="14.25" customHeight="1">
      <c r="E116" s="21"/>
      <c r="AG116" s="22"/>
      <c r="AK116" s="23"/>
      <c r="AL116" s="23"/>
      <c r="AM116" s="23"/>
      <c r="AN116" s="23"/>
      <c r="AO116" s="23"/>
      <c r="AP116" s="23"/>
      <c r="AQ116" s="23"/>
      <c r="AR116" s="23"/>
    </row>
    <row r="117" ht="14.25" customHeight="1">
      <c r="E117" s="21"/>
      <c r="AG117" s="22"/>
      <c r="AK117" s="23"/>
      <c r="AL117" s="23"/>
      <c r="AM117" s="23"/>
      <c r="AN117" s="23"/>
      <c r="AO117" s="23"/>
      <c r="AP117" s="23"/>
      <c r="AQ117" s="23"/>
      <c r="AR117" s="23"/>
    </row>
    <row r="118" ht="14.25" customHeight="1">
      <c r="E118" s="21"/>
      <c r="AG118" s="22"/>
      <c r="AK118" s="23"/>
      <c r="AL118" s="23"/>
      <c r="AM118" s="23"/>
      <c r="AN118" s="23"/>
      <c r="AO118" s="23"/>
      <c r="AP118" s="23"/>
      <c r="AQ118" s="23"/>
      <c r="AR118" s="23"/>
    </row>
    <row r="119" ht="14.25" customHeight="1">
      <c r="E119" s="21"/>
      <c r="AG119" s="22"/>
      <c r="AK119" s="23"/>
      <c r="AL119" s="23"/>
      <c r="AM119" s="23"/>
      <c r="AN119" s="23"/>
      <c r="AO119" s="23"/>
      <c r="AP119" s="23"/>
      <c r="AQ119" s="23"/>
      <c r="AR119" s="23"/>
    </row>
    <row r="120" ht="14.25" customHeight="1">
      <c r="E120" s="21"/>
      <c r="AG120" s="22"/>
      <c r="AK120" s="23"/>
      <c r="AL120" s="23"/>
      <c r="AM120" s="23"/>
      <c r="AN120" s="23"/>
      <c r="AO120" s="23"/>
      <c r="AP120" s="23"/>
      <c r="AQ120" s="23"/>
      <c r="AR120" s="23"/>
    </row>
    <row r="121" ht="14.25" customHeight="1">
      <c r="E121" s="21"/>
      <c r="AG121" s="22"/>
      <c r="AK121" s="23"/>
      <c r="AL121" s="23"/>
      <c r="AM121" s="23"/>
      <c r="AN121" s="23"/>
      <c r="AO121" s="23"/>
      <c r="AP121" s="23"/>
      <c r="AQ121" s="23"/>
      <c r="AR121" s="23"/>
    </row>
    <row r="122" ht="14.25" customHeight="1">
      <c r="E122" s="21"/>
      <c r="AG122" s="22"/>
      <c r="AK122" s="23"/>
      <c r="AL122" s="23"/>
      <c r="AM122" s="23"/>
      <c r="AN122" s="23"/>
      <c r="AO122" s="23"/>
      <c r="AP122" s="23"/>
      <c r="AQ122" s="23"/>
      <c r="AR122" s="23"/>
    </row>
    <row r="123" ht="14.25" customHeight="1">
      <c r="E123" s="21"/>
      <c r="AG123" s="22"/>
      <c r="AK123" s="23"/>
      <c r="AL123" s="23"/>
      <c r="AM123" s="23"/>
      <c r="AN123" s="23"/>
      <c r="AO123" s="23"/>
      <c r="AP123" s="23"/>
      <c r="AQ123" s="23"/>
      <c r="AR123" s="23"/>
    </row>
    <row r="124" ht="14.25" customHeight="1">
      <c r="E124" s="21"/>
      <c r="AG124" s="22"/>
      <c r="AK124" s="23"/>
      <c r="AL124" s="23"/>
      <c r="AM124" s="23"/>
      <c r="AN124" s="23"/>
      <c r="AO124" s="23"/>
      <c r="AP124" s="23"/>
      <c r="AQ124" s="23"/>
      <c r="AR124" s="23"/>
    </row>
    <row r="125" ht="14.25" customHeight="1">
      <c r="E125" s="21"/>
      <c r="AG125" s="22"/>
      <c r="AK125" s="23"/>
      <c r="AL125" s="23"/>
      <c r="AM125" s="23"/>
      <c r="AN125" s="23"/>
      <c r="AO125" s="23"/>
      <c r="AP125" s="23"/>
      <c r="AQ125" s="23"/>
      <c r="AR125" s="23"/>
    </row>
    <row r="126" ht="14.25" customHeight="1">
      <c r="E126" s="21"/>
      <c r="AG126" s="22"/>
      <c r="AK126" s="23"/>
      <c r="AL126" s="23"/>
      <c r="AM126" s="23"/>
      <c r="AN126" s="23"/>
      <c r="AO126" s="23"/>
      <c r="AP126" s="23"/>
      <c r="AQ126" s="23"/>
      <c r="AR126" s="23"/>
    </row>
    <row r="127" ht="14.25" customHeight="1">
      <c r="E127" s="21"/>
      <c r="AG127" s="22"/>
      <c r="AK127" s="23"/>
      <c r="AL127" s="23"/>
      <c r="AM127" s="23"/>
      <c r="AN127" s="23"/>
      <c r="AO127" s="23"/>
      <c r="AP127" s="23"/>
      <c r="AQ127" s="23"/>
      <c r="AR127" s="23"/>
    </row>
    <row r="128" ht="14.25" customHeight="1">
      <c r="E128" s="21"/>
      <c r="AG128" s="22"/>
      <c r="AK128" s="23"/>
      <c r="AL128" s="23"/>
      <c r="AM128" s="23"/>
      <c r="AN128" s="23"/>
      <c r="AO128" s="23"/>
      <c r="AP128" s="23"/>
      <c r="AQ128" s="23"/>
      <c r="AR128" s="23"/>
    </row>
    <row r="129" ht="14.25" customHeight="1">
      <c r="E129" s="21"/>
      <c r="AG129" s="22"/>
      <c r="AK129" s="23"/>
      <c r="AL129" s="23"/>
      <c r="AM129" s="23"/>
      <c r="AN129" s="23"/>
      <c r="AO129" s="23"/>
      <c r="AP129" s="23"/>
      <c r="AQ129" s="23"/>
      <c r="AR129" s="23"/>
    </row>
    <row r="130" ht="14.25" customHeight="1">
      <c r="E130" s="21"/>
      <c r="AG130" s="22"/>
      <c r="AK130" s="23"/>
      <c r="AL130" s="23"/>
      <c r="AM130" s="23"/>
      <c r="AN130" s="23"/>
      <c r="AO130" s="23"/>
      <c r="AP130" s="23"/>
      <c r="AQ130" s="23"/>
      <c r="AR130" s="23"/>
    </row>
    <row r="131" ht="14.25" customHeight="1">
      <c r="E131" s="21"/>
      <c r="AG131" s="22"/>
      <c r="AK131" s="23"/>
      <c r="AL131" s="23"/>
      <c r="AM131" s="23"/>
      <c r="AN131" s="23"/>
      <c r="AO131" s="23"/>
      <c r="AP131" s="23"/>
      <c r="AQ131" s="23"/>
      <c r="AR131" s="23"/>
    </row>
    <row r="132" ht="14.25" customHeight="1">
      <c r="E132" s="21"/>
      <c r="AG132" s="22"/>
      <c r="AK132" s="23"/>
      <c r="AL132" s="23"/>
      <c r="AM132" s="23"/>
      <c r="AN132" s="23"/>
      <c r="AO132" s="23"/>
      <c r="AP132" s="23"/>
      <c r="AQ132" s="23"/>
      <c r="AR132" s="23"/>
    </row>
    <row r="133" ht="14.25" customHeight="1">
      <c r="E133" s="21"/>
      <c r="AG133" s="22"/>
      <c r="AK133" s="23"/>
      <c r="AL133" s="23"/>
      <c r="AM133" s="23"/>
      <c r="AN133" s="23"/>
      <c r="AO133" s="23"/>
      <c r="AP133" s="23"/>
      <c r="AQ133" s="23"/>
      <c r="AR133" s="23"/>
    </row>
    <row r="134" ht="14.25" customHeight="1">
      <c r="E134" s="21"/>
      <c r="AG134" s="22"/>
      <c r="AK134" s="23"/>
      <c r="AL134" s="23"/>
      <c r="AM134" s="23"/>
      <c r="AN134" s="23"/>
      <c r="AO134" s="23"/>
      <c r="AP134" s="23"/>
      <c r="AQ134" s="23"/>
      <c r="AR134" s="23"/>
    </row>
    <row r="135" ht="14.25" customHeight="1">
      <c r="E135" s="21"/>
      <c r="AG135" s="22"/>
      <c r="AK135" s="23"/>
      <c r="AL135" s="23"/>
      <c r="AM135" s="23"/>
      <c r="AN135" s="23"/>
      <c r="AO135" s="23"/>
      <c r="AP135" s="23"/>
      <c r="AQ135" s="23"/>
      <c r="AR135" s="23"/>
    </row>
    <row r="136" ht="14.25" customHeight="1">
      <c r="E136" s="21"/>
      <c r="AG136" s="22"/>
      <c r="AK136" s="23"/>
      <c r="AL136" s="23"/>
      <c r="AM136" s="23"/>
      <c r="AN136" s="23"/>
      <c r="AO136" s="23"/>
      <c r="AP136" s="23"/>
      <c r="AQ136" s="23"/>
      <c r="AR136" s="23"/>
    </row>
    <row r="137" ht="14.25" customHeight="1">
      <c r="E137" s="21"/>
      <c r="AG137" s="22"/>
      <c r="AK137" s="23"/>
      <c r="AL137" s="23"/>
      <c r="AM137" s="23"/>
      <c r="AN137" s="23"/>
      <c r="AO137" s="23"/>
      <c r="AP137" s="23"/>
      <c r="AQ137" s="23"/>
      <c r="AR137" s="23"/>
    </row>
    <row r="138" ht="14.25" customHeight="1">
      <c r="E138" s="21"/>
      <c r="AG138" s="22"/>
      <c r="AK138" s="23"/>
      <c r="AL138" s="23"/>
      <c r="AM138" s="23"/>
      <c r="AN138" s="23"/>
      <c r="AO138" s="23"/>
      <c r="AP138" s="23"/>
      <c r="AQ138" s="23"/>
      <c r="AR138" s="23"/>
    </row>
    <row r="139" ht="14.25" customHeight="1">
      <c r="E139" s="21"/>
      <c r="AG139" s="22"/>
      <c r="AK139" s="23"/>
      <c r="AL139" s="23"/>
      <c r="AM139" s="23"/>
      <c r="AN139" s="23"/>
      <c r="AO139" s="23"/>
      <c r="AP139" s="23"/>
      <c r="AQ139" s="23"/>
      <c r="AR139" s="23"/>
    </row>
    <row r="140" ht="14.25" customHeight="1">
      <c r="E140" s="21"/>
      <c r="AG140" s="22"/>
      <c r="AK140" s="23"/>
      <c r="AL140" s="23"/>
      <c r="AM140" s="23"/>
      <c r="AN140" s="23"/>
      <c r="AO140" s="23"/>
      <c r="AP140" s="23"/>
      <c r="AQ140" s="23"/>
      <c r="AR140" s="23"/>
    </row>
    <row r="141" ht="14.25" customHeight="1">
      <c r="E141" s="21"/>
      <c r="AG141" s="22"/>
      <c r="AK141" s="23"/>
      <c r="AL141" s="23"/>
      <c r="AM141" s="23"/>
      <c r="AN141" s="23"/>
      <c r="AO141" s="23"/>
      <c r="AP141" s="23"/>
      <c r="AQ141" s="23"/>
      <c r="AR141" s="23"/>
    </row>
    <row r="142" ht="14.25" customHeight="1">
      <c r="E142" s="21"/>
      <c r="AG142" s="22"/>
      <c r="AK142" s="23"/>
      <c r="AL142" s="23"/>
      <c r="AM142" s="23"/>
      <c r="AN142" s="23"/>
      <c r="AO142" s="23"/>
      <c r="AP142" s="23"/>
      <c r="AQ142" s="23"/>
      <c r="AR142" s="23"/>
    </row>
    <row r="143" ht="14.25" customHeight="1">
      <c r="E143" s="21"/>
      <c r="AG143" s="22"/>
      <c r="AK143" s="23"/>
      <c r="AL143" s="23"/>
      <c r="AM143" s="23"/>
      <c r="AN143" s="23"/>
      <c r="AO143" s="23"/>
      <c r="AP143" s="23"/>
      <c r="AQ143" s="23"/>
      <c r="AR143" s="23"/>
    </row>
    <row r="144" ht="14.25" customHeight="1">
      <c r="E144" s="21"/>
      <c r="AG144" s="22"/>
      <c r="AK144" s="23"/>
      <c r="AL144" s="23"/>
      <c r="AM144" s="23"/>
      <c r="AN144" s="23"/>
      <c r="AO144" s="23"/>
      <c r="AP144" s="23"/>
      <c r="AQ144" s="23"/>
      <c r="AR144" s="23"/>
    </row>
    <row r="145" ht="14.25" customHeight="1">
      <c r="E145" s="21"/>
      <c r="AG145" s="22"/>
      <c r="AK145" s="23"/>
      <c r="AL145" s="23"/>
      <c r="AM145" s="23"/>
      <c r="AN145" s="23"/>
      <c r="AO145" s="23"/>
      <c r="AP145" s="23"/>
      <c r="AQ145" s="23"/>
      <c r="AR145" s="23"/>
    </row>
    <row r="146" ht="14.25" customHeight="1">
      <c r="E146" s="21"/>
      <c r="AG146" s="22"/>
      <c r="AK146" s="23"/>
      <c r="AL146" s="23"/>
      <c r="AM146" s="23"/>
      <c r="AN146" s="23"/>
      <c r="AO146" s="23"/>
      <c r="AP146" s="23"/>
      <c r="AQ146" s="23"/>
      <c r="AR146" s="23"/>
    </row>
    <row r="147" ht="14.25" customHeight="1">
      <c r="E147" s="21"/>
      <c r="AG147" s="22"/>
      <c r="AK147" s="23"/>
      <c r="AL147" s="23"/>
      <c r="AM147" s="23"/>
      <c r="AN147" s="23"/>
      <c r="AO147" s="23"/>
      <c r="AP147" s="23"/>
      <c r="AQ147" s="23"/>
      <c r="AR147" s="23"/>
    </row>
    <row r="148" ht="14.25" customHeight="1">
      <c r="E148" s="21"/>
      <c r="AG148" s="22"/>
      <c r="AK148" s="23"/>
      <c r="AL148" s="23"/>
      <c r="AM148" s="23"/>
      <c r="AN148" s="23"/>
      <c r="AO148" s="23"/>
      <c r="AP148" s="23"/>
      <c r="AQ148" s="23"/>
      <c r="AR148" s="23"/>
    </row>
    <row r="149" ht="14.25" customHeight="1">
      <c r="E149" s="21"/>
      <c r="AG149" s="22"/>
      <c r="AK149" s="23"/>
      <c r="AL149" s="23"/>
      <c r="AM149" s="23"/>
      <c r="AN149" s="23"/>
      <c r="AO149" s="23"/>
      <c r="AP149" s="23"/>
      <c r="AQ149" s="23"/>
      <c r="AR149" s="23"/>
    </row>
    <row r="150" ht="14.25" customHeight="1">
      <c r="E150" s="21"/>
      <c r="AG150" s="22"/>
      <c r="AK150" s="23"/>
      <c r="AL150" s="23"/>
      <c r="AM150" s="23"/>
      <c r="AN150" s="23"/>
      <c r="AO150" s="23"/>
      <c r="AP150" s="23"/>
      <c r="AQ150" s="23"/>
      <c r="AR150" s="23"/>
    </row>
    <row r="151" ht="14.25" customHeight="1">
      <c r="E151" s="21"/>
      <c r="AG151" s="22"/>
      <c r="AK151" s="23"/>
      <c r="AL151" s="23"/>
      <c r="AM151" s="23"/>
      <c r="AN151" s="23"/>
      <c r="AO151" s="23"/>
      <c r="AP151" s="23"/>
      <c r="AQ151" s="23"/>
      <c r="AR151" s="23"/>
    </row>
    <row r="152" ht="14.25" customHeight="1">
      <c r="E152" s="21"/>
      <c r="AG152" s="22"/>
      <c r="AK152" s="23"/>
      <c r="AL152" s="23"/>
      <c r="AM152" s="23"/>
      <c r="AN152" s="23"/>
      <c r="AO152" s="23"/>
      <c r="AP152" s="23"/>
      <c r="AQ152" s="23"/>
      <c r="AR152" s="23"/>
    </row>
    <row r="153" ht="14.25" customHeight="1">
      <c r="E153" s="21"/>
      <c r="AG153" s="22"/>
      <c r="AK153" s="23"/>
      <c r="AL153" s="23"/>
      <c r="AM153" s="23"/>
      <c r="AN153" s="23"/>
      <c r="AO153" s="23"/>
      <c r="AP153" s="23"/>
      <c r="AQ153" s="23"/>
      <c r="AR153" s="23"/>
    </row>
    <row r="154" ht="14.25" customHeight="1">
      <c r="E154" s="21"/>
      <c r="AG154" s="22"/>
      <c r="AK154" s="23"/>
      <c r="AL154" s="23"/>
      <c r="AM154" s="23"/>
      <c r="AN154" s="23"/>
      <c r="AO154" s="23"/>
      <c r="AP154" s="23"/>
      <c r="AQ154" s="23"/>
      <c r="AR154" s="23"/>
    </row>
    <row r="155" ht="14.25" customHeight="1">
      <c r="E155" s="21"/>
      <c r="AG155" s="22"/>
      <c r="AK155" s="23"/>
      <c r="AL155" s="23"/>
      <c r="AM155" s="23"/>
      <c r="AN155" s="23"/>
      <c r="AO155" s="23"/>
      <c r="AP155" s="23"/>
      <c r="AQ155" s="23"/>
      <c r="AR155" s="23"/>
    </row>
    <row r="156" ht="14.25" customHeight="1">
      <c r="E156" s="21"/>
      <c r="AG156" s="22"/>
      <c r="AK156" s="23"/>
      <c r="AL156" s="23"/>
      <c r="AM156" s="23"/>
      <c r="AN156" s="23"/>
      <c r="AO156" s="23"/>
      <c r="AP156" s="23"/>
      <c r="AQ156" s="23"/>
      <c r="AR156" s="23"/>
    </row>
    <row r="157" ht="14.25" customHeight="1">
      <c r="E157" s="21"/>
      <c r="AG157" s="22"/>
      <c r="AK157" s="23"/>
      <c r="AL157" s="23"/>
      <c r="AM157" s="23"/>
      <c r="AN157" s="23"/>
      <c r="AO157" s="23"/>
      <c r="AP157" s="23"/>
      <c r="AQ157" s="23"/>
      <c r="AR157" s="23"/>
    </row>
    <row r="158" ht="14.25" customHeight="1">
      <c r="E158" s="21"/>
      <c r="AG158" s="22"/>
      <c r="AK158" s="23"/>
      <c r="AL158" s="23"/>
      <c r="AM158" s="23"/>
      <c r="AN158" s="23"/>
      <c r="AO158" s="23"/>
      <c r="AP158" s="23"/>
      <c r="AQ158" s="23"/>
      <c r="AR158" s="23"/>
    </row>
    <row r="159" ht="14.25" customHeight="1">
      <c r="E159" s="21"/>
      <c r="AG159" s="22"/>
      <c r="AK159" s="23"/>
      <c r="AL159" s="23"/>
      <c r="AM159" s="23"/>
      <c r="AN159" s="23"/>
      <c r="AO159" s="23"/>
      <c r="AP159" s="23"/>
      <c r="AQ159" s="23"/>
      <c r="AR159" s="23"/>
    </row>
    <row r="160" ht="14.25" customHeight="1">
      <c r="E160" s="21"/>
      <c r="AG160" s="22"/>
      <c r="AK160" s="23"/>
      <c r="AL160" s="23"/>
      <c r="AM160" s="23"/>
      <c r="AN160" s="23"/>
      <c r="AO160" s="23"/>
      <c r="AP160" s="23"/>
      <c r="AQ160" s="23"/>
      <c r="AR160" s="23"/>
    </row>
    <row r="161" ht="14.25" customHeight="1">
      <c r="E161" s="21"/>
      <c r="AG161" s="22"/>
      <c r="AK161" s="23"/>
      <c r="AL161" s="23"/>
      <c r="AM161" s="23"/>
      <c r="AN161" s="23"/>
      <c r="AO161" s="23"/>
      <c r="AP161" s="23"/>
      <c r="AQ161" s="23"/>
      <c r="AR161" s="23"/>
    </row>
    <row r="162" ht="14.25" customHeight="1">
      <c r="E162" s="21"/>
      <c r="AG162" s="22"/>
      <c r="AK162" s="23"/>
      <c r="AL162" s="23"/>
      <c r="AM162" s="23"/>
      <c r="AN162" s="23"/>
      <c r="AO162" s="23"/>
      <c r="AP162" s="23"/>
      <c r="AQ162" s="23"/>
      <c r="AR162" s="23"/>
    </row>
    <row r="163" ht="14.25" customHeight="1">
      <c r="E163" s="21"/>
      <c r="AG163" s="22"/>
      <c r="AK163" s="23"/>
      <c r="AL163" s="23"/>
      <c r="AM163" s="23"/>
      <c r="AN163" s="23"/>
      <c r="AO163" s="23"/>
      <c r="AP163" s="23"/>
      <c r="AQ163" s="23"/>
      <c r="AR163" s="23"/>
    </row>
    <row r="164" ht="14.25" customHeight="1">
      <c r="E164" s="21"/>
      <c r="AG164" s="22"/>
      <c r="AK164" s="23"/>
      <c r="AL164" s="23"/>
      <c r="AM164" s="23"/>
      <c r="AN164" s="23"/>
      <c r="AO164" s="23"/>
      <c r="AP164" s="23"/>
      <c r="AQ164" s="23"/>
      <c r="AR164" s="23"/>
    </row>
    <row r="165" ht="14.25" customHeight="1">
      <c r="E165" s="21"/>
      <c r="AG165" s="22"/>
      <c r="AK165" s="23"/>
      <c r="AL165" s="23"/>
      <c r="AM165" s="23"/>
      <c r="AN165" s="23"/>
      <c r="AO165" s="23"/>
      <c r="AP165" s="23"/>
      <c r="AQ165" s="23"/>
      <c r="AR165" s="23"/>
    </row>
    <row r="166" ht="14.25" customHeight="1">
      <c r="E166" s="21"/>
      <c r="AG166" s="22"/>
      <c r="AK166" s="23"/>
      <c r="AL166" s="23"/>
      <c r="AM166" s="23"/>
      <c r="AN166" s="23"/>
      <c r="AO166" s="23"/>
      <c r="AP166" s="23"/>
      <c r="AQ166" s="23"/>
      <c r="AR166" s="23"/>
    </row>
    <row r="167" ht="14.25" customHeight="1">
      <c r="E167" s="21"/>
      <c r="AG167" s="22"/>
      <c r="AK167" s="23"/>
      <c r="AL167" s="23"/>
      <c r="AM167" s="23"/>
      <c r="AN167" s="23"/>
      <c r="AO167" s="23"/>
      <c r="AP167" s="23"/>
      <c r="AQ167" s="23"/>
      <c r="AR167" s="23"/>
    </row>
    <row r="168" ht="14.25" customHeight="1">
      <c r="E168" s="21"/>
      <c r="AG168" s="22"/>
      <c r="AK168" s="23"/>
      <c r="AL168" s="23"/>
      <c r="AM168" s="23"/>
      <c r="AN168" s="23"/>
      <c r="AO168" s="23"/>
      <c r="AP168" s="23"/>
      <c r="AQ168" s="23"/>
      <c r="AR168" s="23"/>
    </row>
    <row r="169" ht="14.25" customHeight="1">
      <c r="E169" s="21"/>
      <c r="AG169" s="22"/>
      <c r="AK169" s="23"/>
      <c r="AL169" s="23"/>
      <c r="AM169" s="23"/>
      <c r="AN169" s="23"/>
      <c r="AO169" s="23"/>
      <c r="AP169" s="23"/>
      <c r="AQ169" s="23"/>
      <c r="AR169" s="23"/>
    </row>
    <row r="170" ht="14.25" customHeight="1">
      <c r="E170" s="21"/>
      <c r="AG170" s="22"/>
      <c r="AK170" s="23"/>
      <c r="AL170" s="23"/>
      <c r="AM170" s="23"/>
      <c r="AN170" s="23"/>
      <c r="AO170" s="23"/>
      <c r="AP170" s="23"/>
      <c r="AQ170" s="23"/>
      <c r="AR170" s="23"/>
    </row>
    <row r="171" ht="14.25" customHeight="1">
      <c r="E171" s="21"/>
      <c r="AG171" s="22"/>
      <c r="AK171" s="23"/>
      <c r="AL171" s="23"/>
      <c r="AM171" s="23"/>
      <c r="AN171" s="23"/>
      <c r="AO171" s="23"/>
      <c r="AP171" s="23"/>
      <c r="AQ171" s="23"/>
      <c r="AR171" s="23"/>
    </row>
    <row r="172" ht="14.25" customHeight="1">
      <c r="E172" s="21"/>
      <c r="AG172" s="22"/>
      <c r="AK172" s="23"/>
      <c r="AL172" s="23"/>
      <c r="AM172" s="23"/>
      <c r="AN172" s="23"/>
      <c r="AO172" s="23"/>
      <c r="AP172" s="23"/>
      <c r="AQ172" s="23"/>
      <c r="AR172" s="23"/>
    </row>
    <row r="173" ht="14.25" customHeight="1">
      <c r="E173" s="21"/>
      <c r="AG173" s="22"/>
      <c r="AK173" s="23"/>
      <c r="AL173" s="23"/>
      <c r="AM173" s="23"/>
      <c r="AN173" s="23"/>
      <c r="AO173" s="23"/>
      <c r="AP173" s="23"/>
      <c r="AQ173" s="23"/>
      <c r="AR173" s="23"/>
    </row>
    <row r="174" ht="14.25" customHeight="1">
      <c r="E174" s="21"/>
      <c r="AG174" s="22"/>
      <c r="AK174" s="23"/>
      <c r="AL174" s="23"/>
      <c r="AM174" s="23"/>
      <c r="AN174" s="23"/>
      <c r="AO174" s="23"/>
      <c r="AP174" s="23"/>
      <c r="AQ174" s="23"/>
      <c r="AR174" s="23"/>
    </row>
    <row r="175" ht="14.25" customHeight="1">
      <c r="E175" s="21"/>
      <c r="AG175" s="22"/>
      <c r="AK175" s="23"/>
      <c r="AL175" s="23"/>
      <c r="AM175" s="23"/>
      <c r="AN175" s="23"/>
      <c r="AO175" s="23"/>
      <c r="AP175" s="23"/>
      <c r="AQ175" s="23"/>
      <c r="AR175" s="23"/>
    </row>
    <row r="176" ht="14.25" customHeight="1">
      <c r="E176" s="21"/>
      <c r="AG176" s="22"/>
      <c r="AK176" s="23"/>
      <c r="AL176" s="23"/>
      <c r="AM176" s="23"/>
      <c r="AN176" s="23"/>
      <c r="AO176" s="23"/>
      <c r="AP176" s="23"/>
      <c r="AQ176" s="23"/>
      <c r="AR176" s="23"/>
    </row>
    <row r="177" ht="14.25" customHeight="1">
      <c r="E177" s="21"/>
      <c r="AG177" s="22"/>
      <c r="AK177" s="23"/>
      <c r="AL177" s="23"/>
      <c r="AM177" s="23"/>
      <c r="AN177" s="23"/>
      <c r="AO177" s="23"/>
      <c r="AP177" s="23"/>
      <c r="AQ177" s="23"/>
      <c r="AR177" s="23"/>
    </row>
    <row r="178" ht="14.25" customHeight="1">
      <c r="E178" s="21"/>
      <c r="AG178" s="22"/>
      <c r="AK178" s="23"/>
      <c r="AL178" s="23"/>
      <c r="AM178" s="23"/>
      <c r="AN178" s="23"/>
      <c r="AO178" s="23"/>
      <c r="AP178" s="23"/>
      <c r="AQ178" s="23"/>
      <c r="AR178" s="23"/>
    </row>
    <row r="179" ht="14.25" customHeight="1">
      <c r="E179" s="21"/>
      <c r="AG179" s="22"/>
      <c r="AK179" s="23"/>
      <c r="AL179" s="23"/>
      <c r="AM179" s="23"/>
      <c r="AN179" s="23"/>
      <c r="AO179" s="23"/>
      <c r="AP179" s="23"/>
      <c r="AQ179" s="23"/>
      <c r="AR179" s="23"/>
    </row>
    <row r="180" ht="14.25" customHeight="1">
      <c r="E180" s="21"/>
      <c r="AG180" s="22"/>
      <c r="AK180" s="23"/>
      <c r="AL180" s="23"/>
      <c r="AM180" s="23"/>
      <c r="AN180" s="23"/>
      <c r="AO180" s="23"/>
      <c r="AP180" s="23"/>
      <c r="AQ180" s="23"/>
      <c r="AR180" s="23"/>
    </row>
    <row r="181" ht="14.25" customHeight="1">
      <c r="E181" s="21"/>
      <c r="AG181" s="22"/>
      <c r="AK181" s="23"/>
      <c r="AL181" s="23"/>
      <c r="AM181" s="23"/>
      <c r="AN181" s="23"/>
      <c r="AO181" s="23"/>
      <c r="AP181" s="23"/>
      <c r="AQ181" s="23"/>
      <c r="AR181" s="23"/>
    </row>
    <row r="182" ht="14.25" customHeight="1">
      <c r="E182" s="21"/>
      <c r="AG182" s="22"/>
      <c r="AK182" s="23"/>
      <c r="AL182" s="23"/>
      <c r="AM182" s="23"/>
      <c r="AN182" s="23"/>
      <c r="AO182" s="23"/>
      <c r="AP182" s="23"/>
      <c r="AQ182" s="23"/>
      <c r="AR182" s="23"/>
    </row>
    <row r="183" ht="14.25" customHeight="1">
      <c r="E183" s="21"/>
      <c r="AG183" s="22"/>
      <c r="AK183" s="23"/>
      <c r="AL183" s="23"/>
      <c r="AM183" s="23"/>
      <c r="AN183" s="23"/>
      <c r="AO183" s="23"/>
      <c r="AP183" s="23"/>
      <c r="AQ183" s="23"/>
      <c r="AR183" s="23"/>
    </row>
    <row r="184" ht="14.25" customHeight="1">
      <c r="E184" s="21"/>
      <c r="AG184" s="22"/>
      <c r="AK184" s="23"/>
      <c r="AL184" s="23"/>
      <c r="AM184" s="23"/>
      <c r="AN184" s="23"/>
      <c r="AO184" s="23"/>
      <c r="AP184" s="23"/>
      <c r="AQ184" s="23"/>
      <c r="AR184" s="23"/>
    </row>
    <row r="185" ht="14.25" customHeight="1">
      <c r="E185" s="21"/>
      <c r="AG185" s="22"/>
      <c r="AK185" s="23"/>
      <c r="AL185" s="23"/>
      <c r="AM185" s="23"/>
      <c r="AN185" s="23"/>
      <c r="AO185" s="23"/>
      <c r="AP185" s="23"/>
      <c r="AQ185" s="23"/>
      <c r="AR185" s="23"/>
    </row>
    <row r="186" ht="14.25" customHeight="1">
      <c r="E186" s="21"/>
      <c r="AG186" s="22"/>
      <c r="AK186" s="23"/>
      <c r="AL186" s="23"/>
      <c r="AM186" s="23"/>
      <c r="AN186" s="23"/>
      <c r="AO186" s="23"/>
      <c r="AP186" s="23"/>
      <c r="AQ186" s="23"/>
      <c r="AR186" s="23"/>
    </row>
    <row r="187" ht="14.25" customHeight="1">
      <c r="E187" s="21"/>
      <c r="AG187" s="22"/>
      <c r="AK187" s="23"/>
      <c r="AL187" s="23"/>
      <c r="AM187" s="23"/>
      <c r="AN187" s="23"/>
      <c r="AO187" s="23"/>
      <c r="AP187" s="23"/>
      <c r="AQ187" s="23"/>
      <c r="AR187" s="23"/>
    </row>
    <row r="188" ht="14.25" customHeight="1">
      <c r="E188" s="21"/>
      <c r="AG188" s="22"/>
      <c r="AK188" s="23"/>
      <c r="AL188" s="23"/>
      <c r="AM188" s="23"/>
      <c r="AN188" s="23"/>
      <c r="AO188" s="23"/>
      <c r="AP188" s="23"/>
      <c r="AQ188" s="23"/>
      <c r="AR188" s="23"/>
    </row>
    <row r="189" ht="14.25" customHeight="1">
      <c r="E189" s="21"/>
      <c r="AG189" s="22"/>
      <c r="AK189" s="23"/>
      <c r="AL189" s="23"/>
      <c r="AM189" s="23"/>
      <c r="AN189" s="23"/>
      <c r="AO189" s="23"/>
      <c r="AP189" s="23"/>
      <c r="AQ189" s="23"/>
      <c r="AR189" s="23"/>
    </row>
    <row r="190" ht="14.25" customHeight="1">
      <c r="E190" s="21"/>
      <c r="AG190" s="22"/>
      <c r="AK190" s="23"/>
      <c r="AL190" s="23"/>
      <c r="AM190" s="23"/>
      <c r="AN190" s="23"/>
      <c r="AO190" s="23"/>
      <c r="AP190" s="23"/>
      <c r="AQ190" s="23"/>
      <c r="AR190" s="23"/>
    </row>
    <row r="191" ht="14.25" customHeight="1">
      <c r="E191" s="21"/>
      <c r="AG191" s="22"/>
      <c r="AK191" s="23"/>
      <c r="AL191" s="23"/>
      <c r="AM191" s="23"/>
      <c r="AN191" s="23"/>
      <c r="AO191" s="23"/>
      <c r="AP191" s="23"/>
      <c r="AQ191" s="23"/>
      <c r="AR191" s="23"/>
    </row>
    <row r="192" ht="14.25" customHeight="1">
      <c r="E192" s="21"/>
      <c r="AG192" s="22"/>
      <c r="AK192" s="23"/>
      <c r="AL192" s="23"/>
      <c r="AM192" s="23"/>
      <c r="AN192" s="23"/>
      <c r="AO192" s="23"/>
      <c r="AP192" s="23"/>
      <c r="AQ192" s="23"/>
      <c r="AR192" s="23"/>
    </row>
    <row r="193" ht="14.25" customHeight="1">
      <c r="E193" s="21"/>
      <c r="AG193" s="22"/>
      <c r="AK193" s="23"/>
      <c r="AL193" s="23"/>
      <c r="AM193" s="23"/>
      <c r="AN193" s="23"/>
      <c r="AO193" s="23"/>
      <c r="AP193" s="23"/>
      <c r="AQ193" s="23"/>
      <c r="AR193" s="23"/>
    </row>
    <row r="194" ht="14.25" customHeight="1">
      <c r="E194" s="21"/>
      <c r="AG194" s="22"/>
      <c r="AK194" s="23"/>
      <c r="AL194" s="23"/>
      <c r="AM194" s="23"/>
      <c r="AN194" s="23"/>
      <c r="AO194" s="23"/>
      <c r="AP194" s="23"/>
      <c r="AQ194" s="23"/>
      <c r="AR194" s="23"/>
    </row>
    <row r="195" ht="14.25" customHeight="1">
      <c r="E195" s="21"/>
      <c r="AG195" s="22"/>
      <c r="AK195" s="23"/>
      <c r="AL195" s="23"/>
      <c r="AM195" s="23"/>
      <c r="AN195" s="23"/>
      <c r="AO195" s="23"/>
      <c r="AP195" s="23"/>
      <c r="AQ195" s="23"/>
      <c r="AR195" s="23"/>
    </row>
    <row r="196" ht="14.25" customHeight="1">
      <c r="E196" s="21"/>
      <c r="AG196" s="22"/>
      <c r="AK196" s="23"/>
      <c r="AL196" s="23"/>
      <c r="AM196" s="23"/>
      <c r="AN196" s="23"/>
      <c r="AO196" s="23"/>
      <c r="AP196" s="23"/>
      <c r="AQ196" s="23"/>
      <c r="AR196" s="23"/>
    </row>
    <row r="197" ht="14.25" customHeight="1">
      <c r="E197" s="21"/>
      <c r="AG197" s="22"/>
      <c r="AK197" s="23"/>
      <c r="AL197" s="23"/>
      <c r="AM197" s="23"/>
      <c r="AN197" s="23"/>
      <c r="AO197" s="23"/>
      <c r="AP197" s="23"/>
      <c r="AQ197" s="23"/>
      <c r="AR197" s="23"/>
    </row>
    <row r="198" ht="14.25" customHeight="1">
      <c r="E198" s="21"/>
      <c r="AG198" s="22"/>
      <c r="AK198" s="23"/>
      <c r="AL198" s="23"/>
      <c r="AM198" s="23"/>
      <c r="AN198" s="23"/>
      <c r="AO198" s="23"/>
      <c r="AP198" s="23"/>
      <c r="AQ198" s="23"/>
      <c r="AR198" s="23"/>
    </row>
    <row r="199" ht="14.25" customHeight="1">
      <c r="E199" s="21"/>
      <c r="AG199" s="22"/>
      <c r="AK199" s="23"/>
      <c r="AL199" s="23"/>
      <c r="AM199" s="23"/>
      <c r="AN199" s="23"/>
      <c r="AO199" s="23"/>
      <c r="AP199" s="23"/>
      <c r="AQ199" s="23"/>
      <c r="AR199" s="23"/>
    </row>
    <row r="200" ht="14.25" customHeight="1">
      <c r="E200" s="21"/>
      <c r="AG200" s="22"/>
      <c r="AK200" s="23"/>
      <c r="AL200" s="23"/>
      <c r="AM200" s="23"/>
      <c r="AN200" s="23"/>
      <c r="AO200" s="23"/>
      <c r="AP200" s="23"/>
      <c r="AQ200" s="23"/>
      <c r="AR200" s="23"/>
    </row>
    <row r="201" ht="14.25" customHeight="1">
      <c r="E201" s="21"/>
      <c r="AG201" s="22"/>
      <c r="AK201" s="23"/>
      <c r="AL201" s="23"/>
      <c r="AM201" s="23"/>
      <c r="AN201" s="23"/>
      <c r="AO201" s="23"/>
      <c r="AP201" s="23"/>
      <c r="AQ201" s="23"/>
      <c r="AR201" s="23"/>
    </row>
    <row r="202" ht="14.25" customHeight="1">
      <c r="E202" s="21"/>
      <c r="AG202" s="22"/>
      <c r="AK202" s="23"/>
      <c r="AL202" s="23"/>
      <c r="AM202" s="23"/>
      <c r="AN202" s="23"/>
      <c r="AO202" s="23"/>
      <c r="AP202" s="23"/>
      <c r="AQ202" s="23"/>
      <c r="AR202" s="23"/>
    </row>
    <row r="203" ht="14.25" customHeight="1">
      <c r="E203" s="21"/>
      <c r="AG203" s="22"/>
      <c r="AK203" s="23"/>
      <c r="AL203" s="23"/>
      <c r="AM203" s="23"/>
      <c r="AN203" s="23"/>
      <c r="AO203" s="23"/>
      <c r="AP203" s="23"/>
      <c r="AQ203" s="23"/>
      <c r="AR203" s="23"/>
    </row>
    <row r="204" ht="14.25" customHeight="1">
      <c r="E204" s="21"/>
      <c r="AG204" s="22"/>
      <c r="AK204" s="23"/>
      <c r="AL204" s="23"/>
      <c r="AM204" s="23"/>
      <c r="AN204" s="23"/>
      <c r="AO204" s="23"/>
      <c r="AP204" s="23"/>
      <c r="AQ204" s="23"/>
      <c r="AR204" s="23"/>
    </row>
    <row r="205" ht="14.25" customHeight="1">
      <c r="E205" s="21"/>
      <c r="AG205" s="22"/>
      <c r="AK205" s="23"/>
      <c r="AL205" s="23"/>
      <c r="AM205" s="23"/>
      <c r="AN205" s="23"/>
      <c r="AO205" s="23"/>
      <c r="AP205" s="23"/>
      <c r="AQ205" s="23"/>
      <c r="AR205" s="23"/>
    </row>
    <row r="206" ht="14.25" customHeight="1">
      <c r="E206" s="21"/>
      <c r="AG206" s="22"/>
      <c r="AK206" s="23"/>
      <c r="AL206" s="23"/>
      <c r="AM206" s="23"/>
      <c r="AN206" s="23"/>
      <c r="AO206" s="23"/>
      <c r="AP206" s="23"/>
      <c r="AQ206" s="23"/>
      <c r="AR206" s="23"/>
    </row>
    <row r="207" ht="14.25" customHeight="1">
      <c r="E207" s="21"/>
      <c r="AG207" s="22"/>
      <c r="AK207" s="23"/>
      <c r="AL207" s="23"/>
      <c r="AM207" s="23"/>
      <c r="AN207" s="23"/>
      <c r="AO207" s="23"/>
      <c r="AP207" s="23"/>
      <c r="AQ207" s="23"/>
      <c r="AR207" s="23"/>
    </row>
    <row r="208" ht="14.25" customHeight="1">
      <c r="E208" s="21"/>
      <c r="AG208" s="22"/>
      <c r="AK208" s="23"/>
      <c r="AL208" s="23"/>
      <c r="AM208" s="23"/>
      <c r="AN208" s="23"/>
      <c r="AO208" s="23"/>
      <c r="AP208" s="23"/>
      <c r="AQ208" s="23"/>
      <c r="AR208" s="23"/>
    </row>
    <row r="209" ht="14.25" customHeight="1">
      <c r="E209" s="21"/>
      <c r="AG209" s="22"/>
      <c r="AK209" s="23"/>
      <c r="AL209" s="23"/>
      <c r="AM209" s="23"/>
      <c r="AN209" s="23"/>
      <c r="AO209" s="23"/>
      <c r="AP209" s="23"/>
      <c r="AQ209" s="23"/>
      <c r="AR209" s="23"/>
    </row>
    <row r="210" ht="14.25" customHeight="1">
      <c r="E210" s="21"/>
      <c r="AG210" s="22"/>
      <c r="AK210" s="23"/>
      <c r="AL210" s="23"/>
      <c r="AM210" s="23"/>
      <c r="AN210" s="23"/>
      <c r="AO210" s="23"/>
      <c r="AP210" s="23"/>
      <c r="AQ210" s="23"/>
      <c r="AR210" s="23"/>
    </row>
    <row r="211" ht="14.25" customHeight="1">
      <c r="E211" s="21"/>
      <c r="AG211" s="22"/>
      <c r="AK211" s="23"/>
      <c r="AL211" s="23"/>
      <c r="AM211" s="23"/>
      <c r="AN211" s="23"/>
      <c r="AO211" s="23"/>
      <c r="AP211" s="23"/>
      <c r="AQ211" s="23"/>
      <c r="AR211" s="23"/>
    </row>
    <row r="212" ht="14.25" customHeight="1">
      <c r="E212" s="21"/>
      <c r="AG212" s="22"/>
      <c r="AK212" s="23"/>
      <c r="AL212" s="23"/>
      <c r="AM212" s="23"/>
      <c r="AN212" s="23"/>
      <c r="AO212" s="23"/>
      <c r="AP212" s="23"/>
      <c r="AQ212" s="23"/>
      <c r="AR212" s="23"/>
    </row>
    <row r="213" ht="14.25" customHeight="1">
      <c r="E213" s="21"/>
      <c r="AG213" s="22"/>
      <c r="AK213" s="23"/>
      <c r="AL213" s="23"/>
      <c r="AM213" s="23"/>
      <c r="AN213" s="23"/>
      <c r="AO213" s="23"/>
      <c r="AP213" s="23"/>
      <c r="AQ213" s="23"/>
      <c r="AR213" s="23"/>
    </row>
    <row r="214" ht="14.25" customHeight="1">
      <c r="E214" s="21"/>
      <c r="AG214" s="22"/>
      <c r="AK214" s="23"/>
      <c r="AL214" s="23"/>
      <c r="AM214" s="23"/>
      <c r="AN214" s="23"/>
      <c r="AO214" s="23"/>
      <c r="AP214" s="23"/>
      <c r="AQ214" s="23"/>
      <c r="AR214" s="23"/>
    </row>
    <row r="215" ht="14.25" customHeight="1">
      <c r="E215" s="21"/>
      <c r="AG215" s="22"/>
      <c r="AK215" s="23"/>
      <c r="AL215" s="23"/>
      <c r="AM215" s="23"/>
      <c r="AN215" s="23"/>
      <c r="AO215" s="23"/>
      <c r="AP215" s="23"/>
      <c r="AQ215" s="23"/>
      <c r="AR215" s="23"/>
    </row>
    <row r="216" ht="14.25" customHeight="1">
      <c r="E216" s="21"/>
      <c r="AG216" s="22"/>
      <c r="AK216" s="23"/>
      <c r="AL216" s="23"/>
      <c r="AM216" s="23"/>
      <c r="AN216" s="23"/>
      <c r="AO216" s="23"/>
      <c r="AP216" s="23"/>
      <c r="AQ216" s="23"/>
      <c r="AR216" s="23"/>
    </row>
    <row r="217" ht="14.25" customHeight="1">
      <c r="E217" s="21"/>
      <c r="AG217" s="22"/>
      <c r="AK217" s="23"/>
      <c r="AL217" s="23"/>
      <c r="AM217" s="23"/>
      <c r="AN217" s="23"/>
      <c r="AO217" s="23"/>
      <c r="AP217" s="23"/>
      <c r="AQ217" s="23"/>
      <c r="AR217" s="23"/>
    </row>
    <row r="218" ht="14.25" customHeight="1">
      <c r="E218" s="21"/>
      <c r="AG218" s="22"/>
      <c r="AK218" s="23"/>
      <c r="AL218" s="23"/>
      <c r="AM218" s="23"/>
      <c r="AN218" s="23"/>
      <c r="AO218" s="23"/>
      <c r="AP218" s="23"/>
      <c r="AQ218" s="23"/>
      <c r="AR218" s="23"/>
    </row>
    <row r="219" ht="14.25" customHeight="1">
      <c r="E219" s="21"/>
      <c r="AG219" s="22"/>
      <c r="AK219" s="23"/>
      <c r="AL219" s="23"/>
      <c r="AM219" s="23"/>
      <c r="AN219" s="23"/>
      <c r="AO219" s="23"/>
      <c r="AP219" s="23"/>
      <c r="AQ219" s="23"/>
      <c r="AR219" s="23"/>
    </row>
    <row r="220" ht="14.25" customHeight="1">
      <c r="E220" s="21"/>
      <c r="AG220" s="22"/>
      <c r="AK220" s="23"/>
      <c r="AL220" s="23"/>
      <c r="AM220" s="23"/>
      <c r="AN220" s="23"/>
      <c r="AO220" s="23"/>
      <c r="AP220" s="23"/>
      <c r="AQ220" s="23"/>
      <c r="AR220" s="23"/>
    </row>
    <row r="221" ht="14.25" customHeight="1">
      <c r="E221" s="21"/>
      <c r="AG221" s="22"/>
      <c r="AK221" s="23"/>
      <c r="AL221" s="23"/>
      <c r="AM221" s="23"/>
      <c r="AN221" s="23"/>
      <c r="AO221" s="23"/>
      <c r="AP221" s="23"/>
      <c r="AQ221" s="23"/>
      <c r="AR221" s="23"/>
    </row>
    <row r="222" ht="14.25" customHeight="1">
      <c r="E222" s="21"/>
      <c r="AG222" s="22"/>
      <c r="AK222" s="23"/>
      <c r="AL222" s="23"/>
      <c r="AM222" s="23"/>
      <c r="AN222" s="23"/>
      <c r="AO222" s="23"/>
      <c r="AP222" s="23"/>
      <c r="AQ222" s="23"/>
      <c r="AR222" s="23"/>
    </row>
    <row r="223" ht="14.25" customHeight="1">
      <c r="E223" s="21"/>
      <c r="AG223" s="22"/>
      <c r="AK223" s="23"/>
      <c r="AL223" s="23"/>
      <c r="AM223" s="23"/>
      <c r="AN223" s="23"/>
      <c r="AO223" s="23"/>
      <c r="AP223" s="23"/>
      <c r="AQ223" s="23"/>
      <c r="AR223" s="23"/>
    </row>
    <row r="224" ht="14.25" customHeight="1">
      <c r="E224" s="21"/>
      <c r="AG224" s="22"/>
      <c r="AK224" s="23"/>
      <c r="AL224" s="23"/>
      <c r="AM224" s="23"/>
      <c r="AN224" s="23"/>
      <c r="AO224" s="23"/>
      <c r="AP224" s="23"/>
      <c r="AQ224" s="23"/>
      <c r="AR224" s="23"/>
    </row>
    <row r="225" ht="14.25" customHeight="1">
      <c r="E225" s="21"/>
      <c r="AG225" s="22"/>
      <c r="AK225" s="23"/>
      <c r="AL225" s="23"/>
      <c r="AM225" s="23"/>
      <c r="AN225" s="23"/>
      <c r="AO225" s="23"/>
      <c r="AP225" s="23"/>
      <c r="AQ225" s="23"/>
      <c r="AR225" s="23"/>
    </row>
    <row r="226" ht="14.25" customHeight="1">
      <c r="E226" s="21"/>
      <c r="AG226" s="22"/>
      <c r="AK226" s="23"/>
      <c r="AL226" s="23"/>
      <c r="AM226" s="23"/>
      <c r="AN226" s="23"/>
      <c r="AO226" s="23"/>
      <c r="AP226" s="23"/>
      <c r="AQ226" s="23"/>
      <c r="AR226" s="23"/>
    </row>
    <row r="227" ht="14.25" customHeight="1">
      <c r="E227" s="21"/>
      <c r="AG227" s="22"/>
      <c r="AK227" s="23"/>
      <c r="AL227" s="23"/>
      <c r="AM227" s="23"/>
      <c r="AN227" s="23"/>
      <c r="AO227" s="23"/>
      <c r="AP227" s="23"/>
      <c r="AQ227" s="23"/>
      <c r="AR227" s="23"/>
    </row>
    <row r="228" ht="14.25" customHeight="1">
      <c r="E228" s="21"/>
      <c r="AG228" s="22"/>
      <c r="AK228" s="23"/>
      <c r="AL228" s="23"/>
      <c r="AM228" s="23"/>
      <c r="AN228" s="23"/>
      <c r="AO228" s="23"/>
      <c r="AP228" s="23"/>
      <c r="AQ228" s="23"/>
      <c r="AR228" s="23"/>
    </row>
    <row r="229" ht="14.25" customHeight="1">
      <c r="E229" s="21"/>
      <c r="AG229" s="22"/>
      <c r="AK229" s="23"/>
      <c r="AL229" s="23"/>
      <c r="AM229" s="23"/>
      <c r="AN229" s="23"/>
      <c r="AO229" s="23"/>
      <c r="AP229" s="23"/>
      <c r="AQ229" s="23"/>
      <c r="AR229" s="23"/>
    </row>
    <row r="230" ht="14.25" customHeight="1">
      <c r="E230" s="21"/>
      <c r="AG230" s="22"/>
      <c r="AK230" s="23"/>
      <c r="AL230" s="23"/>
      <c r="AM230" s="23"/>
      <c r="AN230" s="23"/>
      <c r="AO230" s="23"/>
      <c r="AP230" s="23"/>
      <c r="AQ230" s="23"/>
      <c r="AR230" s="23"/>
    </row>
    <row r="231" ht="14.25" customHeight="1">
      <c r="E231" s="21"/>
      <c r="AG231" s="22"/>
      <c r="AK231" s="23"/>
      <c r="AL231" s="23"/>
      <c r="AM231" s="23"/>
      <c r="AN231" s="23"/>
      <c r="AO231" s="23"/>
      <c r="AP231" s="23"/>
      <c r="AQ231" s="23"/>
      <c r="AR231" s="23"/>
    </row>
    <row r="232" ht="14.25" customHeight="1">
      <c r="E232" s="21"/>
      <c r="AG232" s="22"/>
      <c r="AK232" s="23"/>
      <c r="AL232" s="23"/>
      <c r="AM232" s="23"/>
      <c r="AN232" s="23"/>
      <c r="AO232" s="23"/>
      <c r="AP232" s="23"/>
      <c r="AQ232" s="23"/>
      <c r="AR232" s="23"/>
    </row>
    <row r="233" ht="14.25" customHeight="1">
      <c r="E233" s="21"/>
      <c r="AG233" s="22"/>
      <c r="AK233" s="23"/>
      <c r="AL233" s="23"/>
      <c r="AM233" s="23"/>
      <c r="AN233" s="23"/>
      <c r="AO233" s="23"/>
      <c r="AP233" s="23"/>
      <c r="AQ233" s="23"/>
      <c r="AR233" s="23"/>
    </row>
    <row r="234" ht="14.25" customHeight="1">
      <c r="E234" s="21"/>
      <c r="AG234" s="22"/>
      <c r="AK234" s="23"/>
      <c r="AL234" s="23"/>
      <c r="AM234" s="23"/>
      <c r="AN234" s="23"/>
      <c r="AO234" s="23"/>
      <c r="AP234" s="23"/>
      <c r="AQ234" s="23"/>
      <c r="AR234" s="23"/>
    </row>
    <row r="235" ht="14.25" customHeight="1">
      <c r="E235" s="21"/>
      <c r="AG235" s="22"/>
      <c r="AK235" s="23"/>
      <c r="AL235" s="23"/>
      <c r="AM235" s="23"/>
      <c r="AN235" s="23"/>
      <c r="AO235" s="23"/>
      <c r="AP235" s="23"/>
      <c r="AQ235" s="23"/>
      <c r="AR235" s="23"/>
    </row>
    <row r="236" ht="14.25" customHeight="1">
      <c r="E236" s="21"/>
      <c r="AG236" s="22"/>
      <c r="AK236" s="23"/>
      <c r="AL236" s="23"/>
      <c r="AM236" s="23"/>
      <c r="AN236" s="23"/>
      <c r="AO236" s="23"/>
      <c r="AP236" s="23"/>
      <c r="AQ236" s="23"/>
      <c r="AR236" s="23"/>
    </row>
    <row r="237" ht="14.25" customHeight="1">
      <c r="E237" s="21"/>
      <c r="AG237" s="22"/>
      <c r="AK237" s="23"/>
      <c r="AL237" s="23"/>
      <c r="AM237" s="23"/>
      <c r="AN237" s="23"/>
      <c r="AO237" s="23"/>
      <c r="AP237" s="23"/>
      <c r="AQ237" s="23"/>
      <c r="AR237" s="23"/>
    </row>
    <row r="238" ht="14.25" customHeight="1">
      <c r="E238" s="21"/>
      <c r="AG238" s="22"/>
      <c r="AK238" s="23"/>
      <c r="AL238" s="23"/>
      <c r="AM238" s="23"/>
      <c r="AN238" s="23"/>
      <c r="AO238" s="23"/>
      <c r="AP238" s="23"/>
      <c r="AQ238" s="23"/>
      <c r="AR238" s="23"/>
    </row>
    <row r="239" ht="14.25" customHeight="1">
      <c r="E239" s="21"/>
      <c r="AG239" s="22"/>
      <c r="AK239" s="23"/>
      <c r="AL239" s="23"/>
      <c r="AM239" s="23"/>
      <c r="AN239" s="23"/>
      <c r="AO239" s="23"/>
      <c r="AP239" s="23"/>
      <c r="AQ239" s="23"/>
      <c r="AR239" s="23"/>
    </row>
    <row r="240" ht="14.25" customHeight="1">
      <c r="E240" s="21"/>
      <c r="AG240" s="22"/>
      <c r="AK240" s="23"/>
      <c r="AL240" s="23"/>
      <c r="AM240" s="23"/>
      <c r="AN240" s="23"/>
      <c r="AO240" s="23"/>
      <c r="AP240" s="23"/>
      <c r="AQ240" s="23"/>
      <c r="AR240" s="23"/>
    </row>
    <row r="241" ht="14.25" customHeight="1">
      <c r="E241" s="21"/>
      <c r="AG241" s="22"/>
      <c r="AK241" s="23"/>
      <c r="AL241" s="23"/>
      <c r="AM241" s="23"/>
      <c r="AN241" s="23"/>
      <c r="AO241" s="23"/>
      <c r="AP241" s="23"/>
      <c r="AQ241" s="23"/>
      <c r="AR241" s="23"/>
    </row>
    <row r="242" ht="14.25" customHeight="1">
      <c r="E242" s="21"/>
      <c r="AG242" s="22"/>
      <c r="AK242" s="23"/>
      <c r="AL242" s="23"/>
      <c r="AM242" s="23"/>
      <c r="AN242" s="23"/>
      <c r="AO242" s="23"/>
      <c r="AP242" s="23"/>
      <c r="AQ242" s="23"/>
      <c r="AR242" s="23"/>
    </row>
    <row r="243" ht="14.25" customHeight="1">
      <c r="E243" s="21"/>
      <c r="AG243" s="22"/>
      <c r="AK243" s="23"/>
      <c r="AL243" s="23"/>
      <c r="AM243" s="23"/>
      <c r="AN243" s="23"/>
      <c r="AO243" s="23"/>
      <c r="AP243" s="23"/>
      <c r="AQ243" s="23"/>
      <c r="AR243" s="23"/>
    </row>
    <row r="244" ht="14.25" customHeight="1">
      <c r="E244" s="21"/>
      <c r="AG244" s="22"/>
      <c r="AK244" s="23"/>
      <c r="AL244" s="23"/>
      <c r="AM244" s="23"/>
      <c r="AN244" s="23"/>
      <c r="AO244" s="23"/>
      <c r="AP244" s="23"/>
      <c r="AQ244" s="23"/>
      <c r="AR244" s="23"/>
    </row>
    <row r="245" ht="14.25" customHeight="1">
      <c r="E245" s="21"/>
      <c r="AG245" s="22"/>
      <c r="AK245" s="23"/>
      <c r="AL245" s="23"/>
      <c r="AM245" s="23"/>
      <c r="AN245" s="23"/>
      <c r="AO245" s="23"/>
      <c r="AP245" s="23"/>
      <c r="AQ245" s="23"/>
      <c r="AR245" s="23"/>
    </row>
    <row r="246" ht="14.25" customHeight="1">
      <c r="E246" s="21"/>
      <c r="AG246" s="22"/>
      <c r="AK246" s="23"/>
      <c r="AL246" s="23"/>
      <c r="AM246" s="23"/>
      <c r="AN246" s="23"/>
      <c r="AO246" s="23"/>
      <c r="AP246" s="23"/>
      <c r="AQ246" s="23"/>
      <c r="AR246" s="23"/>
    </row>
    <row r="247" ht="14.25" customHeight="1">
      <c r="E247" s="21"/>
      <c r="AG247" s="22"/>
      <c r="AK247" s="23"/>
      <c r="AL247" s="23"/>
      <c r="AM247" s="23"/>
      <c r="AN247" s="23"/>
      <c r="AO247" s="23"/>
      <c r="AP247" s="23"/>
      <c r="AQ247" s="23"/>
      <c r="AR247" s="23"/>
    </row>
    <row r="248" ht="14.25" customHeight="1">
      <c r="E248" s="21"/>
      <c r="AG248" s="22"/>
      <c r="AK248" s="23"/>
      <c r="AL248" s="23"/>
      <c r="AM248" s="23"/>
      <c r="AN248" s="23"/>
      <c r="AO248" s="23"/>
      <c r="AP248" s="23"/>
      <c r="AQ248" s="23"/>
      <c r="AR248" s="23"/>
    </row>
    <row r="249" ht="14.25" customHeight="1">
      <c r="E249" s="21"/>
      <c r="AG249" s="22"/>
      <c r="AK249" s="23"/>
      <c r="AL249" s="23"/>
      <c r="AM249" s="23"/>
      <c r="AN249" s="23"/>
      <c r="AO249" s="23"/>
      <c r="AP249" s="23"/>
      <c r="AQ249" s="23"/>
      <c r="AR249" s="23"/>
    </row>
    <row r="250" ht="14.25" customHeight="1">
      <c r="E250" s="21"/>
      <c r="AG250" s="22"/>
      <c r="AK250" s="23"/>
      <c r="AL250" s="23"/>
      <c r="AM250" s="23"/>
      <c r="AN250" s="23"/>
      <c r="AO250" s="23"/>
      <c r="AP250" s="23"/>
      <c r="AQ250" s="23"/>
      <c r="AR250" s="23"/>
    </row>
    <row r="251" ht="14.25" customHeight="1">
      <c r="E251" s="21"/>
      <c r="AG251" s="22"/>
      <c r="AK251" s="23"/>
      <c r="AL251" s="23"/>
      <c r="AM251" s="23"/>
      <c r="AN251" s="23"/>
      <c r="AO251" s="23"/>
      <c r="AP251" s="23"/>
      <c r="AQ251" s="23"/>
      <c r="AR251" s="23"/>
    </row>
    <row r="252" ht="14.25" customHeight="1">
      <c r="E252" s="21"/>
      <c r="AG252" s="22"/>
      <c r="AK252" s="23"/>
      <c r="AL252" s="23"/>
      <c r="AM252" s="23"/>
      <c r="AN252" s="23"/>
      <c r="AO252" s="23"/>
      <c r="AP252" s="23"/>
      <c r="AQ252" s="23"/>
      <c r="AR252" s="23"/>
    </row>
    <row r="253" ht="14.25" customHeight="1">
      <c r="E253" s="21"/>
      <c r="AG253" s="22"/>
      <c r="AK253" s="23"/>
      <c r="AL253" s="23"/>
      <c r="AM253" s="23"/>
      <c r="AN253" s="23"/>
      <c r="AO253" s="23"/>
      <c r="AP253" s="23"/>
      <c r="AQ253" s="23"/>
      <c r="AR253" s="23"/>
    </row>
    <row r="254" ht="14.25" customHeight="1">
      <c r="E254" s="21"/>
      <c r="AG254" s="22"/>
      <c r="AK254" s="23"/>
      <c r="AL254" s="23"/>
      <c r="AM254" s="23"/>
      <c r="AN254" s="23"/>
      <c r="AO254" s="23"/>
      <c r="AP254" s="23"/>
      <c r="AQ254" s="23"/>
      <c r="AR254" s="23"/>
    </row>
    <row r="255" ht="14.25" customHeight="1">
      <c r="E255" s="21"/>
      <c r="AG255" s="22"/>
      <c r="AK255" s="23"/>
      <c r="AL255" s="23"/>
      <c r="AM255" s="23"/>
      <c r="AN255" s="23"/>
      <c r="AO255" s="23"/>
      <c r="AP255" s="23"/>
      <c r="AQ255" s="23"/>
      <c r="AR255" s="23"/>
    </row>
    <row r="256" ht="14.25" customHeight="1">
      <c r="E256" s="21"/>
      <c r="AG256" s="22"/>
      <c r="AK256" s="23"/>
      <c r="AL256" s="23"/>
      <c r="AM256" s="23"/>
      <c r="AN256" s="23"/>
      <c r="AO256" s="23"/>
      <c r="AP256" s="23"/>
      <c r="AQ256" s="23"/>
      <c r="AR256" s="23"/>
    </row>
    <row r="257" ht="14.25" customHeight="1">
      <c r="E257" s="21"/>
      <c r="AG257" s="22"/>
      <c r="AK257" s="23"/>
      <c r="AL257" s="23"/>
      <c r="AM257" s="23"/>
      <c r="AN257" s="23"/>
      <c r="AO257" s="23"/>
      <c r="AP257" s="23"/>
      <c r="AQ257" s="23"/>
      <c r="AR257" s="23"/>
    </row>
    <row r="258" ht="14.25" customHeight="1">
      <c r="E258" s="21"/>
      <c r="AG258" s="22"/>
      <c r="AK258" s="23"/>
      <c r="AL258" s="23"/>
      <c r="AM258" s="23"/>
      <c r="AN258" s="23"/>
      <c r="AO258" s="23"/>
      <c r="AP258" s="23"/>
      <c r="AQ258" s="23"/>
      <c r="AR258" s="23"/>
    </row>
    <row r="259" ht="14.25" customHeight="1">
      <c r="E259" s="21"/>
      <c r="AG259" s="22"/>
      <c r="AK259" s="23"/>
      <c r="AL259" s="23"/>
      <c r="AM259" s="23"/>
      <c r="AN259" s="23"/>
      <c r="AO259" s="23"/>
      <c r="AP259" s="23"/>
      <c r="AQ259" s="23"/>
      <c r="AR259" s="23"/>
    </row>
    <row r="260" ht="14.25" customHeight="1">
      <c r="E260" s="21"/>
      <c r="AG260" s="22"/>
      <c r="AK260" s="23"/>
      <c r="AL260" s="23"/>
      <c r="AM260" s="23"/>
      <c r="AN260" s="23"/>
      <c r="AO260" s="23"/>
      <c r="AP260" s="23"/>
      <c r="AQ260" s="23"/>
      <c r="AR260" s="23"/>
    </row>
    <row r="261" ht="14.25" customHeight="1">
      <c r="E261" s="21"/>
      <c r="AG261" s="22"/>
      <c r="AK261" s="23"/>
      <c r="AL261" s="23"/>
      <c r="AM261" s="23"/>
      <c r="AN261" s="23"/>
      <c r="AO261" s="23"/>
      <c r="AP261" s="23"/>
      <c r="AQ261" s="23"/>
      <c r="AR261" s="23"/>
    </row>
    <row r="262" ht="14.25" customHeight="1">
      <c r="E262" s="21"/>
      <c r="AG262" s="22"/>
      <c r="AK262" s="23"/>
      <c r="AL262" s="23"/>
      <c r="AM262" s="23"/>
      <c r="AN262" s="23"/>
      <c r="AO262" s="23"/>
      <c r="AP262" s="23"/>
      <c r="AQ262" s="23"/>
      <c r="AR262" s="23"/>
    </row>
    <row r="263" ht="14.25" customHeight="1">
      <c r="E263" s="21"/>
      <c r="AG263" s="22"/>
      <c r="AK263" s="23"/>
      <c r="AL263" s="23"/>
      <c r="AM263" s="23"/>
      <c r="AN263" s="23"/>
      <c r="AO263" s="23"/>
      <c r="AP263" s="23"/>
      <c r="AQ263" s="23"/>
      <c r="AR263" s="23"/>
    </row>
    <row r="264" ht="14.25" customHeight="1">
      <c r="E264" s="21"/>
      <c r="AG264" s="22"/>
      <c r="AK264" s="23"/>
      <c r="AL264" s="23"/>
      <c r="AM264" s="23"/>
      <c r="AN264" s="23"/>
      <c r="AO264" s="23"/>
      <c r="AP264" s="23"/>
      <c r="AQ264" s="23"/>
      <c r="AR264" s="23"/>
    </row>
    <row r="265" ht="14.25" customHeight="1">
      <c r="E265" s="21"/>
      <c r="AG265" s="22"/>
      <c r="AK265" s="23"/>
      <c r="AL265" s="23"/>
      <c r="AM265" s="23"/>
      <c r="AN265" s="23"/>
      <c r="AO265" s="23"/>
      <c r="AP265" s="23"/>
      <c r="AQ265" s="23"/>
      <c r="AR265" s="23"/>
    </row>
    <row r="266" ht="14.25" customHeight="1">
      <c r="E266" s="21"/>
      <c r="AG266" s="22"/>
      <c r="AK266" s="23"/>
      <c r="AL266" s="23"/>
      <c r="AM266" s="23"/>
      <c r="AN266" s="23"/>
      <c r="AO266" s="23"/>
      <c r="AP266" s="23"/>
      <c r="AQ266" s="23"/>
      <c r="AR266" s="23"/>
    </row>
    <row r="267" ht="14.25" customHeight="1">
      <c r="E267" s="21"/>
      <c r="AG267" s="22"/>
      <c r="AK267" s="23"/>
      <c r="AL267" s="23"/>
      <c r="AM267" s="23"/>
      <c r="AN267" s="23"/>
      <c r="AO267" s="23"/>
      <c r="AP267" s="23"/>
      <c r="AQ267" s="23"/>
      <c r="AR267" s="23"/>
    </row>
    <row r="268" ht="14.25" customHeight="1">
      <c r="E268" s="21"/>
      <c r="AG268" s="22"/>
      <c r="AK268" s="23"/>
      <c r="AL268" s="23"/>
      <c r="AM268" s="23"/>
      <c r="AN268" s="23"/>
      <c r="AO268" s="23"/>
      <c r="AP268" s="23"/>
      <c r="AQ268" s="23"/>
      <c r="AR268" s="23"/>
    </row>
    <row r="269" ht="14.25" customHeight="1">
      <c r="E269" s="21"/>
      <c r="AG269" s="22"/>
      <c r="AK269" s="23"/>
      <c r="AL269" s="23"/>
      <c r="AM269" s="23"/>
      <c r="AN269" s="23"/>
      <c r="AO269" s="23"/>
      <c r="AP269" s="23"/>
      <c r="AQ269" s="23"/>
      <c r="AR269" s="23"/>
    </row>
    <row r="270" ht="14.25" customHeight="1">
      <c r="E270" s="21"/>
      <c r="AG270" s="22"/>
      <c r="AK270" s="23"/>
      <c r="AL270" s="23"/>
      <c r="AM270" s="23"/>
      <c r="AN270" s="23"/>
      <c r="AO270" s="23"/>
      <c r="AP270" s="23"/>
      <c r="AQ270" s="23"/>
      <c r="AR270" s="23"/>
    </row>
    <row r="271" ht="14.25" customHeight="1">
      <c r="E271" s="21"/>
      <c r="AG271" s="22"/>
      <c r="AK271" s="23"/>
      <c r="AL271" s="23"/>
      <c r="AM271" s="23"/>
      <c r="AN271" s="23"/>
      <c r="AO271" s="23"/>
      <c r="AP271" s="23"/>
      <c r="AQ271" s="23"/>
      <c r="AR271" s="23"/>
    </row>
    <row r="272" ht="14.25" customHeight="1">
      <c r="E272" s="21"/>
      <c r="AG272" s="22"/>
      <c r="AK272" s="23"/>
      <c r="AL272" s="23"/>
      <c r="AM272" s="23"/>
      <c r="AN272" s="23"/>
      <c r="AO272" s="23"/>
      <c r="AP272" s="23"/>
      <c r="AQ272" s="23"/>
      <c r="AR272" s="23"/>
    </row>
    <row r="273" ht="14.25" customHeight="1">
      <c r="E273" s="21"/>
      <c r="AG273" s="22"/>
      <c r="AK273" s="23"/>
      <c r="AL273" s="23"/>
      <c r="AM273" s="23"/>
      <c r="AN273" s="23"/>
      <c r="AO273" s="23"/>
      <c r="AP273" s="23"/>
      <c r="AQ273" s="23"/>
      <c r="AR273" s="23"/>
    </row>
    <row r="274" ht="14.25" customHeight="1">
      <c r="E274" s="21"/>
      <c r="AG274" s="22"/>
      <c r="AK274" s="23"/>
      <c r="AL274" s="23"/>
      <c r="AM274" s="23"/>
      <c r="AN274" s="23"/>
      <c r="AO274" s="23"/>
      <c r="AP274" s="23"/>
      <c r="AQ274" s="23"/>
      <c r="AR274" s="23"/>
    </row>
    <row r="275" ht="14.25" customHeight="1">
      <c r="E275" s="21"/>
      <c r="AG275" s="22"/>
      <c r="AK275" s="23"/>
      <c r="AL275" s="23"/>
      <c r="AM275" s="23"/>
      <c r="AN275" s="23"/>
      <c r="AO275" s="23"/>
      <c r="AP275" s="23"/>
      <c r="AQ275" s="23"/>
      <c r="AR275" s="23"/>
    </row>
    <row r="276" ht="14.25" customHeight="1">
      <c r="E276" s="21"/>
      <c r="AG276" s="22"/>
      <c r="AK276" s="23"/>
      <c r="AL276" s="23"/>
      <c r="AM276" s="23"/>
      <c r="AN276" s="23"/>
      <c r="AO276" s="23"/>
      <c r="AP276" s="23"/>
      <c r="AQ276" s="23"/>
      <c r="AR276" s="23"/>
    </row>
    <row r="277" ht="14.25" customHeight="1">
      <c r="E277" s="21"/>
      <c r="AG277" s="22"/>
      <c r="AK277" s="23"/>
      <c r="AL277" s="23"/>
      <c r="AM277" s="23"/>
      <c r="AN277" s="23"/>
      <c r="AO277" s="23"/>
      <c r="AP277" s="23"/>
      <c r="AQ277" s="23"/>
      <c r="AR277" s="23"/>
    </row>
    <row r="278" ht="14.25" customHeight="1">
      <c r="E278" s="21"/>
      <c r="AG278" s="22"/>
      <c r="AK278" s="23"/>
      <c r="AL278" s="23"/>
      <c r="AM278" s="23"/>
      <c r="AN278" s="23"/>
      <c r="AO278" s="23"/>
      <c r="AP278" s="23"/>
      <c r="AQ278" s="23"/>
      <c r="AR278" s="23"/>
    </row>
    <row r="279" ht="14.25" customHeight="1">
      <c r="E279" s="21"/>
      <c r="AG279" s="22"/>
      <c r="AK279" s="23"/>
      <c r="AL279" s="23"/>
      <c r="AM279" s="23"/>
      <c r="AN279" s="23"/>
      <c r="AO279" s="23"/>
      <c r="AP279" s="23"/>
      <c r="AQ279" s="23"/>
      <c r="AR279" s="23"/>
    </row>
    <row r="280" ht="14.25" customHeight="1">
      <c r="E280" s="21"/>
      <c r="AG280" s="22"/>
      <c r="AK280" s="23"/>
      <c r="AL280" s="23"/>
      <c r="AM280" s="23"/>
      <c r="AN280" s="23"/>
      <c r="AO280" s="23"/>
      <c r="AP280" s="23"/>
      <c r="AQ280" s="23"/>
      <c r="AR280" s="23"/>
    </row>
    <row r="281" ht="14.25" customHeight="1">
      <c r="E281" s="21"/>
      <c r="AG281" s="22"/>
      <c r="AK281" s="23"/>
      <c r="AL281" s="23"/>
      <c r="AM281" s="23"/>
      <c r="AN281" s="23"/>
      <c r="AO281" s="23"/>
      <c r="AP281" s="23"/>
      <c r="AQ281" s="23"/>
      <c r="AR281" s="23"/>
    </row>
    <row r="282" ht="14.25" customHeight="1">
      <c r="E282" s="21"/>
      <c r="AG282" s="22"/>
      <c r="AK282" s="23"/>
      <c r="AL282" s="23"/>
      <c r="AM282" s="23"/>
      <c r="AN282" s="23"/>
      <c r="AO282" s="23"/>
      <c r="AP282" s="23"/>
      <c r="AQ282" s="23"/>
      <c r="AR282" s="23"/>
    </row>
    <row r="283" ht="14.25" customHeight="1">
      <c r="E283" s="21"/>
      <c r="AG283" s="22"/>
      <c r="AK283" s="23"/>
      <c r="AL283" s="23"/>
      <c r="AM283" s="23"/>
      <c r="AN283" s="23"/>
      <c r="AO283" s="23"/>
      <c r="AP283" s="23"/>
      <c r="AQ283" s="23"/>
      <c r="AR283" s="23"/>
    </row>
    <row r="284" ht="14.25" customHeight="1">
      <c r="E284" s="21"/>
      <c r="AG284" s="22"/>
      <c r="AK284" s="23"/>
      <c r="AL284" s="23"/>
      <c r="AM284" s="23"/>
      <c r="AN284" s="23"/>
      <c r="AO284" s="23"/>
      <c r="AP284" s="23"/>
      <c r="AQ284" s="23"/>
      <c r="AR284" s="23"/>
    </row>
    <row r="285" ht="14.25" customHeight="1">
      <c r="E285" s="21"/>
      <c r="AG285" s="22"/>
      <c r="AK285" s="23"/>
      <c r="AL285" s="23"/>
      <c r="AM285" s="23"/>
      <c r="AN285" s="23"/>
      <c r="AO285" s="23"/>
      <c r="AP285" s="23"/>
      <c r="AQ285" s="23"/>
      <c r="AR285" s="23"/>
    </row>
    <row r="286" ht="14.25" customHeight="1">
      <c r="E286" s="21"/>
      <c r="AG286" s="22"/>
      <c r="AK286" s="23"/>
      <c r="AL286" s="23"/>
      <c r="AM286" s="23"/>
      <c r="AN286" s="23"/>
      <c r="AO286" s="23"/>
      <c r="AP286" s="23"/>
      <c r="AQ286" s="23"/>
      <c r="AR286" s="23"/>
    </row>
    <row r="287" ht="14.25" customHeight="1">
      <c r="E287" s="21"/>
      <c r="AG287" s="22"/>
      <c r="AK287" s="23"/>
      <c r="AL287" s="23"/>
      <c r="AM287" s="23"/>
      <c r="AN287" s="23"/>
      <c r="AO287" s="23"/>
      <c r="AP287" s="23"/>
      <c r="AQ287" s="23"/>
      <c r="AR287" s="23"/>
    </row>
    <row r="288" ht="14.25" customHeight="1">
      <c r="E288" s="21"/>
      <c r="AG288" s="22"/>
      <c r="AK288" s="23"/>
      <c r="AL288" s="23"/>
      <c r="AM288" s="23"/>
      <c r="AN288" s="23"/>
      <c r="AO288" s="23"/>
      <c r="AP288" s="23"/>
      <c r="AQ288" s="23"/>
      <c r="AR288" s="23"/>
    </row>
    <row r="289" ht="14.25" customHeight="1">
      <c r="E289" s="21"/>
      <c r="AG289" s="22"/>
      <c r="AK289" s="23"/>
      <c r="AL289" s="23"/>
      <c r="AM289" s="23"/>
      <c r="AN289" s="23"/>
      <c r="AO289" s="23"/>
      <c r="AP289" s="23"/>
      <c r="AQ289" s="23"/>
      <c r="AR289" s="23"/>
    </row>
    <row r="290" ht="14.25" customHeight="1">
      <c r="E290" s="21"/>
      <c r="AG290" s="22"/>
      <c r="AK290" s="23"/>
      <c r="AL290" s="23"/>
      <c r="AM290" s="23"/>
      <c r="AN290" s="23"/>
      <c r="AO290" s="23"/>
      <c r="AP290" s="23"/>
      <c r="AQ290" s="23"/>
      <c r="AR290" s="23"/>
    </row>
    <row r="291" ht="14.25" customHeight="1">
      <c r="E291" s="21"/>
      <c r="AG291" s="22"/>
      <c r="AK291" s="23"/>
      <c r="AL291" s="23"/>
      <c r="AM291" s="23"/>
      <c r="AN291" s="23"/>
      <c r="AO291" s="23"/>
      <c r="AP291" s="23"/>
      <c r="AQ291" s="23"/>
      <c r="AR291" s="23"/>
    </row>
    <row r="292" ht="14.25" customHeight="1">
      <c r="E292" s="21"/>
      <c r="AG292" s="22"/>
      <c r="AK292" s="23"/>
      <c r="AL292" s="23"/>
      <c r="AM292" s="23"/>
      <c r="AN292" s="23"/>
      <c r="AO292" s="23"/>
      <c r="AP292" s="23"/>
      <c r="AQ292" s="23"/>
      <c r="AR292" s="23"/>
    </row>
    <row r="293" ht="14.25" customHeight="1">
      <c r="E293" s="21"/>
      <c r="AG293" s="22"/>
      <c r="AK293" s="23"/>
      <c r="AL293" s="23"/>
      <c r="AM293" s="23"/>
      <c r="AN293" s="23"/>
      <c r="AO293" s="23"/>
      <c r="AP293" s="23"/>
      <c r="AQ293" s="23"/>
      <c r="AR293" s="23"/>
    </row>
    <row r="294" ht="14.25" customHeight="1">
      <c r="E294" s="21"/>
      <c r="AG294" s="22"/>
      <c r="AK294" s="23"/>
      <c r="AL294" s="23"/>
      <c r="AM294" s="23"/>
      <c r="AN294" s="23"/>
      <c r="AO294" s="23"/>
      <c r="AP294" s="23"/>
      <c r="AQ294" s="23"/>
      <c r="AR294" s="23"/>
    </row>
    <row r="295" ht="14.25" customHeight="1">
      <c r="E295" s="21"/>
      <c r="AG295" s="22"/>
      <c r="AK295" s="23"/>
      <c r="AL295" s="23"/>
      <c r="AM295" s="23"/>
      <c r="AN295" s="23"/>
      <c r="AO295" s="23"/>
      <c r="AP295" s="23"/>
      <c r="AQ295" s="23"/>
      <c r="AR295" s="23"/>
    </row>
    <row r="296" ht="14.25" customHeight="1">
      <c r="E296" s="21"/>
      <c r="AG296" s="22"/>
      <c r="AK296" s="23"/>
      <c r="AL296" s="23"/>
      <c r="AM296" s="23"/>
      <c r="AN296" s="23"/>
      <c r="AO296" s="23"/>
      <c r="AP296" s="23"/>
      <c r="AQ296" s="23"/>
      <c r="AR296" s="23"/>
    </row>
    <row r="297" ht="14.25" customHeight="1">
      <c r="E297" s="21"/>
      <c r="AG297" s="22"/>
      <c r="AK297" s="23"/>
      <c r="AL297" s="23"/>
      <c r="AM297" s="23"/>
      <c r="AN297" s="23"/>
      <c r="AO297" s="23"/>
      <c r="AP297" s="23"/>
      <c r="AQ297" s="23"/>
      <c r="AR297" s="23"/>
    </row>
    <row r="298" ht="14.25" customHeight="1">
      <c r="E298" s="21"/>
      <c r="AG298" s="22"/>
      <c r="AK298" s="23"/>
      <c r="AL298" s="23"/>
      <c r="AM298" s="23"/>
      <c r="AN298" s="23"/>
      <c r="AO298" s="23"/>
      <c r="AP298" s="23"/>
      <c r="AQ298" s="23"/>
      <c r="AR298" s="23"/>
    </row>
    <row r="299" ht="14.25" customHeight="1">
      <c r="E299" s="21"/>
      <c r="AG299" s="22"/>
      <c r="AK299" s="23"/>
      <c r="AL299" s="23"/>
      <c r="AM299" s="23"/>
      <c r="AN299" s="23"/>
      <c r="AO299" s="23"/>
      <c r="AP299" s="23"/>
      <c r="AQ299" s="23"/>
      <c r="AR299" s="23"/>
    </row>
    <row r="300" ht="14.25" customHeight="1">
      <c r="E300" s="21"/>
      <c r="AG300" s="22"/>
      <c r="AK300" s="23"/>
      <c r="AL300" s="23"/>
      <c r="AM300" s="23"/>
      <c r="AN300" s="23"/>
      <c r="AO300" s="23"/>
      <c r="AP300" s="23"/>
      <c r="AQ300" s="23"/>
      <c r="AR300" s="23"/>
    </row>
    <row r="301" ht="14.25" customHeight="1">
      <c r="E301" s="21"/>
      <c r="AG301" s="22"/>
      <c r="AK301" s="23"/>
      <c r="AL301" s="23"/>
      <c r="AM301" s="23"/>
      <c r="AN301" s="23"/>
      <c r="AO301" s="23"/>
      <c r="AP301" s="23"/>
      <c r="AQ301" s="23"/>
      <c r="AR301" s="23"/>
    </row>
    <row r="302" ht="14.25" customHeight="1">
      <c r="E302" s="21"/>
      <c r="AG302" s="22"/>
      <c r="AK302" s="23"/>
      <c r="AL302" s="23"/>
      <c r="AM302" s="23"/>
      <c r="AN302" s="23"/>
      <c r="AO302" s="23"/>
      <c r="AP302" s="23"/>
      <c r="AQ302" s="23"/>
      <c r="AR302" s="23"/>
    </row>
    <row r="303" ht="14.25" customHeight="1">
      <c r="E303" s="21"/>
      <c r="AG303" s="22"/>
      <c r="AK303" s="23"/>
      <c r="AL303" s="23"/>
      <c r="AM303" s="23"/>
      <c r="AN303" s="23"/>
      <c r="AO303" s="23"/>
      <c r="AP303" s="23"/>
      <c r="AQ303" s="23"/>
      <c r="AR303" s="23"/>
    </row>
    <row r="304" ht="14.25" customHeight="1">
      <c r="E304" s="21"/>
      <c r="AG304" s="22"/>
      <c r="AK304" s="23"/>
      <c r="AL304" s="23"/>
      <c r="AM304" s="23"/>
      <c r="AN304" s="23"/>
      <c r="AO304" s="23"/>
      <c r="AP304" s="23"/>
      <c r="AQ304" s="23"/>
      <c r="AR304" s="23"/>
    </row>
    <row r="305" ht="14.25" customHeight="1">
      <c r="E305" s="21"/>
      <c r="AG305" s="22"/>
      <c r="AK305" s="23"/>
      <c r="AL305" s="23"/>
      <c r="AM305" s="23"/>
      <c r="AN305" s="23"/>
      <c r="AO305" s="23"/>
      <c r="AP305" s="23"/>
      <c r="AQ305" s="23"/>
      <c r="AR305" s="23"/>
    </row>
    <row r="306" ht="14.25" customHeight="1">
      <c r="E306" s="21"/>
      <c r="AG306" s="22"/>
      <c r="AK306" s="23"/>
      <c r="AL306" s="23"/>
      <c r="AM306" s="23"/>
      <c r="AN306" s="23"/>
      <c r="AO306" s="23"/>
      <c r="AP306" s="23"/>
      <c r="AQ306" s="23"/>
      <c r="AR306" s="23"/>
    </row>
    <row r="307" ht="14.25" customHeight="1">
      <c r="E307" s="21"/>
      <c r="AG307" s="22"/>
      <c r="AK307" s="23"/>
      <c r="AL307" s="23"/>
      <c r="AM307" s="23"/>
      <c r="AN307" s="23"/>
      <c r="AO307" s="23"/>
      <c r="AP307" s="23"/>
      <c r="AQ307" s="23"/>
      <c r="AR307" s="23"/>
    </row>
    <row r="308" ht="14.25" customHeight="1">
      <c r="E308" s="21"/>
      <c r="AG308" s="22"/>
      <c r="AK308" s="23"/>
      <c r="AL308" s="23"/>
      <c r="AM308" s="23"/>
      <c r="AN308" s="23"/>
      <c r="AO308" s="23"/>
      <c r="AP308" s="23"/>
      <c r="AQ308" s="23"/>
      <c r="AR308" s="23"/>
    </row>
    <row r="309" ht="14.25" customHeight="1">
      <c r="E309" s="21"/>
      <c r="AG309" s="22"/>
      <c r="AK309" s="23"/>
      <c r="AL309" s="23"/>
      <c r="AM309" s="23"/>
      <c r="AN309" s="23"/>
      <c r="AO309" s="23"/>
      <c r="AP309" s="23"/>
      <c r="AQ309" s="23"/>
      <c r="AR309" s="23"/>
    </row>
    <row r="310" ht="14.25" customHeight="1">
      <c r="E310" s="21"/>
      <c r="AG310" s="22"/>
      <c r="AK310" s="23"/>
      <c r="AL310" s="23"/>
      <c r="AM310" s="23"/>
      <c r="AN310" s="23"/>
      <c r="AO310" s="23"/>
      <c r="AP310" s="23"/>
      <c r="AQ310" s="23"/>
      <c r="AR310" s="23"/>
    </row>
    <row r="311" ht="14.25" customHeight="1">
      <c r="E311" s="21"/>
      <c r="AG311" s="22"/>
      <c r="AK311" s="23"/>
      <c r="AL311" s="23"/>
      <c r="AM311" s="23"/>
      <c r="AN311" s="23"/>
      <c r="AO311" s="23"/>
      <c r="AP311" s="23"/>
      <c r="AQ311" s="23"/>
      <c r="AR311" s="23"/>
    </row>
    <row r="312" ht="14.25" customHeight="1">
      <c r="E312" s="21"/>
      <c r="AG312" s="22"/>
      <c r="AK312" s="23"/>
      <c r="AL312" s="23"/>
      <c r="AM312" s="23"/>
      <c r="AN312" s="23"/>
      <c r="AO312" s="23"/>
      <c r="AP312" s="23"/>
      <c r="AQ312" s="23"/>
      <c r="AR312" s="23"/>
    </row>
    <row r="313" ht="14.25" customHeight="1">
      <c r="E313" s="21"/>
      <c r="AG313" s="22"/>
      <c r="AK313" s="23"/>
      <c r="AL313" s="23"/>
      <c r="AM313" s="23"/>
      <c r="AN313" s="23"/>
      <c r="AO313" s="23"/>
      <c r="AP313" s="23"/>
      <c r="AQ313" s="23"/>
      <c r="AR313" s="23"/>
    </row>
    <row r="314" ht="14.25" customHeight="1">
      <c r="E314" s="21"/>
      <c r="AG314" s="22"/>
      <c r="AK314" s="23"/>
      <c r="AL314" s="23"/>
      <c r="AM314" s="23"/>
      <c r="AN314" s="23"/>
      <c r="AO314" s="23"/>
      <c r="AP314" s="23"/>
      <c r="AQ314" s="23"/>
      <c r="AR314" s="23"/>
    </row>
    <row r="315" ht="14.25" customHeight="1">
      <c r="E315" s="21"/>
      <c r="AG315" s="22"/>
      <c r="AK315" s="23"/>
      <c r="AL315" s="23"/>
      <c r="AM315" s="23"/>
      <c r="AN315" s="23"/>
      <c r="AO315" s="23"/>
      <c r="AP315" s="23"/>
      <c r="AQ315" s="23"/>
      <c r="AR315" s="23"/>
    </row>
    <row r="316" ht="14.25" customHeight="1">
      <c r="E316" s="21"/>
      <c r="AG316" s="22"/>
      <c r="AK316" s="23"/>
      <c r="AL316" s="23"/>
      <c r="AM316" s="23"/>
      <c r="AN316" s="23"/>
      <c r="AO316" s="23"/>
      <c r="AP316" s="23"/>
      <c r="AQ316" s="23"/>
      <c r="AR316" s="23"/>
    </row>
    <row r="317" ht="14.25" customHeight="1">
      <c r="E317" s="21"/>
      <c r="AG317" s="22"/>
      <c r="AK317" s="23"/>
      <c r="AL317" s="23"/>
      <c r="AM317" s="23"/>
      <c r="AN317" s="23"/>
      <c r="AO317" s="23"/>
      <c r="AP317" s="23"/>
      <c r="AQ317" s="23"/>
      <c r="AR317" s="23"/>
    </row>
    <row r="318" ht="14.25" customHeight="1">
      <c r="E318" s="21"/>
      <c r="AG318" s="22"/>
      <c r="AK318" s="23"/>
      <c r="AL318" s="23"/>
      <c r="AM318" s="23"/>
      <c r="AN318" s="23"/>
      <c r="AO318" s="23"/>
      <c r="AP318" s="23"/>
      <c r="AQ318" s="23"/>
      <c r="AR318" s="23"/>
    </row>
    <row r="319" ht="14.25" customHeight="1">
      <c r="E319" s="21"/>
      <c r="AG319" s="22"/>
      <c r="AK319" s="23"/>
      <c r="AL319" s="23"/>
      <c r="AM319" s="23"/>
      <c r="AN319" s="23"/>
      <c r="AO319" s="23"/>
      <c r="AP319" s="23"/>
      <c r="AQ319" s="23"/>
      <c r="AR319" s="23"/>
    </row>
    <row r="320" ht="14.25" customHeight="1">
      <c r="E320" s="21"/>
      <c r="AG320" s="22"/>
      <c r="AK320" s="23"/>
      <c r="AL320" s="23"/>
      <c r="AM320" s="23"/>
      <c r="AN320" s="23"/>
      <c r="AO320" s="23"/>
      <c r="AP320" s="23"/>
      <c r="AQ320" s="23"/>
      <c r="AR320" s="23"/>
    </row>
    <row r="321" ht="14.25" customHeight="1">
      <c r="E321" s="21"/>
      <c r="AG321" s="22"/>
      <c r="AK321" s="23"/>
      <c r="AL321" s="23"/>
      <c r="AM321" s="23"/>
      <c r="AN321" s="23"/>
      <c r="AO321" s="23"/>
      <c r="AP321" s="23"/>
      <c r="AQ321" s="23"/>
      <c r="AR321" s="23"/>
    </row>
    <row r="322" ht="14.25" customHeight="1">
      <c r="E322" s="21"/>
      <c r="AG322" s="22"/>
      <c r="AK322" s="23"/>
      <c r="AL322" s="23"/>
      <c r="AM322" s="23"/>
      <c r="AN322" s="23"/>
      <c r="AO322" s="23"/>
      <c r="AP322" s="23"/>
      <c r="AQ322" s="23"/>
      <c r="AR322" s="23"/>
    </row>
    <row r="323" ht="14.25" customHeight="1">
      <c r="E323" s="21"/>
      <c r="AG323" s="22"/>
      <c r="AK323" s="23"/>
      <c r="AL323" s="23"/>
      <c r="AM323" s="23"/>
      <c r="AN323" s="23"/>
      <c r="AO323" s="23"/>
      <c r="AP323" s="23"/>
      <c r="AQ323" s="23"/>
      <c r="AR323" s="23"/>
    </row>
    <row r="324" ht="14.25" customHeight="1">
      <c r="E324" s="21"/>
      <c r="AG324" s="22"/>
      <c r="AK324" s="23"/>
      <c r="AL324" s="23"/>
      <c r="AM324" s="23"/>
      <c r="AN324" s="23"/>
      <c r="AO324" s="23"/>
      <c r="AP324" s="23"/>
      <c r="AQ324" s="23"/>
      <c r="AR324" s="23"/>
    </row>
    <row r="325" ht="14.25" customHeight="1">
      <c r="E325" s="21"/>
      <c r="AG325" s="22"/>
      <c r="AK325" s="23"/>
      <c r="AL325" s="23"/>
      <c r="AM325" s="23"/>
      <c r="AN325" s="23"/>
      <c r="AO325" s="23"/>
      <c r="AP325" s="23"/>
      <c r="AQ325" s="23"/>
      <c r="AR325" s="23"/>
    </row>
    <row r="326" ht="14.25" customHeight="1">
      <c r="E326" s="21"/>
      <c r="AG326" s="22"/>
      <c r="AK326" s="23"/>
      <c r="AL326" s="23"/>
      <c r="AM326" s="23"/>
      <c r="AN326" s="23"/>
      <c r="AO326" s="23"/>
      <c r="AP326" s="23"/>
      <c r="AQ326" s="23"/>
      <c r="AR326" s="23"/>
    </row>
    <row r="327" ht="14.25" customHeight="1">
      <c r="E327" s="21"/>
      <c r="AG327" s="22"/>
      <c r="AK327" s="23"/>
      <c r="AL327" s="23"/>
      <c r="AM327" s="23"/>
      <c r="AN327" s="23"/>
      <c r="AO327" s="23"/>
      <c r="AP327" s="23"/>
      <c r="AQ327" s="23"/>
      <c r="AR327" s="23"/>
    </row>
    <row r="328" ht="14.25" customHeight="1">
      <c r="E328" s="21"/>
      <c r="AG328" s="22"/>
      <c r="AK328" s="23"/>
      <c r="AL328" s="23"/>
      <c r="AM328" s="23"/>
      <c r="AN328" s="23"/>
      <c r="AO328" s="23"/>
      <c r="AP328" s="23"/>
      <c r="AQ328" s="23"/>
      <c r="AR328" s="23"/>
    </row>
    <row r="329" ht="14.25" customHeight="1">
      <c r="E329" s="21"/>
      <c r="AG329" s="22"/>
      <c r="AK329" s="23"/>
      <c r="AL329" s="23"/>
      <c r="AM329" s="23"/>
      <c r="AN329" s="23"/>
      <c r="AO329" s="23"/>
      <c r="AP329" s="23"/>
      <c r="AQ329" s="23"/>
      <c r="AR329" s="23"/>
    </row>
    <row r="330" ht="14.25" customHeight="1">
      <c r="E330" s="21"/>
      <c r="AG330" s="22"/>
      <c r="AK330" s="23"/>
      <c r="AL330" s="23"/>
      <c r="AM330" s="23"/>
      <c r="AN330" s="23"/>
      <c r="AO330" s="23"/>
      <c r="AP330" s="23"/>
      <c r="AQ330" s="23"/>
      <c r="AR330" s="23"/>
    </row>
    <row r="331" ht="14.25" customHeight="1">
      <c r="E331" s="21"/>
      <c r="AG331" s="22"/>
      <c r="AK331" s="23"/>
      <c r="AL331" s="23"/>
      <c r="AM331" s="23"/>
      <c r="AN331" s="23"/>
      <c r="AO331" s="23"/>
      <c r="AP331" s="23"/>
      <c r="AQ331" s="23"/>
      <c r="AR331" s="23"/>
    </row>
    <row r="332" ht="14.25" customHeight="1">
      <c r="E332" s="21"/>
      <c r="AG332" s="22"/>
      <c r="AK332" s="23"/>
      <c r="AL332" s="23"/>
      <c r="AM332" s="23"/>
      <c r="AN332" s="23"/>
      <c r="AO332" s="23"/>
      <c r="AP332" s="23"/>
      <c r="AQ332" s="23"/>
      <c r="AR332" s="23"/>
    </row>
    <row r="333" ht="14.25" customHeight="1">
      <c r="E333" s="21"/>
      <c r="AG333" s="22"/>
      <c r="AK333" s="23"/>
      <c r="AL333" s="23"/>
      <c r="AM333" s="23"/>
      <c r="AN333" s="23"/>
      <c r="AO333" s="23"/>
      <c r="AP333" s="23"/>
      <c r="AQ333" s="23"/>
      <c r="AR333" s="23"/>
    </row>
    <row r="334" ht="14.25" customHeight="1">
      <c r="E334" s="21"/>
      <c r="AG334" s="22"/>
      <c r="AK334" s="23"/>
      <c r="AL334" s="23"/>
      <c r="AM334" s="23"/>
      <c r="AN334" s="23"/>
      <c r="AO334" s="23"/>
      <c r="AP334" s="23"/>
      <c r="AQ334" s="23"/>
      <c r="AR334" s="23"/>
    </row>
    <row r="335" ht="14.25" customHeight="1">
      <c r="E335" s="21"/>
      <c r="AG335" s="22"/>
      <c r="AK335" s="23"/>
      <c r="AL335" s="23"/>
      <c r="AM335" s="23"/>
      <c r="AN335" s="23"/>
      <c r="AO335" s="23"/>
      <c r="AP335" s="23"/>
      <c r="AQ335" s="23"/>
      <c r="AR335" s="23"/>
    </row>
    <row r="336" ht="14.25" customHeight="1">
      <c r="E336" s="21"/>
      <c r="AG336" s="22"/>
      <c r="AK336" s="23"/>
      <c r="AL336" s="23"/>
      <c r="AM336" s="23"/>
      <c r="AN336" s="23"/>
      <c r="AO336" s="23"/>
      <c r="AP336" s="23"/>
      <c r="AQ336" s="23"/>
      <c r="AR336" s="23"/>
    </row>
    <row r="337" ht="14.25" customHeight="1">
      <c r="E337" s="21"/>
      <c r="AG337" s="22"/>
      <c r="AK337" s="23"/>
      <c r="AL337" s="23"/>
      <c r="AM337" s="23"/>
      <c r="AN337" s="23"/>
      <c r="AO337" s="23"/>
      <c r="AP337" s="23"/>
      <c r="AQ337" s="23"/>
      <c r="AR337" s="23"/>
    </row>
    <row r="338" ht="14.25" customHeight="1">
      <c r="E338" s="21"/>
      <c r="AG338" s="22"/>
      <c r="AK338" s="23"/>
      <c r="AL338" s="23"/>
      <c r="AM338" s="23"/>
      <c r="AN338" s="23"/>
      <c r="AO338" s="23"/>
      <c r="AP338" s="23"/>
      <c r="AQ338" s="23"/>
      <c r="AR338" s="23"/>
    </row>
    <row r="339" ht="14.25" customHeight="1">
      <c r="E339" s="21"/>
      <c r="AG339" s="22"/>
      <c r="AK339" s="23"/>
      <c r="AL339" s="23"/>
      <c r="AM339" s="23"/>
      <c r="AN339" s="23"/>
      <c r="AO339" s="23"/>
      <c r="AP339" s="23"/>
      <c r="AQ339" s="23"/>
      <c r="AR339" s="23"/>
    </row>
    <row r="340" ht="14.25" customHeight="1">
      <c r="E340" s="21"/>
      <c r="AG340" s="22"/>
      <c r="AK340" s="23"/>
      <c r="AL340" s="23"/>
      <c r="AM340" s="23"/>
      <c r="AN340" s="23"/>
      <c r="AO340" s="23"/>
      <c r="AP340" s="23"/>
      <c r="AQ340" s="23"/>
      <c r="AR340" s="23"/>
    </row>
    <row r="341" ht="14.25" customHeight="1">
      <c r="E341" s="21"/>
      <c r="AG341" s="22"/>
      <c r="AK341" s="23"/>
      <c r="AL341" s="23"/>
      <c r="AM341" s="23"/>
      <c r="AN341" s="23"/>
      <c r="AO341" s="23"/>
      <c r="AP341" s="23"/>
      <c r="AQ341" s="23"/>
      <c r="AR341" s="23"/>
    </row>
    <row r="342" ht="14.25" customHeight="1">
      <c r="E342" s="21"/>
      <c r="AG342" s="22"/>
      <c r="AK342" s="23"/>
      <c r="AL342" s="23"/>
      <c r="AM342" s="23"/>
      <c r="AN342" s="23"/>
      <c r="AO342" s="23"/>
      <c r="AP342" s="23"/>
      <c r="AQ342" s="23"/>
      <c r="AR342" s="23"/>
    </row>
    <row r="343" ht="14.25" customHeight="1">
      <c r="E343" s="21"/>
      <c r="AG343" s="22"/>
      <c r="AK343" s="23"/>
      <c r="AL343" s="23"/>
      <c r="AM343" s="23"/>
      <c r="AN343" s="23"/>
      <c r="AO343" s="23"/>
      <c r="AP343" s="23"/>
      <c r="AQ343" s="23"/>
      <c r="AR343" s="23"/>
    </row>
    <row r="344" ht="14.25" customHeight="1">
      <c r="E344" s="21"/>
      <c r="AG344" s="22"/>
      <c r="AK344" s="23"/>
      <c r="AL344" s="23"/>
      <c r="AM344" s="23"/>
      <c r="AN344" s="23"/>
      <c r="AO344" s="23"/>
      <c r="AP344" s="23"/>
      <c r="AQ344" s="23"/>
      <c r="AR344" s="23"/>
    </row>
    <row r="345" ht="14.25" customHeight="1">
      <c r="E345" s="21"/>
      <c r="AG345" s="22"/>
      <c r="AK345" s="23"/>
      <c r="AL345" s="23"/>
      <c r="AM345" s="23"/>
      <c r="AN345" s="23"/>
      <c r="AO345" s="23"/>
      <c r="AP345" s="23"/>
      <c r="AQ345" s="23"/>
      <c r="AR345" s="23"/>
    </row>
    <row r="346" ht="14.25" customHeight="1">
      <c r="E346" s="21"/>
      <c r="AG346" s="22"/>
      <c r="AK346" s="23"/>
      <c r="AL346" s="23"/>
      <c r="AM346" s="23"/>
      <c r="AN346" s="23"/>
      <c r="AO346" s="23"/>
      <c r="AP346" s="23"/>
      <c r="AQ346" s="23"/>
      <c r="AR346" s="23"/>
    </row>
    <row r="347" ht="14.25" customHeight="1">
      <c r="E347" s="21"/>
      <c r="AG347" s="22"/>
      <c r="AK347" s="23"/>
      <c r="AL347" s="23"/>
      <c r="AM347" s="23"/>
      <c r="AN347" s="23"/>
      <c r="AO347" s="23"/>
      <c r="AP347" s="23"/>
      <c r="AQ347" s="23"/>
      <c r="AR347" s="23"/>
    </row>
    <row r="348" ht="14.25" customHeight="1">
      <c r="E348" s="21"/>
      <c r="AG348" s="22"/>
      <c r="AK348" s="23"/>
      <c r="AL348" s="23"/>
      <c r="AM348" s="23"/>
      <c r="AN348" s="23"/>
      <c r="AO348" s="23"/>
      <c r="AP348" s="23"/>
      <c r="AQ348" s="23"/>
      <c r="AR348" s="23"/>
    </row>
    <row r="349" ht="14.25" customHeight="1">
      <c r="E349" s="21"/>
      <c r="AG349" s="22"/>
      <c r="AK349" s="23"/>
      <c r="AL349" s="23"/>
      <c r="AM349" s="23"/>
      <c r="AN349" s="23"/>
      <c r="AO349" s="23"/>
      <c r="AP349" s="23"/>
      <c r="AQ349" s="23"/>
      <c r="AR349" s="23"/>
    </row>
    <row r="350" ht="14.25" customHeight="1">
      <c r="E350" s="21"/>
      <c r="AG350" s="22"/>
      <c r="AK350" s="23"/>
      <c r="AL350" s="23"/>
      <c r="AM350" s="23"/>
      <c r="AN350" s="23"/>
      <c r="AO350" s="23"/>
      <c r="AP350" s="23"/>
      <c r="AQ350" s="23"/>
      <c r="AR350" s="23"/>
    </row>
    <row r="351" ht="14.25" customHeight="1">
      <c r="E351" s="21"/>
      <c r="AG351" s="22"/>
      <c r="AK351" s="23"/>
      <c r="AL351" s="23"/>
      <c r="AM351" s="23"/>
      <c r="AN351" s="23"/>
      <c r="AO351" s="23"/>
      <c r="AP351" s="23"/>
      <c r="AQ351" s="23"/>
      <c r="AR351" s="23"/>
    </row>
    <row r="352" ht="14.25" customHeight="1">
      <c r="E352" s="21"/>
      <c r="AG352" s="22"/>
      <c r="AK352" s="23"/>
      <c r="AL352" s="23"/>
      <c r="AM352" s="23"/>
      <c r="AN352" s="23"/>
      <c r="AO352" s="23"/>
      <c r="AP352" s="23"/>
      <c r="AQ352" s="23"/>
      <c r="AR352" s="23"/>
    </row>
    <row r="353" ht="14.25" customHeight="1">
      <c r="E353" s="21"/>
      <c r="AG353" s="22"/>
      <c r="AK353" s="23"/>
      <c r="AL353" s="23"/>
      <c r="AM353" s="23"/>
      <c r="AN353" s="23"/>
      <c r="AO353" s="23"/>
      <c r="AP353" s="23"/>
      <c r="AQ353" s="23"/>
      <c r="AR353" s="23"/>
    </row>
    <row r="354" ht="14.25" customHeight="1">
      <c r="E354" s="21"/>
      <c r="AG354" s="22"/>
      <c r="AK354" s="23"/>
      <c r="AL354" s="23"/>
      <c r="AM354" s="23"/>
      <c r="AN354" s="23"/>
      <c r="AO354" s="23"/>
      <c r="AP354" s="23"/>
      <c r="AQ354" s="23"/>
      <c r="AR354" s="23"/>
    </row>
    <row r="355" ht="14.25" customHeight="1">
      <c r="E355" s="21"/>
      <c r="AG355" s="22"/>
      <c r="AK355" s="23"/>
      <c r="AL355" s="23"/>
      <c r="AM355" s="23"/>
      <c r="AN355" s="23"/>
      <c r="AO355" s="23"/>
      <c r="AP355" s="23"/>
      <c r="AQ355" s="23"/>
      <c r="AR355" s="23"/>
    </row>
    <row r="356" ht="14.25" customHeight="1">
      <c r="E356" s="21"/>
      <c r="AG356" s="22"/>
      <c r="AK356" s="23"/>
      <c r="AL356" s="23"/>
      <c r="AM356" s="23"/>
      <c r="AN356" s="23"/>
      <c r="AO356" s="23"/>
      <c r="AP356" s="23"/>
      <c r="AQ356" s="23"/>
      <c r="AR356" s="23"/>
    </row>
    <row r="357" ht="14.25" customHeight="1">
      <c r="E357" s="21"/>
      <c r="AG357" s="22"/>
      <c r="AK357" s="23"/>
      <c r="AL357" s="23"/>
      <c r="AM357" s="23"/>
      <c r="AN357" s="23"/>
      <c r="AO357" s="23"/>
      <c r="AP357" s="23"/>
      <c r="AQ357" s="23"/>
      <c r="AR357" s="23"/>
    </row>
    <row r="358" ht="14.25" customHeight="1">
      <c r="E358" s="21"/>
      <c r="AG358" s="22"/>
      <c r="AK358" s="23"/>
      <c r="AL358" s="23"/>
      <c r="AM358" s="23"/>
      <c r="AN358" s="23"/>
      <c r="AO358" s="23"/>
      <c r="AP358" s="23"/>
      <c r="AQ358" s="23"/>
      <c r="AR358" s="23"/>
    </row>
    <row r="359" ht="14.25" customHeight="1">
      <c r="E359" s="21"/>
      <c r="AG359" s="22"/>
      <c r="AK359" s="23"/>
      <c r="AL359" s="23"/>
      <c r="AM359" s="23"/>
      <c r="AN359" s="23"/>
      <c r="AO359" s="23"/>
      <c r="AP359" s="23"/>
      <c r="AQ359" s="23"/>
      <c r="AR359" s="23"/>
    </row>
    <row r="360" ht="14.25" customHeight="1">
      <c r="E360" s="21"/>
      <c r="AG360" s="22"/>
      <c r="AK360" s="23"/>
      <c r="AL360" s="23"/>
      <c r="AM360" s="23"/>
      <c r="AN360" s="23"/>
      <c r="AO360" s="23"/>
      <c r="AP360" s="23"/>
      <c r="AQ360" s="23"/>
      <c r="AR360" s="23"/>
    </row>
    <row r="361" ht="14.25" customHeight="1">
      <c r="E361" s="21"/>
      <c r="AG361" s="22"/>
      <c r="AK361" s="23"/>
      <c r="AL361" s="23"/>
      <c r="AM361" s="23"/>
      <c r="AN361" s="23"/>
      <c r="AO361" s="23"/>
      <c r="AP361" s="23"/>
      <c r="AQ361" s="23"/>
      <c r="AR361" s="23"/>
    </row>
    <row r="362" ht="14.25" customHeight="1">
      <c r="E362" s="21"/>
      <c r="AG362" s="22"/>
      <c r="AK362" s="23"/>
      <c r="AL362" s="23"/>
      <c r="AM362" s="23"/>
      <c r="AN362" s="23"/>
      <c r="AO362" s="23"/>
      <c r="AP362" s="23"/>
      <c r="AQ362" s="23"/>
      <c r="AR362" s="23"/>
    </row>
    <row r="363" ht="14.25" customHeight="1">
      <c r="E363" s="21"/>
      <c r="AG363" s="22"/>
      <c r="AK363" s="23"/>
      <c r="AL363" s="23"/>
      <c r="AM363" s="23"/>
      <c r="AN363" s="23"/>
      <c r="AO363" s="23"/>
      <c r="AP363" s="23"/>
      <c r="AQ363" s="23"/>
      <c r="AR363" s="23"/>
    </row>
    <row r="364" ht="14.25" customHeight="1">
      <c r="E364" s="21"/>
      <c r="AG364" s="22"/>
      <c r="AK364" s="23"/>
      <c r="AL364" s="23"/>
      <c r="AM364" s="23"/>
      <c r="AN364" s="23"/>
      <c r="AO364" s="23"/>
      <c r="AP364" s="23"/>
      <c r="AQ364" s="23"/>
      <c r="AR364" s="23"/>
    </row>
    <row r="365" ht="14.25" customHeight="1">
      <c r="E365" s="21"/>
      <c r="AG365" s="22"/>
      <c r="AK365" s="23"/>
      <c r="AL365" s="23"/>
      <c r="AM365" s="23"/>
      <c r="AN365" s="23"/>
      <c r="AO365" s="23"/>
      <c r="AP365" s="23"/>
      <c r="AQ365" s="23"/>
      <c r="AR365" s="23"/>
    </row>
    <row r="366" ht="14.25" customHeight="1">
      <c r="E366" s="21"/>
      <c r="AG366" s="22"/>
      <c r="AK366" s="23"/>
      <c r="AL366" s="23"/>
      <c r="AM366" s="23"/>
      <c r="AN366" s="23"/>
      <c r="AO366" s="23"/>
      <c r="AP366" s="23"/>
      <c r="AQ366" s="23"/>
      <c r="AR366" s="23"/>
    </row>
    <row r="367" ht="14.25" customHeight="1">
      <c r="E367" s="21"/>
      <c r="AG367" s="22"/>
      <c r="AK367" s="23"/>
      <c r="AL367" s="23"/>
      <c r="AM367" s="23"/>
      <c r="AN367" s="23"/>
      <c r="AO367" s="23"/>
      <c r="AP367" s="23"/>
      <c r="AQ367" s="23"/>
      <c r="AR367" s="23"/>
    </row>
    <row r="368" ht="14.25" customHeight="1">
      <c r="E368" s="21"/>
      <c r="AG368" s="22"/>
      <c r="AK368" s="23"/>
      <c r="AL368" s="23"/>
      <c r="AM368" s="23"/>
      <c r="AN368" s="23"/>
      <c r="AO368" s="23"/>
      <c r="AP368" s="23"/>
      <c r="AQ368" s="23"/>
      <c r="AR368" s="23"/>
    </row>
    <row r="369" ht="14.25" customHeight="1">
      <c r="E369" s="21"/>
      <c r="AG369" s="22"/>
      <c r="AK369" s="23"/>
      <c r="AL369" s="23"/>
      <c r="AM369" s="23"/>
      <c r="AN369" s="23"/>
      <c r="AO369" s="23"/>
      <c r="AP369" s="23"/>
      <c r="AQ369" s="23"/>
      <c r="AR369" s="23"/>
    </row>
    <row r="370" ht="14.25" customHeight="1">
      <c r="E370" s="21"/>
      <c r="AG370" s="22"/>
      <c r="AK370" s="23"/>
      <c r="AL370" s="23"/>
      <c r="AM370" s="23"/>
      <c r="AN370" s="23"/>
      <c r="AO370" s="23"/>
      <c r="AP370" s="23"/>
      <c r="AQ370" s="23"/>
      <c r="AR370" s="23"/>
    </row>
    <row r="371" ht="14.25" customHeight="1">
      <c r="E371" s="21"/>
      <c r="AG371" s="22"/>
      <c r="AK371" s="23"/>
      <c r="AL371" s="23"/>
      <c r="AM371" s="23"/>
      <c r="AN371" s="23"/>
      <c r="AO371" s="23"/>
      <c r="AP371" s="23"/>
      <c r="AQ371" s="23"/>
      <c r="AR371" s="23"/>
    </row>
    <row r="372" ht="14.25" customHeight="1">
      <c r="E372" s="21"/>
      <c r="AG372" s="22"/>
      <c r="AK372" s="23"/>
      <c r="AL372" s="23"/>
      <c r="AM372" s="23"/>
      <c r="AN372" s="23"/>
      <c r="AO372" s="23"/>
      <c r="AP372" s="23"/>
      <c r="AQ372" s="23"/>
      <c r="AR372" s="23"/>
    </row>
    <row r="373" ht="14.25" customHeight="1">
      <c r="E373" s="21"/>
      <c r="AG373" s="22"/>
      <c r="AK373" s="23"/>
      <c r="AL373" s="23"/>
      <c r="AM373" s="23"/>
      <c r="AN373" s="23"/>
      <c r="AO373" s="23"/>
      <c r="AP373" s="23"/>
      <c r="AQ373" s="23"/>
      <c r="AR373" s="23"/>
    </row>
    <row r="374" ht="14.25" customHeight="1">
      <c r="E374" s="21"/>
      <c r="AG374" s="22"/>
      <c r="AK374" s="23"/>
      <c r="AL374" s="23"/>
      <c r="AM374" s="23"/>
      <c r="AN374" s="23"/>
      <c r="AO374" s="23"/>
      <c r="AP374" s="23"/>
      <c r="AQ374" s="23"/>
      <c r="AR374" s="23"/>
    </row>
    <row r="375" ht="14.25" customHeight="1">
      <c r="E375" s="21"/>
      <c r="AG375" s="22"/>
      <c r="AK375" s="23"/>
      <c r="AL375" s="23"/>
      <c r="AM375" s="23"/>
      <c r="AN375" s="23"/>
      <c r="AO375" s="23"/>
      <c r="AP375" s="23"/>
      <c r="AQ375" s="23"/>
      <c r="AR375" s="23"/>
    </row>
    <row r="376" ht="14.25" customHeight="1">
      <c r="E376" s="21"/>
      <c r="AG376" s="22"/>
      <c r="AK376" s="23"/>
      <c r="AL376" s="23"/>
      <c r="AM376" s="23"/>
      <c r="AN376" s="23"/>
      <c r="AO376" s="23"/>
      <c r="AP376" s="23"/>
      <c r="AQ376" s="23"/>
      <c r="AR376" s="23"/>
    </row>
    <row r="377" ht="14.25" customHeight="1">
      <c r="E377" s="21"/>
      <c r="AG377" s="22"/>
      <c r="AK377" s="23"/>
      <c r="AL377" s="23"/>
      <c r="AM377" s="23"/>
      <c r="AN377" s="23"/>
      <c r="AO377" s="23"/>
      <c r="AP377" s="23"/>
      <c r="AQ377" s="23"/>
      <c r="AR377" s="23"/>
    </row>
    <row r="378" ht="14.25" customHeight="1">
      <c r="E378" s="21"/>
      <c r="AG378" s="22"/>
      <c r="AK378" s="23"/>
      <c r="AL378" s="23"/>
      <c r="AM378" s="23"/>
      <c r="AN378" s="23"/>
      <c r="AO378" s="23"/>
      <c r="AP378" s="23"/>
      <c r="AQ378" s="23"/>
      <c r="AR378" s="23"/>
    </row>
    <row r="379" ht="14.25" customHeight="1">
      <c r="E379" s="21"/>
      <c r="AG379" s="22"/>
      <c r="AK379" s="23"/>
      <c r="AL379" s="23"/>
      <c r="AM379" s="23"/>
      <c r="AN379" s="23"/>
      <c r="AO379" s="23"/>
      <c r="AP379" s="23"/>
      <c r="AQ379" s="23"/>
      <c r="AR379" s="23"/>
    </row>
    <row r="380" ht="14.25" customHeight="1">
      <c r="E380" s="21"/>
      <c r="AG380" s="22"/>
      <c r="AK380" s="23"/>
      <c r="AL380" s="23"/>
      <c r="AM380" s="23"/>
      <c r="AN380" s="23"/>
      <c r="AO380" s="23"/>
      <c r="AP380" s="23"/>
      <c r="AQ380" s="23"/>
      <c r="AR380" s="23"/>
    </row>
    <row r="381" ht="14.25" customHeight="1">
      <c r="E381" s="21"/>
      <c r="AG381" s="22"/>
      <c r="AK381" s="23"/>
      <c r="AL381" s="23"/>
      <c r="AM381" s="23"/>
      <c r="AN381" s="23"/>
      <c r="AO381" s="23"/>
      <c r="AP381" s="23"/>
      <c r="AQ381" s="23"/>
      <c r="AR381" s="23"/>
    </row>
    <row r="382" ht="14.25" customHeight="1">
      <c r="E382" s="21"/>
      <c r="AG382" s="22"/>
      <c r="AK382" s="23"/>
      <c r="AL382" s="23"/>
      <c r="AM382" s="23"/>
      <c r="AN382" s="23"/>
      <c r="AO382" s="23"/>
      <c r="AP382" s="23"/>
      <c r="AQ382" s="23"/>
      <c r="AR382" s="23"/>
    </row>
    <row r="383" ht="14.25" customHeight="1">
      <c r="E383" s="21"/>
      <c r="AG383" s="22"/>
      <c r="AK383" s="23"/>
      <c r="AL383" s="23"/>
      <c r="AM383" s="23"/>
      <c r="AN383" s="23"/>
      <c r="AO383" s="23"/>
      <c r="AP383" s="23"/>
      <c r="AQ383" s="23"/>
      <c r="AR383" s="23"/>
    </row>
    <row r="384" ht="14.25" customHeight="1">
      <c r="E384" s="21"/>
      <c r="AG384" s="22"/>
      <c r="AK384" s="23"/>
      <c r="AL384" s="23"/>
      <c r="AM384" s="23"/>
      <c r="AN384" s="23"/>
      <c r="AO384" s="23"/>
      <c r="AP384" s="23"/>
      <c r="AQ384" s="23"/>
      <c r="AR384" s="23"/>
    </row>
    <row r="385" ht="14.25" customHeight="1">
      <c r="E385" s="21"/>
      <c r="AG385" s="22"/>
      <c r="AK385" s="23"/>
      <c r="AL385" s="23"/>
      <c r="AM385" s="23"/>
      <c r="AN385" s="23"/>
      <c r="AO385" s="23"/>
      <c r="AP385" s="23"/>
      <c r="AQ385" s="23"/>
      <c r="AR385" s="23"/>
    </row>
    <row r="386" ht="14.25" customHeight="1">
      <c r="E386" s="21"/>
      <c r="AG386" s="22"/>
      <c r="AK386" s="23"/>
      <c r="AL386" s="23"/>
      <c r="AM386" s="23"/>
      <c r="AN386" s="23"/>
      <c r="AO386" s="23"/>
      <c r="AP386" s="23"/>
      <c r="AQ386" s="23"/>
      <c r="AR386" s="23"/>
    </row>
    <row r="387" ht="14.25" customHeight="1">
      <c r="E387" s="21"/>
      <c r="AG387" s="22"/>
      <c r="AK387" s="23"/>
      <c r="AL387" s="23"/>
      <c r="AM387" s="23"/>
      <c r="AN387" s="23"/>
      <c r="AO387" s="23"/>
      <c r="AP387" s="23"/>
      <c r="AQ387" s="23"/>
      <c r="AR387" s="23"/>
    </row>
    <row r="388" ht="14.25" customHeight="1">
      <c r="E388" s="21"/>
      <c r="AG388" s="22"/>
      <c r="AK388" s="23"/>
      <c r="AL388" s="23"/>
      <c r="AM388" s="23"/>
      <c r="AN388" s="23"/>
      <c r="AO388" s="23"/>
      <c r="AP388" s="23"/>
      <c r="AQ388" s="23"/>
      <c r="AR388" s="23"/>
    </row>
    <row r="389" ht="14.25" customHeight="1">
      <c r="E389" s="21"/>
      <c r="AG389" s="22"/>
      <c r="AK389" s="23"/>
      <c r="AL389" s="23"/>
      <c r="AM389" s="23"/>
      <c r="AN389" s="23"/>
      <c r="AO389" s="23"/>
      <c r="AP389" s="23"/>
      <c r="AQ389" s="23"/>
      <c r="AR389" s="23"/>
    </row>
    <row r="390" ht="14.25" customHeight="1">
      <c r="E390" s="21"/>
      <c r="AG390" s="22"/>
      <c r="AK390" s="23"/>
      <c r="AL390" s="23"/>
      <c r="AM390" s="23"/>
      <c r="AN390" s="23"/>
      <c r="AO390" s="23"/>
      <c r="AP390" s="23"/>
      <c r="AQ390" s="23"/>
      <c r="AR390" s="23"/>
    </row>
    <row r="391" ht="14.25" customHeight="1">
      <c r="E391" s="21"/>
      <c r="AG391" s="22"/>
      <c r="AK391" s="23"/>
      <c r="AL391" s="23"/>
      <c r="AM391" s="23"/>
      <c r="AN391" s="23"/>
      <c r="AO391" s="23"/>
      <c r="AP391" s="23"/>
      <c r="AQ391" s="23"/>
      <c r="AR391" s="23"/>
    </row>
    <row r="392" ht="14.25" customHeight="1">
      <c r="E392" s="21"/>
      <c r="AG392" s="22"/>
      <c r="AK392" s="23"/>
      <c r="AL392" s="23"/>
      <c r="AM392" s="23"/>
      <c r="AN392" s="23"/>
      <c r="AO392" s="23"/>
      <c r="AP392" s="23"/>
      <c r="AQ392" s="23"/>
      <c r="AR392" s="23"/>
    </row>
    <row r="393" ht="14.25" customHeight="1">
      <c r="E393" s="21"/>
      <c r="AG393" s="22"/>
      <c r="AK393" s="23"/>
      <c r="AL393" s="23"/>
      <c r="AM393" s="23"/>
      <c r="AN393" s="23"/>
      <c r="AO393" s="23"/>
      <c r="AP393" s="23"/>
      <c r="AQ393" s="23"/>
      <c r="AR393" s="23"/>
    </row>
    <row r="394" ht="14.25" customHeight="1">
      <c r="E394" s="21"/>
      <c r="AG394" s="22"/>
      <c r="AK394" s="23"/>
      <c r="AL394" s="23"/>
      <c r="AM394" s="23"/>
      <c r="AN394" s="23"/>
      <c r="AO394" s="23"/>
      <c r="AP394" s="23"/>
      <c r="AQ394" s="23"/>
      <c r="AR394" s="23"/>
    </row>
    <row r="395" ht="14.25" customHeight="1">
      <c r="E395" s="21"/>
      <c r="AG395" s="22"/>
      <c r="AK395" s="23"/>
      <c r="AL395" s="23"/>
      <c r="AM395" s="23"/>
      <c r="AN395" s="23"/>
      <c r="AO395" s="23"/>
      <c r="AP395" s="23"/>
      <c r="AQ395" s="23"/>
      <c r="AR395" s="23"/>
    </row>
    <row r="396" ht="14.25" customHeight="1">
      <c r="E396" s="21"/>
      <c r="AG396" s="22"/>
      <c r="AK396" s="23"/>
      <c r="AL396" s="23"/>
      <c r="AM396" s="23"/>
      <c r="AN396" s="23"/>
      <c r="AO396" s="23"/>
      <c r="AP396" s="23"/>
      <c r="AQ396" s="23"/>
      <c r="AR396" s="23"/>
    </row>
    <row r="397" ht="14.25" customHeight="1">
      <c r="E397" s="21"/>
      <c r="AG397" s="22"/>
      <c r="AK397" s="23"/>
      <c r="AL397" s="23"/>
      <c r="AM397" s="23"/>
      <c r="AN397" s="23"/>
      <c r="AO397" s="23"/>
      <c r="AP397" s="23"/>
      <c r="AQ397" s="23"/>
      <c r="AR397" s="23"/>
    </row>
    <row r="398" ht="14.25" customHeight="1">
      <c r="E398" s="21"/>
      <c r="AG398" s="22"/>
      <c r="AK398" s="23"/>
      <c r="AL398" s="23"/>
      <c r="AM398" s="23"/>
      <c r="AN398" s="23"/>
      <c r="AO398" s="23"/>
      <c r="AP398" s="23"/>
      <c r="AQ398" s="23"/>
      <c r="AR398" s="23"/>
    </row>
    <row r="399" ht="14.25" customHeight="1">
      <c r="E399" s="21"/>
      <c r="AG399" s="22"/>
      <c r="AK399" s="23"/>
      <c r="AL399" s="23"/>
      <c r="AM399" s="23"/>
      <c r="AN399" s="23"/>
      <c r="AO399" s="23"/>
      <c r="AP399" s="23"/>
      <c r="AQ399" s="23"/>
      <c r="AR399" s="23"/>
    </row>
    <row r="400" ht="14.25" customHeight="1">
      <c r="E400" s="21"/>
      <c r="AG400" s="22"/>
      <c r="AK400" s="23"/>
      <c r="AL400" s="23"/>
      <c r="AM400" s="23"/>
      <c r="AN400" s="23"/>
      <c r="AO400" s="23"/>
      <c r="AP400" s="23"/>
      <c r="AQ400" s="23"/>
      <c r="AR400" s="23"/>
    </row>
    <row r="401" ht="14.25" customHeight="1">
      <c r="E401" s="21"/>
      <c r="AG401" s="22"/>
      <c r="AK401" s="23"/>
      <c r="AL401" s="23"/>
      <c r="AM401" s="23"/>
      <c r="AN401" s="23"/>
      <c r="AO401" s="23"/>
      <c r="AP401" s="23"/>
      <c r="AQ401" s="23"/>
      <c r="AR401" s="23"/>
    </row>
    <row r="402" ht="14.25" customHeight="1">
      <c r="E402" s="21"/>
      <c r="AG402" s="22"/>
      <c r="AK402" s="23"/>
      <c r="AL402" s="23"/>
      <c r="AM402" s="23"/>
      <c r="AN402" s="23"/>
      <c r="AO402" s="23"/>
      <c r="AP402" s="23"/>
      <c r="AQ402" s="23"/>
      <c r="AR402" s="23"/>
    </row>
    <row r="403" ht="14.25" customHeight="1">
      <c r="E403" s="21"/>
      <c r="AG403" s="22"/>
      <c r="AK403" s="23"/>
      <c r="AL403" s="23"/>
      <c r="AM403" s="23"/>
      <c r="AN403" s="23"/>
      <c r="AO403" s="23"/>
      <c r="AP403" s="23"/>
      <c r="AQ403" s="23"/>
      <c r="AR403" s="23"/>
    </row>
    <row r="404" ht="14.25" customHeight="1">
      <c r="E404" s="21"/>
      <c r="AG404" s="22"/>
      <c r="AK404" s="23"/>
      <c r="AL404" s="23"/>
      <c r="AM404" s="23"/>
      <c r="AN404" s="23"/>
      <c r="AO404" s="23"/>
      <c r="AP404" s="23"/>
      <c r="AQ404" s="23"/>
      <c r="AR404" s="23"/>
    </row>
    <row r="405" ht="14.25" customHeight="1">
      <c r="E405" s="21"/>
      <c r="AG405" s="22"/>
      <c r="AK405" s="23"/>
      <c r="AL405" s="23"/>
      <c r="AM405" s="23"/>
      <c r="AN405" s="23"/>
      <c r="AO405" s="23"/>
      <c r="AP405" s="23"/>
      <c r="AQ405" s="23"/>
      <c r="AR405" s="23"/>
    </row>
    <row r="406" ht="14.25" customHeight="1">
      <c r="E406" s="21"/>
      <c r="AG406" s="22"/>
      <c r="AK406" s="23"/>
      <c r="AL406" s="23"/>
      <c r="AM406" s="23"/>
      <c r="AN406" s="23"/>
      <c r="AO406" s="23"/>
      <c r="AP406" s="23"/>
      <c r="AQ406" s="23"/>
      <c r="AR406" s="23"/>
    </row>
    <row r="407" ht="14.25" customHeight="1">
      <c r="E407" s="21"/>
      <c r="AG407" s="22"/>
      <c r="AK407" s="23"/>
      <c r="AL407" s="23"/>
      <c r="AM407" s="23"/>
      <c r="AN407" s="23"/>
      <c r="AO407" s="23"/>
      <c r="AP407" s="23"/>
      <c r="AQ407" s="23"/>
      <c r="AR407" s="23"/>
    </row>
    <row r="408" ht="14.25" customHeight="1">
      <c r="E408" s="21"/>
      <c r="AG408" s="22"/>
      <c r="AK408" s="23"/>
      <c r="AL408" s="23"/>
      <c r="AM408" s="23"/>
      <c r="AN408" s="23"/>
      <c r="AO408" s="23"/>
      <c r="AP408" s="23"/>
      <c r="AQ408" s="23"/>
      <c r="AR408" s="23"/>
    </row>
    <row r="409" ht="14.25" customHeight="1">
      <c r="E409" s="21"/>
      <c r="AG409" s="22"/>
      <c r="AK409" s="23"/>
      <c r="AL409" s="23"/>
      <c r="AM409" s="23"/>
      <c r="AN409" s="23"/>
      <c r="AO409" s="23"/>
      <c r="AP409" s="23"/>
      <c r="AQ409" s="23"/>
      <c r="AR409" s="23"/>
    </row>
    <row r="410" ht="14.25" customHeight="1">
      <c r="E410" s="21"/>
      <c r="AG410" s="22"/>
      <c r="AK410" s="23"/>
      <c r="AL410" s="23"/>
      <c r="AM410" s="23"/>
      <c r="AN410" s="23"/>
      <c r="AO410" s="23"/>
      <c r="AP410" s="23"/>
      <c r="AQ410" s="23"/>
      <c r="AR410" s="23"/>
    </row>
    <row r="411" ht="14.25" customHeight="1">
      <c r="E411" s="21"/>
      <c r="AG411" s="22"/>
      <c r="AK411" s="23"/>
      <c r="AL411" s="23"/>
      <c r="AM411" s="23"/>
      <c r="AN411" s="23"/>
      <c r="AO411" s="23"/>
      <c r="AP411" s="23"/>
      <c r="AQ411" s="23"/>
      <c r="AR411" s="23"/>
    </row>
    <row r="412" ht="14.25" customHeight="1">
      <c r="E412" s="21"/>
      <c r="AG412" s="22"/>
      <c r="AK412" s="23"/>
      <c r="AL412" s="23"/>
      <c r="AM412" s="23"/>
      <c r="AN412" s="23"/>
      <c r="AO412" s="23"/>
      <c r="AP412" s="23"/>
      <c r="AQ412" s="23"/>
      <c r="AR412" s="23"/>
    </row>
    <row r="413" ht="14.25" customHeight="1">
      <c r="E413" s="21"/>
      <c r="AG413" s="22"/>
      <c r="AK413" s="23"/>
      <c r="AL413" s="23"/>
      <c r="AM413" s="23"/>
      <c r="AN413" s="23"/>
      <c r="AO413" s="23"/>
      <c r="AP413" s="23"/>
      <c r="AQ413" s="23"/>
      <c r="AR413" s="23"/>
    </row>
    <row r="414" ht="14.25" customHeight="1">
      <c r="E414" s="21"/>
      <c r="AG414" s="22"/>
      <c r="AK414" s="23"/>
      <c r="AL414" s="23"/>
      <c r="AM414" s="23"/>
      <c r="AN414" s="23"/>
      <c r="AO414" s="23"/>
      <c r="AP414" s="23"/>
      <c r="AQ414" s="23"/>
      <c r="AR414" s="23"/>
    </row>
    <row r="415" ht="14.25" customHeight="1">
      <c r="E415" s="21"/>
      <c r="AG415" s="22"/>
      <c r="AK415" s="23"/>
      <c r="AL415" s="23"/>
      <c r="AM415" s="23"/>
      <c r="AN415" s="23"/>
      <c r="AO415" s="23"/>
      <c r="AP415" s="23"/>
      <c r="AQ415" s="23"/>
      <c r="AR415" s="23"/>
    </row>
    <row r="416" ht="14.25" customHeight="1">
      <c r="E416" s="21"/>
      <c r="AG416" s="22"/>
      <c r="AK416" s="23"/>
      <c r="AL416" s="23"/>
      <c r="AM416" s="23"/>
      <c r="AN416" s="23"/>
      <c r="AO416" s="23"/>
      <c r="AP416" s="23"/>
      <c r="AQ416" s="23"/>
      <c r="AR416" s="23"/>
    </row>
    <row r="417" ht="14.25" customHeight="1">
      <c r="E417" s="21"/>
      <c r="AG417" s="22"/>
      <c r="AK417" s="23"/>
      <c r="AL417" s="23"/>
      <c r="AM417" s="23"/>
      <c r="AN417" s="23"/>
      <c r="AO417" s="23"/>
      <c r="AP417" s="23"/>
      <c r="AQ417" s="23"/>
      <c r="AR417" s="23"/>
    </row>
    <row r="418" ht="14.25" customHeight="1">
      <c r="E418" s="21"/>
      <c r="AG418" s="22"/>
      <c r="AK418" s="23"/>
      <c r="AL418" s="23"/>
      <c r="AM418" s="23"/>
      <c r="AN418" s="23"/>
      <c r="AO418" s="23"/>
      <c r="AP418" s="23"/>
      <c r="AQ418" s="23"/>
      <c r="AR418" s="23"/>
    </row>
    <row r="419" ht="14.25" customHeight="1">
      <c r="E419" s="21"/>
      <c r="AG419" s="22"/>
      <c r="AK419" s="23"/>
      <c r="AL419" s="23"/>
      <c r="AM419" s="23"/>
      <c r="AN419" s="23"/>
      <c r="AO419" s="23"/>
      <c r="AP419" s="23"/>
      <c r="AQ419" s="23"/>
      <c r="AR419" s="23"/>
    </row>
    <row r="420" ht="14.25" customHeight="1">
      <c r="E420" s="21"/>
      <c r="AG420" s="22"/>
      <c r="AK420" s="23"/>
      <c r="AL420" s="23"/>
      <c r="AM420" s="23"/>
      <c r="AN420" s="23"/>
      <c r="AO420" s="23"/>
      <c r="AP420" s="23"/>
      <c r="AQ420" s="23"/>
      <c r="AR420" s="23"/>
    </row>
    <row r="421" ht="14.25" customHeight="1">
      <c r="E421" s="21"/>
      <c r="AG421" s="22"/>
      <c r="AK421" s="23"/>
      <c r="AL421" s="23"/>
      <c r="AM421" s="23"/>
      <c r="AN421" s="23"/>
      <c r="AO421" s="23"/>
      <c r="AP421" s="23"/>
      <c r="AQ421" s="23"/>
      <c r="AR421" s="23"/>
    </row>
    <row r="422" ht="14.25" customHeight="1">
      <c r="E422" s="21"/>
      <c r="AG422" s="22"/>
      <c r="AK422" s="23"/>
      <c r="AL422" s="23"/>
      <c r="AM422" s="23"/>
      <c r="AN422" s="23"/>
      <c r="AO422" s="23"/>
      <c r="AP422" s="23"/>
      <c r="AQ422" s="23"/>
      <c r="AR422" s="23"/>
    </row>
    <row r="423" ht="14.25" customHeight="1">
      <c r="E423" s="21"/>
      <c r="AG423" s="22"/>
      <c r="AK423" s="23"/>
      <c r="AL423" s="23"/>
      <c r="AM423" s="23"/>
      <c r="AN423" s="23"/>
      <c r="AO423" s="23"/>
      <c r="AP423" s="23"/>
      <c r="AQ423" s="23"/>
      <c r="AR423" s="23"/>
    </row>
    <row r="424" ht="14.25" customHeight="1">
      <c r="E424" s="21"/>
      <c r="AG424" s="22"/>
      <c r="AK424" s="23"/>
      <c r="AL424" s="23"/>
      <c r="AM424" s="23"/>
      <c r="AN424" s="23"/>
      <c r="AO424" s="23"/>
      <c r="AP424" s="23"/>
      <c r="AQ424" s="23"/>
      <c r="AR424" s="23"/>
    </row>
    <row r="425" ht="14.25" customHeight="1">
      <c r="E425" s="21"/>
      <c r="AG425" s="22"/>
      <c r="AK425" s="23"/>
      <c r="AL425" s="23"/>
      <c r="AM425" s="23"/>
      <c r="AN425" s="23"/>
      <c r="AO425" s="23"/>
      <c r="AP425" s="23"/>
      <c r="AQ425" s="23"/>
      <c r="AR425" s="23"/>
    </row>
    <row r="426" ht="14.25" customHeight="1">
      <c r="E426" s="21"/>
      <c r="AG426" s="22"/>
      <c r="AK426" s="23"/>
      <c r="AL426" s="23"/>
      <c r="AM426" s="23"/>
      <c r="AN426" s="23"/>
      <c r="AO426" s="23"/>
      <c r="AP426" s="23"/>
      <c r="AQ426" s="23"/>
      <c r="AR426" s="23"/>
    </row>
    <row r="427" ht="14.25" customHeight="1">
      <c r="E427" s="21"/>
      <c r="AG427" s="22"/>
      <c r="AK427" s="23"/>
      <c r="AL427" s="23"/>
      <c r="AM427" s="23"/>
      <c r="AN427" s="23"/>
      <c r="AO427" s="23"/>
      <c r="AP427" s="23"/>
      <c r="AQ427" s="23"/>
      <c r="AR427" s="23"/>
    </row>
    <row r="428" ht="14.25" customHeight="1">
      <c r="E428" s="21"/>
      <c r="AG428" s="22"/>
      <c r="AK428" s="23"/>
      <c r="AL428" s="23"/>
      <c r="AM428" s="23"/>
      <c r="AN428" s="23"/>
      <c r="AO428" s="23"/>
      <c r="AP428" s="23"/>
      <c r="AQ428" s="23"/>
      <c r="AR428" s="23"/>
    </row>
    <row r="429" ht="14.25" customHeight="1">
      <c r="E429" s="21"/>
      <c r="AG429" s="22"/>
      <c r="AK429" s="23"/>
      <c r="AL429" s="23"/>
      <c r="AM429" s="23"/>
      <c r="AN429" s="23"/>
      <c r="AO429" s="23"/>
      <c r="AP429" s="23"/>
      <c r="AQ429" s="23"/>
      <c r="AR429" s="23"/>
    </row>
    <row r="430" ht="14.25" customHeight="1">
      <c r="E430" s="21"/>
      <c r="AG430" s="22"/>
      <c r="AK430" s="23"/>
      <c r="AL430" s="23"/>
      <c r="AM430" s="23"/>
      <c r="AN430" s="23"/>
      <c r="AO430" s="23"/>
      <c r="AP430" s="23"/>
      <c r="AQ430" s="23"/>
      <c r="AR430" s="23"/>
    </row>
    <row r="431" ht="14.25" customHeight="1">
      <c r="E431" s="21"/>
      <c r="AG431" s="22"/>
      <c r="AK431" s="23"/>
      <c r="AL431" s="23"/>
      <c r="AM431" s="23"/>
      <c r="AN431" s="23"/>
      <c r="AO431" s="23"/>
      <c r="AP431" s="23"/>
      <c r="AQ431" s="23"/>
      <c r="AR431" s="23"/>
    </row>
    <row r="432" ht="14.25" customHeight="1">
      <c r="E432" s="21"/>
      <c r="AG432" s="22"/>
      <c r="AK432" s="23"/>
      <c r="AL432" s="23"/>
      <c r="AM432" s="23"/>
      <c r="AN432" s="23"/>
      <c r="AO432" s="23"/>
      <c r="AP432" s="23"/>
      <c r="AQ432" s="23"/>
      <c r="AR432" s="23"/>
    </row>
    <row r="433" ht="14.25" customHeight="1">
      <c r="E433" s="21"/>
      <c r="AG433" s="22"/>
      <c r="AK433" s="23"/>
      <c r="AL433" s="23"/>
      <c r="AM433" s="23"/>
      <c r="AN433" s="23"/>
      <c r="AO433" s="23"/>
      <c r="AP433" s="23"/>
      <c r="AQ433" s="23"/>
      <c r="AR433" s="23"/>
    </row>
    <row r="434" ht="14.25" customHeight="1">
      <c r="E434" s="21"/>
      <c r="AG434" s="22"/>
      <c r="AK434" s="23"/>
      <c r="AL434" s="23"/>
      <c r="AM434" s="23"/>
      <c r="AN434" s="23"/>
      <c r="AO434" s="23"/>
      <c r="AP434" s="23"/>
      <c r="AQ434" s="23"/>
      <c r="AR434" s="23"/>
    </row>
    <row r="435" ht="14.25" customHeight="1">
      <c r="E435" s="21"/>
      <c r="AG435" s="22"/>
      <c r="AK435" s="23"/>
      <c r="AL435" s="23"/>
      <c r="AM435" s="23"/>
      <c r="AN435" s="23"/>
      <c r="AO435" s="23"/>
      <c r="AP435" s="23"/>
      <c r="AQ435" s="23"/>
      <c r="AR435" s="23"/>
    </row>
    <row r="436" ht="14.25" customHeight="1">
      <c r="E436" s="21"/>
      <c r="AG436" s="22"/>
      <c r="AK436" s="23"/>
      <c r="AL436" s="23"/>
      <c r="AM436" s="23"/>
      <c r="AN436" s="23"/>
      <c r="AO436" s="23"/>
      <c r="AP436" s="23"/>
      <c r="AQ436" s="23"/>
      <c r="AR436" s="23"/>
    </row>
    <row r="437" ht="14.25" customHeight="1">
      <c r="E437" s="21"/>
      <c r="AG437" s="22"/>
      <c r="AK437" s="23"/>
      <c r="AL437" s="23"/>
      <c r="AM437" s="23"/>
      <c r="AN437" s="23"/>
      <c r="AO437" s="23"/>
      <c r="AP437" s="23"/>
      <c r="AQ437" s="23"/>
      <c r="AR437" s="23"/>
    </row>
    <row r="438" ht="14.25" customHeight="1">
      <c r="E438" s="21"/>
      <c r="AG438" s="22"/>
      <c r="AK438" s="23"/>
      <c r="AL438" s="23"/>
      <c r="AM438" s="23"/>
      <c r="AN438" s="23"/>
      <c r="AO438" s="23"/>
      <c r="AP438" s="23"/>
      <c r="AQ438" s="23"/>
      <c r="AR438" s="23"/>
    </row>
    <row r="439" ht="14.25" customHeight="1">
      <c r="E439" s="21"/>
      <c r="AG439" s="22"/>
      <c r="AK439" s="23"/>
      <c r="AL439" s="23"/>
      <c r="AM439" s="23"/>
      <c r="AN439" s="23"/>
      <c r="AO439" s="23"/>
      <c r="AP439" s="23"/>
      <c r="AQ439" s="23"/>
      <c r="AR439" s="23"/>
    </row>
    <row r="440" ht="14.25" customHeight="1">
      <c r="E440" s="21"/>
      <c r="AG440" s="22"/>
      <c r="AK440" s="23"/>
      <c r="AL440" s="23"/>
      <c r="AM440" s="23"/>
      <c r="AN440" s="23"/>
      <c r="AO440" s="23"/>
      <c r="AP440" s="23"/>
      <c r="AQ440" s="23"/>
      <c r="AR440" s="23"/>
    </row>
    <row r="441" ht="14.25" customHeight="1">
      <c r="E441" s="21"/>
      <c r="AG441" s="22"/>
      <c r="AK441" s="23"/>
      <c r="AL441" s="23"/>
      <c r="AM441" s="23"/>
      <c r="AN441" s="23"/>
      <c r="AO441" s="23"/>
      <c r="AP441" s="23"/>
      <c r="AQ441" s="23"/>
      <c r="AR441" s="23"/>
    </row>
    <row r="442" ht="14.25" customHeight="1">
      <c r="E442" s="21"/>
      <c r="AG442" s="22"/>
      <c r="AK442" s="23"/>
      <c r="AL442" s="23"/>
      <c r="AM442" s="23"/>
      <c r="AN442" s="23"/>
      <c r="AO442" s="23"/>
      <c r="AP442" s="23"/>
      <c r="AQ442" s="23"/>
      <c r="AR442" s="23"/>
    </row>
    <row r="443" ht="14.25" customHeight="1">
      <c r="E443" s="21"/>
      <c r="AG443" s="22"/>
      <c r="AK443" s="23"/>
      <c r="AL443" s="23"/>
      <c r="AM443" s="23"/>
      <c r="AN443" s="23"/>
      <c r="AO443" s="23"/>
      <c r="AP443" s="23"/>
      <c r="AQ443" s="23"/>
      <c r="AR443" s="23"/>
    </row>
    <row r="444" ht="14.25" customHeight="1">
      <c r="E444" s="21"/>
      <c r="AG444" s="22"/>
      <c r="AK444" s="23"/>
      <c r="AL444" s="23"/>
      <c r="AM444" s="23"/>
      <c r="AN444" s="23"/>
      <c r="AO444" s="23"/>
      <c r="AP444" s="23"/>
      <c r="AQ444" s="23"/>
      <c r="AR444" s="23"/>
    </row>
    <row r="445" ht="14.25" customHeight="1">
      <c r="E445" s="21"/>
      <c r="AG445" s="22"/>
      <c r="AK445" s="23"/>
      <c r="AL445" s="23"/>
      <c r="AM445" s="23"/>
      <c r="AN445" s="23"/>
      <c r="AO445" s="23"/>
      <c r="AP445" s="23"/>
      <c r="AQ445" s="23"/>
      <c r="AR445" s="23"/>
    </row>
    <row r="446" ht="14.25" customHeight="1">
      <c r="E446" s="21"/>
      <c r="AG446" s="22"/>
      <c r="AK446" s="23"/>
      <c r="AL446" s="23"/>
      <c r="AM446" s="23"/>
      <c r="AN446" s="23"/>
      <c r="AO446" s="23"/>
      <c r="AP446" s="23"/>
      <c r="AQ446" s="23"/>
      <c r="AR446" s="23"/>
    </row>
    <row r="447" ht="14.25" customHeight="1">
      <c r="E447" s="21"/>
      <c r="AG447" s="22"/>
      <c r="AK447" s="23"/>
      <c r="AL447" s="23"/>
      <c r="AM447" s="23"/>
      <c r="AN447" s="23"/>
      <c r="AO447" s="23"/>
      <c r="AP447" s="23"/>
      <c r="AQ447" s="23"/>
      <c r="AR447" s="23"/>
    </row>
    <row r="448" ht="14.25" customHeight="1">
      <c r="E448" s="21"/>
      <c r="AG448" s="22"/>
      <c r="AK448" s="23"/>
      <c r="AL448" s="23"/>
      <c r="AM448" s="23"/>
      <c r="AN448" s="23"/>
      <c r="AO448" s="23"/>
      <c r="AP448" s="23"/>
      <c r="AQ448" s="23"/>
      <c r="AR448" s="23"/>
    </row>
    <row r="449" ht="14.25" customHeight="1">
      <c r="E449" s="21"/>
      <c r="AG449" s="22"/>
      <c r="AK449" s="23"/>
      <c r="AL449" s="23"/>
      <c r="AM449" s="23"/>
      <c r="AN449" s="23"/>
      <c r="AO449" s="23"/>
      <c r="AP449" s="23"/>
      <c r="AQ449" s="23"/>
      <c r="AR449" s="23"/>
    </row>
    <row r="450" ht="14.25" customHeight="1">
      <c r="E450" s="21"/>
      <c r="AG450" s="22"/>
      <c r="AK450" s="23"/>
      <c r="AL450" s="23"/>
      <c r="AM450" s="23"/>
      <c r="AN450" s="23"/>
      <c r="AO450" s="23"/>
      <c r="AP450" s="23"/>
      <c r="AQ450" s="23"/>
      <c r="AR450" s="23"/>
    </row>
    <row r="451" ht="14.25" customHeight="1">
      <c r="E451" s="21"/>
      <c r="AG451" s="22"/>
      <c r="AK451" s="23"/>
      <c r="AL451" s="23"/>
      <c r="AM451" s="23"/>
      <c r="AN451" s="23"/>
      <c r="AO451" s="23"/>
      <c r="AP451" s="23"/>
      <c r="AQ451" s="23"/>
      <c r="AR451" s="23"/>
    </row>
    <row r="452" ht="14.25" customHeight="1">
      <c r="E452" s="21"/>
      <c r="AG452" s="22"/>
      <c r="AK452" s="23"/>
      <c r="AL452" s="23"/>
      <c r="AM452" s="23"/>
      <c r="AN452" s="23"/>
      <c r="AO452" s="23"/>
      <c r="AP452" s="23"/>
      <c r="AQ452" s="23"/>
      <c r="AR452" s="23"/>
    </row>
    <row r="453" ht="14.25" customHeight="1">
      <c r="E453" s="21"/>
      <c r="AG453" s="22"/>
      <c r="AK453" s="23"/>
      <c r="AL453" s="23"/>
      <c r="AM453" s="23"/>
      <c r="AN453" s="23"/>
      <c r="AO453" s="23"/>
      <c r="AP453" s="23"/>
      <c r="AQ453" s="23"/>
      <c r="AR453" s="23"/>
    </row>
    <row r="454" ht="14.25" customHeight="1">
      <c r="E454" s="21"/>
      <c r="AG454" s="22"/>
      <c r="AK454" s="23"/>
      <c r="AL454" s="23"/>
      <c r="AM454" s="23"/>
      <c r="AN454" s="23"/>
      <c r="AO454" s="23"/>
      <c r="AP454" s="23"/>
      <c r="AQ454" s="23"/>
      <c r="AR454" s="23"/>
    </row>
    <row r="455" ht="14.25" customHeight="1">
      <c r="E455" s="21"/>
      <c r="AG455" s="22"/>
      <c r="AK455" s="23"/>
      <c r="AL455" s="23"/>
      <c r="AM455" s="23"/>
      <c r="AN455" s="23"/>
      <c r="AO455" s="23"/>
      <c r="AP455" s="23"/>
      <c r="AQ455" s="23"/>
      <c r="AR455" s="23"/>
    </row>
    <row r="456" ht="14.25" customHeight="1">
      <c r="E456" s="21"/>
      <c r="AG456" s="22"/>
      <c r="AK456" s="23"/>
      <c r="AL456" s="23"/>
      <c r="AM456" s="23"/>
      <c r="AN456" s="23"/>
      <c r="AO456" s="23"/>
      <c r="AP456" s="23"/>
      <c r="AQ456" s="23"/>
      <c r="AR456" s="23"/>
    </row>
    <row r="457" ht="14.25" customHeight="1">
      <c r="E457" s="21"/>
      <c r="AG457" s="22"/>
      <c r="AK457" s="23"/>
      <c r="AL457" s="23"/>
      <c r="AM457" s="23"/>
      <c r="AN457" s="23"/>
      <c r="AO457" s="23"/>
      <c r="AP457" s="23"/>
      <c r="AQ457" s="23"/>
      <c r="AR457" s="23"/>
    </row>
    <row r="458" ht="14.25" customHeight="1">
      <c r="E458" s="21"/>
      <c r="AG458" s="22"/>
      <c r="AK458" s="23"/>
      <c r="AL458" s="23"/>
      <c r="AM458" s="23"/>
      <c r="AN458" s="23"/>
      <c r="AO458" s="23"/>
      <c r="AP458" s="23"/>
      <c r="AQ458" s="23"/>
      <c r="AR458" s="23"/>
    </row>
    <row r="459" ht="14.25" customHeight="1">
      <c r="E459" s="21"/>
      <c r="AG459" s="22"/>
      <c r="AK459" s="23"/>
      <c r="AL459" s="23"/>
      <c r="AM459" s="23"/>
      <c r="AN459" s="23"/>
      <c r="AO459" s="23"/>
      <c r="AP459" s="23"/>
      <c r="AQ459" s="23"/>
      <c r="AR459" s="23"/>
    </row>
    <row r="460" ht="14.25" customHeight="1">
      <c r="E460" s="21"/>
      <c r="AG460" s="22"/>
      <c r="AK460" s="23"/>
      <c r="AL460" s="23"/>
      <c r="AM460" s="23"/>
      <c r="AN460" s="23"/>
      <c r="AO460" s="23"/>
      <c r="AP460" s="23"/>
      <c r="AQ460" s="23"/>
      <c r="AR460" s="23"/>
    </row>
    <row r="461" ht="14.25" customHeight="1">
      <c r="E461" s="21"/>
      <c r="AG461" s="22"/>
      <c r="AK461" s="23"/>
      <c r="AL461" s="23"/>
      <c r="AM461" s="23"/>
      <c r="AN461" s="23"/>
      <c r="AO461" s="23"/>
      <c r="AP461" s="23"/>
      <c r="AQ461" s="23"/>
      <c r="AR461" s="23"/>
    </row>
    <row r="462" ht="14.25" customHeight="1">
      <c r="E462" s="21"/>
      <c r="AG462" s="22"/>
      <c r="AK462" s="23"/>
      <c r="AL462" s="23"/>
      <c r="AM462" s="23"/>
      <c r="AN462" s="23"/>
      <c r="AO462" s="23"/>
      <c r="AP462" s="23"/>
      <c r="AQ462" s="23"/>
      <c r="AR462" s="23"/>
    </row>
    <row r="463" ht="14.25" customHeight="1">
      <c r="E463" s="21"/>
      <c r="AG463" s="22"/>
      <c r="AK463" s="23"/>
      <c r="AL463" s="23"/>
      <c r="AM463" s="23"/>
      <c r="AN463" s="23"/>
      <c r="AO463" s="23"/>
      <c r="AP463" s="23"/>
      <c r="AQ463" s="23"/>
      <c r="AR463" s="23"/>
    </row>
    <row r="464" ht="14.25" customHeight="1">
      <c r="E464" s="21"/>
      <c r="AG464" s="22"/>
      <c r="AK464" s="23"/>
      <c r="AL464" s="23"/>
      <c r="AM464" s="23"/>
      <c r="AN464" s="23"/>
      <c r="AO464" s="23"/>
      <c r="AP464" s="23"/>
      <c r="AQ464" s="23"/>
      <c r="AR464" s="23"/>
    </row>
    <row r="465" ht="14.25" customHeight="1">
      <c r="E465" s="21"/>
      <c r="AG465" s="22"/>
      <c r="AK465" s="23"/>
      <c r="AL465" s="23"/>
      <c r="AM465" s="23"/>
      <c r="AN465" s="23"/>
      <c r="AO465" s="23"/>
      <c r="AP465" s="23"/>
      <c r="AQ465" s="23"/>
      <c r="AR465" s="23"/>
    </row>
    <row r="466" ht="14.25" customHeight="1">
      <c r="E466" s="21"/>
      <c r="AG466" s="22"/>
      <c r="AK466" s="23"/>
      <c r="AL466" s="23"/>
      <c r="AM466" s="23"/>
      <c r="AN466" s="23"/>
      <c r="AO466" s="23"/>
      <c r="AP466" s="23"/>
      <c r="AQ466" s="23"/>
      <c r="AR466" s="23"/>
    </row>
    <row r="467" ht="14.25" customHeight="1">
      <c r="E467" s="21"/>
      <c r="AG467" s="22"/>
      <c r="AK467" s="23"/>
      <c r="AL467" s="23"/>
      <c r="AM467" s="23"/>
      <c r="AN467" s="23"/>
      <c r="AO467" s="23"/>
      <c r="AP467" s="23"/>
      <c r="AQ467" s="23"/>
      <c r="AR467" s="23"/>
    </row>
    <row r="468" ht="14.25" customHeight="1">
      <c r="E468" s="21"/>
      <c r="AG468" s="22"/>
      <c r="AK468" s="23"/>
      <c r="AL468" s="23"/>
      <c r="AM468" s="23"/>
      <c r="AN468" s="23"/>
      <c r="AO468" s="23"/>
      <c r="AP468" s="23"/>
      <c r="AQ468" s="23"/>
      <c r="AR468" s="23"/>
    </row>
    <row r="469" ht="14.25" customHeight="1">
      <c r="E469" s="21"/>
      <c r="AG469" s="22"/>
      <c r="AK469" s="23"/>
      <c r="AL469" s="23"/>
      <c r="AM469" s="23"/>
      <c r="AN469" s="23"/>
      <c r="AO469" s="23"/>
      <c r="AP469" s="23"/>
      <c r="AQ469" s="23"/>
      <c r="AR469" s="23"/>
    </row>
    <row r="470" ht="14.25" customHeight="1">
      <c r="E470" s="21"/>
      <c r="AG470" s="22"/>
      <c r="AK470" s="23"/>
      <c r="AL470" s="23"/>
      <c r="AM470" s="23"/>
      <c r="AN470" s="23"/>
      <c r="AO470" s="23"/>
      <c r="AP470" s="23"/>
      <c r="AQ470" s="23"/>
      <c r="AR470" s="23"/>
    </row>
    <row r="471" ht="14.25" customHeight="1">
      <c r="E471" s="21"/>
      <c r="AG471" s="22"/>
      <c r="AK471" s="23"/>
      <c r="AL471" s="23"/>
      <c r="AM471" s="23"/>
      <c r="AN471" s="23"/>
      <c r="AO471" s="23"/>
      <c r="AP471" s="23"/>
      <c r="AQ471" s="23"/>
      <c r="AR471" s="23"/>
    </row>
    <row r="472" ht="14.25" customHeight="1">
      <c r="E472" s="21"/>
      <c r="AG472" s="22"/>
      <c r="AK472" s="23"/>
      <c r="AL472" s="23"/>
      <c r="AM472" s="23"/>
      <c r="AN472" s="23"/>
      <c r="AO472" s="23"/>
      <c r="AP472" s="23"/>
      <c r="AQ472" s="23"/>
      <c r="AR472" s="23"/>
    </row>
    <row r="473" ht="14.25" customHeight="1">
      <c r="E473" s="21"/>
      <c r="AG473" s="22"/>
      <c r="AK473" s="23"/>
      <c r="AL473" s="23"/>
      <c r="AM473" s="23"/>
      <c r="AN473" s="23"/>
      <c r="AO473" s="23"/>
      <c r="AP473" s="23"/>
      <c r="AQ473" s="23"/>
      <c r="AR473" s="23"/>
    </row>
    <row r="474" ht="14.25" customHeight="1">
      <c r="E474" s="21"/>
      <c r="AG474" s="22"/>
      <c r="AK474" s="23"/>
      <c r="AL474" s="23"/>
      <c r="AM474" s="23"/>
      <c r="AN474" s="23"/>
      <c r="AO474" s="23"/>
      <c r="AP474" s="23"/>
      <c r="AQ474" s="23"/>
      <c r="AR474" s="23"/>
    </row>
    <row r="475" ht="14.25" customHeight="1">
      <c r="E475" s="21"/>
      <c r="AG475" s="22"/>
      <c r="AK475" s="23"/>
      <c r="AL475" s="23"/>
      <c r="AM475" s="23"/>
      <c r="AN475" s="23"/>
      <c r="AO475" s="23"/>
      <c r="AP475" s="23"/>
      <c r="AQ475" s="23"/>
      <c r="AR475" s="23"/>
    </row>
    <row r="476" ht="14.25" customHeight="1">
      <c r="E476" s="21"/>
      <c r="AG476" s="22"/>
      <c r="AK476" s="23"/>
      <c r="AL476" s="23"/>
      <c r="AM476" s="23"/>
      <c r="AN476" s="23"/>
      <c r="AO476" s="23"/>
      <c r="AP476" s="23"/>
      <c r="AQ476" s="23"/>
      <c r="AR476" s="23"/>
    </row>
    <row r="477" ht="14.25" customHeight="1">
      <c r="E477" s="21"/>
      <c r="AG477" s="22"/>
      <c r="AK477" s="23"/>
      <c r="AL477" s="23"/>
      <c r="AM477" s="23"/>
      <c r="AN477" s="23"/>
      <c r="AO477" s="23"/>
      <c r="AP477" s="23"/>
      <c r="AQ477" s="23"/>
      <c r="AR477" s="23"/>
    </row>
    <row r="478" ht="14.25" customHeight="1">
      <c r="E478" s="21"/>
      <c r="AG478" s="22"/>
      <c r="AK478" s="23"/>
      <c r="AL478" s="23"/>
      <c r="AM478" s="23"/>
      <c r="AN478" s="23"/>
      <c r="AO478" s="23"/>
      <c r="AP478" s="23"/>
      <c r="AQ478" s="23"/>
      <c r="AR478" s="23"/>
    </row>
    <row r="479" ht="14.25" customHeight="1">
      <c r="E479" s="21"/>
      <c r="AG479" s="22"/>
      <c r="AK479" s="23"/>
      <c r="AL479" s="23"/>
      <c r="AM479" s="23"/>
      <c r="AN479" s="23"/>
      <c r="AO479" s="23"/>
      <c r="AP479" s="23"/>
      <c r="AQ479" s="23"/>
      <c r="AR479" s="23"/>
    </row>
    <row r="480" ht="14.25" customHeight="1">
      <c r="E480" s="21"/>
      <c r="AG480" s="22"/>
      <c r="AK480" s="23"/>
      <c r="AL480" s="23"/>
      <c r="AM480" s="23"/>
      <c r="AN480" s="23"/>
      <c r="AO480" s="23"/>
      <c r="AP480" s="23"/>
      <c r="AQ480" s="23"/>
      <c r="AR480" s="23"/>
    </row>
    <row r="481" ht="14.25" customHeight="1">
      <c r="E481" s="21"/>
      <c r="AG481" s="22"/>
      <c r="AK481" s="23"/>
      <c r="AL481" s="23"/>
      <c r="AM481" s="23"/>
      <c r="AN481" s="23"/>
      <c r="AO481" s="23"/>
      <c r="AP481" s="23"/>
      <c r="AQ481" s="23"/>
      <c r="AR481" s="23"/>
    </row>
    <row r="482" ht="14.25" customHeight="1">
      <c r="E482" s="21"/>
      <c r="AG482" s="22"/>
      <c r="AK482" s="23"/>
      <c r="AL482" s="23"/>
      <c r="AM482" s="23"/>
      <c r="AN482" s="23"/>
      <c r="AO482" s="23"/>
      <c r="AP482" s="23"/>
      <c r="AQ482" s="23"/>
      <c r="AR482" s="23"/>
    </row>
    <row r="483" ht="14.25" customHeight="1">
      <c r="E483" s="21"/>
      <c r="AG483" s="22"/>
      <c r="AK483" s="23"/>
      <c r="AL483" s="23"/>
      <c r="AM483" s="23"/>
      <c r="AN483" s="23"/>
      <c r="AO483" s="23"/>
      <c r="AP483" s="23"/>
      <c r="AQ483" s="23"/>
      <c r="AR483" s="23"/>
    </row>
    <row r="484" ht="14.25" customHeight="1">
      <c r="E484" s="21"/>
      <c r="AG484" s="22"/>
      <c r="AK484" s="23"/>
      <c r="AL484" s="23"/>
      <c r="AM484" s="23"/>
      <c r="AN484" s="23"/>
      <c r="AO484" s="23"/>
      <c r="AP484" s="23"/>
      <c r="AQ484" s="23"/>
      <c r="AR484" s="23"/>
    </row>
    <row r="485" ht="14.25" customHeight="1">
      <c r="E485" s="21"/>
      <c r="AG485" s="22"/>
      <c r="AK485" s="23"/>
      <c r="AL485" s="23"/>
      <c r="AM485" s="23"/>
      <c r="AN485" s="23"/>
      <c r="AO485" s="23"/>
      <c r="AP485" s="23"/>
      <c r="AQ485" s="23"/>
      <c r="AR485" s="23"/>
    </row>
    <row r="486" ht="14.25" customHeight="1">
      <c r="E486" s="21"/>
      <c r="AG486" s="22"/>
      <c r="AK486" s="23"/>
      <c r="AL486" s="23"/>
      <c r="AM486" s="23"/>
      <c r="AN486" s="23"/>
      <c r="AO486" s="23"/>
      <c r="AP486" s="23"/>
      <c r="AQ486" s="23"/>
      <c r="AR486" s="23"/>
    </row>
    <row r="487" ht="14.25" customHeight="1">
      <c r="E487" s="21"/>
      <c r="AG487" s="22"/>
      <c r="AK487" s="23"/>
      <c r="AL487" s="23"/>
      <c r="AM487" s="23"/>
      <c r="AN487" s="23"/>
      <c r="AO487" s="23"/>
      <c r="AP487" s="23"/>
      <c r="AQ487" s="23"/>
      <c r="AR487" s="23"/>
    </row>
    <row r="488" ht="14.25" customHeight="1">
      <c r="E488" s="21"/>
      <c r="AG488" s="22"/>
      <c r="AK488" s="23"/>
      <c r="AL488" s="23"/>
      <c r="AM488" s="23"/>
      <c r="AN488" s="23"/>
      <c r="AO488" s="23"/>
      <c r="AP488" s="23"/>
      <c r="AQ488" s="23"/>
      <c r="AR488" s="23"/>
    </row>
    <row r="489" ht="14.25" customHeight="1">
      <c r="E489" s="21"/>
      <c r="AG489" s="22"/>
      <c r="AK489" s="23"/>
      <c r="AL489" s="23"/>
      <c r="AM489" s="23"/>
      <c r="AN489" s="23"/>
      <c r="AO489" s="23"/>
      <c r="AP489" s="23"/>
      <c r="AQ489" s="23"/>
      <c r="AR489" s="23"/>
    </row>
    <row r="490" ht="14.25" customHeight="1">
      <c r="E490" s="21"/>
      <c r="AG490" s="22"/>
      <c r="AK490" s="23"/>
      <c r="AL490" s="23"/>
      <c r="AM490" s="23"/>
      <c r="AN490" s="23"/>
      <c r="AO490" s="23"/>
      <c r="AP490" s="23"/>
      <c r="AQ490" s="23"/>
      <c r="AR490" s="23"/>
    </row>
    <row r="491" ht="14.25" customHeight="1">
      <c r="E491" s="21"/>
      <c r="AG491" s="22"/>
      <c r="AK491" s="23"/>
      <c r="AL491" s="23"/>
      <c r="AM491" s="23"/>
      <c r="AN491" s="23"/>
      <c r="AO491" s="23"/>
      <c r="AP491" s="23"/>
      <c r="AQ491" s="23"/>
      <c r="AR491" s="23"/>
    </row>
    <row r="492" ht="14.25" customHeight="1">
      <c r="E492" s="21"/>
      <c r="AG492" s="22"/>
      <c r="AK492" s="23"/>
      <c r="AL492" s="23"/>
      <c r="AM492" s="23"/>
      <c r="AN492" s="23"/>
      <c r="AO492" s="23"/>
      <c r="AP492" s="23"/>
      <c r="AQ492" s="23"/>
      <c r="AR492" s="23"/>
    </row>
    <row r="493" ht="14.25" customHeight="1">
      <c r="E493" s="21"/>
      <c r="AG493" s="22"/>
      <c r="AK493" s="23"/>
      <c r="AL493" s="23"/>
      <c r="AM493" s="23"/>
      <c r="AN493" s="23"/>
      <c r="AO493" s="23"/>
      <c r="AP493" s="23"/>
      <c r="AQ493" s="23"/>
      <c r="AR493" s="23"/>
    </row>
    <row r="494" ht="14.25" customHeight="1">
      <c r="E494" s="21"/>
      <c r="AG494" s="22"/>
      <c r="AK494" s="23"/>
      <c r="AL494" s="23"/>
      <c r="AM494" s="23"/>
      <c r="AN494" s="23"/>
      <c r="AO494" s="23"/>
      <c r="AP494" s="23"/>
      <c r="AQ494" s="23"/>
      <c r="AR494" s="23"/>
    </row>
    <row r="495" ht="14.25" customHeight="1">
      <c r="E495" s="21"/>
      <c r="AG495" s="22"/>
      <c r="AK495" s="23"/>
      <c r="AL495" s="23"/>
      <c r="AM495" s="23"/>
      <c r="AN495" s="23"/>
      <c r="AO495" s="23"/>
      <c r="AP495" s="23"/>
      <c r="AQ495" s="23"/>
      <c r="AR495" s="23"/>
    </row>
    <row r="496" ht="14.25" customHeight="1">
      <c r="E496" s="21"/>
      <c r="AG496" s="22"/>
      <c r="AK496" s="23"/>
      <c r="AL496" s="23"/>
      <c r="AM496" s="23"/>
      <c r="AN496" s="23"/>
      <c r="AO496" s="23"/>
      <c r="AP496" s="23"/>
      <c r="AQ496" s="23"/>
      <c r="AR496" s="23"/>
    </row>
    <row r="497" ht="14.25" customHeight="1">
      <c r="E497" s="21"/>
      <c r="AG497" s="22"/>
      <c r="AK497" s="23"/>
      <c r="AL497" s="23"/>
      <c r="AM497" s="23"/>
      <c r="AN497" s="23"/>
      <c r="AO497" s="23"/>
      <c r="AP497" s="23"/>
      <c r="AQ497" s="23"/>
      <c r="AR497" s="23"/>
    </row>
    <row r="498" ht="14.25" customHeight="1">
      <c r="E498" s="21"/>
      <c r="AG498" s="22"/>
      <c r="AK498" s="23"/>
      <c r="AL498" s="23"/>
      <c r="AM498" s="23"/>
      <c r="AN498" s="23"/>
      <c r="AO498" s="23"/>
      <c r="AP498" s="23"/>
      <c r="AQ498" s="23"/>
      <c r="AR498" s="23"/>
    </row>
    <row r="499" ht="14.25" customHeight="1">
      <c r="E499" s="21"/>
      <c r="AG499" s="22"/>
      <c r="AK499" s="23"/>
      <c r="AL499" s="23"/>
      <c r="AM499" s="23"/>
      <c r="AN499" s="23"/>
      <c r="AO499" s="23"/>
      <c r="AP499" s="23"/>
      <c r="AQ499" s="23"/>
      <c r="AR499" s="23"/>
    </row>
    <row r="500" ht="14.25" customHeight="1">
      <c r="E500" s="21"/>
      <c r="AG500" s="22"/>
      <c r="AK500" s="23"/>
      <c r="AL500" s="23"/>
      <c r="AM500" s="23"/>
      <c r="AN500" s="23"/>
      <c r="AO500" s="23"/>
      <c r="AP500" s="23"/>
      <c r="AQ500" s="23"/>
      <c r="AR500" s="23"/>
    </row>
    <row r="501" ht="14.25" customHeight="1">
      <c r="E501" s="21"/>
      <c r="AG501" s="22"/>
      <c r="AK501" s="23"/>
      <c r="AL501" s="23"/>
      <c r="AM501" s="23"/>
      <c r="AN501" s="23"/>
      <c r="AO501" s="23"/>
      <c r="AP501" s="23"/>
      <c r="AQ501" s="23"/>
      <c r="AR501" s="23"/>
    </row>
    <row r="502" ht="14.25" customHeight="1">
      <c r="E502" s="21"/>
      <c r="AG502" s="22"/>
      <c r="AK502" s="23"/>
      <c r="AL502" s="23"/>
      <c r="AM502" s="23"/>
      <c r="AN502" s="23"/>
      <c r="AO502" s="23"/>
      <c r="AP502" s="23"/>
      <c r="AQ502" s="23"/>
      <c r="AR502" s="23"/>
    </row>
    <row r="503" ht="14.25" customHeight="1">
      <c r="E503" s="21"/>
      <c r="AG503" s="22"/>
      <c r="AK503" s="23"/>
      <c r="AL503" s="23"/>
      <c r="AM503" s="23"/>
      <c r="AN503" s="23"/>
      <c r="AO503" s="23"/>
      <c r="AP503" s="23"/>
      <c r="AQ503" s="23"/>
      <c r="AR503" s="23"/>
    </row>
    <row r="504" ht="14.25" customHeight="1">
      <c r="E504" s="21"/>
      <c r="AG504" s="22"/>
      <c r="AK504" s="23"/>
      <c r="AL504" s="23"/>
      <c r="AM504" s="23"/>
      <c r="AN504" s="23"/>
      <c r="AO504" s="23"/>
      <c r="AP504" s="23"/>
      <c r="AQ504" s="23"/>
      <c r="AR504" s="23"/>
    </row>
    <row r="505" ht="14.25" customHeight="1">
      <c r="E505" s="21"/>
      <c r="AG505" s="22"/>
      <c r="AK505" s="23"/>
      <c r="AL505" s="23"/>
      <c r="AM505" s="23"/>
      <c r="AN505" s="23"/>
      <c r="AO505" s="23"/>
      <c r="AP505" s="23"/>
      <c r="AQ505" s="23"/>
      <c r="AR505" s="23"/>
    </row>
    <row r="506" ht="14.25" customHeight="1">
      <c r="E506" s="21"/>
      <c r="AG506" s="22"/>
      <c r="AK506" s="23"/>
      <c r="AL506" s="23"/>
      <c r="AM506" s="23"/>
      <c r="AN506" s="23"/>
      <c r="AO506" s="23"/>
      <c r="AP506" s="23"/>
      <c r="AQ506" s="23"/>
      <c r="AR506" s="23"/>
    </row>
    <row r="507" ht="14.25" customHeight="1">
      <c r="E507" s="21"/>
      <c r="AG507" s="22"/>
      <c r="AK507" s="23"/>
      <c r="AL507" s="23"/>
      <c r="AM507" s="23"/>
      <c r="AN507" s="23"/>
      <c r="AO507" s="23"/>
      <c r="AP507" s="23"/>
      <c r="AQ507" s="23"/>
      <c r="AR507" s="23"/>
    </row>
    <row r="508" ht="14.25" customHeight="1">
      <c r="E508" s="21"/>
      <c r="AG508" s="22"/>
      <c r="AK508" s="23"/>
      <c r="AL508" s="23"/>
      <c r="AM508" s="23"/>
      <c r="AN508" s="23"/>
      <c r="AO508" s="23"/>
      <c r="AP508" s="23"/>
      <c r="AQ508" s="23"/>
      <c r="AR508" s="23"/>
    </row>
    <row r="509" ht="14.25" customHeight="1">
      <c r="E509" s="21"/>
      <c r="AG509" s="22"/>
      <c r="AK509" s="23"/>
      <c r="AL509" s="23"/>
      <c r="AM509" s="23"/>
      <c r="AN509" s="23"/>
      <c r="AO509" s="23"/>
      <c r="AP509" s="23"/>
      <c r="AQ509" s="23"/>
      <c r="AR509" s="23"/>
    </row>
    <row r="510" ht="14.25" customHeight="1">
      <c r="E510" s="21"/>
      <c r="AG510" s="22"/>
      <c r="AK510" s="23"/>
      <c r="AL510" s="23"/>
      <c r="AM510" s="23"/>
      <c r="AN510" s="23"/>
      <c r="AO510" s="23"/>
      <c r="AP510" s="23"/>
      <c r="AQ510" s="23"/>
      <c r="AR510" s="23"/>
    </row>
    <row r="511" ht="14.25" customHeight="1">
      <c r="E511" s="21"/>
      <c r="AG511" s="22"/>
      <c r="AK511" s="23"/>
      <c r="AL511" s="23"/>
      <c r="AM511" s="23"/>
      <c r="AN511" s="23"/>
      <c r="AO511" s="23"/>
      <c r="AP511" s="23"/>
      <c r="AQ511" s="23"/>
      <c r="AR511" s="23"/>
    </row>
    <row r="512" ht="14.25" customHeight="1">
      <c r="E512" s="21"/>
      <c r="AG512" s="22"/>
      <c r="AK512" s="23"/>
      <c r="AL512" s="23"/>
      <c r="AM512" s="23"/>
      <c r="AN512" s="23"/>
      <c r="AO512" s="23"/>
      <c r="AP512" s="23"/>
      <c r="AQ512" s="23"/>
      <c r="AR512" s="23"/>
    </row>
    <row r="513" ht="14.25" customHeight="1">
      <c r="E513" s="21"/>
      <c r="AG513" s="22"/>
      <c r="AK513" s="23"/>
      <c r="AL513" s="23"/>
      <c r="AM513" s="23"/>
      <c r="AN513" s="23"/>
      <c r="AO513" s="23"/>
      <c r="AP513" s="23"/>
      <c r="AQ513" s="23"/>
      <c r="AR513" s="23"/>
    </row>
    <row r="514" ht="14.25" customHeight="1">
      <c r="E514" s="21"/>
      <c r="AG514" s="22"/>
      <c r="AK514" s="23"/>
      <c r="AL514" s="23"/>
      <c r="AM514" s="23"/>
      <c r="AN514" s="23"/>
      <c r="AO514" s="23"/>
      <c r="AP514" s="23"/>
      <c r="AQ514" s="23"/>
      <c r="AR514" s="23"/>
    </row>
    <row r="515" ht="14.25" customHeight="1">
      <c r="E515" s="21"/>
      <c r="AG515" s="22"/>
      <c r="AK515" s="23"/>
      <c r="AL515" s="23"/>
      <c r="AM515" s="23"/>
      <c r="AN515" s="23"/>
      <c r="AO515" s="23"/>
      <c r="AP515" s="23"/>
      <c r="AQ515" s="23"/>
      <c r="AR515" s="23"/>
    </row>
    <row r="516" ht="14.25" customHeight="1">
      <c r="E516" s="21"/>
      <c r="AG516" s="22"/>
      <c r="AK516" s="23"/>
      <c r="AL516" s="23"/>
      <c r="AM516" s="23"/>
      <c r="AN516" s="23"/>
      <c r="AO516" s="23"/>
      <c r="AP516" s="23"/>
      <c r="AQ516" s="23"/>
      <c r="AR516" s="23"/>
    </row>
    <row r="517" ht="14.25" customHeight="1">
      <c r="E517" s="21"/>
      <c r="AG517" s="22"/>
      <c r="AK517" s="23"/>
      <c r="AL517" s="23"/>
      <c r="AM517" s="23"/>
      <c r="AN517" s="23"/>
      <c r="AO517" s="23"/>
      <c r="AP517" s="23"/>
      <c r="AQ517" s="23"/>
      <c r="AR517" s="23"/>
    </row>
    <row r="518" ht="14.25" customHeight="1">
      <c r="E518" s="21"/>
      <c r="AG518" s="22"/>
      <c r="AK518" s="23"/>
      <c r="AL518" s="23"/>
      <c r="AM518" s="23"/>
      <c r="AN518" s="23"/>
      <c r="AO518" s="23"/>
      <c r="AP518" s="23"/>
      <c r="AQ518" s="23"/>
      <c r="AR518" s="23"/>
    </row>
    <row r="519" ht="14.25" customHeight="1">
      <c r="E519" s="21"/>
      <c r="AG519" s="22"/>
      <c r="AK519" s="23"/>
      <c r="AL519" s="23"/>
      <c r="AM519" s="23"/>
      <c r="AN519" s="23"/>
      <c r="AO519" s="23"/>
      <c r="AP519" s="23"/>
      <c r="AQ519" s="23"/>
      <c r="AR519" s="23"/>
    </row>
    <row r="520" ht="14.25" customHeight="1">
      <c r="E520" s="21"/>
      <c r="AG520" s="22"/>
      <c r="AK520" s="23"/>
      <c r="AL520" s="23"/>
      <c r="AM520" s="23"/>
      <c r="AN520" s="23"/>
      <c r="AO520" s="23"/>
      <c r="AP520" s="23"/>
      <c r="AQ520" s="23"/>
      <c r="AR520" s="23"/>
    </row>
    <row r="521" ht="14.25" customHeight="1">
      <c r="E521" s="21"/>
      <c r="AG521" s="22"/>
      <c r="AK521" s="23"/>
      <c r="AL521" s="23"/>
      <c r="AM521" s="23"/>
      <c r="AN521" s="23"/>
      <c r="AO521" s="23"/>
      <c r="AP521" s="23"/>
      <c r="AQ521" s="23"/>
      <c r="AR521" s="23"/>
    </row>
    <row r="522" ht="14.25" customHeight="1">
      <c r="E522" s="21"/>
      <c r="AG522" s="22"/>
      <c r="AK522" s="23"/>
      <c r="AL522" s="23"/>
      <c r="AM522" s="23"/>
      <c r="AN522" s="23"/>
      <c r="AO522" s="23"/>
      <c r="AP522" s="23"/>
      <c r="AQ522" s="23"/>
      <c r="AR522" s="23"/>
    </row>
    <row r="523" ht="14.25" customHeight="1">
      <c r="E523" s="21"/>
      <c r="AG523" s="22"/>
      <c r="AK523" s="23"/>
      <c r="AL523" s="23"/>
      <c r="AM523" s="23"/>
      <c r="AN523" s="23"/>
      <c r="AO523" s="23"/>
      <c r="AP523" s="23"/>
      <c r="AQ523" s="23"/>
      <c r="AR523" s="23"/>
    </row>
    <row r="524" ht="14.25" customHeight="1">
      <c r="E524" s="21"/>
      <c r="AG524" s="22"/>
      <c r="AK524" s="23"/>
      <c r="AL524" s="23"/>
      <c r="AM524" s="23"/>
      <c r="AN524" s="23"/>
      <c r="AO524" s="23"/>
      <c r="AP524" s="23"/>
      <c r="AQ524" s="23"/>
      <c r="AR524" s="23"/>
    </row>
    <row r="525" ht="14.25" customHeight="1">
      <c r="E525" s="21"/>
      <c r="AG525" s="22"/>
      <c r="AK525" s="23"/>
      <c r="AL525" s="23"/>
      <c r="AM525" s="23"/>
      <c r="AN525" s="23"/>
      <c r="AO525" s="23"/>
      <c r="AP525" s="23"/>
      <c r="AQ525" s="23"/>
      <c r="AR525" s="23"/>
    </row>
    <row r="526" ht="14.25" customHeight="1">
      <c r="E526" s="21"/>
      <c r="AG526" s="22"/>
      <c r="AK526" s="23"/>
      <c r="AL526" s="23"/>
      <c r="AM526" s="23"/>
      <c r="AN526" s="23"/>
      <c r="AO526" s="23"/>
      <c r="AP526" s="23"/>
      <c r="AQ526" s="23"/>
      <c r="AR526" s="23"/>
    </row>
    <row r="527" ht="14.25" customHeight="1">
      <c r="E527" s="21"/>
      <c r="AG527" s="22"/>
      <c r="AK527" s="23"/>
      <c r="AL527" s="23"/>
      <c r="AM527" s="23"/>
      <c r="AN527" s="23"/>
      <c r="AO527" s="23"/>
      <c r="AP527" s="23"/>
      <c r="AQ527" s="23"/>
      <c r="AR527" s="23"/>
    </row>
    <row r="528" ht="14.25" customHeight="1">
      <c r="E528" s="21"/>
      <c r="AG528" s="22"/>
      <c r="AK528" s="23"/>
      <c r="AL528" s="23"/>
      <c r="AM528" s="23"/>
      <c r="AN528" s="23"/>
      <c r="AO528" s="23"/>
      <c r="AP528" s="23"/>
      <c r="AQ528" s="23"/>
      <c r="AR528" s="23"/>
    </row>
    <row r="529" ht="14.25" customHeight="1">
      <c r="E529" s="21"/>
      <c r="AG529" s="22"/>
      <c r="AK529" s="23"/>
      <c r="AL529" s="23"/>
      <c r="AM529" s="23"/>
      <c r="AN529" s="23"/>
      <c r="AO529" s="23"/>
      <c r="AP529" s="23"/>
      <c r="AQ529" s="23"/>
      <c r="AR529" s="23"/>
    </row>
    <row r="530" ht="14.25" customHeight="1">
      <c r="E530" s="21"/>
      <c r="AG530" s="22"/>
      <c r="AK530" s="23"/>
      <c r="AL530" s="23"/>
      <c r="AM530" s="23"/>
      <c r="AN530" s="23"/>
      <c r="AO530" s="23"/>
      <c r="AP530" s="23"/>
      <c r="AQ530" s="23"/>
      <c r="AR530" s="23"/>
    </row>
    <row r="531" ht="14.25" customHeight="1">
      <c r="E531" s="21"/>
      <c r="AG531" s="22"/>
      <c r="AK531" s="23"/>
      <c r="AL531" s="23"/>
      <c r="AM531" s="23"/>
      <c r="AN531" s="23"/>
      <c r="AO531" s="23"/>
      <c r="AP531" s="23"/>
      <c r="AQ531" s="23"/>
      <c r="AR531" s="23"/>
    </row>
    <row r="532" ht="14.25" customHeight="1">
      <c r="E532" s="21"/>
      <c r="AG532" s="22"/>
      <c r="AK532" s="23"/>
      <c r="AL532" s="23"/>
      <c r="AM532" s="23"/>
      <c r="AN532" s="23"/>
      <c r="AO532" s="23"/>
      <c r="AP532" s="23"/>
      <c r="AQ532" s="23"/>
      <c r="AR532" s="23"/>
    </row>
    <row r="533" ht="14.25" customHeight="1">
      <c r="E533" s="21"/>
      <c r="AG533" s="22"/>
      <c r="AK533" s="23"/>
      <c r="AL533" s="23"/>
      <c r="AM533" s="23"/>
      <c r="AN533" s="23"/>
      <c r="AO533" s="23"/>
      <c r="AP533" s="23"/>
      <c r="AQ533" s="23"/>
      <c r="AR533" s="23"/>
    </row>
    <row r="534" ht="14.25" customHeight="1">
      <c r="E534" s="21"/>
      <c r="AG534" s="22"/>
      <c r="AK534" s="23"/>
      <c r="AL534" s="23"/>
      <c r="AM534" s="23"/>
      <c r="AN534" s="23"/>
      <c r="AO534" s="23"/>
      <c r="AP534" s="23"/>
      <c r="AQ534" s="23"/>
      <c r="AR534" s="23"/>
    </row>
    <row r="535" ht="14.25" customHeight="1">
      <c r="E535" s="21"/>
      <c r="AG535" s="22"/>
      <c r="AK535" s="23"/>
      <c r="AL535" s="23"/>
      <c r="AM535" s="23"/>
      <c r="AN535" s="23"/>
      <c r="AO535" s="23"/>
      <c r="AP535" s="23"/>
      <c r="AQ535" s="23"/>
      <c r="AR535" s="23"/>
    </row>
    <row r="536" ht="14.25" customHeight="1">
      <c r="E536" s="21"/>
      <c r="AG536" s="22"/>
      <c r="AK536" s="23"/>
      <c r="AL536" s="23"/>
      <c r="AM536" s="23"/>
      <c r="AN536" s="23"/>
      <c r="AO536" s="23"/>
      <c r="AP536" s="23"/>
      <c r="AQ536" s="23"/>
      <c r="AR536" s="23"/>
    </row>
    <row r="537" ht="14.25" customHeight="1">
      <c r="E537" s="21"/>
      <c r="AG537" s="22"/>
      <c r="AK537" s="23"/>
      <c r="AL537" s="23"/>
      <c r="AM537" s="23"/>
      <c r="AN537" s="23"/>
      <c r="AO537" s="23"/>
      <c r="AP537" s="23"/>
      <c r="AQ537" s="23"/>
      <c r="AR537" s="23"/>
    </row>
    <row r="538" ht="14.25" customHeight="1">
      <c r="E538" s="21"/>
      <c r="AG538" s="22"/>
      <c r="AK538" s="23"/>
      <c r="AL538" s="23"/>
      <c r="AM538" s="23"/>
      <c r="AN538" s="23"/>
      <c r="AO538" s="23"/>
      <c r="AP538" s="23"/>
      <c r="AQ538" s="23"/>
      <c r="AR538" s="23"/>
    </row>
    <row r="539" ht="14.25" customHeight="1">
      <c r="E539" s="21"/>
      <c r="AG539" s="22"/>
      <c r="AK539" s="23"/>
      <c r="AL539" s="23"/>
      <c r="AM539" s="23"/>
      <c r="AN539" s="23"/>
      <c r="AO539" s="23"/>
      <c r="AP539" s="23"/>
      <c r="AQ539" s="23"/>
      <c r="AR539" s="23"/>
    </row>
    <row r="540" ht="14.25" customHeight="1">
      <c r="E540" s="21"/>
      <c r="AG540" s="22"/>
      <c r="AK540" s="23"/>
      <c r="AL540" s="23"/>
      <c r="AM540" s="23"/>
      <c r="AN540" s="23"/>
      <c r="AO540" s="23"/>
      <c r="AP540" s="23"/>
      <c r="AQ540" s="23"/>
      <c r="AR540" s="23"/>
    </row>
    <row r="541" ht="14.25" customHeight="1">
      <c r="E541" s="21"/>
      <c r="AG541" s="22"/>
      <c r="AK541" s="23"/>
      <c r="AL541" s="23"/>
      <c r="AM541" s="23"/>
      <c r="AN541" s="23"/>
      <c r="AO541" s="23"/>
      <c r="AP541" s="23"/>
      <c r="AQ541" s="23"/>
      <c r="AR541" s="23"/>
    </row>
    <row r="542" ht="14.25" customHeight="1">
      <c r="E542" s="21"/>
      <c r="AG542" s="22"/>
      <c r="AK542" s="23"/>
      <c r="AL542" s="23"/>
      <c r="AM542" s="23"/>
      <c r="AN542" s="23"/>
      <c r="AO542" s="23"/>
      <c r="AP542" s="23"/>
      <c r="AQ542" s="23"/>
      <c r="AR542" s="23"/>
    </row>
    <row r="543" ht="14.25" customHeight="1">
      <c r="E543" s="21"/>
      <c r="AG543" s="22"/>
      <c r="AK543" s="23"/>
      <c r="AL543" s="23"/>
      <c r="AM543" s="23"/>
      <c r="AN543" s="23"/>
      <c r="AO543" s="23"/>
      <c r="AP543" s="23"/>
      <c r="AQ543" s="23"/>
      <c r="AR543" s="23"/>
    </row>
    <row r="544" ht="14.25" customHeight="1">
      <c r="E544" s="21"/>
      <c r="AG544" s="22"/>
      <c r="AK544" s="23"/>
      <c r="AL544" s="23"/>
      <c r="AM544" s="23"/>
      <c r="AN544" s="23"/>
      <c r="AO544" s="23"/>
      <c r="AP544" s="23"/>
      <c r="AQ544" s="23"/>
      <c r="AR544" s="23"/>
    </row>
    <row r="545" ht="14.25" customHeight="1">
      <c r="E545" s="21"/>
      <c r="AG545" s="22"/>
      <c r="AK545" s="23"/>
      <c r="AL545" s="23"/>
      <c r="AM545" s="23"/>
      <c r="AN545" s="23"/>
      <c r="AO545" s="23"/>
      <c r="AP545" s="23"/>
      <c r="AQ545" s="23"/>
      <c r="AR545" s="23"/>
    </row>
    <row r="546" ht="14.25" customHeight="1">
      <c r="E546" s="21"/>
      <c r="AG546" s="22"/>
      <c r="AK546" s="23"/>
      <c r="AL546" s="23"/>
      <c r="AM546" s="23"/>
      <c r="AN546" s="23"/>
      <c r="AO546" s="23"/>
      <c r="AP546" s="23"/>
      <c r="AQ546" s="23"/>
      <c r="AR546" s="23"/>
    </row>
    <row r="547" ht="14.25" customHeight="1">
      <c r="E547" s="21"/>
      <c r="AG547" s="22"/>
      <c r="AK547" s="23"/>
      <c r="AL547" s="23"/>
      <c r="AM547" s="23"/>
      <c r="AN547" s="23"/>
      <c r="AO547" s="23"/>
      <c r="AP547" s="23"/>
      <c r="AQ547" s="23"/>
      <c r="AR547" s="23"/>
    </row>
    <row r="548" ht="14.25" customHeight="1">
      <c r="E548" s="21"/>
      <c r="AG548" s="22"/>
      <c r="AK548" s="23"/>
      <c r="AL548" s="23"/>
      <c r="AM548" s="23"/>
      <c r="AN548" s="23"/>
      <c r="AO548" s="23"/>
      <c r="AP548" s="23"/>
      <c r="AQ548" s="23"/>
      <c r="AR548" s="23"/>
    </row>
    <row r="549" ht="14.25" customHeight="1">
      <c r="E549" s="21"/>
      <c r="AG549" s="22"/>
      <c r="AK549" s="23"/>
      <c r="AL549" s="23"/>
      <c r="AM549" s="23"/>
      <c r="AN549" s="23"/>
      <c r="AO549" s="23"/>
      <c r="AP549" s="23"/>
      <c r="AQ549" s="23"/>
      <c r="AR549" s="23"/>
    </row>
    <row r="550" ht="14.25" customHeight="1">
      <c r="E550" s="21"/>
      <c r="AG550" s="22"/>
      <c r="AK550" s="23"/>
      <c r="AL550" s="23"/>
      <c r="AM550" s="23"/>
      <c r="AN550" s="23"/>
      <c r="AO550" s="23"/>
      <c r="AP550" s="23"/>
      <c r="AQ550" s="23"/>
      <c r="AR550" s="23"/>
    </row>
    <row r="551" ht="14.25" customHeight="1">
      <c r="E551" s="21"/>
      <c r="AG551" s="22"/>
      <c r="AK551" s="23"/>
      <c r="AL551" s="23"/>
      <c r="AM551" s="23"/>
      <c r="AN551" s="23"/>
      <c r="AO551" s="23"/>
      <c r="AP551" s="23"/>
      <c r="AQ551" s="23"/>
      <c r="AR551" s="23"/>
    </row>
    <row r="552" ht="14.25" customHeight="1">
      <c r="E552" s="21"/>
      <c r="AG552" s="22"/>
      <c r="AK552" s="23"/>
      <c r="AL552" s="23"/>
      <c r="AM552" s="23"/>
      <c r="AN552" s="23"/>
      <c r="AO552" s="23"/>
      <c r="AP552" s="23"/>
      <c r="AQ552" s="23"/>
      <c r="AR552" s="23"/>
    </row>
    <row r="553" ht="14.25" customHeight="1">
      <c r="E553" s="21"/>
      <c r="AG553" s="22"/>
      <c r="AK553" s="23"/>
      <c r="AL553" s="23"/>
      <c r="AM553" s="23"/>
      <c r="AN553" s="23"/>
      <c r="AO553" s="23"/>
      <c r="AP553" s="23"/>
      <c r="AQ553" s="23"/>
      <c r="AR553" s="23"/>
    </row>
    <row r="554" ht="14.25" customHeight="1">
      <c r="E554" s="21"/>
      <c r="AG554" s="22"/>
      <c r="AK554" s="23"/>
      <c r="AL554" s="23"/>
      <c r="AM554" s="23"/>
      <c r="AN554" s="23"/>
      <c r="AO554" s="23"/>
      <c r="AP554" s="23"/>
      <c r="AQ554" s="23"/>
      <c r="AR554" s="23"/>
    </row>
    <row r="555" ht="14.25" customHeight="1">
      <c r="E555" s="21"/>
      <c r="AG555" s="22"/>
      <c r="AK555" s="23"/>
      <c r="AL555" s="23"/>
      <c r="AM555" s="23"/>
      <c r="AN555" s="23"/>
      <c r="AO555" s="23"/>
      <c r="AP555" s="23"/>
      <c r="AQ555" s="23"/>
      <c r="AR555" s="23"/>
    </row>
    <row r="556" ht="14.25" customHeight="1">
      <c r="E556" s="21"/>
      <c r="AG556" s="22"/>
      <c r="AK556" s="23"/>
      <c r="AL556" s="23"/>
      <c r="AM556" s="23"/>
      <c r="AN556" s="23"/>
      <c r="AO556" s="23"/>
      <c r="AP556" s="23"/>
      <c r="AQ556" s="23"/>
      <c r="AR556" s="23"/>
    </row>
    <row r="557" ht="14.25" customHeight="1">
      <c r="E557" s="21"/>
      <c r="AG557" s="22"/>
      <c r="AK557" s="23"/>
      <c r="AL557" s="23"/>
      <c r="AM557" s="23"/>
      <c r="AN557" s="23"/>
      <c r="AO557" s="23"/>
      <c r="AP557" s="23"/>
      <c r="AQ557" s="23"/>
      <c r="AR557" s="23"/>
    </row>
    <row r="558" ht="14.25" customHeight="1">
      <c r="E558" s="21"/>
      <c r="AG558" s="22"/>
      <c r="AK558" s="23"/>
      <c r="AL558" s="23"/>
      <c r="AM558" s="23"/>
      <c r="AN558" s="23"/>
      <c r="AO558" s="23"/>
      <c r="AP558" s="23"/>
      <c r="AQ558" s="23"/>
      <c r="AR558" s="23"/>
    </row>
    <row r="559" ht="14.25" customHeight="1">
      <c r="E559" s="21"/>
      <c r="AG559" s="22"/>
      <c r="AK559" s="23"/>
      <c r="AL559" s="23"/>
      <c r="AM559" s="23"/>
      <c r="AN559" s="23"/>
      <c r="AO559" s="23"/>
      <c r="AP559" s="23"/>
      <c r="AQ559" s="23"/>
      <c r="AR559" s="23"/>
    </row>
    <row r="560" ht="14.25" customHeight="1">
      <c r="E560" s="21"/>
      <c r="AG560" s="22"/>
      <c r="AK560" s="23"/>
      <c r="AL560" s="23"/>
      <c r="AM560" s="23"/>
      <c r="AN560" s="23"/>
      <c r="AO560" s="23"/>
      <c r="AP560" s="23"/>
      <c r="AQ560" s="23"/>
      <c r="AR560" s="23"/>
    </row>
    <row r="561" ht="14.25" customHeight="1">
      <c r="E561" s="21"/>
      <c r="AG561" s="22"/>
      <c r="AK561" s="23"/>
      <c r="AL561" s="23"/>
      <c r="AM561" s="23"/>
      <c r="AN561" s="23"/>
      <c r="AO561" s="23"/>
      <c r="AP561" s="23"/>
      <c r="AQ561" s="23"/>
      <c r="AR561" s="23"/>
    </row>
    <row r="562" ht="14.25" customHeight="1">
      <c r="E562" s="21"/>
      <c r="AG562" s="22"/>
      <c r="AK562" s="23"/>
      <c r="AL562" s="23"/>
      <c r="AM562" s="23"/>
      <c r="AN562" s="23"/>
      <c r="AO562" s="23"/>
      <c r="AP562" s="23"/>
      <c r="AQ562" s="23"/>
      <c r="AR562" s="23"/>
    </row>
    <row r="563" ht="14.25" customHeight="1">
      <c r="E563" s="21"/>
      <c r="AG563" s="22"/>
      <c r="AK563" s="23"/>
      <c r="AL563" s="23"/>
      <c r="AM563" s="23"/>
      <c r="AN563" s="23"/>
      <c r="AO563" s="23"/>
      <c r="AP563" s="23"/>
      <c r="AQ563" s="23"/>
      <c r="AR563" s="23"/>
    </row>
    <row r="564" ht="14.25" customHeight="1">
      <c r="E564" s="21"/>
      <c r="AG564" s="22"/>
      <c r="AK564" s="23"/>
      <c r="AL564" s="23"/>
      <c r="AM564" s="23"/>
      <c r="AN564" s="23"/>
      <c r="AO564" s="23"/>
      <c r="AP564" s="23"/>
      <c r="AQ564" s="23"/>
      <c r="AR564" s="23"/>
    </row>
    <row r="565" ht="14.25" customHeight="1">
      <c r="E565" s="21"/>
      <c r="AG565" s="22"/>
      <c r="AK565" s="23"/>
      <c r="AL565" s="23"/>
      <c r="AM565" s="23"/>
      <c r="AN565" s="23"/>
      <c r="AO565" s="23"/>
      <c r="AP565" s="23"/>
      <c r="AQ565" s="23"/>
      <c r="AR565" s="23"/>
    </row>
    <row r="566" ht="14.25" customHeight="1">
      <c r="E566" s="21"/>
      <c r="AG566" s="22"/>
      <c r="AK566" s="23"/>
      <c r="AL566" s="23"/>
      <c r="AM566" s="23"/>
      <c r="AN566" s="23"/>
      <c r="AO566" s="23"/>
      <c r="AP566" s="23"/>
      <c r="AQ566" s="23"/>
      <c r="AR566" s="23"/>
    </row>
    <row r="567" ht="14.25" customHeight="1">
      <c r="E567" s="21"/>
      <c r="AG567" s="22"/>
      <c r="AK567" s="23"/>
      <c r="AL567" s="23"/>
      <c r="AM567" s="23"/>
      <c r="AN567" s="23"/>
      <c r="AO567" s="23"/>
      <c r="AP567" s="23"/>
      <c r="AQ567" s="23"/>
      <c r="AR567" s="23"/>
    </row>
    <row r="568" ht="14.25" customHeight="1">
      <c r="E568" s="21"/>
      <c r="AG568" s="22"/>
      <c r="AK568" s="23"/>
      <c r="AL568" s="23"/>
      <c r="AM568" s="23"/>
      <c r="AN568" s="23"/>
      <c r="AO568" s="23"/>
      <c r="AP568" s="23"/>
      <c r="AQ568" s="23"/>
      <c r="AR568" s="23"/>
    </row>
    <row r="569" ht="14.25" customHeight="1">
      <c r="E569" s="21"/>
      <c r="AG569" s="22"/>
      <c r="AK569" s="23"/>
      <c r="AL569" s="23"/>
      <c r="AM569" s="23"/>
      <c r="AN569" s="23"/>
      <c r="AO569" s="23"/>
      <c r="AP569" s="23"/>
      <c r="AQ569" s="23"/>
      <c r="AR569" s="23"/>
    </row>
    <row r="570" ht="14.25" customHeight="1">
      <c r="E570" s="21"/>
      <c r="AG570" s="22"/>
      <c r="AK570" s="23"/>
      <c r="AL570" s="23"/>
      <c r="AM570" s="23"/>
      <c r="AN570" s="23"/>
      <c r="AO570" s="23"/>
      <c r="AP570" s="23"/>
      <c r="AQ570" s="23"/>
      <c r="AR570" s="23"/>
    </row>
    <row r="571" ht="14.25" customHeight="1">
      <c r="E571" s="21"/>
      <c r="AG571" s="22"/>
      <c r="AK571" s="23"/>
      <c r="AL571" s="23"/>
      <c r="AM571" s="23"/>
      <c r="AN571" s="23"/>
      <c r="AO571" s="23"/>
      <c r="AP571" s="23"/>
      <c r="AQ571" s="23"/>
      <c r="AR571" s="23"/>
    </row>
    <row r="572" ht="14.25" customHeight="1">
      <c r="E572" s="21"/>
      <c r="AG572" s="22"/>
      <c r="AK572" s="23"/>
      <c r="AL572" s="23"/>
      <c r="AM572" s="23"/>
      <c r="AN572" s="23"/>
      <c r="AO572" s="23"/>
      <c r="AP572" s="23"/>
      <c r="AQ572" s="23"/>
      <c r="AR572" s="23"/>
    </row>
    <row r="573" ht="14.25" customHeight="1">
      <c r="E573" s="21"/>
      <c r="AG573" s="22"/>
      <c r="AK573" s="23"/>
      <c r="AL573" s="23"/>
      <c r="AM573" s="23"/>
      <c r="AN573" s="23"/>
      <c r="AO573" s="23"/>
      <c r="AP573" s="23"/>
      <c r="AQ573" s="23"/>
      <c r="AR573" s="23"/>
    </row>
    <row r="574" ht="14.25" customHeight="1">
      <c r="E574" s="21"/>
      <c r="AG574" s="22"/>
      <c r="AK574" s="23"/>
      <c r="AL574" s="23"/>
      <c r="AM574" s="23"/>
      <c r="AN574" s="23"/>
      <c r="AO574" s="23"/>
      <c r="AP574" s="23"/>
      <c r="AQ574" s="23"/>
      <c r="AR574" s="23"/>
    </row>
    <row r="575" ht="14.25" customHeight="1">
      <c r="E575" s="21"/>
      <c r="AG575" s="22"/>
      <c r="AK575" s="23"/>
      <c r="AL575" s="23"/>
      <c r="AM575" s="23"/>
      <c r="AN575" s="23"/>
      <c r="AO575" s="23"/>
      <c r="AP575" s="23"/>
      <c r="AQ575" s="23"/>
      <c r="AR575" s="23"/>
    </row>
    <row r="576" ht="14.25" customHeight="1">
      <c r="E576" s="21"/>
      <c r="AG576" s="22"/>
      <c r="AK576" s="23"/>
      <c r="AL576" s="23"/>
      <c r="AM576" s="23"/>
      <c r="AN576" s="23"/>
      <c r="AO576" s="23"/>
      <c r="AP576" s="23"/>
      <c r="AQ576" s="23"/>
      <c r="AR576" s="23"/>
    </row>
    <row r="577" ht="14.25" customHeight="1">
      <c r="E577" s="21"/>
      <c r="AG577" s="22"/>
      <c r="AK577" s="23"/>
      <c r="AL577" s="23"/>
      <c r="AM577" s="23"/>
      <c r="AN577" s="23"/>
      <c r="AO577" s="23"/>
      <c r="AP577" s="23"/>
      <c r="AQ577" s="23"/>
      <c r="AR577" s="23"/>
    </row>
    <row r="578" ht="14.25" customHeight="1">
      <c r="E578" s="21"/>
      <c r="AG578" s="22"/>
      <c r="AK578" s="23"/>
      <c r="AL578" s="23"/>
      <c r="AM578" s="23"/>
      <c r="AN578" s="23"/>
      <c r="AO578" s="23"/>
      <c r="AP578" s="23"/>
      <c r="AQ578" s="23"/>
      <c r="AR578" s="23"/>
    </row>
    <row r="579" ht="14.25" customHeight="1">
      <c r="E579" s="21"/>
      <c r="AG579" s="22"/>
      <c r="AK579" s="23"/>
      <c r="AL579" s="23"/>
      <c r="AM579" s="23"/>
      <c r="AN579" s="23"/>
      <c r="AO579" s="23"/>
      <c r="AP579" s="23"/>
      <c r="AQ579" s="23"/>
      <c r="AR579" s="23"/>
    </row>
    <row r="580" ht="14.25" customHeight="1">
      <c r="E580" s="21"/>
      <c r="AG580" s="22"/>
      <c r="AK580" s="23"/>
      <c r="AL580" s="23"/>
      <c r="AM580" s="23"/>
      <c r="AN580" s="23"/>
      <c r="AO580" s="23"/>
      <c r="AP580" s="23"/>
      <c r="AQ580" s="23"/>
      <c r="AR580" s="23"/>
    </row>
    <row r="581" ht="14.25" customHeight="1">
      <c r="E581" s="21"/>
      <c r="AG581" s="22"/>
      <c r="AK581" s="23"/>
      <c r="AL581" s="23"/>
      <c r="AM581" s="23"/>
      <c r="AN581" s="23"/>
      <c r="AO581" s="23"/>
      <c r="AP581" s="23"/>
      <c r="AQ581" s="23"/>
      <c r="AR581" s="23"/>
    </row>
    <row r="582" ht="14.25" customHeight="1">
      <c r="E582" s="21"/>
      <c r="AG582" s="22"/>
      <c r="AK582" s="23"/>
      <c r="AL582" s="23"/>
      <c r="AM582" s="23"/>
      <c r="AN582" s="23"/>
      <c r="AO582" s="23"/>
      <c r="AP582" s="23"/>
      <c r="AQ582" s="23"/>
      <c r="AR582" s="23"/>
    </row>
    <row r="583" ht="14.25" customHeight="1">
      <c r="E583" s="21"/>
      <c r="AG583" s="22"/>
      <c r="AK583" s="23"/>
      <c r="AL583" s="23"/>
      <c r="AM583" s="23"/>
      <c r="AN583" s="23"/>
      <c r="AO583" s="23"/>
      <c r="AP583" s="23"/>
      <c r="AQ583" s="23"/>
      <c r="AR583" s="23"/>
    </row>
    <row r="584" ht="14.25" customHeight="1">
      <c r="E584" s="21"/>
      <c r="AG584" s="22"/>
      <c r="AK584" s="23"/>
      <c r="AL584" s="23"/>
      <c r="AM584" s="23"/>
      <c r="AN584" s="23"/>
      <c r="AO584" s="23"/>
      <c r="AP584" s="23"/>
      <c r="AQ584" s="23"/>
      <c r="AR584" s="23"/>
    </row>
    <row r="585" ht="14.25" customHeight="1">
      <c r="E585" s="21"/>
      <c r="AG585" s="22"/>
      <c r="AK585" s="23"/>
      <c r="AL585" s="23"/>
      <c r="AM585" s="23"/>
      <c r="AN585" s="23"/>
      <c r="AO585" s="23"/>
      <c r="AP585" s="23"/>
      <c r="AQ585" s="23"/>
      <c r="AR585" s="23"/>
    </row>
    <row r="586" ht="14.25" customHeight="1">
      <c r="E586" s="21"/>
      <c r="AG586" s="22"/>
      <c r="AK586" s="23"/>
      <c r="AL586" s="23"/>
      <c r="AM586" s="23"/>
      <c r="AN586" s="23"/>
      <c r="AO586" s="23"/>
      <c r="AP586" s="23"/>
      <c r="AQ586" s="23"/>
      <c r="AR586" s="23"/>
    </row>
    <row r="587" ht="14.25" customHeight="1">
      <c r="E587" s="21"/>
      <c r="AG587" s="22"/>
      <c r="AK587" s="23"/>
      <c r="AL587" s="23"/>
      <c r="AM587" s="23"/>
      <c r="AN587" s="23"/>
      <c r="AO587" s="23"/>
      <c r="AP587" s="23"/>
      <c r="AQ587" s="23"/>
      <c r="AR587" s="23"/>
    </row>
    <row r="588" ht="14.25" customHeight="1">
      <c r="E588" s="21"/>
      <c r="AG588" s="22"/>
      <c r="AK588" s="23"/>
      <c r="AL588" s="23"/>
      <c r="AM588" s="23"/>
      <c r="AN588" s="23"/>
      <c r="AO588" s="23"/>
      <c r="AP588" s="23"/>
      <c r="AQ588" s="23"/>
      <c r="AR588" s="23"/>
    </row>
    <row r="589" ht="14.25" customHeight="1">
      <c r="E589" s="21"/>
      <c r="AG589" s="22"/>
      <c r="AK589" s="23"/>
      <c r="AL589" s="23"/>
      <c r="AM589" s="23"/>
      <c r="AN589" s="23"/>
      <c r="AO589" s="23"/>
      <c r="AP589" s="23"/>
      <c r="AQ589" s="23"/>
      <c r="AR589" s="23"/>
    </row>
    <row r="590" ht="14.25" customHeight="1">
      <c r="E590" s="21"/>
      <c r="AG590" s="22"/>
      <c r="AK590" s="23"/>
      <c r="AL590" s="23"/>
      <c r="AM590" s="23"/>
      <c r="AN590" s="23"/>
      <c r="AO590" s="23"/>
      <c r="AP590" s="23"/>
      <c r="AQ590" s="23"/>
      <c r="AR590" s="23"/>
    </row>
    <row r="591" ht="14.25" customHeight="1">
      <c r="E591" s="21"/>
      <c r="AG591" s="22"/>
      <c r="AK591" s="23"/>
      <c r="AL591" s="23"/>
      <c r="AM591" s="23"/>
      <c r="AN591" s="23"/>
      <c r="AO591" s="23"/>
      <c r="AP591" s="23"/>
      <c r="AQ591" s="23"/>
      <c r="AR591" s="23"/>
    </row>
    <row r="592" ht="14.25" customHeight="1">
      <c r="E592" s="21"/>
      <c r="AG592" s="22"/>
      <c r="AK592" s="23"/>
      <c r="AL592" s="23"/>
      <c r="AM592" s="23"/>
      <c r="AN592" s="23"/>
      <c r="AO592" s="23"/>
      <c r="AP592" s="23"/>
      <c r="AQ592" s="23"/>
      <c r="AR592" s="23"/>
    </row>
    <row r="593" ht="14.25" customHeight="1">
      <c r="E593" s="21"/>
      <c r="AG593" s="22"/>
      <c r="AK593" s="23"/>
      <c r="AL593" s="23"/>
      <c r="AM593" s="23"/>
      <c r="AN593" s="23"/>
      <c r="AO593" s="23"/>
      <c r="AP593" s="23"/>
      <c r="AQ593" s="23"/>
      <c r="AR593" s="23"/>
    </row>
    <row r="594" ht="14.25" customHeight="1">
      <c r="E594" s="21"/>
      <c r="AG594" s="22"/>
      <c r="AK594" s="23"/>
      <c r="AL594" s="23"/>
      <c r="AM594" s="23"/>
      <c r="AN594" s="23"/>
      <c r="AO594" s="23"/>
      <c r="AP594" s="23"/>
      <c r="AQ594" s="23"/>
      <c r="AR594" s="23"/>
    </row>
    <row r="595" ht="14.25" customHeight="1">
      <c r="E595" s="21"/>
      <c r="AG595" s="22"/>
      <c r="AK595" s="23"/>
      <c r="AL595" s="23"/>
      <c r="AM595" s="23"/>
      <c r="AN595" s="23"/>
      <c r="AO595" s="23"/>
      <c r="AP595" s="23"/>
      <c r="AQ595" s="23"/>
      <c r="AR595" s="23"/>
    </row>
    <row r="596" ht="14.25" customHeight="1">
      <c r="E596" s="21"/>
      <c r="AG596" s="22"/>
      <c r="AK596" s="23"/>
      <c r="AL596" s="23"/>
      <c r="AM596" s="23"/>
      <c r="AN596" s="23"/>
      <c r="AO596" s="23"/>
      <c r="AP596" s="23"/>
      <c r="AQ596" s="23"/>
      <c r="AR596" s="23"/>
    </row>
    <row r="597" ht="14.25" customHeight="1">
      <c r="E597" s="21"/>
      <c r="AG597" s="22"/>
      <c r="AK597" s="23"/>
      <c r="AL597" s="23"/>
      <c r="AM597" s="23"/>
      <c r="AN597" s="23"/>
      <c r="AO597" s="23"/>
      <c r="AP597" s="23"/>
      <c r="AQ597" s="23"/>
      <c r="AR597" s="23"/>
    </row>
    <row r="598" ht="14.25" customHeight="1">
      <c r="E598" s="21"/>
      <c r="AG598" s="22"/>
      <c r="AK598" s="23"/>
      <c r="AL598" s="23"/>
      <c r="AM598" s="23"/>
      <c r="AN598" s="23"/>
      <c r="AO598" s="23"/>
      <c r="AP598" s="23"/>
      <c r="AQ598" s="23"/>
      <c r="AR598" s="23"/>
    </row>
    <row r="599" ht="14.25" customHeight="1">
      <c r="E599" s="21"/>
      <c r="AG599" s="22"/>
      <c r="AK599" s="23"/>
      <c r="AL599" s="23"/>
      <c r="AM599" s="23"/>
      <c r="AN599" s="23"/>
      <c r="AO599" s="23"/>
      <c r="AP599" s="23"/>
      <c r="AQ599" s="23"/>
      <c r="AR599" s="23"/>
    </row>
    <row r="600" ht="14.25" customHeight="1">
      <c r="E600" s="21"/>
      <c r="AG600" s="22"/>
      <c r="AK600" s="23"/>
      <c r="AL600" s="23"/>
      <c r="AM600" s="23"/>
      <c r="AN600" s="23"/>
      <c r="AO600" s="23"/>
      <c r="AP600" s="23"/>
      <c r="AQ600" s="23"/>
      <c r="AR600" s="23"/>
    </row>
    <row r="601" ht="14.25" customHeight="1">
      <c r="E601" s="21"/>
      <c r="AG601" s="22"/>
      <c r="AK601" s="23"/>
      <c r="AL601" s="23"/>
      <c r="AM601" s="23"/>
      <c r="AN601" s="23"/>
      <c r="AO601" s="23"/>
      <c r="AP601" s="23"/>
      <c r="AQ601" s="23"/>
      <c r="AR601" s="23"/>
    </row>
    <row r="602" ht="14.25" customHeight="1">
      <c r="E602" s="21"/>
      <c r="AG602" s="22"/>
      <c r="AK602" s="23"/>
      <c r="AL602" s="23"/>
      <c r="AM602" s="23"/>
      <c r="AN602" s="23"/>
      <c r="AO602" s="23"/>
      <c r="AP602" s="23"/>
      <c r="AQ602" s="23"/>
      <c r="AR602" s="23"/>
    </row>
    <row r="603" ht="14.25" customHeight="1">
      <c r="E603" s="21"/>
      <c r="AG603" s="22"/>
      <c r="AK603" s="23"/>
      <c r="AL603" s="23"/>
      <c r="AM603" s="23"/>
      <c r="AN603" s="23"/>
      <c r="AO603" s="23"/>
      <c r="AP603" s="23"/>
      <c r="AQ603" s="23"/>
      <c r="AR603" s="23"/>
    </row>
    <row r="604" ht="14.25" customHeight="1">
      <c r="E604" s="21"/>
      <c r="AG604" s="22"/>
      <c r="AK604" s="23"/>
      <c r="AL604" s="23"/>
      <c r="AM604" s="23"/>
      <c r="AN604" s="23"/>
      <c r="AO604" s="23"/>
      <c r="AP604" s="23"/>
      <c r="AQ604" s="23"/>
      <c r="AR604" s="23"/>
    </row>
    <row r="605" ht="14.25" customHeight="1">
      <c r="E605" s="21"/>
      <c r="AG605" s="22"/>
      <c r="AK605" s="23"/>
      <c r="AL605" s="23"/>
      <c r="AM605" s="23"/>
      <c r="AN605" s="23"/>
      <c r="AO605" s="23"/>
      <c r="AP605" s="23"/>
      <c r="AQ605" s="23"/>
      <c r="AR605" s="23"/>
    </row>
    <row r="606" ht="14.25" customHeight="1">
      <c r="E606" s="21"/>
      <c r="AG606" s="22"/>
      <c r="AK606" s="23"/>
      <c r="AL606" s="23"/>
      <c r="AM606" s="23"/>
      <c r="AN606" s="23"/>
      <c r="AO606" s="23"/>
      <c r="AP606" s="23"/>
      <c r="AQ606" s="23"/>
      <c r="AR606" s="23"/>
    </row>
    <row r="607" ht="14.25" customHeight="1">
      <c r="E607" s="21"/>
      <c r="AG607" s="22"/>
      <c r="AK607" s="23"/>
      <c r="AL607" s="23"/>
      <c r="AM607" s="23"/>
      <c r="AN607" s="23"/>
      <c r="AO607" s="23"/>
      <c r="AP607" s="23"/>
      <c r="AQ607" s="23"/>
      <c r="AR607" s="23"/>
    </row>
    <row r="608" ht="14.25" customHeight="1">
      <c r="E608" s="21"/>
      <c r="AG608" s="22"/>
      <c r="AK608" s="23"/>
      <c r="AL608" s="23"/>
      <c r="AM608" s="23"/>
      <c r="AN608" s="23"/>
      <c r="AO608" s="23"/>
      <c r="AP608" s="23"/>
      <c r="AQ608" s="23"/>
      <c r="AR608" s="23"/>
    </row>
    <row r="609" ht="14.25" customHeight="1">
      <c r="E609" s="21"/>
      <c r="AG609" s="22"/>
      <c r="AK609" s="23"/>
      <c r="AL609" s="23"/>
      <c r="AM609" s="23"/>
      <c r="AN609" s="23"/>
      <c r="AO609" s="23"/>
      <c r="AP609" s="23"/>
      <c r="AQ609" s="23"/>
      <c r="AR609" s="23"/>
    </row>
    <row r="610" ht="14.25" customHeight="1">
      <c r="E610" s="21"/>
      <c r="AG610" s="22"/>
      <c r="AK610" s="23"/>
      <c r="AL610" s="23"/>
      <c r="AM610" s="23"/>
      <c r="AN610" s="23"/>
      <c r="AO610" s="23"/>
      <c r="AP610" s="23"/>
      <c r="AQ610" s="23"/>
      <c r="AR610" s="23"/>
    </row>
    <row r="611" ht="14.25" customHeight="1">
      <c r="E611" s="21"/>
      <c r="AG611" s="22"/>
      <c r="AK611" s="23"/>
      <c r="AL611" s="23"/>
      <c r="AM611" s="23"/>
      <c r="AN611" s="23"/>
      <c r="AO611" s="23"/>
      <c r="AP611" s="23"/>
      <c r="AQ611" s="23"/>
      <c r="AR611" s="23"/>
    </row>
    <row r="612" ht="14.25" customHeight="1">
      <c r="E612" s="21"/>
      <c r="AG612" s="22"/>
      <c r="AK612" s="23"/>
      <c r="AL612" s="23"/>
      <c r="AM612" s="23"/>
      <c r="AN612" s="23"/>
      <c r="AO612" s="23"/>
      <c r="AP612" s="23"/>
      <c r="AQ612" s="23"/>
      <c r="AR612" s="23"/>
    </row>
    <row r="613" ht="14.25" customHeight="1">
      <c r="E613" s="21"/>
      <c r="AG613" s="22"/>
      <c r="AK613" s="23"/>
      <c r="AL613" s="23"/>
      <c r="AM613" s="23"/>
      <c r="AN613" s="23"/>
      <c r="AO613" s="23"/>
      <c r="AP613" s="23"/>
      <c r="AQ613" s="23"/>
      <c r="AR613" s="23"/>
    </row>
    <row r="614" ht="14.25" customHeight="1">
      <c r="E614" s="21"/>
      <c r="AG614" s="22"/>
      <c r="AK614" s="23"/>
      <c r="AL614" s="23"/>
      <c r="AM614" s="23"/>
      <c r="AN614" s="23"/>
      <c r="AO614" s="23"/>
      <c r="AP614" s="23"/>
      <c r="AQ614" s="23"/>
      <c r="AR614" s="23"/>
    </row>
    <row r="615" ht="14.25" customHeight="1">
      <c r="E615" s="21"/>
      <c r="AG615" s="22"/>
      <c r="AK615" s="23"/>
      <c r="AL615" s="23"/>
      <c r="AM615" s="23"/>
      <c r="AN615" s="23"/>
      <c r="AO615" s="23"/>
      <c r="AP615" s="23"/>
      <c r="AQ615" s="23"/>
      <c r="AR615" s="23"/>
    </row>
    <row r="616" ht="14.25" customHeight="1">
      <c r="E616" s="21"/>
      <c r="AG616" s="22"/>
      <c r="AK616" s="23"/>
      <c r="AL616" s="23"/>
      <c r="AM616" s="23"/>
      <c r="AN616" s="23"/>
      <c r="AO616" s="23"/>
      <c r="AP616" s="23"/>
      <c r="AQ616" s="23"/>
      <c r="AR616" s="23"/>
    </row>
    <row r="617" ht="14.25" customHeight="1">
      <c r="E617" s="21"/>
      <c r="AG617" s="22"/>
      <c r="AK617" s="23"/>
      <c r="AL617" s="23"/>
      <c r="AM617" s="23"/>
      <c r="AN617" s="23"/>
      <c r="AO617" s="23"/>
      <c r="AP617" s="23"/>
      <c r="AQ617" s="23"/>
      <c r="AR617" s="23"/>
    </row>
    <row r="618" ht="14.25" customHeight="1">
      <c r="E618" s="21"/>
      <c r="AG618" s="22"/>
      <c r="AK618" s="23"/>
      <c r="AL618" s="23"/>
      <c r="AM618" s="23"/>
      <c r="AN618" s="23"/>
      <c r="AO618" s="23"/>
      <c r="AP618" s="23"/>
      <c r="AQ618" s="23"/>
      <c r="AR618" s="23"/>
    </row>
    <row r="619" ht="14.25" customHeight="1">
      <c r="E619" s="21"/>
      <c r="AG619" s="22"/>
      <c r="AK619" s="23"/>
      <c r="AL619" s="23"/>
      <c r="AM619" s="23"/>
      <c r="AN619" s="23"/>
      <c r="AO619" s="23"/>
      <c r="AP619" s="23"/>
      <c r="AQ619" s="23"/>
      <c r="AR619" s="23"/>
    </row>
    <row r="620" ht="14.25" customHeight="1">
      <c r="E620" s="21"/>
      <c r="AG620" s="22"/>
      <c r="AK620" s="23"/>
      <c r="AL620" s="23"/>
      <c r="AM620" s="23"/>
      <c r="AN620" s="23"/>
      <c r="AO620" s="23"/>
      <c r="AP620" s="23"/>
      <c r="AQ620" s="23"/>
      <c r="AR620" s="23"/>
    </row>
    <row r="621" ht="14.25" customHeight="1">
      <c r="E621" s="21"/>
      <c r="AG621" s="22"/>
      <c r="AK621" s="23"/>
      <c r="AL621" s="23"/>
      <c r="AM621" s="23"/>
      <c r="AN621" s="23"/>
      <c r="AO621" s="23"/>
      <c r="AP621" s="23"/>
      <c r="AQ621" s="23"/>
      <c r="AR621" s="23"/>
    </row>
    <row r="622" ht="14.25" customHeight="1">
      <c r="E622" s="21"/>
      <c r="AG622" s="22"/>
      <c r="AK622" s="23"/>
      <c r="AL622" s="23"/>
      <c r="AM622" s="23"/>
      <c r="AN622" s="23"/>
      <c r="AO622" s="23"/>
      <c r="AP622" s="23"/>
      <c r="AQ622" s="23"/>
      <c r="AR622" s="23"/>
    </row>
    <row r="623" ht="14.25" customHeight="1">
      <c r="E623" s="21"/>
      <c r="AG623" s="22"/>
      <c r="AK623" s="23"/>
      <c r="AL623" s="23"/>
      <c r="AM623" s="23"/>
      <c r="AN623" s="23"/>
      <c r="AO623" s="23"/>
      <c r="AP623" s="23"/>
      <c r="AQ623" s="23"/>
      <c r="AR623" s="23"/>
    </row>
    <row r="624" ht="14.25" customHeight="1">
      <c r="E624" s="21"/>
      <c r="AG624" s="22"/>
      <c r="AK624" s="23"/>
      <c r="AL624" s="23"/>
      <c r="AM624" s="23"/>
      <c r="AN624" s="23"/>
      <c r="AO624" s="23"/>
      <c r="AP624" s="23"/>
      <c r="AQ624" s="23"/>
      <c r="AR624" s="23"/>
    </row>
    <row r="625" ht="14.25" customHeight="1">
      <c r="E625" s="21"/>
      <c r="AG625" s="22"/>
      <c r="AK625" s="23"/>
      <c r="AL625" s="23"/>
      <c r="AM625" s="23"/>
      <c r="AN625" s="23"/>
      <c r="AO625" s="23"/>
      <c r="AP625" s="23"/>
      <c r="AQ625" s="23"/>
      <c r="AR625" s="23"/>
    </row>
    <row r="626" ht="14.25" customHeight="1">
      <c r="E626" s="21"/>
      <c r="AG626" s="22"/>
      <c r="AK626" s="23"/>
      <c r="AL626" s="23"/>
      <c r="AM626" s="23"/>
      <c r="AN626" s="23"/>
      <c r="AO626" s="23"/>
      <c r="AP626" s="23"/>
      <c r="AQ626" s="23"/>
      <c r="AR626" s="23"/>
    </row>
    <row r="627" ht="14.25" customHeight="1">
      <c r="E627" s="21"/>
      <c r="AG627" s="22"/>
      <c r="AK627" s="23"/>
      <c r="AL627" s="23"/>
      <c r="AM627" s="23"/>
      <c r="AN627" s="23"/>
      <c r="AO627" s="23"/>
      <c r="AP627" s="23"/>
      <c r="AQ627" s="23"/>
      <c r="AR627" s="23"/>
    </row>
    <row r="628" ht="14.25" customHeight="1">
      <c r="E628" s="21"/>
      <c r="AG628" s="22"/>
      <c r="AK628" s="23"/>
      <c r="AL628" s="23"/>
      <c r="AM628" s="23"/>
      <c r="AN628" s="23"/>
      <c r="AO628" s="23"/>
      <c r="AP628" s="23"/>
      <c r="AQ628" s="23"/>
      <c r="AR628" s="23"/>
    </row>
    <row r="629" ht="14.25" customHeight="1">
      <c r="E629" s="21"/>
      <c r="AG629" s="22"/>
      <c r="AK629" s="23"/>
      <c r="AL629" s="23"/>
      <c r="AM629" s="23"/>
      <c r="AN629" s="23"/>
      <c r="AO629" s="23"/>
      <c r="AP629" s="23"/>
      <c r="AQ629" s="23"/>
      <c r="AR629" s="23"/>
    </row>
    <row r="630" ht="14.25" customHeight="1">
      <c r="E630" s="21"/>
      <c r="AG630" s="22"/>
      <c r="AK630" s="23"/>
      <c r="AL630" s="23"/>
      <c r="AM630" s="23"/>
      <c r="AN630" s="23"/>
      <c r="AO630" s="23"/>
      <c r="AP630" s="23"/>
      <c r="AQ630" s="23"/>
      <c r="AR630" s="23"/>
    </row>
    <row r="631" ht="14.25" customHeight="1">
      <c r="E631" s="21"/>
      <c r="AG631" s="22"/>
      <c r="AK631" s="23"/>
      <c r="AL631" s="23"/>
      <c r="AM631" s="23"/>
      <c r="AN631" s="23"/>
      <c r="AO631" s="23"/>
      <c r="AP631" s="23"/>
      <c r="AQ631" s="23"/>
      <c r="AR631" s="23"/>
    </row>
    <row r="632" ht="14.25" customHeight="1">
      <c r="E632" s="21"/>
      <c r="AG632" s="22"/>
      <c r="AK632" s="23"/>
      <c r="AL632" s="23"/>
      <c r="AM632" s="23"/>
      <c r="AN632" s="23"/>
      <c r="AO632" s="23"/>
      <c r="AP632" s="23"/>
      <c r="AQ632" s="23"/>
      <c r="AR632" s="23"/>
    </row>
    <row r="633" ht="14.25" customHeight="1">
      <c r="E633" s="21"/>
      <c r="AG633" s="22"/>
      <c r="AK633" s="23"/>
      <c r="AL633" s="23"/>
      <c r="AM633" s="23"/>
      <c r="AN633" s="23"/>
      <c r="AO633" s="23"/>
      <c r="AP633" s="23"/>
      <c r="AQ633" s="23"/>
      <c r="AR633" s="23"/>
    </row>
    <row r="634" ht="14.25" customHeight="1">
      <c r="E634" s="21"/>
      <c r="AG634" s="22"/>
      <c r="AK634" s="23"/>
      <c r="AL634" s="23"/>
      <c r="AM634" s="23"/>
      <c r="AN634" s="23"/>
      <c r="AO634" s="23"/>
      <c r="AP634" s="23"/>
      <c r="AQ634" s="23"/>
      <c r="AR634" s="23"/>
    </row>
    <row r="635" ht="14.25" customHeight="1">
      <c r="E635" s="21"/>
      <c r="AG635" s="22"/>
      <c r="AK635" s="23"/>
      <c r="AL635" s="23"/>
      <c r="AM635" s="23"/>
      <c r="AN635" s="23"/>
      <c r="AO635" s="23"/>
      <c r="AP635" s="23"/>
      <c r="AQ635" s="23"/>
      <c r="AR635" s="23"/>
    </row>
    <row r="636" ht="14.25" customHeight="1">
      <c r="E636" s="21"/>
      <c r="AG636" s="22"/>
      <c r="AK636" s="23"/>
      <c r="AL636" s="23"/>
      <c r="AM636" s="23"/>
      <c r="AN636" s="23"/>
      <c r="AO636" s="23"/>
      <c r="AP636" s="23"/>
      <c r="AQ636" s="23"/>
      <c r="AR636" s="23"/>
    </row>
    <row r="637" ht="14.25" customHeight="1">
      <c r="E637" s="21"/>
      <c r="AG637" s="22"/>
      <c r="AK637" s="23"/>
      <c r="AL637" s="23"/>
      <c r="AM637" s="23"/>
      <c r="AN637" s="23"/>
      <c r="AO637" s="23"/>
      <c r="AP637" s="23"/>
      <c r="AQ637" s="23"/>
      <c r="AR637" s="23"/>
    </row>
    <row r="638" ht="14.25" customHeight="1">
      <c r="E638" s="21"/>
      <c r="AG638" s="22"/>
      <c r="AK638" s="23"/>
      <c r="AL638" s="23"/>
      <c r="AM638" s="23"/>
      <c r="AN638" s="23"/>
      <c r="AO638" s="23"/>
      <c r="AP638" s="23"/>
      <c r="AQ638" s="23"/>
      <c r="AR638" s="23"/>
    </row>
    <row r="639" ht="14.25" customHeight="1">
      <c r="E639" s="21"/>
      <c r="AG639" s="22"/>
      <c r="AK639" s="23"/>
      <c r="AL639" s="23"/>
      <c r="AM639" s="23"/>
      <c r="AN639" s="23"/>
      <c r="AO639" s="23"/>
      <c r="AP639" s="23"/>
      <c r="AQ639" s="23"/>
      <c r="AR639" s="23"/>
    </row>
    <row r="640" ht="14.25" customHeight="1">
      <c r="E640" s="21"/>
      <c r="AG640" s="22"/>
      <c r="AK640" s="23"/>
      <c r="AL640" s="23"/>
      <c r="AM640" s="23"/>
      <c r="AN640" s="23"/>
      <c r="AO640" s="23"/>
      <c r="AP640" s="23"/>
      <c r="AQ640" s="23"/>
      <c r="AR640" s="23"/>
    </row>
    <row r="641" ht="14.25" customHeight="1">
      <c r="E641" s="21"/>
      <c r="AG641" s="22"/>
      <c r="AK641" s="23"/>
      <c r="AL641" s="23"/>
      <c r="AM641" s="23"/>
      <c r="AN641" s="23"/>
      <c r="AO641" s="23"/>
      <c r="AP641" s="23"/>
      <c r="AQ641" s="23"/>
      <c r="AR641" s="23"/>
    </row>
    <row r="642" ht="14.25" customHeight="1">
      <c r="E642" s="21"/>
      <c r="AG642" s="22"/>
      <c r="AK642" s="23"/>
      <c r="AL642" s="23"/>
      <c r="AM642" s="23"/>
      <c r="AN642" s="23"/>
      <c r="AO642" s="23"/>
      <c r="AP642" s="23"/>
      <c r="AQ642" s="23"/>
      <c r="AR642" s="23"/>
    </row>
    <row r="643" ht="14.25" customHeight="1">
      <c r="E643" s="21"/>
      <c r="AG643" s="22"/>
      <c r="AK643" s="23"/>
      <c r="AL643" s="23"/>
      <c r="AM643" s="23"/>
      <c r="AN643" s="23"/>
      <c r="AO643" s="23"/>
      <c r="AP643" s="23"/>
      <c r="AQ643" s="23"/>
      <c r="AR643" s="23"/>
    </row>
    <row r="644" ht="14.25" customHeight="1">
      <c r="E644" s="21"/>
      <c r="AG644" s="22"/>
      <c r="AK644" s="23"/>
      <c r="AL644" s="23"/>
      <c r="AM644" s="23"/>
      <c r="AN644" s="23"/>
      <c r="AO644" s="23"/>
      <c r="AP644" s="23"/>
      <c r="AQ644" s="23"/>
      <c r="AR644" s="23"/>
    </row>
    <row r="645" ht="14.25" customHeight="1">
      <c r="E645" s="21"/>
      <c r="AG645" s="22"/>
      <c r="AK645" s="23"/>
      <c r="AL645" s="23"/>
      <c r="AM645" s="23"/>
      <c r="AN645" s="23"/>
      <c r="AO645" s="23"/>
      <c r="AP645" s="23"/>
      <c r="AQ645" s="23"/>
      <c r="AR645" s="23"/>
    </row>
    <row r="646" ht="14.25" customHeight="1">
      <c r="E646" s="21"/>
      <c r="AG646" s="22"/>
      <c r="AK646" s="23"/>
      <c r="AL646" s="23"/>
      <c r="AM646" s="23"/>
      <c r="AN646" s="23"/>
      <c r="AO646" s="23"/>
      <c r="AP646" s="23"/>
      <c r="AQ646" s="23"/>
      <c r="AR646" s="23"/>
    </row>
    <row r="647" ht="14.25" customHeight="1">
      <c r="E647" s="21"/>
      <c r="AG647" s="22"/>
      <c r="AK647" s="23"/>
      <c r="AL647" s="23"/>
      <c r="AM647" s="23"/>
      <c r="AN647" s="23"/>
      <c r="AO647" s="23"/>
      <c r="AP647" s="23"/>
      <c r="AQ647" s="23"/>
      <c r="AR647" s="23"/>
    </row>
    <row r="648" ht="14.25" customHeight="1">
      <c r="E648" s="21"/>
      <c r="AG648" s="22"/>
      <c r="AK648" s="23"/>
      <c r="AL648" s="23"/>
      <c r="AM648" s="23"/>
      <c r="AN648" s="23"/>
      <c r="AO648" s="23"/>
      <c r="AP648" s="23"/>
      <c r="AQ648" s="23"/>
      <c r="AR648" s="23"/>
    </row>
    <row r="649" ht="14.25" customHeight="1">
      <c r="E649" s="21"/>
      <c r="AG649" s="22"/>
      <c r="AK649" s="23"/>
      <c r="AL649" s="23"/>
      <c r="AM649" s="23"/>
      <c r="AN649" s="23"/>
      <c r="AO649" s="23"/>
      <c r="AP649" s="23"/>
      <c r="AQ649" s="23"/>
      <c r="AR649" s="23"/>
    </row>
    <row r="650" ht="14.25" customHeight="1">
      <c r="E650" s="21"/>
      <c r="AG650" s="22"/>
      <c r="AK650" s="23"/>
      <c r="AL650" s="23"/>
      <c r="AM650" s="23"/>
      <c r="AN650" s="23"/>
      <c r="AO650" s="23"/>
      <c r="AP650" s="23"/>
      <c r="AQ650" s="23"/>
      <c r="AR650" s="23"/>
    </row>
    <row r="651" ht="14.25" customHeight="1">
      <c r="E651" s="21"/>
      <c r="AG651" s="22"/>
      <c r="AK651" s="23"/>
      <c r="AL651" s="23"/>
      <c r="AM651" s="23"/>
      <c r="AN651" s="23"/>
      <c r="AO651" s="23"/>
      <c r="AP651" s="23"/>
      <c r="AQ651" s="23"/>
      <c r="AR651" s="23"/>
    </row>
    <row r="652" ht="14.25" customHeight="1">
      <c r="E652" s="21"/>
      <c r="AG652" s="22"/>
      <c r="AK652" s="23"/>
      <c r="AL652" s="23"/>
      <c r="AM652" s="23"/>
      <c r="AN652" s="23"/>
      <c r="AO652" s="23"/>
      <c r="AP652" s="23"/>
      <c r="AQ652" s="23"/>
      <c r="AR652" s="23"/>
    </row>
    <row r="653" ht="14.25" customHeight="1">
      <c r="E653" s="21"/>
      <c r="AG653" s="22"/>
      <c r="AK653" s="23"/>
      <c r="AL653" s="23"/>
      <c r="AM653" s="23"/>
      <c r="AN653" s="23"/>
      <c r="AO653" s="23"/>
      <c r="AP653" s="23"/>
      <c r="AQ653" s="23"/>
      <c r="AR653" s="23"/>
    </row>
    <row r="654" ht="14.25" customHeight="1">
      <c r="E654" s="21"/>
      <c r="AG654" s="22"/>
      <c r="AK654" s="23"/>
      <c r="AL654" s="23"/>
      <c r="AM654" s="23"/>
      <c r="AN654" s="23"/>
      <c r="AO654" s="23"/>
      <c r="AP654" s="23"/>
      <c r="AQ654" s="23"/>
      <c r="AR654" s="23"/>
    </row>
    <row r="655" ht="14.25" customHeight="1">
      <c r="E655" s="21"/>
      <c r="AG655" s="22"/>
      <c r="AK655" s="23"/>
      <c r="AL655" s="23"/>
      <c r="AM655" s="23"/>
      <c r="AN655" s="23"/>
      <c r="AO655" s="23"/>
      <c r="AP655" s="23"/>
      <c r="AQ655" s="23"/>
      <c r="AR655" s="23"/>
    </row>
    <row r="656" ht="14.25" customHeight="1">
      <c r="E656" s="21"/>
      <c r="AG656" s="22"/>
      <c r="AK656" s="23"/>
      <c r="AL656" s="23"/>
      <c r="AM656" s="23"/>
      <c r="AN656" s="23"/>
      <c r="AO656" s="23"/>
      <c r="AP656" s="23"/>
      <c r="AQ656" s="23"/>
      <c r="AR656" s="23"/>
    </row>
    <row r="657" ht="14.25" customHeight="1">
      <c r="E657" s="21"/>
      <c r="AG657" s="22"/>
      <c r="AK657" s="23"/>
      <c r="AL657" s="23"/>
      <c r="AM657" s="23"/>
      <c r="AN657" s="23"/>
      <c r="AO657" s="23"/>
      <c r="AP657" s="23"/>
      <c r="AQ657" s="23"/>
      <c r="AR657" s="23"/>
    </row>
    <row r="658" ht="14.25" customHeight="1">
      <c r="E658" s="21"/>
      <c r="AG658" s="22"/>
      <c r="AK658" s="23"/>
      <c r="AL658" s="23"/>
      <c r="AM658" s="23"/>
      <c r="AN658" s="23"/>
      <c r="AO658" s="23"/>
      <c r="AP658" s="23"/>
      <c r="AQ658" s="23"/>
      <c r="AR658" s="23"/>
    </row>
    <row r="659" ht="14.25" customHeight="1">
      <c r="E659" s="21"/>
      <c r="AG659" s="22"/>
      <c r="AK659" s="23"/>
      <c r="AL659" s="23"/>
      <c r="AM659" s="23"/>
      <c r="AN659" s="23"/>
      <c r="AO659" s="23"/>
      <c r="AP659" s="23"/>
      <c r="AQ659" s="23"/>
      <c r="AR659" s="23"/>
    </row>
    <row r="660" ht="14.25" customHeight="1">
      <c r="E660" s="21"/>
      <c r="AG660" s="22"/>
      <c r="AK660" s="23"/>
      <c r="AL660" s="23"/>
      <c r="AM660" s="23"/>
      <c r="AN660" s="23"/>
      <c r="AO660" s="23"/>
      <c r="AP660" s="23"/>
      <c r="AQ660" s="23"/>
      <c r="AR660" s="23"/>
    </row>
    <row r="661" ht="14.25" customHeight="1">
      <c r="E661" s="21"/>
      <c r="AG661" s="22"/>
      <c r="AK661" s="23"/>
      <c r="AL661" s="23"/>
      <c r="AM661" s="23"/>
      <c r="AN661" s="23"/>
      <c r="AO661" s="23"/>
      <c r="AP661" s="23"/>
      <c r="AQ661" s="23"/>
      <c r="AR661" s="23"/>
    </row>
    <row r="662" ht="14.25" customHeight="1">
      <c r="E662" s="21"/>
      <c r="AG662" s="22"/>
      <c r="AK662" s="23"/>
      <c r="AL662" s="23"/>
      <c r="AM662" s="23"/>
      <c r="AN662" s="23"/>
      <c r="AO662" s="23"/>
      <c r="AP662" s="23"/>
      <c r="AQ662" s="23"/>
      <c r="AR662" s="23"/>
    </row>
    <row r="663" ht="14.25" customHeight="1">
      <c r="E663" s="21"/>
      <c r="AG663" s="22"/>
      <c r="AK663" s="23"/>
      <c r="AL663" s="23"/>
      <c r="AM663" s="23"/>
      <c r="AN663" s="23"/>
      <c r="AO663" s="23"/>
      <c r="AP663" s="23"/>
      <c r="AQ663" s="23"/>
      <c r="AR663" s="23"/>
    </row>
    <row r="664" ht="14.25" customHeight="1">
      <c r="E664" s="21"/>
      <c r="AG664" s="22"/>
      <c r="AK664" s="23"/>
      <c r="AL664" s="23"/>
      <c r="AM664" s="23"/>
      <c r="AN664" s="23"/>
      <c r="AO664" s="23"/>
      <c r="AP664" s="23"/>
      <c r="AQ664" s="23"/>
      <c r="AR664" s="23"/>
    </row>
    <row r="665" ht="14.25" customHeight="1">
      <c r="E665" s="21"/>
      <c r="AG665" s="22"/>
      <c r="AK665" s="23"/>
      <c r="AL665" s="23"/>
      <c r="AM665" s="23"/>
      <c r="AN665" s="23"/>
      <c r="AO665" s="23"/>
      <c r="AP665" s="23"/>
      <c r="AQ665" s="23"/>
      <c r="AR665" s="23"/>
    </row>
    <row r="666" ht="14.25" customHeight="1">
      <c r="E666" s="21"/>
      <c r="AG666" s="22"/>
      <c r="AK666" s="23"/>
      <c r="AL666" s="23"/>
      <c r="AM666" s="23"/>
      <c r="AN666" s="23"/>
      <c r="AO666" s="23"/>
      <c r="AP666" s="23"/>
      <c r="AQ666" s="23"/>
      <c r="AR666" s="23"/>
    </row>
    <row r="667" ht="14.25" customHeight="1">
      <c r="E667" s="21"/>
      <c r="AG667" s="22"/>
      <c r="AK667" s="23"/>
      <c r="AL667" s="23"/>
      <c r="AM667" s="23"/>
      <c r="AN667" s="23"/>
      <c r="AO667" s="23"/>
      <c r="AP667" s="23"/>
      <c r="AQ667" s="23"/>
      <c r="AR667" s="23"/>
    </row>
    <row r="668" ht="14.25" customHeight="1">
      <c r="E668" s="21"/>
      <c r="AG668" s="22"/>
      <c r="AK668" s="23"/>
      <c r="AL668" s="23"/>
      <c r="AM668" s="23"/>
      <c r="AN668" s="23"/>
      <c r="AO668" s="23"/>
      <c r="AP668" s="23"/>
      <c r="AQ668" s="23"/>
      <c r="AR668" s="23"/>
    </row>
    <row r="669" ht="14.25" customHeight="1">
      <c r="E669" s="21"/>
      <c r="AG669" s="22"/>
      <c r="AK669" s="23"/>
      <c r="AL669" s="23"/>
      <c r="AM669" s="23"/>
      <c r="AN669" s="23"/>
      <c r="AO669" s="23"/>
      <c r="AP669" s="23"/>
      <c r="AQ669" s="23"/>
      <c r="AR669" s="23"/>
    </row>
    <row r="670" ht="14.25" customHeight="1">
      <c r="E670" s="21"/>
      <c r="AG670" s="22"/>
      <c r="AK670" s="23"/>
      <c r="AL670" s="23"/>
      <c r="AM670" s="23"/>
      <c r="AN670" s="23"/>
      <c r="AO670" s="23"/>
      <c r="AP670" s="23"/>
      <c r="AQ670" s="23"/>
      <c r="AR670" s="23"/>
    </row>
    <row r="671" ht="14.25" customHeight="1">
      <c r="E671" s="21"/>
      <c r="AG671" s="22"/>
      <c r="AK671" s="23"/>
      <c r="AL671" s="23"/>
      <c r="AM671" s="23"/>
      <c r="AN671" s="23"/>
      <c r="AO671" s="23"/>
      <c r="AP671" s="23"/>
      <c r="AQ671" s="23"/>
      <c r="AR671" s="23"/>
    </row>
    <row r="672" ht="14.25" customHeight="1">
      <c r="E672" s="21"/>
      <c r="AG672" s="22"/>
      <c r="AK672" s="23"/>
      <c r="AL672" s="23"/>
      <c r="AM672" s="23"/>
      <c r="AN672" s="23"/>
      <c r="AO672" s="23"/>
      <c r="AP672" s="23"/>
      <c r="AQ672" s="23"/>
      <c r="AR672" s="23"/>
    </row>
    <row r="673" ht="14.25" customHeight="1">
      <c r="E673" s="21"/>
      <c r="AG673" s="22"/>
      <c r="AK673" s="23"/>
      <c r="AL673" s="23"/>
      <c r="AM673" s="23"/>
      <c r="AN673" s="23"/>
      <c r="AO673" s="23"/>
      <c r="AP673" s="23"/>
      <c r="AQ673" s="23"/>
      <c r="AR673" s="23"/>
    </row>
    <row r="674" ht="14.25" customHeight="1">
      <c r="E674" s="21"/>
      <c r="AG674" s="22"/>
      <c r="AK674" s="23"/>
      <c r="AL674" s="23"/>
      <c r="AM674" s="23"/>
      <c r="AN674" s="23"/>
      <c r="AO674" s="23"/>
      <c r="AP674" s="23"/>
      <c r="AQ674" s="23"/>
      <c r="AR674" s="23"/>
    </row>
    <row r="675" ht="14.25" customHeight="1">
      <c r="E675" s="21"/>
      <c r="AG675" s="22"/>
      <c r="AK675" s="23"/>
      <c r="AL675" s="23"/>
      <c r="AM675" s="23"/>
      <c r="AN675" s="23"/>
      <c r="AO675" s="23"/>
      <c r="AP675" s="23"/>
      <c r="AQ675" s="23"/>
      <c r="AR675" s="23"/>
    </row>
    <row r="676" ht="14.25" customHeight="1">
      <c r="E676" s="21"/>
      <c r="AG676" s="22"/>
      <c r="AK676" s="23"/>
      <c r="AL676" s="23"/>
      <c r="AM676" s="23"/>
      <c r="AN676" s="23"/>
      <c r="AO676" s="23"/>
      <c r="AP676" s="23"/>
      <c r="AQ676" s="23"/>
      <c r="AR676" s="23"/>
    </row>
    <row r="677" ht="14.25" customHeight="1">
      <c r="E677" s="21"/>
      <c r="AG677" s="22"/>
      <c r="AK677" s="23"/>
      <c r="AL677" s="23"/>
      <c r="AM677" s="23"/>
      <c r="AN677" s="23"/>
      <c r="AO677" s="23"/>
      <c r="AP677" s="23"/>
      <c r="AQ677" s="23"/>
      <c r="AR677" s="23"/>
    </row>
    <row r="678" ht="14.25" customHeight="1">
      <c r="E678" s="21"/>
      <c r="AG678" s="22"/>
      <c r="AK678" s="23"/>
      <c r="AL678" s="23"/>
      <c r="AM678" s="23"/>
      <c r="AN678" s="23"/>
      <c r="AO678" s="23"/>
      <c r="AP678" s="23"/>
      <c r="AQ678" s="23"/>
      <c r="AR678" s="23"/>
    </row>
    <row r="679" ht="14.25" customHeight="1">
      <c r="E679" s="21"/>
      <c r="AG679" s="22"/>
      <c r="AK679" s="23"/>
      <c r="AL679" s="23"/>
      <c r="AM679" s="23"/>
      <c r="AN679" s="23"/>
      <c r="AO679" s="23"/>
      <c r="AP679" s="23"/>
      <c r="AQ679" s="23"/>
      <c r="AR679" s="23"/>
    </row>
    <row r="680" ht="14.25" customHeight="1">
      <c r="E680" s="21"/>
      <c r="AG680" s="22"/>
      <c r="AK680" s="23"/>
      <c r="AL680" s="23"/>
      <c r="AM680" s="23"/>
      <c r="AN680" s="23"/>
      <c r="AO680" s="23"/>
      <c r="AP680" s="23"/>
      <c r="AQ680" s="23"/>
      <c r="AR680" s="23"/>
    </row>
    <row r="681" ht="14.25" customHeight="1">
      <c r="E681" s="21"/>
      <c r="AG681" s="22"/>
      <c r="AK681" s="23"/>
      <c r="AL681" s="23"/>
      <c r="AM681" s="23"/>
      <c r="AN681" s="23"/>
      <c r="AO681" s="23"/>
      <c r="AP681" s="23"/>
      <c r="AQ681" s="23"/>
      <c r="AR681" s="23"/>
    </row>
    <row r="682" ht="14.25" customHeight="1">
      <c r="E682" s="21"/>
      <c r="AG682" s="22"/>
      <c r="AK682" s="23"/>
      <c r="AL682" s="23"/>
      <c r="AM682" s="23"/>
      <c r="AN682" s="23"/>
      <c r="AO682" s="23"/>
      <c r="AP682" s="23"/>
      <c r="AQ682" s="23"/>
      <c r="AR682" s="23"/>
    </row>
    <row r="683" ht="14.25" customHeight="1">
      <c r="E683" s="21"/>
      <c r="AG683" s="22"/>
      <c r="AK683" s="23"/>
      <c r="AL683" s="23"/>
      <c r="AM683" s="23"/>
      <c r="AN683" s="23"/>
      <c r="AO683" s="23"/>
      <c r="AP683" s="23"/>
      <c r="AQ683" s="23"/>
      <c r="AR683" s="23"/>
    </row>
    <row r="684" ht="14.25" customHeight="1">
      <c r="E684" s="21"/>
      <c r="AG684" s="22"/>
      <c r="AK684" s="23"/>
      <c r="AL684" s="23"/>
      <c r="AM684" s="23"/>
      <c r="AN684" s="23"/>
      <c r="AO684" s="23"/>
      <c r="AP684" s="23"/>
      <c r="AQ684" s="23"/>
      <c r="AR684" s="23"/>
    </row>
    <row r="685" ht="14.25" customHeight="1">
      <c r="E685" s="21"/>
      <c r="AG685" s="22"/>
      <c r="AK685" s="23"/>
      <c r="AL685" s="23"/>
      <c r="AM685" s="23"/>
      <c r="AN685" s="23"/>
      <c r="AO685" s="23"/>
      <c r="AP685" s="23"/>
      <c r="AQ685" s="23"/>
      <c r="AR685" s="23"/>
    </row>
    <row r="686" ht="14.25" customHeight="1">
      <c r="E686" s="21"/>
      <c r="AG686" s="22"/>
      <c r="AK686" s="23"/>
      <c r="AL686" s="23"/>
      <c r="AM686" s="23"/>
      <c r="AN686" s="23"/>
      <c r="AO686" s="23"/>
      <c r="AP686" s="23"/>
      <c r="AQ686" s="23"/>
      <c r="AR686" s="23"/>
    </row>
    <row r="687" ht="14.25" customHeight="1">
      <c r="E687" s="21"/>
      <c r="AG687" s="22"/>
      <c r="AK687" s="23"/>
      <c r="AL687" s="23"/>
      <c r="AM687" s="23"/>
      <c r="AN687" s="23"/>
      <c r="AO687" s="23"/>
      <c r="AP687" s="23"/>
      <c r="AQ687" s="23"/>
      <c r="AR687" s="23"/>
    </row>
    <row r="688" ht="14.25" customHeight="1">
      <c r="E688" s="21"/>
      <c r="AG688" s="22"/>
      <c r="AK688" s="23"/>
      <c r="AL688" s="23"/>
      <c r="AM688" s="23"/>
      <c r="AN688" s="23"/>
      <c r="AO688" s="23"/>
      <c r="AP688" s="23"/>
      <c r="AQ688" s="23"/>
      <c r="AR688" s="23"/>
    </row>
    <row r="689" ht="14.25" customHeight="1">
      <c r="E689" s="21"/>
      <c r="AG689" s="22"/>
      <c r="AK689" s="23"/>
      <c r="AL689" s="23"/>
      <c r="AM689" s="23"/>
      <c r="AN689" s="23"/>
      <c r="AO689" s="23"/>
      <c r="AP689" s="23"/>
      <c r="AQ689" s="23"/>
      <c r="AR689" s="23"/>
    </row>
    <row r="690" ht="14.25" customHeight="1">
      <c r="E690" s="21"/>
      <c r="AG690" s="22"/>
      <c r="AK690" s="23"/>
      <c r="AL690" s="23"/>
      <c r="AM690" s="23"/>
      <c r="AN690" s="23"/>
      <c r="AO690" s="23"/>
      <c r="AP690" s="23"/>
      <c r="AQ690" s="23"/>
      <c r="AR690" s="23"/>
    </row>
    <row r="691" ht="14.25" customHeight="1">
      <c r="E691" s="21"/>
      <c r="AG691" s="22"/>
      <c r="AK691" s="23"/>
      <c r="AL691" s="23"/>
      <c r="AM691" s="23"/>
      <c r="AN691" s="23"/>
      <c r="AO691" s="23"/>
      <c r="AP691" s="23"/>
      <c r="AQ691" s="23"/>
      <c r="AR691" s="23"/>
    </row>
    <row r="692" ht="14.25" customHeight="1">
      <c r="E692" s="21"/>
      <c r="AG692" s="22"/>
      <c r="AK692" s="23"/>
      <c r="AL692" s="23"/>
      <c r="AM692" s="23"/>
      <c r="AN692" s="23"/>
      <c r="AO692" s="23"/>
      <c r="AP692" s="23"/>
      <c r="AQ692" s="23"/>
      <c r="AR692" s="23"/>
    </row>
    <row r="693" ht="14.25" customHeight="1">
      <c r="E693" s="21"/>
      <c r="AG693" s="22"/>
      <c r="AK693" s="23"/>
      <c r="AL693" s="23"/>
      <c r="AM693" s="23"/>
      <c r="AN693" s="23"/>
      <c r="AO693" s="23"/>
      <c r="AP693" s="23"/>
      <c r="AQ693" s="23"/>
      <c r="AR693" s="23"/>
    </row>
    <row r="694" ht="14.25" customHeight="1">
      <c r="E694" s="21"/>
      <c r="AG694" s="22"/>
      <c r="AK694" s="23"/>
      <c r="AL694" s="23"/>
      <c r="AM694" s="23"/>
      <c r="AN694" s="23"/>
      <c r="AO694" s="23"/>
      <c r="AP694" s="23"/>
      <c r="AQ694" s="23"/>
      <c r="AR694" s="23"/>
    </row>
    <row r="695" ht="14.25" customHeight="1">
      <c r="E695" s="21"/>
      <c r="AG695" s="22"/>
      <c r="AK695" s="23"/>
      <c r="AL695" s="23"/>
      <c r="AM695" s="23"/>
      <c r="AN695" s="23"/>
      <c r="AO695" s="23"/>
      <c r="AP695" s="23"/>
      <c r="AQ695" s="23"/>
      <c r="AR695" s="23"/>
    </row>
    <row r="696" ht="14.25" customHeight="1">
      <c r="E696" s="21"/>
      <c r="AG696" s="22"/>
      <c r="AK696" s="23"/>
      <c r="AL696" s="23"/>
      <c r="AM696" s="23"/>
      <c r="AN696" s="23"/>
      <c r="AO696" s="23"/>
      <c r="AP696" s="23"/>
      <c r="AQ696" s="23"/>
      <c r="AR696" s="23"/>
    </row>
    <row r="697" ht="14.25" customHeight="1">
      <c r="E697" s="21"/>
      <c r="AG697" s="22"/>
      <c r="AK697" s="23"/>
      <c r="AL697" s="23"/>
      <c r="AM697" s="23"/>
      <c r="AN697" s="23"/>
      <c r="AO697" s="23"/>
      <c r="AP697" s="23"/>
      <c r="AQ697" s="23"/>
      <c r="AR697" s="23"/>
    </row>
    <row r="698" ht="14.25" customHeight="1">
      <c r="E698" s="21"/>
      <c r="AG698" s="22"/>
      <c r="AK698" s="23"/>
      <c r="AL698" s="23"/>
      <c r="AM698" s="23"/>
      <c r="AN698" s="23"/>
      <c r="AO698" s="23"/>
      <c r="AP698" s="23"/>
      <c r="AQ698" s="23"/>
      <c r="AR698" s="23"/>
    </row>
    <row r="699" ht="14.25" customHeight="1">
      <c r="E699" s="21"/>
      <c r="AG699" s="22"/>
      <c r="AK699" s="23"/>
      <c r="AL699" s="23"/>
      <c r="AM699" s="23"/>
      <c r="AN699" s="23"/>
      <c r="AO699" s="23"/>
      <c r="AP699" s="23"/>
      <c r="AQ699" s="23"/>
      <c r="AR699" s="23"/>
    </row>
    <row r="700" ht="14.25" customHeight="1">
      <c r="E700" s="21"/>
      <c r="AG700" s="22"/>
      <c r="AK700" s="23"/>
      <c r="AL700" s="23"/>
      <c r="AM700" s="23"/>
      <c r="AN700" s="23"/>
      <c r="AO700" s="23"/>
      <c r="AP700" s="23"/>
      <c r="AQ700" s="23"/>
      <c r="AR700" s="23"/>
    </row>
    <row r="701" ht="14.25" customHeight="1">
      <c r="E701" s="21"/>
      <c r="AG701" s="22"/>
      <c r="AK701" s="23"/>
      <c r="AL701" s="23"/>
      <c r="AM701" s="23"/>
      <c r="AN701" s="23"/>
      <c r="AO701" s="23"/>
      <c r="AP701" s="23"/>
      <c r="AQ701" s="23"/>
      <c r="AR701" s="23"/>
    </row>
    <row r="702" ht="14.25" customHeight="1">
      <c r="E702" s="21"/>
      <c r="AG702" s="22"/>
      <c r="AK702" s="23"/>
      <c r="AL702" s="23"/>
      <c r="AM702" s="23"/>
      <c r="AN702" s="23"/>
      <c r="AO702" s="23"/>
      <c r="AP702" s="23"/>
      <c r="AQ702" s="23"/>
      <c r="AR702" s="23"/>
    </row>
    <row r="703" ht="14.25" customHeight="1">
      <c r="E703" s="21"/>
      <c r="AG703" s="22"/>
      <c r="AK703" s="23"/>
      <c r="AL703" s="23"/>
      <c r="AM703" s="23"/>
      <c r="AN703" s="23"/>
      <c r="AO703" s="23"/>
      <c r="AP703" s="23"/>
      <c r="AQ703" s="23"/>
      <c r="AR703" s="23"/>
    </row>
    <row r="704" ht="14.25" customHeight="1">
      <c r="E704" s="21"/>
      <c r="AG704" s="22"/>
      <c r="AK704" s="23"/>
      <c r="AL704" s="23"/>
      <c r="AM704" s="23"/>
      <c r="AN704" s="23"/>
      <c r="AO704" s="23"/>
      <c r="AP704" s="23"/>
      <c r="AQ704" s="23"/>
      <c r="AR704" s="23"/>
    </row>
    <row r="705" ht="14.25" customHeight="1">
      <c r="E705" s="21"/>
      <c r="AG705" s="22"/>
      <c r="AK705" s="23"/>
      <c r="AL705" s="23"/>
      <c r="AM705" s="23"/>
      <c r="AN705" s="23"/>
      <c r="AO705" s="23"/>
      <c r="AP705" s="23"/>
      <c r="AQ705" s="23"/>
      <c r="AR705" s="23"/>
    </row>
    <row r="706" ht="14.25" customHeight="1">
      <c r="E706" s="21"/>
      <c r="AG706" s="22"/>
      <c r="AK706" s="23"/>
      <c r="AL706" s="23"/>
      <c r="AM706" s="23"/>
      <c r="AN706" s="23"/>
      <c r="AO706" s="23"/>
      <c r="AP706" s="23"/>
      <c r="AQ706" s="23"/>
      <c r="AR706" s="23"/>
    </row>
    <row r="707" ht="14.25" customHeight="1">
      <c r="E707" s="21"/>
      <c r="AG707" s="22"/>
      <c r="AK707" s="23"/>
      <c r="AL707" s="23"/>
      <c r="AM707" s="23"/>
      <c r="AN707" s="23"/>
      <c r="AO707" s="23"/>
      <c r="AP707" s="23"/>
      <c r="AQ707" s="23"/>
      <c r="AR707" s="23"/>
    </row>
    <row r="708" ht="14.25" customHeight="1">
      <c r="E708" s="21"/>
      <c r="AG708" s="22"/>
      <c r="AK708" s="23"/>
      <c r="AL708" s="23"/>
      <c r="AM708" s="23"/>
      <c r="AN708" s="23"/>
      <c r="AO708" s="23"/>
      <c r="AP708" s="23"/>
      <c r="AQ708" s="23"/>
      <c r="AR708" s="23"/>
    </row>
    <row r="709" ht="14.25" customHeight="1">
      <c r="E709" s="21"/>
      <c r="AG709" s="22"/>
      <c r="AK709" s="23"/>
      <c r="AL709" s="23"/>
      <c r="AM709" s="23"/>
      <c r="AN709" s="23"/>
      <c r="AO709" s="23"/>
      <c r="AP709" s="23"/>
      <c r="AQ709" s="23"/>
      <c r="AR709" s="23"/>
    </row>
    <row r="710" ht="14.25" customHeight="1">
      <c r="E710" s="21"/>
      <c r="AG710" s="22"/>
      <c r="AK710" s="23"/>
      <c r="AL710" s="23"/>
      <c r="AM710" s="23"/>
      <c r="AN710" s="23"/>
      <c r="AO710" s="23"/>
      <c r="AP710" s="23"/>
      <c r="AQ710" s="23"/>
      <c r="AR710" s="23"/>
    </row>
    <row r="711" ht="14.25" customHeight="1">
      <c r="E711" s="21"/>
      <c r="AG711" s="22"/>
      <c r="AK711" s="23"/>
      <c r="AL711" s="23"/>
      <c r="AM711" s="23"/>
      <c r="AN711" s="23"/>
      <c r="AO711" s="23"/>
      <c r="AP711" s="23"/>
      <c r="AQ711" s="23"/>
      <c r="AR711" s="23"/>
    </row>
    <row r="712" ht="14.25" customHeight="1">
      <c r="E712" s="21"/>
      <c r="AG712" s="22"/>
      <c r="AK712" s="23"/>
      <c r="AL712" s="23"/>
      <c r="AM712" s="23"/>
      <c r="AN712" s="23"/>
      <c r="AO712" s="23"/>
      <c r="AP712" s="23"/>
      <c r="AQ712" s="23"/>
      <c r="AR712" s="23"/>
    </row>
    <row r="713" ht="14.25" customHeight="1">
      <c r="E713" s="21"/>
      <c r="AG713" s="22"/>
      <c r="AK713" s="23"/>
      <c r="AL713" s="23"/>
      <c r="AM713" s="23"/>
      <c r="AN713" s="23"/>
      <c r="AO713" s="23"/>
      <c r="AP713" s="23"/>
      <c r="AQ713" s="23"/>
      <c r="AR713" s="23"/>
    </row>
    <row r="714" ht="14.25" customHeight="1">
      <c r="E714" s="21"/>
      <c r="AG714" s="22"/>
      <c r="AK714" s="23"/>
      <c r="AL714" s="23"/>
      <c r="AM714" s="23"/>
      <c r="AN714" s="23"/>
      <c r="AO714" s="23"/>
      <c r="AP714" s="23"/>
      <c r="AQ714" s="23"/>
      <c r="AR714" s="23"/>
    </row>
    <row r="715" ht="14.25" customHeight="1">
      <c r="E715" s="21"/>
      <c r="AG715" s="22"/>
      <c r="AK715" s="23"/>
      <c r="AL715" s="23"/>
      <c r="AM715" s="23"/>
      <c r="AN715" s="23"/>
      <c r="AO715" s="23"/>
      <c r="AP715" s="23"/>
      <c r="AQ715" s="23"/>
      <c r="AR715" s="23"/>
    </row>
    <row r="716" ht="14.25" customHeight="1">
      <c r="E716" s="21"/>
      <c r="AG716" s="22"/>
      <c r="AK716" s="23"/>
      <c r="AL716" s="23"/>
      <c r="AM716" s="23"/>
      <c r="AN716" s="23"/>
      <c r="AO716" s="23"/>
      <c r="AP716" s="23"/>
      <c r="AQ716" s="23"/>
      <c r="AR716" s="23"/>
    </row>
    <row r="717" ht="14.25" customHeight="1">
      <c r="E717" s="21"/>
      <c r="AG717" s="22"/>
      <c r="AK717" s="23"/>
      <c r="AL717" s="23"/>
      <c r="AM717" s="23"/>
      <c r="AN717" s="23"/>
      <c r="AO717" s="23"/>
      <c r="AP717" s="23"/>
      <c r="AQ717" s="23"/>
      <c r="AR717" s="23"/>
    </row>
    <row r="718" ht="14.25" customHeight="1">
      <c r="E718" s="21"/>
      <c r="AG718" s="22"/>
      <c r="AK718" s="23"/>
      <c r="AL718" s="23"/>
      <c r="AM718" s="23"/>
      <c r="AN718" s="23"/>
      <c r="AO718" s="23"/>
      <c r="AP718" s="23"/>
      <c r="AQ718" s="23"/>
      <c r="AR718" s="23"/>
    </row>
    <row r="719" ht="14.25" customHeight="1">
      <c r="E719" s="21"/>
      <c r="AG719" s="22"/>
      <c r="AK719" s="23"/>
      <c r="AL719" s="23"/>
      <c r="AM719" s="23"/>
      <c r="AN719" s="23"/>
      <c r="AO719" s="23"/>
      <c r="AP719" s="23"/>
      <c r="AQ719" s="23"/>
      <c r="AR719" s="23"/>
    </row>
    <row r="720" ht="14.25" customHeight="1">
      <c r="E720" s="21"/>
      <c r="AG720" s="22"/>
      <c r="AK720" s="23"/>
      <c r="AL720" s="23"/>
      <c r="AM720" s="23"/>
      <c r="AN720" s="23"/>
      <c r="AO720" s="23"/>
      <c r="AP720" s="23"/>
      <c r="AQ720" s="23"/>
      <c r="AR720" s="23"/>
    </row>
    <row r="721" ht="14.25" customHeight="1">
      <c r="E721" s="21"/>
      <c r="AG721" s="22"/>
      <c r="AK721" s="23"/>
      <c r="AL721" s="23"/>
      <c r="AM721" s="23"/>
      <c r="AN721" s="23"/>
      <c r="AO721" s="23"/>
      <c r="AP721" s="23"/>
      <c r="AQ721" s="23"/>
      <c r="AR721" s="23"/>
    </row>
    <row r="722" ht="14.25" customHeight="1">
      <c r="E722" s="21"/>
      <c r="AG722" s="22"/>
      <c r="AK722" s="23"/>
      <c r="AL722" s="23"/>
      <c r="AM722" s="23"/>
      <c r="AN722" s="23"/>
      <c r="AO722" s="23"/>
      <c r="AP722" s="23"/>
      <c r="AQ722" s="23"/>
      <c r="AR722" s="23"/>
    </row>
    <row r="723" ht="14.25" customHeight="1">
      <c r="E723" s="21"/>
      <c r="AG723" s="22"/>
      <c r="AK723" s="23"/>
      <c r="AL723" s="23"/>
      <c r="AM723" s="23"/>
      <c r="AN723" s="23"/>
      <c r="AO723" s="23"/>
      <c r="AP723" s="23"/>
      <c r="AQ723" s="23"/>
      <c r="AR723" s="23"/>
    </row>
    <row r="724" ht="14.25" customHeight="1">
      <c r="E724" s="21"/>
      <c r="AG724" s="22"/>
      <c r="AK724" s="23"/>
      <c r="AL724" s="23"/>
      <c r="AM724" s="23"/>
      <c r="AN724" s="23"/>
      <c r="AO724" s="23"/>
      <c r="AP724" s="23"/>
      <c r="AQ724" s="23"/>
      <c r="AR724" s="23"/>
    </row>
    <row r="725" ht="14.25" customHeight="1">
      <c r="E725" s="21"/>
      <c r="AG725" s="22"/>
      <c r="AK725" s="23"/>
      <c r="AL725" s="23"/>
      <c r="AM725" s="23"/>
      <c r="AN725" s="23"/>
      <c r="AO725" s="23"/>
      <c r="AP725" s="23"/>
      <c r="AQ725" s="23"/>
      <c r="AR725" s="23"/>
    </row>
    <row r="726" ht="14.25" customHeight="1">
      <c r="E726" s="21"/>
      <c r="AG726" s="22"/>
      <c r="AK726" s="23"/>
      <c r="AL726" s="23"/>
      <c r="AM726" s="23"/>
      <c r="AN726" s="23"/>
      <c r="AO726" s="23"/>
      <c r="AP726" s="23"/>
      <c r="AQ726" s="23"/>
      <c r="AR726" s="23"/>
    </row>
    <row r="727" ht="14.25" customHeight="1">
      <c r="E727" s="21"/>
      <c r="AG727" s="22"/>
      <c r="AK727" s="23"/>
      <c r="AL727" s="23"/>
      <c r="AM727" s="23"/>
      <c r="AN727" s="23"/>
      <c r="AO727" s="23"/>
      <c r="AP727" s="23"/>
      <c r="AQ727" s="23"/>
      <c r="AR727" s="23"/>
    </row>
    <row r="728" ht="14.25" customHeight="1">
      <c r="E728" s="21"/>
      <c r="AG728" s="22"/>
      <c r="AK728" s="23"/>
      <c r="AL728" s="23"/>
      <c r="AM728" s="23"/>
      <c r="AN728" s="23"/>
      <c r="AO728" s="23"/>
      <c r="AP728" s="23"/>
      <c r="AQ728" s="23"/>
      <c r="AR728" s="23"/>
    </row>
    <row r="729" ht="14.25" customHeight="1">
      <c r="E729" s="21"/>
      <c r="AG729" s="22"/>
      <c r="AK729" s="23"/>
      <c r="AL729" s="23"/>
      <c r="AM729" s="23"/>
      <c r="AN729" s="23"/>
      <c r="AO729" s="23"/>
      <c r="AP729" s="23"/>
      <c r="AQ729" s="23"/>
      <c r="AR729" s="23"/>
    </row>
    <row r="730" ht="14.25" customHeight="1">
      <c r="E730" s="21"/>
      <c r="AG730" s="22"/>
      <c r="AK730" s="23"/>
      <c r="AL730" s="23"/>
      <c r="AM730" s="23"/>
      <c r="AN730" s="23"/>
      <c r="AO730" s="23"/>
      <c r="AP730" s="23"/>
      <c r="AQ730" s="23"/>
      <c r="AR730" s="23"/>
    </row>
    <row r="731" ht="14.25" customHeight="1">
      <c r="E731" s="21"/>
      <c r="AG731" s="22"/>
      <c r="AK731" s="23"/>
      <c r="AL731" s="23"/>
      <c r="AM731" s="23"/>
      <c r="AN731" s="23"/>
      <c r="AO731" s="23"/>
      <c r="AP731" s="23"/>
      <c r="AQ731" s="23"/>
      <c r="AR731" s="23"/>
    </row>
    <row r="732" ht="14.25" customHeight="1">
      <c r="E732" s="21"/>
      <c r="AG732" s="22"/>
      <c r="AK732" s="23"/>
      <c r="AL732" s="23"/>
      <c r="AM732" s="23"/>
      <c r="AN732" s="23"/>
      <c r="AO732" s="23"/>
      <c r="AP732" s="23"/>
      <c r="AQ732" s="23"/>
      <c r="AR732" s="23"/>
    </row>
    <row r="733" ht="14.25" customHeight="1">
      <c r="E733" s="21"/>
      <c r="AG733" s="22"/>
      <c r="AK733" s="23"/>
      <c r="AL733" s="23"/>
      <c r="AM733" s="23"/>
      <c r="AN733" s="23"/>
      <c r="AO733" s="23"/>
      <c r="AP733" s="23"/>
      <c r="AQ733" s="23"/>
      <c r="AR733" s="23"/>
    </row>
    <row r="734" ht="14.25" customHeight="1">
      <c r="E734" s="21"/>
      <c r="AG734" s="22"/>
      <c r="AK734" s="23"/>
      <c r="AL734" s="23"/>
      <c r="AM734" s="23"/>
      <c r="AN734" s="23"/>
      <c r="AO734" s="23"/>
      <c r="AP734" s="23"/>
      <c r="AQ734" s="23"/>
      <c r="AR734" s="23"/>
    </row>
    <row r="735" ht="14.25" customHeight="1">
      <c r="E735" s="21"/>
      <c r="AG735" s="22"/>
      <c r="AK735" s="23"/>
      <c r="AL735" s="23"/>
      <c r="AM735" s="23"/>
      <c r="AN735" s="23"/>
      <c r="AO735" s="23"/>
      <c r="AP735" s="23"/>
      <c r="AQ735" s="23"/>
      <c r="AR735" s="23"/>
    </row>
    <row r="736" ht="14.25" customHeight="1">
      <c r="E736" s="21"/>
      <c r="AG736" s="22"/>
      <c r="AK736" s="23"/>
      <c r="AL736" s="23"/>
      <c r="AM736" s="23"/>
      <c r="AN736" s="23"/>
      <c r="AO736" s="23"/>
      <c r="AP736" s="23"/>
      <c r="AQ736" s="23"/>
      <c r="AR736" s="23"/>
    </row>
    <row r="737" ht="14.25" customHeight="1">
      <c r="E737" s="21"/>
      <c r="AG737" s="22"/>
      <c r="AK737" s="23"/>
      <c r="AL737" s="23"/>
      <c r="AM737" s="23"/>
      <c r="AN737" s="23"/>
      <c r="AO737" s="23"/>
      <c r="AP737" s="23"/>
      <c r="AQ737" s="23"/>
      <c r="AR737" s="23"/>
    </row>
    <row r="738" ht="14.25" customHeight="1">
      <c r="E738" s="21"/>
      <c r="AG738" s="22"/>
      <c r="AK738" s="23"/>
      <c r="AL738" s="23"/>
      <c r="AM738" s="23"/>
      <c r="AN738" s="23"/>
      <c r="AO738" s="23"/>
      <c r="AP738" s="23"/>
      <c r="AQ738" s="23"/>
      <c r="AR738" s="23"/>
    </row>
    <row r="739" ht="14.25" customHeight="1">
      <c r="E739" s="21"/>
      <c r="AG739" s="22"/>
      <c r="AK739" s="23"/>
      <c r="AL739" s="23"/>
      <c r="AM739" s="23"/>
      <c r="AN739" s="23"/>
      <c r="AO739" s="23"/>
      <c r="AP739" s="23"/>
      <c r="AQ739" s="23"/>
      <c r="AR739" s="23"/>
    </row>
    <row r="740" ht="14.25" customHeight="1">
      <c r="E740" s="21"/>
      <c r="AG740" s="22"/>
      <c r="AK740" s="23"/>
      <c r="AL740" s="23"/>
      <c r="AM740" s="23"/>
      <c r="AN740" s="23"/>
      <c r="AO740" s="23"/>
      <c r="AP740" s="23"/>
      <c r="AQ740" s="23"/>
      <c r="AR740" s="23"/>
    </row>
    <row r="741" ht="14.25" customHeight="1">
      <c r="E741" s="21"/>
      <c r="AG741" s="22"/>
      <c r="AK741" s="23"/>
      <c r="AL741" s="23"/>
      <c r="AM741" s="23"/>
      <c r="AN741" s="23"/>
      <c r="AO741" s="23"/>
      <c r="AP741" s="23"/>
      <c r="AQ741" s="23"/>
      <c r="AR741" s="23"/>
    </row>
    <row r="742" ht="14.25" customHeight="1">
      <c r="E742" s="21"/>
      <c r="AG742" s="22"/>
      <c r="AK742" s="23"/>
      <c r="AL742" s="23"/>
      <c r="AM742" s="23"/>
      <c r="AN742" s="23"/>
      <c r="AO742" s="23"/>
      <c r="AP742" s="23"/>
      <c r="AQ742" s="23"/>
      <c r="AR742" s="23"/>
    </row>
    <row r="743" ht="14.25" customHeight="1">
      <c r="E743" s="21"/>
      <c r="AG743" s="22"/>
      <c r="AK743" s="23"/>
      <c r="AL743" s="23"/>
      <c r="AM743" s="23"/>
      <c r="AN743" s="23"/>
      <c r="AO743" s="23"/>
      <c r="AP743" s="23"/>
      <c r="AQ743" s="23"/>
      <c r="AR743" s="23"/>
    </row>
    <row r="744" ht="14.25" customHeight="1">
      <c r="E744" s="21"/>
      <c r="AG744" s="22"/>
      <c r="AK744" s="23"/>
      <c r="AL744" s="23"/>
      <c r="AM744" s="23"/>
      <c r="AN744" s="23"/>
      <c r="AO744" s="23"/>
      <c r="AP744" s="23"/>
      <c r="AQ744" s="23"/>
      <c r="AR744" s="23"/>
    </row>
    <row r="745" ht="14.25" customHeight="1">
      <c r="E745" s="21"/>
      <c r="AG745" s="22"/>
      <c r="AK745" s="23"/>
      <c r="AL745" s="23"/>
      <c r="AM745" s="23"/>
      <c r="AN745" s="23"/>
      <c r="AO745" s="23"/>
      <c r="AP745" s="23"/>
      <c r="AQ745" s="23"/>
      <c r="AR745" s="23"/>
    </row>
    <row r="746" ht="14.25" customHeight="1">
      <c r="E746" s="21"/>
      <c r="AG746" s="22"/>
      <c r="AK746" s="23"/>
      <c r="AL746" s="23"/>
      <c r="AM746" s="23"/>
      <c r="AN746" s="23"/>
      <c r="AO746" s="23"/>
      <c r="AP746" s="23"/>
      <c r="AQ746" s="23"/>
      <c r="AR746" s="23"/>
    </row>
    <row r="747" ht="14.25" customHeight="1">
      <c r="E747" s="21"/>
      <c r="AG747" s="22"/>
      <c r="AK747" s="23"/>
      <c r="AL747" s="23"/>
      <c r="AM747" s="23"/>
      <c r="AN747" s="23"/>
      <c r="AO747" s="23"/>
      <c r="AP747" s="23"/>
      <c r="AQ747" s="23"/>
      <c r="AR747" s="23"/>
    </row>
    <row r="748" ht="14.25" customHeight="1">
      <c r="E748" s="21"/>
      <c r="AG748" s="22"/>
      <c r="AK748" s="23"/>
      <c r="AL748" s="23"/>
      <c r="AM748" s="23"/>
      <c r="AN748" s="23"/>
      <c r="AO748" s="23"/>
      <c r="AP748" s="23"/>
      <c r="AQ748" s="23"/>
      <c r="AR748" s="23"/>
    </row>
    <row r="749" ht="14.25" customHeight="1">
      <c r="E749" s="21"/>
      <c r="AG749" s="22"/>
      <c r="AK749" s="23"/>
      <c r="AL749" s="23"/>
      <c r="AM749" s="23"/>
      <c r="AN749" s="23"/>
      <c r="AO749" s="23"/>
      <c r="AP749" s="23"/>
      <c r="AQ749" s="23"/>
      <c r="AR749" s="23"/>
    </row>
    <row r="750" ht="14.25" customHeight="1">
      <c r="E750" s="21"/>
      <c r="AG750" s="22"/>
      <c r="AK750" s="23"/>
      <c r="AL750" s="23"/>
      <c r="AM750" s="23"/>
      <c r="AN750" s="23"/>
      <c r="AO750" s="23"/>
      <c r="AP750" s="23"/>
      <c r="AQ750" s="23"/>
      <c r="AR750" s="23"/>
    </row>
    <row r="751" ht="14.25" customHeight="1">
      <c r="E751" s="21"/>
      <c r="AG751" s="22"/>
      <c r="AK751" s="23"/>
      <c r="AL751" s="23"/>
      <c r="AM751" s="23"/>
      <c r="AN751" s="23"/>
      <c r="AO751" s="23"/>
      <c r="AP751" s="23"/>
      <c r="AQ751" s="23"/>
      <c r="AR751" s="23"/>
    </row>
    <row r="752" ht="14.25" customHeight="1">
      <c r="E752" s="21"/>
      <c r="AG752" s="22"/>
      <c r="AK752" s="23"/>
      <c r="AL752" s="23"/>
      <c r="AM752" s="23"/>
      <c r="AN752" s="23"/>
      <c r="AO752" s="23"/>
      <c r="AP752" s="23"/>
      <c r="AQ752" s="23"/>
      <c r="AR752" s="23"/>
    </row>
    <row r="753" ht="14.25" customHeight="1">
      <c r="E753" s="21"/>
      <c r="AG753" s="22"/>
      <c r="AK753" s="23"/>
      <c r="AL753" s="23"/>
      <c r="AM753" s="23"/>
      <c r="AN753" s="23"/>
      <c r="AO753" s="23"/>
      <c r="AP753" s="23"/>
      <c r="AQ753" s="23"/>
      <c r="AR753" s="23"/>
    </row>
    <row r="754" ht="14.25" customHeight="1">
      <c r="E754" s="21"/>
      <c r="AG754" s="22"/>
      <c r="AK754" s="23"/>
      <c r="AL754" s="23"/>
      <c r="AM754" s="23"/>
      <c r="AN754" s="23"/>
      <c r="AO754" s="23"/>
      <c r="AP754" s="23"/>
      <c r="AQ754" s="23"/>
      <c r="AR754" s="23"/>
    </row>
    <row r="755" ht="14.25" customHeight="1">
      <c r="E755" s="21"/>
      <c r="AG755" s="22"/>
      <c r="AK755" s="23"/>
      <c r="AL755" s="23"/>
      <c r="AM755" s="23"/>
      <c r="AN755" s="23"/>
      <c r="AO755" s="23"/>
      <c r="AP755" s="23"/>
      <c r="AQ755" s="23"/>
      <c r="AR755" s="23"/>
    </row>
    <row r="756" ht="14.25" customHeight="1">
      <c r="E756" s="21"/>
      <c r="AG756" s="22"/>
      <c r="AK756" s="23"/>
      <c r="AL756" s="23"/>
      <c r="AM756" s="23"/>
      <c r="AN756" s="23"/>
      <c r="AO756" s="23"/>
      <c r="AP756" s="23"/>
      <c r="AQ756" s="23"/>
      <c r="AR756" s="23"/>
    </row>
    <row r="757" ht="14.25" customHeight="1">
      <c r="E757" s="21"/>
      <c r="AG757" s="22"/>
      <c r="AK757" s="23"/>
      <c r="AL757" s="23"/>
      <c r="AM757" s="23"/>
      <c r="AN757" s="23"/>
      <c r="AO757" s="23"/>
      <c r="AP757" s="23"/>
      <c r="AQ757" s="23"/>
      <c r="AR757" s="23"/>
    </row>
    <row r="758" ht="14.25" customHeight="1">
      <c r="E758" s="21"/>
      <c r="AG758" s="22"/>
      <c r="AK758" s="23"/>
      <c r="AL758" s="23"/>
      <c r="AM758" s="23"/>
      <c r="AN758" s="23"/>
      <c r="AO758" s="23"/>
      <c r="AP758" s="23"/>
      <c r="AQ758" s="23"/>
      <c r="AR758" s="23"/>
    </row>
    <row r="759" ht="14.25" customHeight="1">
      <c r="E759" s="21"/>
      <c r="AG759" s="22"/>
      <c r="AK759" s="23"/>
      <c r="AL759" s="23"/>
      <c r="AM759" s="23"/>
      <c r="AN759" s="23"/>
      <c r="AO759" s="23"/>
      <c r="AP759" s="23"/>
      <c r="AQ759" s="23"/>
      <c r="AR759" s="23"/>
    </row>
    <row r="760" ht="14.25" customHeight="1">
      <c r="E760" s="21"/>
      <c r="AG760" s="22"/>
      <c r="AK760" s="23"/>
      <c r="AL760" s="23"/>
      <c r="AM760" s="23"/>
      <c r="AN760" s="23"/>
      <c r="AO760" s="23"/>
      <c r="AP760" s="23"/>
      <c r="AQ760" s="23"/>
      <c r="AR760" s="23"/>
    </row>
    <row r="761" ht="14.25" customHeight="1">
      <c r="E761" s="21"/>
      <c r="AG761" s="22"/>
      <c r="AK761" s="23"/>
      <c r="AL761" s="23"/>
      <c r="AM761" s="23"/>
      <c r="AN761" s="23"/>
      <c r="AO761" s="23"/>
      <c r="AP761" s="23"/>
      <c r="AQ761" s="23"/>
      <c r="AR761" s="23"/>
    </row>
    <row r="762" ht="14.25" customHeight="1">
      <c r="E762" s="21"/>
      <c r="AG762" s="22"/>
      <c r="AK762" s="23"/>
      <c r="AL762" s="23"/>
      <c r="AM762" s="23"/>
      <c r="AN762" s="23"/>
      <c r="AO762" s="23"/>
      <c r="AP762" s="23"/>
      <c r="AQ762" s="23"/>
      <c r="AR762" s="23"/>
    </row>
    <row r="763" ht="14.25" customHeight="1">
      <c r="E763" s="21"/>
      <c r="AG763" s="22"/>
      <c r="AK763" s="23"/>
      <c r="AL763" s="23"/>
      <c r="AM763" s="23"/>
      <c r="AN763" s="23"/>
      <c r="AO763" s="23"/>
      <c r="AP763" s="23"/>
      <c r="AQ763" s="23"/>
      <c r="AR763" s="23"/>
    </row>
    <row r="764" ht="14.25" customHeight="1">
      <c r="E764" s="21"/>
      <c r="AG764" s="22"/>
      <c r="AK764" s="23"/>
      <c r="AL764" s="23"/>
      <c r="AM764" s="23"/>
      <c r="AN764" s="23"/>
      <c r="AO764" s="23"/>
      <c r="AP764" s="23"/>
      <c r="AQ764" s="23"/>
      <c r="AR764" s="23"/>
    </row>
    <row r="765" ht="14.25" customHeight="1">
      <c r="E765" s="21"/>
      <c r="AG765" s="22"/>
      <c r="AK765" s="23"/>
      <c r="AL765" s="23"/>
      <c r="AM765" s="23"/>
      <c r="AN765" s="23"/>
      <c r="AO765" s="23"/>
      <c r="AP765" s="23"/>
      <c r="AQ765" s="23"/>
      <c r="AR765" s="23"/>
    </row>
    <row r="766" ht="14.25" customHeight="1">
      <c r="E766" s="21"/>
      <c r="AG766" s="22"/>
      <c r="AK766" s="23"/>
      <c r="AL766" s="23"/>
      <c r="AM766" s="23"/>
      <c r="AN766" s="23"/>
      <c r="AO766" s="23"/>
      <c r="AP766" s="23"/>
      <c r="AQ766" s="23"/>
      <c r="AR766" s="23"/>
    </row>
    <row r="767" ht="14.25" customHeight="1">
      <c r="E767" s="21"/>
      <c r="AG767" s="22"/>
      <c r="AK767" s="23"/>
      <c r="AL767" s="23"/>
      <c r="AM767" s="23"/>
      <c r="AN767" s="23"/>
      <c r="AO767" s="23"/>
      <c r="AP767" s="23"/>
      <c r="AQ767" s="23"/>
      <c r="AR767" s="23"/>
    </row>
    <row r="768" ht="14.25" customHeight="1">
      <c r="E768" s="21"/>
      <c r="AG768" s="22"/>
      <c r="AK768" s="23"/>
      <c r="AL768" s="23"/>
      <c r="AM768" s="23"/>
      <c r="AN768" s="23"/>
      <c r="AO768" s="23"/>
      <c r="AP768" s="23"/>
      <c r="AQ768" s="23"/>
      <c r="AR768" s="23"/>
    </row>
    <row r="769" ht="14.25" customHeight="1">
      <c r="E769" s="21"/>
      <c r="AG769" s="22"/>
      <c r="AK769" s="23"/>
      <c r="AL769" s="23"/>
      <c r="AM769" s="23"/>
      <c r="AN769" s="23"/>
      <c r="AO769" s="23"/>
      <c r="AP769" s="23"/>
      <c r="AQ769" s="23"/>
      <c r="AR769" s="23"/>
    </row>
    <row r="770" ht="14.25" customHeight="1">
      <c r="E770" s="21"/>
      <c r="AG770" s="22"/>
      <c r="AK770" s="23"/>
      <c r="AL770" s="23"/>
      <c r="AM770" s="23"/>
      <c r="AN770" s="23"/>
      <c r="AO770" s="23"/>
      <c r="AP770" s="23"/>
      <c r="AQ770" s="23"/>
      <c r="AR770" s="23"/>
    </row>
    <row r="771" ht="14.25" customHeight="1">
      <c r="E771" s="21"/>
      <c r="AG771" s="22"/>
      <c r="AK771" s="23"/>
      <c r="AL771" s="23"/>
      <c r="AM771" s="23"/>
      <c r="AN771" s="23"/>
      <c r="AO771" s="23"/>
      <c r="AP771" s="23"/>
      <c r="AQ771" s="23"/>
      <c r="AR771" s="23"/>
    </row>
    <row r="772" ht="14.25" customHeight="1">
      <c r="E772" s="21"/>
      <c r="AG772" s="22"/>
      <c r="AK772" s="23"/>
      <c r="AL772" s="23"/>
      <c r="AM772" s="23"/>
      <c r="AN772" s="23"/>
      <c r="AO772" s="23"/>
      <c r="AP772" s="23"/>
      <c r="AQ772" s="23"/>
      <c r="AR772" s="23"/>
    </row>
    <row r="773" ht="14.25" customHeight="1">
      <c r="E773" s="21"/>
      <c r="AG773" s="22"/>
      <c r="AK773" s="23"/>
      <c r="AL773" s="23"/>
      <c r="AM773" s="23"/>
      <c r="AN773" s="23"/>
      <c r="AO773" s="23"/>
      <c r="AP773" s="23"/>
      <c r="AQ773" s="23"/>
      <c r="AR773" s="23"/>
    </row>
    <row r="774" ht="14.25" customHeight="1">
      <c r="E774" s="21"/>
      <c r="AG774" s="22"/>
      <c r="AK774" s="23"/>
      <c r="AL774" s="23"/>
      <c r="AM774" s="23"/>
      <c r="AN774" s="23"/>
      <c r="AO774" s="23"/>
      <c r="AP774" s="23"/>
      <c r="AQ774" s="23"/>
      <c r="AR774" s="23"/>
    </row>
    <row r="775" ht="14.25" customHeight="1">
      <c r="E775" s="21"/>
      <c r="AG775" s="22"/>
      <c r="AK775" s="23"/>
      <c r="AL775" s="23"/>
      <c r="AM775" s="23"/>
      <c r="AN775" s="23"/>
      <c r="AO775" s="23"/>
      <c r="AP775" s="23"/>
      <c r="AQ775" s="23"/>
      <c r="AR775" s="23"/>
    </row>
    <row r="776" ht="14.25" customHeight="1">
      <c r="E776" s="21"/>
      <c r="AG776" s="22"/>
      <c r="AK776" s="23"/>
      <c r="AL776" s="23"/>
      <c r="AM776" s="23"/>
      <c r="AN776" s="23"/>
      <c r="AO776" s="23"/>
      <c r="AP776" s="23"/>
      <c r="AQ776" s="23"/>
      <c r="AR776" s="23"/>
    </row>
    <row r="777" ht="14.25" customHeight="1">
      <c r="E777" s="21"/>
      <c r="AG777" s="22"/>
      <c r="AK777" s="23"/>
      <c r="AL777" s="23"/>
      <c r="AM777" s="23"/>
      <c r="AN777" s="23"/>
      <c r="AO777" s="23"/>
      <c r="AP777" s="23"/>
      <c r="AQ777" s="23"/>
      <c r="AR777" s="23"/>
    </row>
    <row r="778" ht="14.25" customHeight="1">
      <c r="E778" s="21"/>
      <c r="AG778" s="22"/>
      <c r="AK778" s="23"/>
      <c r="AL778" s="23"/>
      <c r="AM778" s="23"/>
      <c r="AN778" s="23"/>
      <c r="AO778" s="23"/>
      <c r="AP778" s="23"/>
      <c r="AQ778" s="23"/>
      <c r="AR778" s="23"/>
    </row>
    <row r="779" ht="14.25" customHeight="1">
      <c r="E779" s="21"/>
      <c r="AG779" s="22"/>
      <c r="AK779" s="23"/>
      <c r="AL779" s="23"/>
      <c r="AM779" s="23"/>
      <c r="AN779" s="23"/>
      <c r="AO779" s="23"/>
      <c r="AP779" s="23"/>
      <c r="AQ779" s="23"/>
      <c r="AR779" s="23"/>
    </row>
    <row r="780" ht="14.25" customHeight="1">
      <c r="E780" s="21"/>
      <c r="AG780" s="22"/>
      <c r="AK780" s="23"/>
      <c r="AL780" s="23"/>
      <c r="AM780" s="23"/>
      <c r="AN780" s="23"/>
      <c r="AO780" s="23"/>
      <c r="AP780" s="23"/>
      <c r="AQ780" s="23"/>
      <c r="AR780" s="23"/>
    </row>
    <row r="781" ht="14.25" customHeight="1">
      <c r="E781" s="21"/>
      <c r="AG781" s="22"/>
      <c r="AK781" s="23"/>
      <c r="AL781" s="23"/>
      <c r="AM781" s="23"/>
      <c r="AN781" s="23"/>
      <c r="AO781" s="23"/>
      <c r="AP781" s="23"/>
      <c r="AQ781" s="23"/>
      <c r="AR781" s="23"/>
    </row>
    <row r="782" ht="14.25" customHeight="1">
      <c r="E782" s="21"/>
      <c r="AG782" s="22"/>
      <c r="AK782" s="23"/>
      <c r="AL782" s="23"/>
      <c r="AM782" s="23"/>
      <c r="AN782" s="23"/>
      <c r="AO782" s="23"/>
      <c r="AP782" s="23"/>
      <c r="AQ782" s="23"/>
      <c r="AR782" s="23"/>
    </row>
    <row r="783" ht="14.25" customHeight="1">
      <c r="E783" s="21"/>
      <c r="AG783" s="22"/>
      <c r="AK783" s="23"/>
      <c r="AL783" s="23"/>
      <c r="AM783" s="23"/>
      <c r="AN783" s="23"/>
      <c r="AO783" s="23"/>
      <c r="AP783" s="23"/>
      <c r="AQ783" s="23"/>
      <c r="AR783" s="23"/>
    </row>
    <row r="784" ht="14.25" customHeight="1">
      <c r="E784" s="21"/>
      <c r="AG784" s="22"/>
      <c r="AK784" s="23"/>
      <c r="AL784" s="23"/>
      <c r="AM784" s="23"/>
      <c r="AN784" s="23"/>
      <c r="AO784" s="23"/>
      <c r="AP784" s="23"/>
      <c r="AQ784" s="23"/>
      <c r="AR784" s="23"/>
    </row>
    <row r="785" ht="14.25" customHeight="1">
      <c r="E785" s="21"/>
      <c r="AG785" s="22"/>
      <c r="AK785" s="23"/>
      <c r="AL785" s="23"/>
      <c r="AM785" s="23"/>
      <c r="AN785" s="23"/>
      <c r="AO785" s="23"/>
      <c r="AP785" s="23"/>
      <c r="AQ785" s="23"/>
      <c r="AR785" s="23"/>
    </row>
    <row r="786" ht="14.25" customHeight="1">
      <c r="E786" s="21"/>
      <c r="AG786" s="22"/>
      <c r="AK786" s="23"/>
      <c r="AL786" s="23"/>
      <c r="AM786" s="23"/>
      <c r="AN786" s="23"/>
      <c r="AO786" s="23"/>
      <c r="AP786" s="23"/>
      <c r="AQ786" s="23"/>
      <c r="AR786" s="23"/>
    </row>
    <row r="787" ht="14.25" customHeight="1">
      <c r="E787" s="21"/>
      <c r="AG787" s="22"/>
      <c r="AK787" s="23"/>
      <c r="AL787" s="23"/>
      <c r="AM787" s="23"/>
      <c r="AN787" s="23"/>
      <c r="AO787" s="23"/>
      <c r="AP787" s="23"/>
      <c r="AQ787" s="23"/>
      <c r="AR787" s="23"/>
    </row>
    <row r="788" ht="14.25" customHeight="1">
      <c r="E788" s="21"/>
      <c r="AG788" s="22"/>
      <c r="AK788" s="23"/>
      <c r="AL788" s="23"/>
      <c r="AM788" s="23"/>
      <c r="AN788" s="23"/>
      <c r="AO788" s="23"/>
      <c r="AP788" s="23"/>
      <c r="AQ788" s="23"/>
      <c r="AR788" s="23"/>
    </row>
    <row r="789" ht="14.25" customHeight="1">
      <c r="E789" s="21"/>
      <c r="AG789" s="22"/>
      <c r="AK789" s="23"/>
      <c r="AL789" s="23"/>
      <c r="AM789" s="23"/>
      <c r="AN789" s="23"/>
      <c r="AO789" s="23"/>
      <c r="AP789" s="23"/>
      <c r="AQ789" s="23"/>
      <c r="AR789" s="23"/>
    </row>
    <row r="790" ht="14.25" customHeight="1">
      <c r="E790" s="21"/>
      <c r="AG790" s="22"/>
      <c r="AK790" s="23"/>
      <c r="AL790" s="23"/>
      <c r="AM790" s="23"/>
      <c r="AN790" s="23"/>
      <c r="AO790" s="23"/>
      <c r="AP790" s="23"/>
      <c r="AQ790" s="23"/>
      <c r="AR790" s="23"/>
    </row>
    <row r="791" ht="14.25" customHeight="1">
      <c r="E791" s="21"/>
      <c r="AG791" s="22"/>
      <c r="AK791" s="23"/>
      <c r="AL791" s="23"/>
      <c r="AM791" s="23"/>
      <c r="AN791" s="23"/>
      <c r="AO791" s="23"/>
      <c r="AP791" s="23"/>
      <c r="AQ791" s="23"/>
      <c r="AR791" s="23"/>
    </row>
    <row r="792" ht="14.25" customHeight="1">
      <c r="E792" s="21"/>
      <c r="AG792" s="22"/>
      <c r="AK792" s="23"/>
      <c r="AL792" s="23"/>
      <c r="AM792" s="23"/>
      <c r="AN792" s="23"/>
      <c r="AO792" s="23"/>
      <c r="AP792" s="23"/>
      <c r="AQ792" s="23"/>
      <c r="AR792" s="23"/>
    </row>
    <row r="793" ht="14.25" customHeight="1">
      <c r="E793" s="21"/>
      <c r="AG793" s="22"/>
      <c r="AK793" s="23"/>
      <c r="AL793" s="23"/>
      <c r="AM793" s="23"/>
      <c r="AN793" s="23"/>
      <c r="AO793" s="23"/>
      <c r="AP793" s="23"/>
      <c r="AQ793" s="23"/>
      <c r="AR793" s="23"/>
    </row>
    <row r="794" ht="14.25" customHeight="1">
      <c r="E794" s="21"/>
      <c r="AG794" s="22"/>
      <c r="AK794" s="23"/>
      <c r="AL794" s="23"/>
      <c r="AM794" s="23"/>
      <c r="AN794" s="23"/>
      <c r="AO794" s="23"/>
      <c r="AP794" s="23"/>
      <c r="AQ794" s="23"/>
      <c r="AR794" s="23"/>
    </row>
    <row r="795" ht="14.25" customHeight="1">
      <c r="E795" s="21"/>
      <c r="AG795" s="22"/>
      <c r="AK795" s="23"/>
      <c r="AL795" s="23"/>
      <c r="AM795" s="23"/>
      <c r="AN795" s="23"/>
      <c r="AO795" s="23"/>
      <c r="AP795" s="23"/>
      <c r="AQ795" s="23"/>
      <c r="AR795" s="23"/>
    </row>
    <row r="796" ht="14.25" customHeight="1">
      <c r="E796" s="21"/>
      <c r="AG796" s="22"/>
      <c r="AK796" s="23"/>
      <c r="AL796" s="23"/>
      <c r="AM796" s="23"/>
      <c r="AN796" s="23"/>
      <c r="AO796" s="23"/>
      <c r="AP796" s="23"/>
      <c r="AQ796" s="23"/>
      <c r="AR796" s="23"/>
    </row>
    <row r="797" ht="14.25" customHeight="1">
      <c r="E797" s="21"/>
      <c r="AG797" s="22"/>
      <c r="AK797" s="23"/>
      <c r="AL797" s="23"/>
      <c r="AM797" s="23"/>
      <c r="AN797" s="23"/>
      <c r="AO797" s="23"/>
      <c r="AP797" s="23"/>
      <c r="AQ797" s="23"/>
      <c r="AR797" s="23"/>
    </row>
    <row r="798" ht="14.25" customHeight="1">
      <c r="E798" s="21"/>
      <c r="AG798" s="22"/>
      <c r="AK798" s="23"/>
      <c r="AL798" s="23"/>
      <c r="AM798" s="23"/>
      <c r="AN798" s="23"/>
      <c r="AO798" s="23"/>
      <c r="AP798" s="23"/>
      <c r="AQ798" s="23"/>
      <c r="AR798" s="23"/>
    </row>
    <row r="799" ht="14.25" customHeight="1">
      <c r="E799" s="21"/>
      <c r="AG799" s="22"/>
      <c r="AK799" s="23"/>
      <c r="AL799" s="23"/>
      <c r="AM799" s="23"/>
      <c r="AN799" s="23"/>
      <c r="AO799" s="23"/>
      <c r="AP799" s="23"/>
      <c r="AQ799" s="23"/>
      <c r="AR799" s="23"/>
    </row>
    <row r="800" ht="14.25" customHeight="1">
      <c r="E800" s="21"/>
      <c r="AG800" s="22"/>
      <c r="AK800" s="23"/>
      <c r="AL800" s="23"/>
      <c r="AM800" s="23"/>
      <c r="AN800" s="23"/>
      <c r="AO800" s="23"/>
      <c r="AP800" s="23"/>
      <c r="AQ800" s="23"/>
      <c r="AR800" s="23"/>
    </row>
    <row r="801" ht="14.25" customHeight="1">
      <c r="E801" s="21"/>
      <c r="AG801" s="22"/>
      <c r="AK801" s="23"/>
      <c r="AL801" s="23"/>
      <c r="AM801" s="23"/>
      <c r="AN801" s="23"/>
      <c r="AO801" s="23"/>
      <c r="AP801" s="23"/>
      <c r="AQ801" s="23"/>
      <c r="AR801" s="23"/>
    </row>
    <row r="802" ht="14.25" customHeight="1">
      <c r="E802" s="21"/>
      <c r="AG802" s="22"/>
      <c r="AK802" s="23"/>
      <c r="AL802" s="23"/>
      <c r="AM802" s="23"/>
      <c r="AN802" s="23"/>
      <c r="AO802" s="23"/>
      <c r="AP802" s="23"/>
      <c r="AQ802" s="23"/>
      <c r="AR802" s="23"/>
    </row>
    <row r="803" ht="14.25" customHeight="1">
      <c r="E803" s="21"/>
      <c r="AG803" s="22"/>
      <c r="AK803" s="23"/>
      <c r="AL803" s="23"/>
      <c r="AM803" s="23"/>
      <c r="AN803" s="23"/>
      <c r="AO803" s="23"/>
      <c r="AP803" s="23"/>
      <c r="AQ803" s="23"/>
      <c r="AR803" s="23"/>
    </row>
    <row r="804" ht="14.25" customHeight="1">
      <c r="E804" s="21"/>
      <c r="AG804" s="22"/>
      <c r="AK804" s="23"/>
      <c r="AL804" s="23"/>
      <c r="AM804" s="23"/>
      <c r="AN804" s="23"/>
      <c r="AO804" s="23"/>
      <c r="AP804" s="23"/>
      <c r="AQ804" s="23"/>
      <c r="AR804" s="23"/>
    </row>
    <row r="805" ht="14.25" customHeight="1">
      <c r="E805" s="21"/>
      <c r="AG805" s="22"/>
      <c r="AK805" s="23"/>
      <c r="AL805" s="23"/>
      <c r="AM805" s="23"/>
      <c r="AN805" s="23"/>
      <c r="AO805" s="23"/>
      <c r="AP805" s="23"/>
      <c r="AQ805" s="23"/>
      <c r="AR805" s="23"/>
    </row>
    <row r="806" ht="14.25" customHeight="1">
      <c r="E806" s="21"/>
      <c r="AG806" s="22"/>
      <c r="AK806" s="23"/>
      <c r="AL806" s="23"/>
      <c r="AM806" s="23"/>
      <c r="AN806" s="23"/>
      <c r="AO806" s="23"/>
      <c r="AP806" s="23"/>
      <c r="AQ806" s="23"/>
      <c r="AR806" s="23"/>
    </row>
    <row r="807" ht="14.25" customHeight="1">
      <c r="E807" s="21"/>
      <c r="AG807" s="22"/>
      <c r="AK807" s="23"/>
      <c r="AL807" s="23"/>
      <c r="AM807" s="23"/>
      <c r="AN807" s="23"/>
      <c r="AO807" s="23"/>
      <c r="AP807" s="23"/>
      <c r="AQ807" s="23"/>
      <c r="AR807" s="23"/>
    </row>
    <row r="808" ht="14.25" customHeight="1">
      <c r="E808" s="21"/>
      <c r="AG808" s="22"/>
      <c r="AK808" s="23"/>
      <c r="AL808" s="23"/>
      <c r="AM808" s="23"/>
      <c r="AN808" s="23"/>
      <c r="AO808" s="23"/>
      <c r="AP808" s="23"/>
      <c r="AQ808" s="23"/>
      <c r="AR808" s="23"/>
    </row>
    <row r="809" ht="14.25" customHeight="1">
      <c r="E809" s="21"/>
      <c r="AG809" s="22"/>
      <c r="AK809" s="23"/>
      <c r="AL809" s="23"/>
      <c r="AM809" s="23"/>
      <c r="AN809" s="23"/>
      <c r="AO809" s="23"/>
      <c r="AP809" s="23"/>
      <c r="AQ809" s="23"/>
      <c r="AR809" s="23"/>
    </row>
    <row r="810" ht="14.25" customHeight="1">
      <c r="E810" s="21"/>
      <c r="AG810" s="22"/>
      <c r="AK810" s="23"/>
      <c r="AL810" s="23"/>
      <c r="AM810" s="23"/>
      <c r="AN810" s="23"/>
      <c r="AO810" s="23"/>
      <c r="AP810" s="23"/>
      <c r="AQ810" s="23"/>
      <c r="AR810" s="23"/>
    </row>
    <row r="811" ht="14.25" customHeight="1">
      <c r="E811" s="21"/>
      <c r="AG811" s="22"/>
      <c r="AK811" s="23"/>
      <c r="AL811" s="23"/>
      <c r="AM811" s="23"/>
      <c r="AN811" s="23"/>
      <c r="AO811" s="23"/>
      <c r="AP811" s="23"/>
      <c r="AQ811" s="23"/>
      <c r="AR811" s="23"/>
    </row>
    <row r="812" ht="14.25" customHeight="1">
      <c r="E812" s="21"/>
      <c r="AG812" s="22"/>
      <c r="AK812" s="23"/>
      <c r="AL812" s="23"/>
      <c r="AM812" s="23"/>
      <c r="AN812" s="23"/>
      <c r="AO812" s="23"/>
      <c r="AP812" s="23"/>
      <c r="AQ812" s="23"/>
      <c r="AR812" s="23"/>
    </row>
    <row r="813" ht="14.25" customHeight="1">
      <c r="E813" s="21"/>
      <c r="AG813" s="22"/>
      <c r="AK813" s="23"/>
      <c r="AL813" s="23"/>
      <c r="AM813" s="23"/>
      <c r="AN813" s="23"/>
      <c r="AO813" s="23"/>
      <c r="AP813" s="23"/>
      <c r="AQ813" s="23"/>
      <c r="AR813" s="23"/>
    </row>
    <row r="814" ht="14.25" customHeight="1">
      <c r="E814" s="21"/>
      <c r="AG814" s="22"/>
      <c r="AK814" s="23"/>
      <c r="AL814" s="23"/>
      <c r="AM814" s="23"/>
      <c r="AN814" s="23"/>
      <c r="AO814" s="23"/>
      <c r="AP814" s="23"/>
      <c r="AQ814" s="23"/>
      <c r="AR814" s="23"/>
    </row>
    <row r="815" ht="14.25" customHeight="1">
      <c r="E815" s="21"/>
      <c r="AG815" s="22"/>
      <c r="AK815" s="23"/>
      <c r="AL815" s="23"/>
      <c r="AM815" s="23"/>
      <c r="AN815" s="23"/>
      <c r="AO815" s="23"/>
      <c r="AP815" s="23"/>
      <c r="AQ815" s="23"/>
      <c r="AR815" s="23"/>
    </row>
    <row r="816" ht="14.25" customHeight="1">
      <c r="E816" s="21"/>
      <c r="AG816" s="22"/>
      <c r="AK816" s="23"/>
      <c r="AL816" s="23"/>
      <c r="AM816" s="23"/>
      <c r="AN816" s="23"/>
      <c r="AO816" s="23"/>
      <c r="AP816" s="23"/>
      <c r="AQ816" s="23"/>
      <c r="AR816" s="23"/>
    </row>
    <row r="817" ht="14.25" customHeight="1">
      <c r="E817" s="21"/>
      <c r="AG817" s="22"/>
      <c r="AK817" s="23"/>
      <c r="AL817" s="23"/>
      <c r="AM817" s="23"/>
      <c r="AN817" s="23"/>
      <c r="AO817" s="23"/>
      <c r="AP817" s="23"/>
      <c r="AQ817" s="23"/>
      <c r="AR817" s="23"/>
    </row>
    <row r="818" ht="14.25" customHeight="1">
      <c r="E818" s="21"/>
      <c r="AG818" s="22"/>
      <c r="AK818" s="23"/>
      <c r="AL818" s="23"/>
      <c r="AM818" s="23"/>
      <c r="AN818" s="23"/>
      <c r="AO818" s="23"/>
      <c r="AP818" s="23"/>
      <c r="AQ818" s="23"/>
      <c r="AR818" s="23"/>
    </row>
    <row r="819" ht="14.25" customHeight="1">
      <c r="E819" s="21"/>
      <c r="AG819" s="22"/>
      <c r="AK819" s="23"/>
      <c r="AL819" s="23"/>
      <c r="AM819" s="23"/>
      <c r="AN819" s="23"/>
      <c r="AO819" s="23"/>
      <c r="AP819" s="23"/>
      <c r="AQ819" s="23"/>
      <c r="AR819" s="23"/>
    </row>
    <row r="820" ht="14.25" customHeight="1">
      <c r="E820" s="21"/>
      <c r="AG820" s="22"/>
      <c r="AK820" s="23"/>
      <c r="AL820" s="23"/>
      <c r="AM820" s="23"/>
      <c r="AN820" s="23"/>
      <c r="AO820" s="23"/>
      <c r="AP820" s="23"/>
      <c r="AQ820" s="23"/>
      <c r="AR820" s="23"/>
    </row>
    <row r="821" ht="14.25" customHeight="1">
      <c r="E821" s="21"/>
      <c r="AG821" s="22"/>
      <c r="AK821" s="23"/>
      <c r="AL821" s="23"/>
      <c r="AM821" s="23"/>
      <c r="AN821" s="23"/>
      <c r="AO821" s="23"/>
      <c r="AP821" s="23"/>
      <c r="AQ821" s="23"/>
      <c r="AR821" s="23"/>
    </row>
    <row r="822" ht="14.25" customHeight="1">
      <c r="E822" s="21"/>
      <c r="AG822" s="22"/>
      <c r="AK822" s="23"/>
      <c r="AL822" s="23"/>
      <c r="AM822" s="23"/>
      <c r="AN822" s="23"/>
      <c r="AO822" s="23"/>
      <c r="AP822" s="23"/>
      <c r="AQ822" s="23"/>
      <c r="AR822" s="23"/>
    </row>
    <row r="823" ht="14.25" customHeight="1">
      <c r="E823" s="21"/>
      <c r="AG823" s="22"/>
      <c r="AK823" s="23"/>
      <c r="AL823" s="23"/>
      <c r="AM823" s="23"/>
      <c r="AN823" s="23"/>
      <c r="AO823" s="23"/>
      <c r="AP823" s="23"/>
      <c r="AQ823" s="23"/>
      <c r="AR823" s="23"/>
    </row>
    <row r="824" ht="14.25" customHeight="1">
      <c r="E824" s="21"/>
      <c r="AG824" s="22"/>
      <c r="AK824" s="23"/>
      <c r="AL824" s="23"/>
      <c r="AM824" s="23"/>
      <c r="AN824" s="23"/>
      <c r="AO824" s="23"/>
      <c r="AP824" s="23"/>
      <c r="AQ824" s="23"/>
      <c r="AR824" s="23"/>
    </row>
    <row r="825" ht="14.25" customHeight="1">
      <c r="E825" s="21"/>
      <c r="AG825" s="22"/>
      <c r="AK825" s="23"/>
      <c r="AL825" s="23"/>
      <c r="AM825" s="23"/>
      <c r="AN825" s="23"/>
      <c r="AO825" s="23"/>
      <c r="AP825" s="23"/>
      <c r="AQ825" s="23"/>
      <c r="AR825" s="23"/>
    </row>
    <row r="826" ht="14.25" customHeight="1">
      <c r="E826" s="21"/>
      <c r="AG826" s="22"/>
      <c r="AK826" s="23"/>
      <c r="AL826" s="23"/>
      <c r="AM826" s="23"/>
      <c r="AN826" s="23"/>
      <c r="AO826" s="23"/>
      <c r="AP826" s="23"/>
      <c r="AQ826" s="23"/>
      <c r="AR826" s="23"/>
    </row>
    <row r="827" ht="14.25" customHeight="1">
      <c r="E827" s="21"/>
      <c r="AG827" s="22"/>
      <c r="AK827" s="23"/>
      <c r="AL827" s="23"/>
      <c r="AM827" s="23"/>
      <c r="AN827" s="23"/>
      <c r="AO827" s="23"/>
      <c r="AP827" s="23"/>
      <c r="AQ827" s="23"/>
      <c r="AR827" s="23"/>
    </row>
    <row r="828" ht="14.25" customHeight="1">
      <c r="E828" s="21"/>
      <c r="AG828" s="22"/>
      <c r="AK828" s="23"/>
      <c r="AL828" s="23"/>
      <c r="AM828" s="23"/>
      <c r="AN828" s="23"/>
      <c r="AO828" s="23"/>
      <c r="AP828" s="23"/>
      <c r="AQ828" s="23"/>
      <c r="AR828" s="23"/>
    </row>
    <row r="829" ht="14.25" customHeight="1">
      <c r="E829" s="21"/>
      <c r="AG829" s="22"/>
      <c r="AK829" s="23"/>
      <c r="AL829" s="23"/>
      <c r="AM829" s="23"/>
      <c r="AN829" s="23"/>
      <c r="AO829" s="23"/>
      <c r="AP829" s="23"/>
      <c r="AQ829" s="23"/>
      <c r="AR829" s="23"/>
    </row>
    <row r="830" ht="14.25" customHeight="1">
      <c r="E830" s="21"/>
      <c r="AG830" s="22"/>
      <c r="AK830" s="23"/>
      <c r="AL830" s="23"/>
      <c r="AM830" s="23"/>
      <c r="AN830" s="23"/>
      <c r="AO830" s="23"/>
      <c r="AP830" s="23"/>
      <c r="AQ830" s="23"/>
      <c r="AR830" s="23"/>
    </row>
    <row r="831" ht="14.25" customHeight="1">
      <c r="E831" s="21"/>
      <c r="AG831" s="22"/>
      <c r="AK831" s="23"/>
      <c r="AL831" s="23"/>
      <c r="AM831" s="23"/>
      <c r="AN831" s="23"/>
      <c r="AO831" s="23"/>
      <c r="AP831" s="23"/>
      <c r="AQ831" s="23"/>
      <c r="AR831" s="23"/>
    </row>
    <row r="832" ht="14.25" customHeight="1">
      <c r="E832" s="21"/>
      <c r="AG832" s="22"/>
      <c r="AK832" s="23"/>
      <c r="AL832" s="23"/>
      <c r="AM832" s="23"/>
      <c r="AN832" s="23"/>
      <c r="AO832" s="23"/>
      <c r="AP832" s="23"/>
      <c r="AQ832" s="23"/>
      <c r="AR832" s="23"/>
    </row>
    <row r="833" ht="14.25" customHeight="1">
      <c r="E833" s="21"/>
      <c r="AG833" s="22"/>
      <c r="AK833" s="23"/>
      <c r="AL833" s="23"/>
      <c r="AM833" s="23"/>
      <c r="AN833" s="23"/>
      <c r="AO833" s="23"/>
      <c r="AP833" s="23"/>
      <c r="AQ833" s="23"/>
      <c r="AR833" s="23"/>
    </row>
    <row r="834" ht="14.25" customHeight="1">
      <c r="E834" s="21"/>
      <c r="AG834" s="22"/>
      <c r="AK834" s="23"/>
      <c r="AL834" s="23"/>
      <c r="AM834" s="23"/>
      <c r="AN834" s="23"/>
      <c r="AO834" s="23"/>
      <c r="AP834" s="23"/>
      <c r="AQ834" s="23"/>
      <c r="AR834" s="23"/>
    </row>
    <row r="835" ht="14.25" customHeight="1">
      <c r="E835" s="21"/>
      <c r="AG835" s="22"/>
      <c r="AK835" s="23"/>
      <c r="AL835" s="23"/>
      <c r="AM835" s="23"/>
      <c r="AN835" s="23"/>
      <c r="AO835" s="23"/>
      <c r="AP835" s="23"/>
      <c r="AQ835" s="23"/>
      <c r="AR835" s="23"/>
    </row>
    <row r="836" ht="14.25" customHeight="1">
      <c r="E836" s="21"/>
      <c r="AG836" s="22"/>
      <c r="AK836" s="23"/>
      <c r="AL836" s="23"/>
      <c r="AM836" s="23"/>
      <c r="AN836" s="23"/>
      <c r="AO836" s="23"/>
      <c r="AP836" s="23"/>
      <c r="AQ836" s="23"/>
      <c r="AR836" s="23"/>
    </row>
    <row r="837" ht="14.25" customHeight="1">
      <c r="E837" s="21"/>
      <c r="AG837" s="22"/>
      <c r="AK837" s="23"/>
      <c r="AL837" s="23"/>
      <c r="AM837" s="23"/>
      <c r="AN837" s="23"/>
      <c r="AO837" s="23"/>
      <c r="AP837" s="23"/>
      <c r="AQ837" s="23"/>
      <c r="AR837" s="23"/>
    </row>
    <row r="838" ht="14.25" customHeight="1">
      <c r="E838" s="21"/>
      <c r="AG838" s="22"/>
      <c r="AK838" s="23"/>
      <c r="AL838" s="23"/>
      <c r="AM838" s="23"/>
      <c r="AN838" s="23"/>
      <c r="AO838" s="23"/>
      <c r="AP838" s="23"/>
      <c r="AQ838" s="23"/>
      <c r="AR838" s="23"/>
    </row>
    <row r="839" ht="14.25" customHeight="1">
      <c r="E839" s="21"/>
      <c r="AG839" s="22"/>
      <c r="AK839" s="23"/>
      <c r="AL839" s="23"/>
      <c r="AM839" s="23"/>
      <c r="AN839" s="23"/>
      <c r="AO839" s="23"/>
      <c r="AP839" s="23"/>
      <c r="AQ839" s="23"/>
      <c r="AR839" s="23"/>
    </row>
    <row r="840" ht="14.25" customHeight="1">
      <c r="E840" s="21"/>
      <c r="AG840" s="22"/>
      <c r="AK840" s="23"/>
      <c r="AL840" s="23"/>
      <c r="AM840" s="23"/>
      <c r="AN840" s="23"/>
      <c r="AO840" s="23"/>
      <c r="AP840" s="23"/>
      <c r="AQ840" s="23"/>
      <c r="AR840" s="23"/>
    </row>
    <row r="841" ht="14.25" customHeight="1">
      <c r="E841" s="21"/>
      <c r="AG841" s="22"/>
      <c r="AK841" s="23"/>
      <c r="AL841" s="23"/>
      <c r="AM841" s="23"/>
      <c r="AN841" s="23"/>
      <c r="AO841" s="23"/>
      <c r="AP841" s="23"/>
      <c r="AQ841" s="23"/>
      <c r="AR841" s="23"/>
    </row>
    <row r="842" ht="14.25" customHeight="1">
      <c r="E842" s="21"/>
      <c r="AG842" s="22"/>
      <c r="AK842" s="23"/>
      <c r="AL842" s="23"/>
      <c r="AM842" s="23"/>
      <c r="AN842" s="23"/>
      <c r="AO842" s="23"/>
      <c r="AP842" s="23"/>
      <c r="AQ842" s="23"/>
      <c r="AR842" s="23"/>
    </row>
    <row r="843" ht="14.25" customHeight="1">
      <c r="E843" s="21"/>
      <c r="AG843" s="22"/>
      <c r="AK843" s="23"/>
      <c r="AL843" s="23"/>
      <c r="AM843" s="23"/>
      <c r="AN843" s="23"/>
      <c r="AO843" s="23"/>
      <c r="AP843" s="23"/>
      <c r="AQ843" s="23"/>
      <c r="AR843" s="23"/>
    </row>
    <row r="844" ht="14.25" customHeight="1">
      <c r="E844" s="21"/>
      <c r="AG844" s="22"/>
      <c r="AK844" s="23"/>
      <c r="AL844" s="23"/>
      <c r="AM844" s="23"/>
      <c r="AN844" s="23"/>
      <c r="AO844" s="23"/>
      <c r="AP844" s="23"/>
      <c r="AQ844" s="23"/>
      <c r="AR844" s="23"/>
    </row>
    <row r="845" ht="14.25" customHeight="1">
      <c r="E845" s="21"/>
      <c r="AG845" s="22"/>
      <c r="AK845" s="23"/>
      <c r="AL845" s="23"/>
      <c r="AM845" s="23"/>
      <c r="AN845" s="23"/>
      <c r="AO845" s="23"/>
      <c r="AP845" s="23"/>
      <c r="AQ845" s="23"/>
      <c r="AR845" s="23"/>
    </row>
    <row r="846" ht="14.25" customHeight="1">
      <c r="E846" s="21"/>
      <c r="AG846" s="22"/>
      <c r="AK846" s="23"/>
      <c r="AL846" s="23"/>
      <c r="AM846" s="23"/>
      <c r="AN846" s="23"/>
      <c r="AO846" s="23"/>
      <c r="AP846" s="23"/>
      <c r="AQ846" s="23"/>
      <c r="AR846" s="23"/>
    </row>
    <row r="847" ht="14.25" customHeight="1">
      <c r="E847" s="21"/>
      <c r="AG847" s="22"/>
      <c r="AK847" s="23"/>
      <c r="AL847" s="23"/>
      <c r="AM847" s="23"/>
      <c r="AN847" s="23"/>
      <c r="AO847" s="23"/>
      <c r="AP847" s="23"/>
      <c r="AQ847" s="23"/>
      <c r="AR847" s="23"/>
    </row>
    <row r="848" ht="14.25" customHeight="1">
      <c r="E848" s="21"/>
      <c r="AG848" s="22"/>
      <c r="AK848" s="23"/>
      <c r="AL848" s="23"/>
      <c r="AM848" s="23"/>
      <c r="AN848" s="23"/>
      <c r="AO848" s="23"/>
      <c r="AP848" s="23"/>
      <c r="AQ848" s="23"/>
      <c r="AR848" s="23"/>
    </row>
    <row r="849" ht="14.25" customHeight="1">
      <c r="E849" s="21"/>
      <c r="AG849" s="22"/>
      <c r="AK849" s="23"/>
      <c r="AL849" s="23"/>
      <c r="AM849" s="23"/>
      <c r="AN849" s="23"/>
      <c r="AO849" s="23"/>
      <c r="AP849" s="23"/>
      <c r="AQ849" s="23"/>
      <c r="AR849" s="23"/>
    </row>
    <row r="850" ht="14.25" customHeight="1">
      <c r="E850" s="21"/>
      <c r="AG850" s="22"/>
      <c r="AK850" s="23"/>
      <c r="AL850" s="23"/>
      <c r="AM850" s="23"/>
      <c r="AN850" s="23"/>
      <c r="AO850" s="23"/>
      <c r="AP850" s="23"/>
      <c r="AQ850" s="23"/>
      <c r="AR850" s="23"/>
    </row>
    <row r="851" ht="14.25" customHeight="1">
      <c r="E851" s="21"/>
      <c r="AG851" s="22"/>
      <c r="AK851" s="23"/>
      <c r="AL851" s="23"/>
      <c r="AM851" s="23"/>
      <c r="AN851" s="23"/>
      <c r="AO851" s="23"/>
      <c r="AP851" s="23"/>
      <c r="AQ851" s="23"/>
      <c r="AR851" s="23"/>
    </row>
    <row r="852" ht="14.25" customHeight="1">
      <c r="E852" s="21"/>
      <c r="AG852" s="22"/>
      <c r="AK852" s="23"/>
      <c r="AL852" s="23"/>
      <c r="AM852" s="23"/>
      <c r="AN852" s="23"/>
      <c r="AO852" s="23"/>
      <c r="AP852" s="23"/>
      <c r="AQ852" s="23"/>
      <c r="AR852" s="23"/>
    </row>
    <row r="853" ht="14.25" customHeight="1">
      <c r="E853" s="21"/>
      <c r="AG853" s="22"/>
      <c r="AK853" s="23"/>
      <c r="AL853" s="23"/>
      <c r="AM853" s="23"/>
      <c r="AN853" s="23"/>
      <c r="AO853" s="23"/>
      <c r="AP853" s="23"/>
      <c r="AQ853" s="23"/>
      <c r="AR853" s="23"/>
    </row>
    <row r="854" ht="14.25" customHeight="1">
      <c r="E854" s="21"/>
      <c r="AG854" s="22"/>
      <c r="AK854" s="23"/>
      <c r="AL854" s="23"/>
      <c r="AM854" s="23"/>
      <c r="AN854" s="23"/>
      <c r="AO854" s="23"/>
      <c r="AP854" s="23"/>
      <c r="AQ854" s="23"/>
      <c r="AR854" s="23"/>
    </row>
    <row r="855" ht="14.25" customHeight="1">
      <c r="E855" s="21"/>
      <c r="AG855" s="22"/>
      <c r="AK855" s="23"/>
      <c r="AL855" s="23"/>
      <c r="AM855" s="23"/>
      <c r="AN855" s="23"/>
      <c r="AO855" s="23"/>
      <c r="AP855" s="23"/>
      <c r="AQ855" s="23"/>
      <c r="AR855" s="23"/>
    </row>
    <row r="856" ht="14.25" customHeight="1">
      <c r="E856" s="21"/>
      <c r="AG856" s="22"/>
      <c r="AK856" s="23"/>
      <c r="AL856" s="23"/>
      <c r="AM856" s="23"/>
      <c r="AN856" s="23"/>
      <c r="AO856" s="23"/>
      <c r="AP856" s="23"/>
      <c r="AQ856" s="23"/>
      <c r="AR856" s="23"/>
    </row>
    <row r="857" ht="14.25" customHeight="1">
      <c r="E857" s="21"/>
      <c r="AG857" s="22"/>
      <c r="AK857" s="23"/>
      <c r="AL857" s="23"/>
      <c r="AM857" s="23"/>
      <c r="AN857" s="23"/>
      <c r="AO857" s="23"/>
      <c r="AP857" s="23"/>
      <c r="AQ857" s="23"/>
      <c r="AR857" s="23"/>
    </row>
    <row r="858" ht="14.25" customHeight="1">
      <c r="E858" s="21"/>
      <c r="AG858" s="22"/>
      <c r="AK858" s="23"/>
      <c r="AL858" s="23"/>
      <c r="AM858" s="23"/>
      <c r="AN858" s="23"/>
      <c r="AO858" s="23"/>
      <c r="AP858" s="23"/>
      <c r="AQ858" s="23"/>
      <c r="AR858" s="23"/>
    </row>
    <row r="859" ht="14.25" customHeight="1">
      <c r="E859" s="21"/>
      <c r="AG859" s="22"/>
      <c r="AK859" s="23"/>
      <c r="AL859" s="23"/>
      <c r="AM859" s="23"/>
      <c r="AN859" s="23"/>
      <c r="AO859" s="23"/>
      <c r="AP859" s="23"/>
      <c r="AQ859" s="23"/>
      <c r="AR859" s="23"/>
    </row>
    <row r="860" ht="14.25" customHeight="1">
      <c r="E860" s="21"/>
      <c r="AG860" s="22"/>
      <c r="AK860" s="23"/>
      <c r="AL860" s="23"/>
      <c r="AM860" s="23"/>
      <c r="AN860" s="23"/>
      <c r="AO860" s="23"/>
      <c r="AP860" s="23"/>
      <c r="AQ860" s="23"/>
      <c r="AR860" s="23"/>
    </row>
    <row r="861" ht="14.25" customHeight="1">
      <c r="E861" s="21"/>
      <c r="AG861" s="22"/>
      <c r="AK861" s="23"/>
      <c r="AL861" s="23"/>
      <c r="AM861" s="23"/>
      <c r="AN861" s="23"/>
      <c r="AO861" s="23"/>
      <c r="AP861" s="23"/>
      <c r="AQ861" s="23"/>
      <c r="AR861" s="23"/>
    </row>
    <row r="862" ht="14.25" customHeight="1">
      <c r="E862" s="21"/>
      <c r="AG862" s="22"/>
      <c r="AK862" s="23"/>
      <c r="AL862" s="23"/>
      <c r="AM862" s="23"/>
      <c r="AN862" s="23"/>
      <c r="AO862" s="23"/>
      <c r="AP862" s="23"/>
      <c r="AQ862" s="23"/>
      <c r="AR862" s="23"/>
    </row>
    <row r="863" ht="14.25" customHeight="1">
      <c r="E863" s="21"/>
      <c r="AG863" s="22"/>
      <c r="AK863" s="23"/>
      <c r="AL863" s="23"/>
      <c r="AM863" s="23"/>
      <c r="AN863" s="23"/>
      <c r="AO863" s="23"/>
      <c r="AP863" s="23"/>
      <c r="AQ863" s="23"/>
      <c r="AR863" s="23"/>
    </row>
    <row r="864" ht="14.25" customHeight="1">
      <c r="E864" s="21"/>
      <c r="AG864" s="22"/>
      <c r="AK864" s="23"/>
      <c r="AL864" s="23"/>
      <c r="AM864" s="23"/>
      <c r="AN864" s="23"/>
      <c r="AO864" s="23"/>
      <c r="AP864" s="23"/>
      <c r="AQ864" s="23"/>
      <c r="AR864" s="23"/>
    </row>
    <row r="865" ht="14.25" customHeight="1">
      <c r="E865" s="21"/>
      <c r="AG865" s="22"/>
      <c r="AK865" s="23"/>
      <c r="AL865" s="23"/>
      <c r="AM865" s="23"/>
      <c r="AN865" s="23"/>
      <c r="AO865" s="23"/>
      <c r="AP865" s="23"/>
      <c r="AQ865" s="23"/>
      <c r="AR865" s="23"/>
    </row>
    <row r="866" ht="14.25" customHeight="1">
      <c r="E866" s="21"/>
      <c r="AG866" s="22"/>
      <c r="AK866" s="23"/>
      <c r="AL866" s="23"/>
      <c r="AM866" s="23"/>
      <c r="AN866" s="23"/>
      <c r="AO866" s="23"/>
      <c r="AP866" s="23"/>
      <c r="AQ866" s="23"/>
      <c r="AR866" s="23"/>
    </row>
    <row r="867" ht="14.25" customHeight="1">
      <c r="E867" s="21"/>
      <c r="AG867" s="22"/>
      <c r="AK867" s="23"/>
      <c r="AL867" s="23"/>
      <c r="AM867" s="23"/>
      <c r="AN867" s="23"/>
      <c r="AO867" s="23"/>
      <c r="AP867" s="23"/>
      <c r="AQ867" s="23"/>
      <c r="AR867" s="23"/>
    </row>
    <row r="868" ht="14.25" customHeight="1">
      <c r="E868" s="21"/>
      <c r="AG868" s="22"/>
      <c r="AK868" s="23"/>
      <c r="AL868" s="23"/>
      <c r="AM868" s="23"/>
      <c r="AN868" s="23"/>
      <c r="AO868" s="23"/>
      <c r="AP868" s="23"/>
      <c r="AQ868" s="23"/>
      <c r="AR868" s="23"/>
    </row>
    <row r="869" ht="14.25" customHeight="1">
      <c r="E869" s="21"/>
      <c r="AG869" s="22"/>
      <c r="AK869" s="23"/>
      <c r="AL869" s="23"/>
      <c r="AM869" s="23"/>
      <c r="AN869" s="23"/>
      <c r="AO869" s="23"/>
      <c r="AP869" s="23"/>
      <c r="AQ869" s="23"/>
      <c r="AR869" s="23"/>
    </row>
    <row r="870" ht="14.25" customHeight="1">
      <c r="E870" s="21"/>
      <c r="AG870" s="22"/>
      <c r="AK870" s="23"/>
      <c r="AL870" s="23"/>
      <c r="AM870" s="23"/>
      <c r="AN870" s="23"/>
      <c r="AO870" s="23"/>
      <c r="AP870" s="23"/>
      <c r="AQ870" s="23"/>
      <c r="AR870" s="23"/>
    </row>
    <row r="871" ht="14.25" customHeight="1">
      <c r="E871" s="21"/>
      <c r="AG871" s="22"/>
      <c r="AK871" s="23"/>
      <c r="AL871" s="23"/>
      <c r="AM871" s="23"/>
      <c r="AN871" s="23"/>
      <c r="AO871" s="23"/>
      <c r="AP871" s="23"/>
      <c r="AQ871" s="23"/>
      <c r="AR871" s="23"/>
    </row>
    <row r="872" ht="14.25" customHeight="1">
      <c r="E872" s="21"/>
      <c r="AG872" s="22"/>
      <c r="AK872" s="23"/>
      <c r="AL872" s="23"/>
      <c r="AM872" s="23"/>
      <c r="AN872" s="23"/>
      <c r="AO872" s="23"/>
      <c r="AP872" s="23"/>
      <c r="AQ872" s="23"/>
      <c r="AR872" s="23"/>
    </row>
    <row r="873" ht="14.25" customHeight="1">
      <c r="E873" s="21"/>
      <c r="AG873" s="22"/>
      <c r="AK873" s="23"/>
      <c r="AL873" s="23"/>
      <c r="AM873" s="23"/>
      <c r="AN873" s="23"/>
      <c r="AO873" s="23"/>
      <c r="AP873" s="23"/>
      <c r="AQ873" s="23"/>
      <c r="AR873" s="23"/>
    </row>
    <row r="874" ht="14.25" customHeight="1">
      <c r="E874" s="21"/>
      <c r="AG874" s="22"/>
      <c r="AK874" s="23"/>
      <c r="AL874" s="23"/>
      <c r="AM874" s="23"/>
      <c r="AN874" s="23"/>
      <c r="AO874" s="23"/>
      <c r="AP874" s="23"/>
      <c r="AQ874" s="23"/>
      <c r="AR874" s="23"/>
    </row>
    <row r="875" ht="14.25" customHeight="1">
      <c r="E875" s="21"/>
      <c r="AG875" s="22"/>
      <c r="AK875" s="23"/>
      <c r="AL875" s="23"/>
      <c r="AM875" s="23"/>
      <c r="AN875" s="23"/>
      <c r="AO875" s="23"/>
      <c r="AP875" s="23"/>
      <c r="AQ875" s="23"/>
      <c r="AR875" s="23"/>
    </row>
    <row r="876" ht="14.25" customHeight="1">
      <c r="E876" s="21"/>
      <c r="AG876" s="22"/>
      <c r="AK876" s="23"/>
      <c r="AL876" s="23"/>
      <c r="AM876" s="23"/>
      <c r="AN876" s="23"/>
      <c r="AO876" s="23"/>
      <c r="AP876" s="23"/>
      <c r="AQ876" s="23"/>
      <c r="AR876" s="23"/>
    </row>
    <row r="877" ht="14.25" customHeight="1">
      <c r="E877" s="21"/>
      <c r="AG877" s="22"/>
      <c r="AK877" s="23"/>
      <c r="AL877" s="23"/>
      <c r="AM877" s="23"/>
      <c r="AN877" s="23"/>
      <c r="AO877" s="23"/>
      <c r="AP877" s="23"/>
      <c r="AQ877" s="23"/>
      <c r="AR877" s="23"/>
    </row>
    <row r="878" ht="14.25" customHeight="1">
      <c r="E878" s="21"/>
      <c r="AG878" s="22"/>
      <c r="AK878" s="23"/>
      <c r="AL878" s="23"/>
      <c r="AM878" s="23"/>
      <c r="AN878" s="23"/>
      <c r="AO878" s="23"/>
      <c r="AP878" s="23"/>
      <c r="AQ878" s="23"/>
      <c r="AR878" s="23"/>
    </row>
    <row r="879" ht="14.25" customHeight="1">
      <c r="E879" s="21"/>
      <c r="AG879" s="22"/>
      <c r="AK879" s="23"/>
      <c r="AL879" s="23"/>
      <c r="AM879" s="23"/>
      <c r="AN879" s="23"/>
      <c r="AO879" s="23"/>
      <c r="AP879" s="23"/>
      <c r="AQ879" s="23"/>
      <c r="AR879" s="23"/>
    </row>
    <row r="880" ht="14.25" customHeight="1">
      <c r="E880" s="21"/>
      <c r="AG880" s="22"/>
      <c r="AK880" s="23"/>
      <c r="AL880" s="23"/>
      <c r="AM880" s="23"/>
      <c r="AN880" s="23"/>
      <c r="AO880" s="23"/>
      <c r="AP880" s="23"/>
      <c r="AQ880" s="23"/>
      <c r="AR880" s="23"/>
    </row>
    <row r="881" ht="14.25" customHeight="1">
      <c r="E881" s="21"/>
      <c r="AG881" s="22"/>
      <c r="AK881" s="23"/>
      <c r="AL881" s="23"/>
      <c r="AM881" s="23"/>
      <c r="AN881" s="23"/>
      <c r="AO881" s="23"/>
      <c r="AP881" s="23"/>
      <c r="AQ881" s="23"/>
      <c r="AR881" s="23"/>
    </row>
    <row r="882" ht="14.25" customHeight="1">
      <c r="E882" s="21"/>
      <c r="AG882" s="22"/>
      <c r="AK882" s="23"/>
      <c r="AL882" s="23"/>
      <c r="AM882" s="23"/>
      <c r="AN882" s="23"/>
      <c r="AO882" s="23"/>
      <c r="AP882" s="23"/>
      <c r="AQ882" s="23"/>
      <c r="AR882" s="23"/>
    </row>
    <row r="883" ht="14.25" customHeight="1">
      <c r="E883" s="21"/>
      <c r="AG883" s="22"/>
      <c r="AK883" s="23"/>
      <c r="AL883" s="23"/>
      <c r="AM883" s="23"/>
      <c r="AN883" s="23"/>
      <c r="AO883" s="23"/>
      <c r="AP883" s="23"/>
      <c r="AQ883" s="23"/>
      <c r="AR883" s="23"/>
    </row>
    <row r="884" ht="14.25" customHeight="1">
      <c r="E884" s="21"/>
      <c r="AG884" s="22"/>
      <c r="AK884" s="23"/>
      <c r="AL884" s="23"/>
      <c r="AM884" s="23"/>
      <c r="AN884" s="23"/>
      <c r="AO884" s="23"/>
      <c r="AP884" s="23"/>
      <c r="AQ884" s="23"/>
      <c r="AR884" s="23"/>
    </row>
    <row r="885" ht="14.25" customHeight="1">
      <c r="E885" s="21"/>
      <c r="AG885" s="22"/>
      <c r="AK885" s="23"/>
      <c r="AL885" s="23"/>
      <c r="AM885" s="23"/>
      <c r="AN885" s="23"/>
      <c r="AO885" s="23"/>
      <c r="AP885" s="23"/>
      <c r="AQ885" s="23"/>
      <c r="AR885" s="23"/>
    </row>
    <row r="886" ht="14.25" customHeight="1">
      <c r="E886" s="21"/>
      <c r="AG886" s="22"/>
      <c r="AK886" s="23"/>
      <c r="AL886" s="23"/>
      <c r="AM886" s="23"/>
      <c r="AN886" s="23"/>
      <c r="AO886" s="23"/>
      <c r="AP886" s="23"/>
      <c r="AQ886" s="23"/>
      <c r="AR886" s="23"/>
    </row>
    <row r="887" ht="14.25" customHeight="1">
      <c r="E887" s="21"/>
      <c r="AG887" s="22"/>
      <c r="AK887" s="23"/>
      <c r="AL887" s="23"/>
      <c r="AM887" s="23"/>
      <c r="AN887" s="23"/>
      <c r="AO887" s="23"/>
      <c r="AP887" s="23"/>
      <c r="AQ887" s="23"/>
      <c r="AR887" s="23"/>
    </row>
    <row r="888" ht="14.25" customHeight="1">
      <c r="E888" s="21"/>
      <c r="AG888" s="22"/>
      <c r="AK888" s="23"/>
      <c r="AL888" s="23"/>
      <c r="AM888" s="23"/>
      <c r="AN888" s="23"/>
      <c r="AO888" s="23"/>
      <c r="AP888" s="23"/>
      <c r="AQ888" s="23"/>
      <c r="AR888" s="23"/>
    </row>
    <row r="889" ht="14.25" customHeight="1">
      <c r="E889" s="21"/>
      <c r="AG889" s="22"/>
      <c r="AK889" s="23"/>
      <c r="AL889" s="23"/>
      <c r="AM889" s="23"/>
      <c r="AN889" s="23"/>
      <c r="AO889" s="23"/>
      <c r="AP889" s="23"/>
      <c r="AQ889" s="23"/>
      <c r="AR889" s="23"/>
    </row>
    <row r="890" ht="14.25" customHeight="1">
      <c r="E890" s="21"/>
      <c r="AG890" s="22"/>
      <c r="AK890" s="23"/>
      <c r="AL890" s="23"/>
      <c r="AM890" s="23"/>
      <c r="AN890" s="23"/>
      <c r="AO890" s="23"/>
      <c r="AP890" s="23"/>
      <c r="AQ890" s="23"/>
      <c r="AR890" s="23"/>
    </row>
    <row r="891" ht="14.25" customHeight="1">
      <c r="E891" s="21"/>
      <c r="AG891" s="22"/>
      <c r="AK891" s="23"/>
      <c r="AL891" s="23"/>
      <c r="AM891" s="23"/>
      <c r="AN891" s="23"/>
      <c r="AO891" s="23"/>
      <c r="AP891" s="23"/>
      <c r="AQ891" s="23"/>
      <c r="AR891" s="23"/>
    </row>
    <row r="892" ht="14.25" customHeight="1">
      <c r="E892" s="21"/>
      <c r="AG892" s="22"/>
      <c r="AK892" s="23"/>
      <c r="AL892" s="23"/>
      <c r="AM892" s="23"/>
      <c r="AN892" s="23"/>
      <c r="AO892" s="23"/>
      <c r="AP892" s="23"/>
      <c r="AQ892" s="23"/>
      <c r="AR892" s="23"/>
    </row>
    <row r="893" ht="14.25" customHeight="1">
      <c r="E893" s="21"/>
      <c r="AG893" s="22"/>
      <c r="AK893" s="23"/>
      <c r="AL893" s="23"/>
      <c r="AM893" s="23"/>
      <c r="AN893" s="23"/>
      <c r="AO893" s="23"/>
      <c r="AP893" s="23"/>
      <c r="AQ893" s="23"/>
      <c r="AR893" s="23"/>
    </row>
    <row r="894" ht="14.25" customHeight="1">
      <c r="E894" s="21"/>
      <c r="AG894" s="22"/>
      <c r="AK894" s="23"/>
      <c r="AL894" s="23"/>
      <c r="AM894" s="23"/>
      <c r="AN894" s="23"/>
      <c r="AO894" s="23"/>
      <c r="AP894" s="23"/>
      <c r="AQ894" s="23"/>
      <c r="AR894" s="23"/>
    </row>
    <row r="895" ht="14.25" customHeight="1">
      <c r="E895" s="21"/>
      <c r="AG895" s="22"/>
      <c r="AK895" s="23"/>
      <c r="AL895" s="23"/>
      <c r="AM895" s="23"/>
      <c r="AN895" s="23"/>
      <c r="AO895" s="23"/>
      <c r="AP895" s="23"/>
      <c r="AQ895" s="23"/>
      <c r="AR895" s="23"/>
    </row>
    <row r="896" ht="14.25" customHeight="1">
      <c r="E896" s="21"/>
      <c r="AG896" s="22"/>
      <c r="AK896" s="23"/>
      <c r="AL896" s="23"/>
      <c r="AM896" s="23"/>
      <c r="AN896" s="23"/>
      <c r="AO896" s="23"/>
      <c r="AP896" s="23"/>
      <c r="AQ896" s="23"/>
      <c r="AR896" s="23"/>
    </row>
    <row r="897" ht="14.25" customHeight="1">
      <c r="E897" s="21"/>
      <c r="AG897" s="22"/>
      <c r="AK897" s="23"/>
      <c r="AL897" s="23"/>
      <c r="AM897" s="23"/>
      <c r="AN897" s="23"/>
      <c r="AO897" s="23"/>
      <c r="AP897" s="23"/>
      <c r="AQ897" s="23"/>
      <c r="AR897" s="23"/>
    </row>
    <row r="898" ht="14.25" customHeight="1">
      <c r="E898" s="21"/>
      <c r="AG898" s="22"/>
      <c r="AK898" s="23"/>
      <c r="AL898" s="23"/>
      <c r="AM898" s="23"/>
      <c r="AN898" s="23"/>
      <c r="AO898" s="23"/>
      <c r="AP898" s="23"/>
      <c r="AQ898" s="23"/>
      <c r="AR898" s="23"/>
    </row>
    <row r="899" ht="14.25" customHeight="1">
      <c r="E899" s="21"/>
      <c r="AG899" s="22"/>
      <c r="AK899" s="23"/>
      <c r="AL899" s="23"/>
      <c r="AM899" s="23"/>
      <c r="AN899" s="23"/>
      <c r="AO899" s="23"/>
      <c r="AP899" s="23"/>
      <c r="AQ899" s="23"/>
      <c r="AR899" s="23"/>
    </row>
    <row r="900" ht="14.25" customHeight="1">
      <c r="E900" s="21"/>
      <c r="AG900" s="22"/>
      <c r="AK900" s="23"/>
      <c r="AL900" s="23"/>
      <c r="AM900" s="23"/>
      <c r="AN900" s="23"/>
      <c r="AO900" s="23"/>
      <c r="AP900" s="23"/>
      <c r="AQ900" s="23"/>
      <c r="AR900" s="23"/>
    </row>
    <row r="901" ht="14.25" customHeight="1">
      <c r="E901" s="21"/>
      <c r="AG901" s="22"/>
      <c r="AK901" s="23"/>
      <c r="AL901" s="23"/>
      <c r="AM901" s="23"/>
      <c r="AN901" s="23"/>
      <c r="AO901" s="23"/>
      <c r="AP901" s="23"/>
      <c r="AQ901" s="23"/>
      <c r="AR901" s="23"/>
    </row>
    <row r="902" ht="14.25" customHeight="1">
      <c r="E902" s="21"/>
      <c r="AG902" s="22"/>
      <c r="AK902" s="23"/>
      <c r="AL902" s="23"/>
      <c r="AM902" s="23"/>
      <c r="AN902" s="23"/>
      <c r="AO902" s="23"/>
      <c r="AP902" s="23"/>
      <c r="AQ902" s="23"/>
      <c r="AR902" s="23"/>
    </row>
    <row r="903" ht="14.25" customHeight="1">
      <c r="E903" s="21"/>
      <c r="AG903" s="22"/>
      <c r="AK903" s="23"/>
      <c r="AL903" s="23"/>
      <c r="AM903" s="23"/>
      <c r="AN903" s="23"/>
      <c r="AO903" s="23"/>
      <c r="AP903" s="23"/>
      <c r="AQ903" s="23"/>
      <c r="AR903" s="23"/>
    </row>
    <row r="904" ht="14.25" customHeight="1">
      <c r="E904" s="21"/>
      <c r="AG904" s="22"/>
      <c r="AK904" s="23"/>
      <c r="AL904" s="23"/>
      <c r="AM904" s="23"/>
      <c r="AN904" s="23"/>
      <c r="AO904" s="23"/>
      <c r="AP904" s="23"/>
      <c r="AQ904" s="23"/>
      <c r="AR904" s="23"/>
    </row>
    <row r="905" ht="14.25" customHeight="1">
      <c r="E905" s="21"/>
      <c r="AG905" s="22"/>
      <c r="AK905" s="23"/>
      <c r="AL905" s="23"/>
      <c r="AM905" s="23"/>
      <c r="AN905" s="23"/>
      <c r="AO905" s="23"/>
      <c r="AP905" s="23"/>
      <c r="AQ905" s="23"/>
      <c r="AR905" s="23"/>
    </row>
    <row r="906" ht="14.25" customHeight="1">
      <c r="E906" s="21"/>
      <c r="AG906" s="22"/>
      <c r="AK906" s="23"/>
      <c r="AL906" s="23"/>
      <c r="AM906" s="23"/>
      <c r="AN906" s="23"/>
      <c r="AO906" s="23"/>
      <c r="AP906" s="23"/>
      <c r="AQ906" s="23"/>
      <c r="AR906" s="23"/>
    </row>
    <row r="907" ht="14.25" customHeight="1">
      <c r="E907" s="21"/>
      <c r="AG907" s="22"/>
      <c r="AK907" s="23"/>
      <c r="AL907" s="23"/>
      <c r="AM907" s="23"/>
      <c r="AN907" s="23"/>
      <c r="AO907" s="23"/>
      <c r="AP907" s="23"/>
      <c r="AQ907" s="23"/>
      <c r="AR907" s="23"/>
    </row>
    <row r="908" ht="14.25" customHeight="1">
      <c r="E908" s="21"/>
      <c r="AG908" s="22"/>
      <c r="AK908" s="23"/>
      <c r="AL908" s="23"/>
      <c r="AM908" s="23"/>
      <c r="AN908" s="23"/>
      <c r="AO908" s="23"/>
      <c r="AP908" s="23"/>
      <c r="AQ908" s="23"/>
      <c r="AR908" s="23"/>
    </row>
    <row r="909" ht="14.25" customHeight="1">
      <c r="E909" s="21"/>
      <c r="AG909" s="22"/>
      <c r="AK909" s="23"/>
      <c r="AL909" s="23"/>
      <c r="AM909" s="23"/>
      <c r="AN909" s="23"/>
      <c r="AO909" s="23"/>
      <c r="AP909" s="23"/>
      <c r="AQ909" s="23"/>
      <c r="AR909" s="23"/>
    </row>
    <row r="910" ht="14.25" customHeight="1">
      <c r="E910" s="21"/>
      <c r="AG910" s="22"/>
      <c r="AK910" s="23"/>
      <c r="AL910" s="23"/>
      <c r="AM910" s="23"/>
      <c r="AN910" s="23"/>
      <c r="AO910" s="23"/>
      <c r="AP910" s="23"/>
      <c r="AQ910" s="23"/>
      <c r="AR910" s="23"/>
    </row>
    <row r="911" ht="14.25" customHeight="1">
      <c r="E911" s="21"/>
      <c r="AG911" s="22"/>
      <c r="AK911" s="23"/>
      <c r="AL911" s="23"/>
      <c r="AM911" s="23"/>
      <c r="AN911" s="23"/>
      <c r="AO911" s="23"/>
      <c r="AP911" s="23"/>
      <c r="AQ911" s="23"/>
      <c r="AR911" s="23"/>
    </row>
    <row r="912" ht="14.25" customHeight="1">
      <c r="E912" s="21"/>
      <c r="AG912" s="22"/>
      <c r="AK912" s="23"/>
      <c r="AL912" s="23"/>
      <c r="AM912" s="23"/>
      <c r="AN912" s="23"/>
      <c r="AO912" s="23"/>
      <c r="AP912" s="23"/>
      <c r="AQ912" s="23"/>
      <c r="AR912" s="23"/>
    </row>
    <row r="913" ht="14.25" customHeight="1">
      <c r="E913" s="21"/>
      <c r="AG913" s="22"/>
      <c r="AK913" s="23"/>
      <c r="AL913" s="23"/>
      <c r="AM913" s="23"/>
      <c r="AN913" s="23"/>
      <c r="AO913" s="23"/>
      <c r="AP913" s="23"/>
      <c r="AQ913" s="23"/>
      <c r="AR913" s="23"/>
    </row>
    <row r="914" ht="14.25" customHeight="1">
      <c r="E914" s="21"/>
      <c r="AG914" s="22"/>
      <c r="AK914" s="23"/>
      <c r="AL914" s="23"/>
      <c r="AM914" s="23"/>
      <c r="AN914" s="23"/>
      <c r="AO914" s="23"/>
      <c r="AP914" s="23"/>
      <c r="AQ914" s="23"/>
      <c r="AR914" s="23"/>
    </row>
    <row r="915" ht="14.25" customHeight="1">
      <c r="E915" s="21"/>
      <c r="AG915" s="22"/>
      <c r="AK915" s="23"/>
      <c r="AL915" s="23"/>
      <c r="AM915" s="23"/>
      <c r="AN915" s="23"/>
      <c r="AO915" s="23"/>
      <c r="AP915" s="23"/>
      <c r="AQ915" s="23"/>
      <c r="AR915" s="23"/>
    </row>
    <row r="916" ht="14.25" customHeight="1">
      <c r="E916" s="21"/>
      <c r="AG916" s="22"/>
      <c r="AK916" s="23"/>
      <c r="AL916" s="23"/>
      <c r="AM916" s="23"/>
      <c r="AN916" s="23"/>
      <c r="AO916" s="23"/>
      <c r="AP916" s="23"/>
      <c r="AQ916" s="23"/>
      <c r="AR916" s="23"/>
    </row>
    <row r="917" ht="14.25" customHeight="1">
      <c r="E917" s="21"/>
      <c r="AG917" s="22"/>
      <c r="AK917" s="23"/>
      <c r="AL917" s="23"/>
      <c r="AM917" s="23"/>
      <c r="AN917" s="23"/>
      <c r="AO917" s="23"/>
      <c r="AP917" s="23"/>
      <c r="AQ917" s="23"/>
      <c r="AR917" s="23"/>
    </row>
    <row r="918" ht="14.25" customHeight="1">
      <c r="E918" s="21"/>
      <c r="AG918" s="22"/>
      <c r="AK918" s="23"/>
      <c r="AL918" s="23"/>
      <c r="AM918" s="23"/>
      <c r="AN918" s="23"/>
      <c r="AO918" s="23"/>
      <c r="AP918" s="23"/>
      <c r="AQ918" s="23"/>
      <c r="AR918" s="23"/>
    </row>
    <row r="919" ht="14.25" customHeight="1">
      <c r="E919" s="21"/>
      <c r="AG919" s="22"/>
      <c r="AK919" s="23"/>
      <c r="AL919" s="23"/>
      <c r="AM919" s="23"/>
      <c r="AN919" s="23"/>
      <c r="AO919" s="23"/>
      <c r="AP919" s="23"/>
      <c r="AQ919" s="23"/>
      <c r="AR919" s="23"/>
    </row>
    <row r="920" ht="14.25" customHeight="1">
      <c r="E920" s="21"/>
      <c r="AG920" s="22"/>
      <c r="AK920" s="23"/>
      <c r="AL920" s="23"/>
      <c r="AM920" s="23"/>
      <c r="AN920" s="23"/>
      <c r="AO920" s="23"/>
      <c r="AP920" s="23"/>
      <c r="AQ920" s="23"/>
      <c r="AR920" s="23"/>
    </row>
    <row r="921" ht="14.25" customHeight="1">
      <c r="E921" s="21"/>
      <c r="AG921" s="22"/>
      <c r="AK921" s="23"/>
      <c r="AL921" s="23"/>
      <c r="AM921" s="23"/>
      <c r="AN921" s="23"/>
      <c r="AO921" s="23"/>
      <c r="AP921" s="23"/>
      <c r="AQ921" s="23"/>
      <c r="AR921" s="23"/>
    </row>
    <row r="922" ht="14.25" customHeight="1">
      <c r="E922" s="21"/>
      <c r="AG922" s="22"/>
      <c r="AK922" s="23"/>
      <c r="AL922" s="23"/>
      <c r="AM922" s="23"/>
      <c r="AN922" s="23"/>
      <c r="AO922" s="23"/>
      <c r="AP922" s="23"/>
      <c r="AQ922" s="23"/>
      <c r="AR922" s="23"/>
    </row>
    <row r="923" ht="14.25" customHeight="1">
      <c r="E923" s="21"/>
      <c r="AG923" s="22"/>
      <c r="AK923" s="23"/>
      <c r="AL923" s="23"/>
      <c r="AM923" s="23"/>
      <c r="AN923" s="23"/>
      <c r="AO923" s="23"/>
      <c r="AP923" s="23"/>
      <c r="AQ923" s="23"/>
      <c r="AR923" s="23"/>
    </row>
    <row r="924" ht="14.25" customHeight="1">
      <c r="E924" s="21"/>
      <c r="AG924" s="22"/>
      <c r="AK924" s="23"/>
      <c r="AL924" s="23"/>
      <c r="AM924" s="23"/>
      <c r="AN924" s="23"/>
      <c r="AO924" s="23"/>
      <c r="AP924" s="23"/>
      <c r="AQ924" s="23"/>
      <c r="AR924" s="23"/>
    </row>
    <row r="925" ht="14.25" customHeight="1">
      <c r="E925" s="21"/>
      <c r="AG925" s="22"/>
      <c r="AK925" s="23"/>
      <c r="AL925" s="23"/>
      <c r="AM925" s="23"/>
      <c r="AN925" s="23"/>
      <c r="AO925" s="23"/>
      <c r="AP925" s="23"/>
      <c r="AQ925" s="23"/>
      <c r="AR925" s="23"/>
    </row>
    <row r="926" ht="14.25" customHeight="1">
      <c r="E926" s="21"/>
      <c r="AG926" s="22"/>
      <c r="AK926" s="23"/>
      <c r="AL926" s="23"/>
      <c r="AM926" s="23"/>
      <c r="AN926" s="23"/>
      <c r="AO926" s="23"/>
      <c r="AP926" s="23"/>
      <c r="AQ926" s="23"/>
      <c r="AR926" s="23"/>
    </row>
    <row r="927" ht="14.25" customHeight="1">
      <c r="E927" s="21"/>
      <c r="AG927" s="22"/>
      <c r="AK927" s="23"/>
      <c r="AL927" s="23"/>
      <c r="AM927" s="23"/>
      <c r="AN927" s="23"/>
      <c r="AO927" s="23"/>
      <c r="AP927" s="23"/>
      <c r="AQ927" s="23"/>
      <c r="AR927" s="23"/>
    </row>
    <row r="928" ht="14.25" customHeight="1">
      <c r="E928" s="21"/>
      <c r="AG928" s="22"/>
      <c r="AK928" s="23"/>
      <c r="AL928" s="23"/>
      <c r="AM928" s="23"/>
      <c r="AN928" s="23"/>
      <c r="AO928" s="23"/>
      <c r="AP928" s="23"/>
      <c r="AQ928" s="23"/>
      <c r="AR928" s="23"/>
    </row>
    <row r="929" ht="14.25" customHeight="1">
      <c r="E929" s="21"/>
      <c r="AG929" s="22"/>
      <c r="AK929" s="23"/>
      <c r="AL929" s="23"/>
      <c r="AM929" s="23"/>
      <c r="AN929" s="23"/>
      <c r="AO929" s="23"/>
      <c r="AP929" s="23"/>
      <c r="AQ929" s="23"/>
      <c r="AR929" s="23"/>
    </row>
    <row r="930" ht="14.25" customHeight="1">
      <c r="E930" s="21"/>
      <c r="AG930" s="22"/>
      <c r="AK930" s="23"/>
      <c r="AL930" s="23"/>
      <c r="AM930" s="23"/>
      <c r="AN930" s="23"/>
      <c r="AO930" s="23"/>
      <c r="AP930" s="23"/>
      <c r="AQ930" s="23"/>
      <c r="AR930" s="23"/>
    </row>
    <row r="931" ht="14.25" customHeight="1">
      <c r="E931" s="21"/>
      <c r="AG931" s="22"/>
      <c r="AK931" s="23"/>
      <c r="AL931" s="23"/>
      <c r="AM931" s="23"/>
      <c r="AN931" s="23"/>
      <c r="AO931" s="23"/>
      <c r="AP931" s="23"/>
      <c r="AQ931" s="23"/>
      <c r="AR931" s="23"/>
    </row>
    <row r="932" ht="14.25" customHeight="1">
      <c r="E932" s="21"/>
      <c r="AG932" s="22"/>
      <c r="AK932" s="23"/>
      <c r="AL932" s="23"/>
      <c r="AM932" s="23"/>
      <c r="AN932" s="23"/>
      <c r="AO932" s="23"/>
      <c r="AP932" s="23"/>
      <c r="AQ932" s="23"/>
      <c r="AR932" s="23"/>
    </row>
    <row r="933" ht="14.25" customHeight="1">
      <c r="E933" s="21"/>
      <c r="AG933" s="22"/>
      <c r="AK933" s="23"/>
      <c r="AL933" s="23"/>
      <c r="AM933" s="23"/>
      <c r="AN933" s="23"/>
      <c r="AO933" s="23"/>
      <c r="AP933" s="23"/>
      <c r="AQ933" s="23"/>
      <c r="AR933" s="23"/>
    </row>
    <row r="934" ht="14.25" customHeight="1">
      <c r="E934" s="21"/>
      <c r="AG934" s="22"/>
      <c r="AK934" s="23"/>
      <c r="AL934" s="23"/>
      <c r="AM934" s="23"/>
      <c r="AN934" s="23"/>
      <c r="AO934" s="23"/>
      <c r="AP934" s="23"/>
      <c r="AQ934" s="23"/>
      <c r="AR934" s="23"/>
    </row>
    <row r="935" ht="14.25" customHeight="1">
      <c r="E935" s="21"/>
      <c r="AG935" s="22"/>
      <c r="AK935" s="23"/>
      <c r="AL935" s="23"/>
      <c r="AM935" s="23"/>
      <c r="AN935" s="23"/>
      <c r="AO935" s="23"/>
      <c r="AP935" s="23"/>
      <c r="AQ935" s="23"/>
      <c r="AR935" s="23"/>
    </row>
    <row r="936" ht="14.25" customHeight="1">
      <c r="E936" s="21"/>
      <c r="AG936" s="22"/>
      <c r="AK936" s="23"/>
      <c r="AL936" s="23"/>
      <c r="AM936" s="23"/>
      <c r="AN936" s="23"/>
      <c r="AO936" s="23"/>
      <c r="AP936" s="23"/>
      <c r="AQ936" s="23"/>
      <c r="AR936" s="23"/>
    </row>
    <row r="937" ht="14.25" customHeight="1">
      <c r="E937" s="21"/>
      <c r="AG937" s="22"/>
      <c r="AK937" s="23"/>
      <c r="AL937" s="23"/>
      <c r="AM937" s="23"/>
      <c r="AN937" s="23"/>
      <c r="AO937" s="23"/>
      <c r="AP937" s="23"/>
      <c r="AQ937" s="23"/>
      <c r="AR937" s="23"/>
    </row>
    <row r="938" ht="14.25" customHeight="1">
      <c r="E938" s="21"/>
      <c r="AG938" s="22"/>
      <c r="AK938" s="23"/>
      <c r="AL938" s="23"/>
      <c r="AM938" s="23"/>
      <c r="AN938" s="23"/>
      <c r="AO938" s="23"/>
      <c r="AP938" s="23"/>
      <c r="AQ938" s="23"/>
      <c r="AR938" s="23"/>
    </row>
    <row r="939" ht="14.25" customHeight="1">
      <c r="E939" s="21"/>
      <c r="AG939" s="22"/>
      <c r="AK939" s="23"/>
      <c r="AL939" s="23"/>
      <c r="AM939" s="23"/>
      <c r="AN939" s="23"/>
      <c r="AO939" s="23"/>
      <c r="AP939" s="23"/>
      <c r="AQ939" s="23"/>
      <c r="AR939" s="23"/>
    </row>
    <row r="940" ht="14.25" customHeight="1">
      <c r="E940" s="21"/>
      <c r="AG940" s="22"/>
      <c r="AK940" s="23"/>
      <c r="AL940" s="23"/>
      <c r="AM940" s="23"/>
      <c r="AN940" s="23"/>
      <c r="AO940" s="23"/>
      <c r="AP940" s="23"/>
      <c r="AQ940" s="23"/>
      <c r="AR940" s="23"/>
    </row>
    <row r="941" ht="14.25" customHeight="1">
      <c r="E941" s="21"/>
      <c r="AG941" s="22"/>
      <c r="AK941" s="23"/>
      <c r="AL941" s="23"/>
      <c r="AM941" s="23"/>
      <c r="AN941" s="23"/>
      <c r="AO941" s="23"/>
      <c r="AP941" s="23"/>
      <c r="AQ941" s="23"/>
      <c r="AR941" s="23"/>
    </row>
    <row r="942" ht="14.25" customHeight="1">
      <c r="E942" s="21"/>
      <c r="AG942" s="22"/>
      <c r="AK942" s="23"/>
      <c r="AL942" s="23"/>
      <c r="AM942" s="23"/>
      <c r="AN942" s="23"/>
      <c r="AO942" s="23"/>
      <c r="AP942" s="23"/>
      <c r="AQ942" s="23"/>
      <c r="AR942" s="23"/>
    </row>
    <row r="943" ht="14.25" customHeight="1">
      <c r="E943" s="21"/>
      <c r="AG943" s="22"/>
      <c r="AK943" s="23"/>
      <c r="AL943" s="23"/>
      <c r="AM943" s="23"/>
      <c r="AN943" s="23"/>
      <c r="AO943" s="23"/>
      <c r="AP943" s="23"/>
      <c r="AQ943" s="23"/>
      <c r="AR943" s="23"/>
    </row>
    <row r="944" ht="14.25" customHeight="1">
      <c r="E944" s="21"/>
      <c r="AG944" s="22"/>
      <c r="AK944" s="23"/>
      <c r="AL944" s="23"/>
      <c r="AM944" s="23"/>
      <c r="AN944" s="23"/>
      <c r="AO944" s="23"/>
      <c r="AP944" s="23"/>
      <c r="AQ944" s="23"/>
      <c r="AR944" s="23"/>
    </row>
    <row r="945" ht="14.25" customHeight="1">
      <c r="E945" s="21"/>
      <c r="AG945" s="22"/>
      <c r="AK945" s="23"/>
      <c r="AL945" s="23"/>
      <c r="AM945" s="23"/>
      <c r="AN945" s="23"/>
      <c r="AO945" s="23"/>
      <c r="AP945" s="23"/>
      <c r="AQ945" s="23"/>
      <c r="AR945" s="23"/>
    </row>
    <row r="946" ht="14.25" customHeight="1">
      <c r="E946" s="21"/>
      <c r="AG946" s="22"/>
      <c r="AK946" s="23"/>
      <c r="AL946" s="23"/>
      <c r="AM946" s="23"/>
      <c r="AN946" s="23"/>
      <c r="AO946" s="23"/>
      <c r="AP946" s="23"/>
      <c r="AQ946" s="23"/>
      <c r="AR946" s="23"/>
    </row>
    <row r="947" ht="14.25" customHeight="1">
      <c r="E947" s="21"/>
      <c r="AG947" s="22"/>
      <c r="AK947" s="23"/>
      <c r="AL947" s="23"/>
      <c r="AM947" s="23"/>
      <c r="AN947" s="23"/>
      <c r="AO947" s="23"/>
      <c r="AP947" s="23"/>
      <c r="AQ947" s="23"/>
      <c r="AR947" s="23"/>
    </row>
    <row r="948" ht="14.25" customHeight="1">
      <c r="E948" s="21"/>
      <c r="AG948" s="22"/>
      <c r="AK948" s="23"/>
      <c r="AL948" s="23"/>
      <c r="AM948" s="23"/>
      <c r="AN948" s="23"/>
      <c r="AO948" s="23"/>
      <c r="AP948" s="23"/>
      <c r="AQ948" s="23"/>
      <c r="AR948" s="23"/>
    </row>
    <row r="949" ht="14.25" customHeight="1">
      <c r="E949" s="21"/>
      <c r="AG949" s="22"/>
      <c r="AK949" s="23"/>
      <c r="AL949" s="23"/>
      <c r="AM949" s="23"/>
      <c r="AN949" s="23"/>
      <c r="AO949" s="23"/>
      <c r="AP949" s="23"/>
      <c r="AQ949" s="23"/>
      <c r="AR949" s="23"/>
    </row>
    <row r="950" ht="14.25" customHeight="1">
      <c r="E950" s="21"/>
      <c r="AG950" s="22"/>
      <c r="AK950" s="23"/>
      <c r="AL950" s="23"/>
      <c r="AM950" s="23"/>
      <c r="AN950" s="23"/>
      <c r="AO950" s="23"/>
      <c r="AP950" s="23"/>
      <c r="AQ950" s="23"/>
      <c r="AR950" s="23"/>
    </row>
    <row r="951" ht="14.25" customHeight="1">
      <c r="E951" s="21"/>
      <c r="AG951" s="22"/>
      <c r="AK951" s="23"/>
      <c r="AL951" s="23"/>
      <c r="AM951" s="23"/>
      <c r="AN951" s="23"/>
      <c r="AO951" s="23"/>
      <c r="AP951" s="23"/>
      <c r="AQ951" s="23"/>
      <c r="AR951" s="23"/>
    </row>
    <row r="952" ht="14.25" customHeight="1">
      <c r="E952" s="21"/>
      <c r="AG952" s="22"/>
      <c r="AK952" s="23"/>
      <c r="AL952" s="23"/>
      <c r="AM952" s="23"/>
      <c r="AN952" s="23"/>
      <c r="AO952" s="23"/>
      <c r="AP952" s="23"/>
      <c r="AQ952" s="23"/>
      <c r="AR952" s="23"/>
    </row>
    <row r="953" ht="14.25" customHeight="1">
      <c r="E953" s="21"/>
      <c r="AG953" s="22"/>
      <c r="AK953" s="23"/>
      <c r="AL953" s="23"/>
      <c r="AM953" s="23"/>
      <c r="AN953" s="23"/>
      <c r="AO953" s="23"/>
      <c r="AP953" s="23"/>
      <c r="AQ953" s="23"/>
      <c r="AR953" s="23"/>
    </row>
    <row r="954" ht="14.25" customHeight="1">
      <c r="E954" s="21"/>
      <c r="AG954" s="22"/>
      <c r="AK954" s="23"/>
      <c r="AL954" s="23"/>
      <c r="AM954" s="23"/>
      <c r="AN954" s="23"/>
      <c r="AO954" s="23"/>
      <c r="AP954" s="23"/>
      <c r="AQ954" s="23"/>
      <c r="AR954" s="23"/>
    </row>
    <row r="955" ht="14.25" customHeight="1">
      <c r="E955" s="21"/>
      <c r="AG955" s="22"/>
      <c r="AK955" s="23"/>
      <c r="AL955" s="23"/>
      <c r="AM955" s="23"/>
      <c r="AN955" s="23"/>
      <c r="AO955" s="23"/>
      <c r="AP955" s="23"/>
      <c r="AQ955" s="23"/>
      <c r="AR955" s="23"/>
    </row>
    <row r="956" ht="14.25" customHeight="1">
      <c r="E956" s="21"/>
      <c r="AG956" s="22"/>
      <c r="AK956" s="23"/>
      <c r="AL956" s="23"/>
      <c r="AM956" s="23"/>
      <c r="AN956" s="23"/>
      <c r="AO956" s="23"/>
      <c r="AP956" s="23"/>
      <c r="AQ956" s="23"/>
      <c r="AR956" s="23"/>
    </row>
    <row r="957" ht="14.25" customHeight="1">
      <c r="E957" s="21"/>
      <c r="AG957" s="22"/>
      <c r="AK957" s="23"/>
      <c r="AL957" s="23"/>
      <c r="AM957" s="23"/>
      <c r="AN957" s="23"/>
      <c r="AO957" s="23"/>
      <c r="AP957" s="23"/>
      <c r="AQ957" s="23"/>
      <c r="AR957" s="23"/>
    </row>
    <row r="958" ht="14.25" customHeight="1">
      <c r="E958" s="21"/>
      <c r="AG958" s="22"/>
      <c r="AK958" s="23"/>
      <c r="AL958" s="23"/>
      <c r="AM958" s="23"/>
      <c r="AN958" s="23"/>
      <c r="AO958" s="23"/>
      <c r="AP958" s="23"/>
      <c r="AQ958" s="23"/>
      <c r="AR958" s="23"/>
    </row>
    <row r="959" ht="14.25" customHeight="1">
      <c r="E959" s="21"/>
      <c r="AG959" s="22"/>
      <c r="AK959" s="23"/>
      <c r="AL959" s="23"/>
      <c r="AM959" s="23"/>
      <c r="AN959" s="23"/>
      <c r="AO959" s="23"/>
      <c r="AP959" s="23"/>
      <c r="AQ959" s="23"/>
      <c r="AR959" s="23"/>
    </row>
    <row r="960" ht="14.25" customHeight="1">
      <c r="E960" s="21"/>
      <c r="AG960" s="22"/>
      <c r="AK960" s="23"/>
      <c r="AL960" s="23"/>
      <c r="AM960" s="23"/>
      <c r="AN960" s="23"/>
      <c r="AO960" s="23"/>
      <c r="AP960" s="23"/>
      <c r="AQ960" s="23"/>
      <c r="AR960" s="23"/>
    </row>
    <row r="961" ht="14.25" customHeight="1">
      <c r="E961" s="21"/>
      <c r="AG961" s="22"/>
      <c r="AK961" s="23"/>
      <c r="AL961" s="23"/>
      <c r="AM961" s="23"/>
      <c r="AN961" s="23"/>
      <c r="AO961" s="23"/>
      <c r="AP961" s="23"/>
      <c r="AQ961" s="23"/>
      <c r="AR961" s="23"/>
    </row>
    <row r="962" ht="14.25" customHeight="1">
      <c r="E962" s="21"/>
      <c r="AG962" s="22"/>
      <c r="AK962" s="23"/>
      <c r="AL962" s="23"/>
      <c r="AM962" s="23"/>
      <c r="AN962" s="23"/>
      <c r="AO962" s="23"/>
      <c r="AP962" s="23"/>
      <c r="AQ962" s="23"/>
      <c r="AR962" s="23"/>
    </row>
    <row r="963" ht="14.25" customHeight="1">
      <c r="E963" s="21"/>
      <c r="AG963" s="22"/>
      <c r="AK963" s="23"/>
      <c r="AL963" s="23"/>
      <c r="AM963" s="23"/>
      <c r="AN963" s="23"/>
      <c r="AO963" s="23"/>
      <c r="AP963" s="23"/>
      <c r="AQ963" s="23"/>
      <c r="AR963" s="23"/>
    </row>
    <row r="964" ht="14.25" customHeight="1">
      <c r="E964" s="21"/>
      <c r="AG964" s="22"/>
      <c r="AK964" s="23"/>
      <c r="AL964" s="23"/>
      <c r="AM964" s="23"/>
      <c r="AN964" s="23"/>
      <c r="AO964" s="23"/>
      <c r="AP964" s="23"/>
      <c r="AQ964" s="23"/>
      <c r="AR964" s="23"/>
    </row>
    <row r="965" ht="14.25" customHeight="1">
      <c r="E965" s="21"/>
      <c r="AG965" s="22"/>
      <c r="AK965" s="23"/>
      <c r="AL965" s="23"/>
      <c r="AM965" s="23"/>
      <c r="AN965" s="23"/>
      <c r="AO965" s="23"/>
      <c r="AP965" s="23"/>
      <c r="AQ965" s="23"/>
      <c r="AR965" s="23"/>
    </row>
    <row r="966" ht="14.25" customHeight="1">
      <c r="E966" s="21"/>
      <c r="AG966" s="22"/>
      <c r="AK966" s="23"/>
      <c r="AL966" s="23"/>
      <c r="AM966" s="23"/>
      <c r="AN966" s="23"/>
      <c r="AO966" s="23"/>
      <c r="AP966" s="23"/>
      <c r="AQ966" s="23"/>
      <c r="AR966" s="23"/>
    </row>
    <row r="967" ht="14.25" customHeight="1">
      <c r="E967" s="21"/>
      <c r="AG967" s="22"/>
      <c r="AK967" s="23"/>
      <c r="AL967" s="23"/>
      <c r="AM967" s="23"/>
      <c r="AN967" s="23"/>
      <c r="AO967" s="23"/>
      <c r="AP967" s="23"/>
      <c r="AQ967" s="23"/>
      <c r="AR967" s="23"/>
    </row>
    <row r="968" ht="14.25" customHeight="1">
      <c r="E968" s="21"/>
      <c r="AG968" s="22"/>
      <c r="AK968" s="23"/>
      <c r="AL968" s="23"/>
      <c r="AM968" s="23"/>
      <c r="AN968" s="23"/>
      <c r="AO968" s="23"/>
      <c r="AP968" s="23"/>
      <c r="AQ968" s="23"/>
      <c r="AR968" s="23"/>
    </row>
    <row r="969" ht="14.25" customHeight="1">
      <c r="E969" s="21"/>
      <c r="AG969" s="22"/>
      <c r="AK969" s="23"/>
      <c r="AL969" s="23"/>
      <c r="AM969" s="23"/>
      <c r="AN969" s="23"/>
      <c r="AO969" s="23"/>
      <c r="AP969" s="23"/>
      <c r="AQ969" s="23"/>
      <c r="AR969" s="23"/>
    </row>
    <row r="970" ht="14.25" customHeight="1">
      <c r="E970" s="21"/>
      <c r="AG970" s="22"/>
      <c r="AK970" s="23"/>
      <c r="AL970" s="23"/>
      <c r="AM970" s="23"/>
      <c r="AN970" s="23"/>
      <c r="AO970" s="23"/>
      <c r="AP970" s="23"/>
      <c r="AQ970" s="23"/>
      <c r="AR970" s="23"/>
    </row>
    <row r="971" ht="14.25" customHeight="1">
      <c r="E971" s="21"/>
      <c r="AG971" s="22"/>
      <c r="AK971" s="23"/>
      <c r="AL971" s="23"/>
      <c r="AM971" s="23"/>
      <c r="AN971" s="23"/>
      <c r="AO971" s="23"/>
      <c r="AP971" s="23"/>
      <c r="AQ971" s="23"/>
      <c r="AR971" s="23"/>
    </row>
    <row r="972" ht="14.25" customHeight="1">
      <c r="E972" s="21"/>
      <c r="AG972" s="22"/>
      <c r="AK972" s="23"/>
      <c r="AL972" s="23"/>
      <c r="AM972" s="23"/>
      <c r="AN972" s="23"/>
      <c r="AO972" s="23"/>
      <c r="AP972" s="23"/>
      <c r="AQ972" s="23"/>
      <c r="AR972" s="23"/>
    </row>
    <row r="973" ht="14.25" customHeight="1">
      <c r="E973" s="21"/>
      <c r="AG973" s="22"/>
      <c r="AK973" s="23"/>
      <c r="AL973" s="23"/>
      <c r="AM973" s="23"/>
      <c r="AN973" s="23"/>
      <c r="AO973" s="23"/>
      <c r="AP973" s="23"/>
      <c r="AQ973" s="23"/>
      <c r="AR973" s="23"/>
    </row>
    <row r="974" ht="14.25" customHeight="1">
      <c r="E974" s="21"/>
      <c r="AG974" s="22"/>
      <c r="AK974" s="23"/>
      <c r="AL974" s="23"/>
      <c r="AM974" s="23"/>
      <c r="AN974" s="23"/>
      <c r="AO974" s="23"/>
      <c r="AP974" s="23"/>
      <c r="AQ974" s="23"/>
      <c r="AR974" s="23"/>
    </row>
    <row r="975" ht="14.25" customHeight="1">
      <c r="E975" s="21"/>
      <c r="AG975" s="22"/>
      <c r="AK975" s="23"/>
      <c r="AL975" s="23"/>
      <c r="AM975" s="23"/>
      <c r="AN975" s="23"/>
      <c r="AO975" s="23"/>
      <c r="AP975" s="23"/>
      <c r="AQ975" s="23"/>
      <c r="AR975" s="23"/>
    </row>
    <row r="976" ht="14.25" customHeight="1">
      <c r="E976" s="21"/>
      <c r="AG976" s="22"/>
      <c r="AK976" s="23"/>
      <c r="AL976" s="23"/>
      <c r="AM976" s="23"/>
      <c r="AN976" s="23"/>
      <c r="AO976" s="23"/>
      <c r="AP976" s="23"/>
      <c r="AQ976" s="23"/>
      <c r="AR976" s="23"/>
    </row>
    <row r="977" ht="14.25" customHeight="1">
      <c r="E977" s="21"/>
      <c r="AG977" s="22"/>
      <c r="AK977" s="23"/>
      <c r="AL977" s="23"/>
      <c r="AM977" s="23"/>
      <c r="AN977" s="23"/>
      <c r="AO977" s="23"/>
      <c r="AP977" s="23"/>
      <c r="AQ977" s="23"/>
      <c r="AR977" s="23"/>
    </row>
    <row r="978" ht="14.25" customHeight="1">
      <c r="E978" s="21"/>
      <c r="AG978" s="22"/>
      <c r="AK978" s="23"/>
      <c r="AL978" s="23"/>
      <c r="AM978" s="23"/>
      <c r="AN978" s="23"/>
      <c r="AO978" s="23"/>
      <c r="AP978" s="23"/>
      <c r="AQ978" s="23"/>
      <c r="AR978" s="23"/>
    </row>
    <row r="979" ht="14.25" customHeight="1">
      <c r="E979" s="21"/>
      <c r="AG979" s="22"/>
      <c r="AK979" s="23"/>
      <c r="AL979" s="23"/>
      <c r="AM979" s="23"/>
      <c r="AN979" s="23"/>
      <c r="AO979" s="23"/>
      <c r="AP979" s="23"/>
      <c r="AQ979" s="23"/>
      <c r="AR979" s="23"/>
    </row>
    <row r="980" ht="14.25" customHeight="1">
      <c r="E980" s="21"/>
      <c r="AG980" s="22"/>
      <c r="AK980" s="23"/>
      <c r="AL980" s="23"/>
      <c r="AM980" s="23"/>
      <c r="AN980" s="23"/>
      <c r="AO980" s="23"/>
      <c r="AP980" s="23"/>
      <c r="AQ980" s="23"/>
      <c r="AR980" s="23"/>
    </row>
    <row r="981" ht="14.25" customHeight="1">
      <c r="E981" s="21"/>
      <c r="AG981" s="22"/>
      <c r="AK981" s="23"/>
      <c r="AL981" s="23"/>
      <c r="AM981" s="23"/>
      <c r="AN981" s="23"/>
      <c r="AO981" s="23"/>
      <c r="AP981" s="23"/>
      <c r="AQ981" s="23"/>
      <c r="AR981" s="23"/>
    </row>
    <row r="982" ht="14.25" customHeight="1">
      <c r="E982" s="21"/>
      <c r="AG982" s="22"/>
      <c r="AK982" s="23"/>
      <c r="AL982" s="23"/>
      <c r="AM982" s="23"/>
      <c r="AN982" s="23"/>
      <c r="AO982" s="23"/>
      <c r="AP982" s="23"/>
      <c r="AQ982" s="23"/>
      <c r="AR982" s="23"/>
    </row>
    <row r="983" ht="14.25" customHeight="1">
      <c r="E983" s="21"/>
      <c r="AG983" s="22"/>
      <c r="AK983" s="23"/>
      <c r="AL983" s="23"/>
      <c r="AM983" s="23"/>
      <c r="AN983" s="23"/>
      <c r="AO983" s="23"/>
      <c r="AP983" s="23"/>
      <c r="AQ983" s="23"/>
      <c r="AR983" s="23"/>
    </row>
    <row r="984" ht="14.25" customHeight="1">
      <c r="E984" s="21"/>
      <c r="AG984" s="22"/>
      <c r="AK984" s="23"/>
      <c r="AL984" s="23"/>
      <c r="AM984" s="23"/>
      <c r="AN984" s="23"/>
      <c r="AO984" s="23"/>
      <c r="AP984" s="23"/>
      <c r="AQ984" s="23"/>
      <c r="AR984" s="23"/>
    </row>
    <row r="985" ht="14.25" customHeight="1">
      <c r="E985" s="21"/>
      <c r="AG985" s="22"/>
      <c r="AK985" s="23"/>
      <c r="AL985" s="23"/>
      <c r="AM985" s="23"/>
      <c r="AN985" s="23"/>
      <c r="AO985" s="23"/>
      <c r="AP985" s="23"/>
      <c r="AQ985" s="23"/>
      <c r="AR985" s="23"/>
    </row>
    <row r="986" ht="14.25" customHeight="1">
      <c r="E986" s="21"/>
      <c r="AG986" s="22"/>
      <c r="AK986" s="23"/>
      <c r="AL986" s="23"/>
      <c r="AM986" s="23"/>
      <c r="AN986" s="23"/>
      <c r="AO986" s="23"/>
      <c r="AP986" s="23"/>
      <c r="AQ986" s="23"/>
      <c r="AR986" s="23"/>
    </row>
    <row r="987" ht="14.25" customHeight="1">
      <c r="E987" s="21"/>
      <c r="AG987" s="22"/>
      <c r="AK987" s="23"/>
      <c r="AL987" s="23"/>
      <c r="AM987" s="23"/>
      <c r="AN987" s="23"/>
      <c r="AO987" s="23"/>
      <c r="AP987" s="23"/>
      <c r="AQ987" s="23"/>
      <c r="AR987" s="23"/>
    </row>
    <row r="988" ht="14.25" customHeight="1">
      <c r="E988" s="21"/>
      <c r="AG988" s="22"/>
      <c r="AK988" s="23"/>
      <c r="AL988" s="23"/>
      <c r="AM988" s="23"/>
      <c r="AN988" s="23"/>
      <c r="AO988" s="23"/>
      <c r="AP988" s="23"/>
      <c r="AQ988" s="23"/>
      <c r="AR988" s="23"/>
    </row>
    <row r="989" ht="14.25" customHeight="1">
      <c r="E989" s="21"/>
      <c r="AG989" s="22"/>
      <c r="AK989" s="23"/>
      <c r="AL989" s="23"/>
      <c r="AM989" s="23"/>
      <c r="AN989" s="23"/>
      <c r="AO989" s="23"/>
      <c r="AP989" s="23"/>
      <c r="AQ989" s="23"/>
      <c r="AR989" s="23"/>
    </row>
    <row r="990" ht="15.0" customHeight="1">
      <c r="E990" s="21"/>
      <c r="AG990" s="22"/>
      <c r="AK990" s="23"/>
      <c r="AL990" s="23"/>
      <c r="AM990" s="23"/>
      <c r="AN990" s="23"/>
      <c r="AO990" s="23"/>
      <c r="AP990" s="23"/>
      <c r="AQ990" s="23"/>
      <c r="AR990" s="23"/>
    </row>
    <row r="991">
      <c r="E991" s="21"/>
      <c r="AG991" s="22"/>
    </row>
    <row r="992">
      <c r="E992" s="21"/>
      <c r="AG992" s="22"/>
    </row>
  </sheetData>
  <hyperlinks>
    <hyperlink r:id="rId1" ref="AG78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E2" s="24">
        <v>100.0</v>
      </c>
    </row>
    <row r="3" ht="14.25" customHeight="1">
      <c r="A3" s="25">
        <v>0.14</v>
      </c>
      <c r="B3" s="25">
        <v>0.34</v>
      </c>
      <c r="C3" s="25">
        <v>0.22</v>
      </c>
      <c r="E3" s="25">
        <f t="shared" ref="E3:G3" si="1">A3*$E$2</f>
        <v>14</v>
      </c>
      <c r="F3" s="25">
        <f t="shared" si="1"/>
        <v>34</v>
      </c>
      <c r="G3" s="25">
        <f t="shared" si="1"/>
        <v>22</v>
      </c>
    </row>
    <row r="4" ht="14.25" customHeight="1">
      <c r="A4" s="25">
        <v>0.22</v>
      </c>
      <c r="B4" s="25">
        <v>0.36</v>
      </c>
      <c r="C4" s="25">
        <v>0.14</v>
      </c>
      <c r="E4" s="25">
        <f t="shared" ref="E4:G4" si="2">A4*$E$2</f>
        <v>22</v>
      </c>
      <c r="F4" s="25">
        <f t="shared" si="2"/>
        <v>36</v>
      </c>
      <c r="G4" s="25">
        <f t="shared" si="2"/>
        <v>14</v>
      </c>
    </row>
    <row r="5" ht="14.25" customHeight="1">
      <c r="A5" s="25">
        <v>0.215</v>
      </c>
      <c r="B5" s="25">
        <v>0.345</v>
      </c>
      <c r="C5" s="25">
        <v>0.125</v>
      </c>
      <c r="E5" s="25">
        <f t="shared" ref="E5:G5" si="3">A5*$E$2</f>
        <v>21.5</v>
      </c>
      <c r="F5" s="25">
        <f t="shared" si="3"/>
        <v>34.5</v>
      </c>
      <c r="G5" s="25">
        <f t="shared" si="3"/>
        <v>12.5</v>
      </c>
    </row>
    <row r="6" ht="14.25" customHeight="1">
      <c r="A6" s="25">
        <v>0.08</v>
      </c>
      <c r="B6" s="25">
        <v>0.43</v>
      </c>
      <c r="C6" s="25">
        <v>0.27</v>
      </c>
      <c r="E6" s="25">
        <f t="shared" ref="E6:G6" si="4">A6*$E$2</f>
        <v>8</v>
      </c>
      <c r="F6" s="25">
        <f t="shared" si="4"/>
        <v>43</v>
      </c>
      <c r="G6" s="25">
        <f t="shared" si="4"/>
        <v>27</v>
      </c>
    </row>
    <row r="7" ht="14.25" customHeight="1">
      <c r="A7" s="25">
        <v>0.27</v>
      </c>
      <c r="B7" s="25">
        <v>0.45</v>
      </c>
      <c r="C7" s="25">
        <v>0.08</v>
      </c>
      <c r="E7" s="25">
        <f t="shared" ref="E7:G7" si="5">A7*$E$2</f>
        <v>27</v>
      </c>
      <c r="F7" s="25">
        <f t="shared" si="5"/>
        <v>45</v>
      </c>
      <c r="G7" s="25">
        <f t="shared" si="5"/>
        <v>8</v>
      </c>
    </row>
    <row r="8" ht="14.25" customHeight="1">
      <c r="A8" s="25">
        <v>0.125</v>
      </c>
      <c r="B8" s="25">
        <v>0.3</v>
      </c>
      <c r="C8" s="25">
        <v>0.21</v>
      </c>
      <c r="E8" s="25">
        <f t="shared" ref="E8:G8" si="6">A8*$E$2</f>
        <v>12.5</v>
      </c>
      <c r="F8" s="25">
        <f t="shared" si="6"/>
        <v>30</v>
      </c>
      <c r="G8" s="25">
        <f t="shared" si="6"/>
        <v>21</v>
      </c>
    </row>
    <row r="9" ht="14.25" customHeight="1">
      <c r="A9" s="25">
        <v>0.093</v>
      </c>
      <c r="B9" s="25">
        <v>0.29</v>
      </c>
      <c r="C9" s="25">
        <v>0.115</v>
      </c>
      <c r="E9" s="25">
        <f t="shared" ref="E9:G9" si="7">A9*$E$2</f>
        <v>9.3</v>
      </c>
      <c r="F9" s="25">
        <f t="shared" si="7"/>
        <v>29</v>
      </c>
      <c r="G9" s="25">
        <f t="shared" si="7"/>
        <v>11.5</v>
      </c>
    </row>
    <row r="10" ht="14.25" customHeight="1">
      <c r="A10" s="25">
        <v>0.115</v>
      </c>
      <c r="B10" s="25">
        <v>0.29</v>
      </c>
      <c r="C10" s="25">
        <v>0.092</v>
      </c>
      <c r="E10" s="25">
        <f t="shared" ref="E10:G10" si="8">A10*$E$2</f>
        <v>11.5</v>
      </c>
      <c r="F10" s="25">
        <f t="shared" si="8"/>
        <v>29</v>
      </c>
      <c r="G10" s="25">
        <f t="shared" si="8"/>
        <v>9.2</v>
      </c>
    </row>
    <row r="11" ht="14.25" customHeight="1">
      <c r="A11" s="25">
        <v>0.092</v>
      </c>
      <c r="B11" s="25">
        <v>0.272</v>
      </c>
      <c r="C11" s="25">
        <v>0.062</v>
      </c>
      <c r="E11" s="25">
        <f t="shared" ref="E11:G11" si="9">A11*$E$2</f>
        <v>9.2</v>
      </c>
      <c r="F11" s="25">
        <f t="shared" si="9"/>
        <v>27.2</v>
      </c>
      <c r="G11" s="25">
        <f t="shared" si="9"/>
        <v>6.2</v>
      </c>
    </row>
    <row r="12" ht="14.25" customHeight="1">
      <c r="A12" s="25">
        <v>0.092</v>
      </c>
      <c r="B12" s="25">
        <v>0.29</v>
      </c>
      <c r="C12" s="25">
        <v>0.115</v>
      </c>
      <c r="E12" s="25">
        <f t="shared" ref="E12:G12" si="10">A12*$E$2</f>
        <v>9.2</v>
      </c>
      <c r="F12" s="25">
        <f t="shared" si="10"/>
        <v>29</v>
      </c>
      <c r="G12" s="25">
        <f t="shared" si="10"/>
        <v>11.5</v>
      </c>
    </row>
    <row r="13" ht="14.25" customHeight="1">
      <c r="A13" s="25">
        <v>0.024</v>
      </c>
      <c r="B13" s="25">
        <v>0.111</v>
      </c>
      <c r="C13" s="25">
        <v>0.103</v>
      </c>
      <c r="E13" s="25">
        <f t="shared" ref="E13:G13" si="11">A13*$E$2</f>
        <v>2.4</v>
      </c>
      <c r="F13" s="25">
        <f t="shared" si="11"/>
        <v>11.1</v>
      </c>
      <c r="G13" s="25">
        <f t="shared" si="11"/>
        <v>10.3</v>
      </c>
    </row>
    <row r="14" ht="14.25" customHeight="1">
      <c r="A14" s="25">
        <v>0.024</v>
      </c>
      <c r="B14" s="25">
        <v>0.111</v>
      </c>
      <c r="C14" s="25">
        <v>0.103</v>
      </c>
      <c r="E14" s="25">
        <f t="shared" ref="E14:G14" si="12">A14*$E$2</f>
        <v>2.4</v>
      </c>
      <c r="F14" s="25">
        <f t="shared" si="12"/>
        <v>11.1</v>
      </c>
      <c r="G14" s="25">
        <f t="shared" si="12"/>
        <v>10.3</v>
      </c>
    </row>
    <row r="15" ht="14.25" customHeight="1">
      <c r="A15" s="25">
        <v>0.025</v>
      </c>
      <c r="B15" s="25">
        <v>0.111</v>
      </c>
      <c r="C15" s="25">
        <v>0.103</v>
      </c>
      <c r="E15" s="25">
        <f t="shared" ref="E15:G15" si="13">A15*$E$2</f>
        <v>2.5</v>
      </c>
      <c r="F15" s="25">
        <f t="shared" si="13"/>
        <v>11.1</v>
      </c>
      <c r="G15" s="25">
        <f t="shared" si="13"/>
        <v>10.3</v>
      </c>
    </row>
    <row r="16" ht="14.25" customHeight="1">
      <c r="A16" s="25">
        <v>0.031</v>
      </c>
      <c r="B16" s="25">
        <v>0.2</v>
      </c>
      <c r="C16" s="25">
        <v>0.105</v>
      </c>
      <c r="E16" s="25">
        <f t="shared" ref="E16:G16" si="14">A16*$E$2</f>
        <v>3.1</v>
      </c>
      <c r="F16" s="25">
        <f t="shared" si="14"/>
        <v>20</v>
      </c>
      <c r="G16" s="25">
        <f t="shared" si="14"/>
        <v>10.5</v>
      </c>
    </row>
    <row r="17" ht="14.25" customHeight="1">
      <c r="A17" s="25">
        <v>0.024</v>
      </c>
      <c r="B17" s="25">
        <v>0.111</v>
      </c>
      <c r="C17" s="25">
        <v>0.103</v>
      </c>
      <c r="E17" s="25">
        <f t="shared" ref="E17:G17" si="15">A17*$E$2</f>
        <v>2.4</v>
      </c>
      <c r="F17" s="25">
        <f t="shared" si="15"/>
        <v>11.1</v>
      </c>
      <c r="G17" s="25">
        <f t="shared" si="15"/>
        <v>10.3</v>
      </c>
    </row>
    <row r="18" ht="14.25" customHeight="1">
      <c r="A18" s="25">
        <v>0.024</v>
      </c>
      <c r="B18" s="25">
        <v>0.111</v>
      </c>
      <c r="C18" s="25">
        <v>0.103</v>
      </c>
      <c r="E18" s="25">
        <f t="shared" ref="E18:G18" si="16">A18*$E$2</f>
        <v>2.4</v>
      </c>
      <c r="F18" s="25">
        <f t="shared" si="16"/>
        <v>11.1</v>
      </c>
      <c r="G18" s="25">
        <f t="shared" si="16"/>
        <v>10.3</v>
      </c>
    </row>
    <row r="19" ht="14.25" customHeight="1">
      <c r="A19" s="25">
        <v>0.022</v>
      </c>
      <c r="B19" s="25">
        <v>0.2</v>
      </c>
      <c r="C19" s="25">
        <v>0.105</v>
      </c>
      <c r="E19" s="25">
        <f t="shared" ref="E19:G19" si="17">A19*$E$2</f>
        <v>2.2</v>
      </c>
      <c r="F19" s="25">
        <f t="shared" si="17"/>
        <v>20</v>
      </c>
      <c r="G19" s="25">
        <f t="shared" si="17"/>
        <v>10.5</v>
      </c>
    </row>
    <row r="20" ht="14.25" customHeight="1">
      <c r="A20" s="25">
        <v>0.025</v>
      </c>
      <c r="B20" s="25">
        <v>0.229</v>
      </c>
      <c r="C20" s="25">
        <v>0.088</v>
      </c>
      <c r="E20" s="25">
        <f t="shared" ref="E20:G20" si="18">A20*$E$2</f>
        <v>2.5</v>
      </c>
      <c r="F20" s="25">
        <f t="shared" si="18"/>
        <v>22.9</v>
      </c>
      <c r="G20" s="25">
        <f t="shared" si="18"/>
        <v>8.8</v>
      </c>
    </row>
    <row r="21" ht="14.25" customHeight="1">
      <c r="A21" s="25">
        <v>0.024</v>
      </c>
      <c r="B21" s="25">
        <v>0.111</v>
      </c>
      <c r="C21" s="25">
        <v>0.103</v>
      </c>
      <c r="E21" s="25">
        <f t="shared" ref="E21:G21" si="19">A21*$E$2</f>
        <v>2.4</v>
      </c>
      <c r="F21" s="25">
        <f t="shared" si="19"/>
        <v>11.1</v>
      </c>
      <c r="G21" s="25">
        <f t="shared" si="19"/>
        <v>10.3</v>
      </c>
    </row>
    <row r="22" ht="14.25" customHeight="1">
      <c r="A22" s="25">
        <v>0.022</v>
      </c>
      <c r="B22" s="25">
        <v>0.2</v>
      </c>
      <c r="C22" s="25">
        <v>0.105</v>
      </c>
      <c r="E22" s="25">
        <f t="shared" ref="E22:G22" si="20">A22*$E$2</f>
        <v>2.2</v>
      </c>
      <c r="F22" s="25">
        <f t="shared" si="20"/>
        <v>20</v>
      </c>
      <c r="G22" s="25">
        <f t="shared" si="20"/>
        <v>10.5</v>
      </c>
    </row>
    <row r="23" ht="14.25" customHeight="1">
      <c r="A23" s="25">
        <v>0.05</v>
      </c>
      <c r="B23" s="25">
        <v>0.195</v>
      </c>
      <c r="C23" s="25">
        <v>0.09</v>
      </c>
      <c r="E23" s="25">
        <f t="shared" ref="E23:G23" si="21">A23*$E$2</f>
        <v>5</v>
      </c>
      <c r="F23" s="25">
        <f t="shared" si="21"/>
        <v>19.5</v>
      </c>
      <c r="G23" s="25">
        <f t="shared" si="21"/>
        <v>9</v>
      </c>
    </row>
    <row r="24" ht="14.25" customHeight="1">
      <c r="A24" s="25">
        <v>0.018</v>
      </c>
      <c r="B24" s="25">
        <v>0.22</v>
      </c>
      <c r="C24" s="25">
        <v>0.06</v>
      </c>
      <c r="E24" s="25">
        <f t="shared" ref="E24:G24" si="22">A24*$E$2</f>
        <v>1.8</v>
      </c>
      <c r="F24" s="25">
        <f t="shared" si="22"/>
        <v>22</v>
      </c>
      <c r="G24" s="25">
        <f t="shared" si="22"/>
        <v>6</v>
      </c>
    </row>
    <row r="25" ht="14.25" customHeight="1">
      <c r="A25" s="25">
        <v>0.018</v>
      </c>
      <c r="B25" s="25">
        <v>0.22</v>
      </c>
      <c r="C25" s="25">
        <v>0.06</v>
      </c>
      <c r="E25" s="25">
        <f t="shared" ref="E25:G25" si="23">A25*$E$2</f>
        <v>1.8</v>
      </c>
      <c r="F25" s="25">
        <f t="shared" si="23"/>
        <v>22</v>
      </c>
      <c r="G25" s="25">
        <f t="shared" si="23"/>
        <v>6</v>
      </c>
    </row>
    <row r="26" ht="14.25" customHeight="1">
      <c r="A26" s="25">
        <v>0.018</v>
      </c>
      <c r="B26" s="25">
        <v>0.22</v>
      </c>
      <c r="C26" s="25">
        <v>0.06</v>
      </c>
      <c r="E26" s="25">
        <f t="shared" ref="E26:G26" si="24">A26*$E$2</f>
        <v>1.8</v>
      </c>
      <c r="F26" s="25">
        <f t="shared" si="24"/>
        <v>22</v>
      </c>
      <c r="G26" s="25">
        <f t="shared" si="24"/>
        <v>6</v>
      </c>
    </row>
    <row r="27" ht="14.25" customHeight="1">
      <c r="A27" s="25">
        <v>0.023</v>
      </c>
      <c r="B27" s="25">
        <v>0.228</v>
      </c>
      <c r="C27" s="25">
        <v>0.042</v>
      </c>
      <c r="E27" s="25">
        <f t="shared" ref="E27:G27" si="25">A27*$E$2</f>
        <v>2.3</v>
      </c>
      <c r="F27" s="25">
        <f t="shared" si="25"/>
        <v>22.8</v>
      </c>
      <c r="G27" s="25">
        <f t="shared" si="25"/>
        <v>4.2</v>
      </c>
    </row>
    <row r="28" ht="14.25" customHeight="1">
      <c r="A28" s="25">
        <v>0.018</v>
      </c>
      <c r="B28" s="25">
        <v>0.118</v>
      </c>
      <c r="C28" s="25">
        <v>0.078</v>
      </c>
      <c r="E28" s="25">
        <f t="shared" ref="E28:G28" si="26">A28*$E$2</f>
        <v>1.8</v>
      </c>
      <c r="F28" s="25">
        <f t="shared" si="26"/>
        <v>11.8</v>
      </c>
      <c r="G28" s="25">
        <f t="shared" si="26"/>
        <v>7.8</v>
      </c>
    </row>
    <row r="29" ht="14.25" customHeight="1">
      <c r="A29" s="25">
        <v>0.052</v>
      </c>
      <c r="B29" s="25">
        <v>0.188</v>
      </c>
      <c r="C29" s="25">
        <v>0.052</v>
      </c>
      <c r="E29" s="25">
        <f t="shared" ref="E29:G29" si="27">A29*$E$2</f>
        <v>5.2</v>
      </c>
      <c r="F29" s="25">
        <f t="shared" si="27"/>
        <v>18.8</v>
      </c>
      <c r="G29" s="25">
        <f t="shared" si="27"/>
        <v>5.2</v>
      </c>
    </row>
    <row r="30" ht="14.25" customHeight="1">
      <c r="A30" s="25">
        <v>0.049</v>
      </c>
      <c r="B30" s="25">
        <v>0.193</v>
      </c>
      <c r="C30" s="25">
        <v>0.049</v>
      </c>
      <c r="E30" s="25">
        <f t="shared" ref="E30:G30" si="28">A30*$E$2</f>
        <v>4.9</v>
      </c>
      <c r="F30" s="25">
        <f t="shared" si="28"/>
        <v>19.3</v>
      </c>
      <c r="G30" s="25">
        <f t="shared" si="28"/>
        <v>4.9</v>
      </c>
    </row>
    <row r="31" ht="14.25" customHeight="1">
      <c r="A31" s="25">
        <v>0.031</v>
      </c>
      <c r="B31" s="25">
        <v>0.127</v>
      </c>
      <c r="C31" s="25">
        <v>0.084</v>
      </c>
      <c r="E31" s="25">
        <f t="shared" ref="E31:G31" si="29">A31*$E$2</f>
        <v>3.1</v>
      </c>
      <c r="F31" s="25">
        <f t="shared" si="29"/>
        <v>12.7</v>
      </c>
      <c r="G31" s="25">
        <f t="shared" si="29"/>
        <v>8.4</v>
      </c>
    </row>
    <row r="32" ht="14.25" customHeight="1">
      <c r="A32" s="25">
        <v>0.052</v>
      </c>
      <c r="B32" s="25">
        <v>0.188</v>
      </c>
      <c r="C32" s="25">
        <v>0.052</v>
      </c>
      <c r="E32" s="25">
        <f t="shared" ref="E32:G32" si="30">A32*$E$2</f>
        <v>5.2</v>
      </c>
      <c r="F32" s="25">
        <f t="shared" si="30"/>
        <v>18.8</v>
      </c>
      <c r="G32" s="25">
        <f t="shared" si="30"/>
        <v>5.2</v>
      </c>
    </row>
    <row r="33" ht="14.25" customHeight="1">
      <c r="A33" s="25">
        <v>0.031</v>
      </c>
      <c r="B33" s="25">
        <v>0.127</v>
      </c>
      <c r="C33" s="25">
        <v>0.084</v>
      </c>
      <c r="E33" s="25">
        <f t="shared" ref="E33:G33" si="31">A33*$E$2</f>
        <v>3.1</v>
      </c>
      <c r="F33" s="25">
        <f t="shared" si="31"/>
        <v>12.7</v>
      </c>
      <c r="G33" s="25">
        <f t="shared" si="31"/>
        <v>8.4</v>
      </c>
    </row>
    <row r="34" ht="14.25" customHeight="1">
      <c r="A34" s="25">
        <v>0.116</v>
      </c>
      <c r="B34" s="25">
        <v>0.414</v>
      </c>
      <c r="C34" s="25">
        <v>0.263</v>
      </c>
      <c r="E34" s="25">
        <f t="shared" ref="E34:G34" si="32">A34*$E$2</f>
        <v>11.6</v>
      </c>
      <c r="F34" s="25">
        <f t="shared" si="32"/>
        <v>41.4</v>
      </c>
      <c r="G34" s="25">
        <f t="shared" si="32"/>
        <v>26.3</v>
      </c>
    </row>
    <row r="35" ht="14.25" customHeight="1">
      <c r="A35" s="25">
        <v>0.118</v>
      </c>
      <c r="B35" s="25">
        <v>0.431</v>
      </c>
      <c r="C35" s="25">
        <v>0.231</v>
      </c>
      <c r="E35" s="25">
        <f t="shared" ref="E35:G35" si="33">A35*$E$2</f>
        <v>11.8</v>
      </c>
      <c r="F35" s="25">
        <f t="shared" si="33"/>
        <v>43.1</v>
      </c>
      <c r="G35" s="25">
        <f t="shared" si="33"/>
        <v>23.1</v>
      </c>
    </row>
    <row r="36" ht="14.25" customHeight="1">
      <c r="A36" s="25">
        <v>0.132</v>
      </c>
      <c r="B36" s="25">
        <v>0.433</v>
      </c>
      <c r="C36" s="25">
        <v>0.227</v>
      </c>
      <c r="E36" s="25">
        <f t="shared" ref="E36:G36" si="34">A36*$E$2</f>
        <v>13.2</v>
      </c>
      <c r="F36" s="25">
        <f t="shared" si="34"/>
        <v>43.3</v>
      </c>
      <c r="G36" s="25">
        <f t="shared" si="34"/>
        <v>22.7</v>
      </c>
    </row>
    <row r="37" ht="14.25" customHeight="1">
      <c r="A37" s="25">
        <v>0.135</v>
      </c>
      <c r="B37" s="25">
        <v>0.451</v>
      </c>
      <c r="C37" s="25">
        <v>0.215</v>
      </c>
      <c r="E37" s="25">
        <f t="shared" ref="E37:G37" si="35">A37*$E$2</f>
        <v>13.5</v>
      </c>
      <c r="F37" s="25">
        <f t="shared" si="35"/>
        <v>45.1</v>
      </c>
      <c r="G37" s="25">
        <f t="shared" si="35"/>
        <v>21.5</v>
      </c>
    </row>
    <row r="38" ht="14.25" customHeight="1">
      <c r="A38" s="25">
        <v>0.115</v>
      </c>
      <c r="B38" s="25">
        <v>0.412</v>
      </c>
      <c r="C38" s="25">
        <v>0.229</v>
      </c>
      <c r="E38" s="25">
        <f t="shared" ref="E38:G38" si="36">A38*$E$2</f>
        <v>11.5</v>
      </c>
      <c r="F38" s="25">
        <f t="shared" si="36"/>
        <v>41.2</v>
      </c>
      <c r="G38" s="25">
        <f t="shared" si="36"/>
        <v>22.9</v>
      </c>
    </row>
    <row r="39" ht="14.25" customHeight="1">
      <c r="A39" s="25">
        <v>0.132</v>
      </c>
      <c r="B39" s="25">
        <v>0.361</v>
      </c>
      <c r="C39" s="25">
        <v>0.225</v>
      </c>
      <c r="E39" s="25">
        <f t="shared" ref="E39:G39" si="37">A39*$E$2</f>
        <v>13.2</v>
      </c>
      <c r="F39" s="25">
        <f t="shared" si="37"/>
        <v>36.1</v>
      </c>
      <c r="G39" s="25">
        <f t="shared" si="37"/>
        <v>22.5</v>
      </c>
    </row>
    <row r="40" ht="14.25" customHeight="1">
      <c r="A40" s="25">
        <v>0.135</v>
      </c>
      <c r="B40" s="25">
        <v>0.339</v>
      </c>
      <c r="C40" s="25">
        <v>0.235</v>
      </c>
      <c r="E40" s="25">
        <f t="shared" ref="E40:G40" si="38">A40*$E$2</f>
        <v>13.5</v>
      </c>
      <c r="F40" s="25">
        <f t="shared" si="38"/>
        <v>33.9</v>
      </c>
      <c r="G40" s="25">
        <f t="shared" si="38"/>
        <v>23.5</v>
      </c>
    </row>
    <row r="41" ht="14.25" customHeight="1">
      <c r="A41" s="25">
        <v>0.058</v>
      </c>
      <c r="B41" s="25">
        <v>0.172</v>
      </c>
      <c r="C41" s="25">
        <v>0.097</v>
      </c>
      <c r="E41" s="25">
        <f t="shared" ref="E41:G41" si="39">A41*$E$2</f>
        <v>5.8</v>
      </c>
      <c r="F41" s="25">
        <f t="shared" si="39"/>
        <v>17.2</v>
      </c>
      <c r="G41" s="25">
        <f t="shared" si="39"/>
        <v>9.7</v>
      </c>
    </row>
    <row r="42" ht="14.25" customHeight="1">
      <c r="A42" s="25">
        <v>0.052</v>
      </c>
      <c r="B42" s="25">
        <v>0.171</v>
      </c>
      <c r="C42" s="25">
        <v>0.109</v>
      </c>
      <c r="E42" s="25">
        <f t="shared" ref="E42:G42" si="40">A42*$E$2</f>
        <v>5.2</v>
      </c>
      <c r="F42" s="25">
        <f t="shared" si="40"/>
        <v>17.1</v>
      </c>
      <c r="G42" s="25">
        <f t="shared" si="40"/>
        <v>10.9</v>
      </c>
    </row>
    <row r="43" ht="14.25" customHeight="1">
      <c r="A43" s="25">
        <v>0.057</v>
      </c>
      <c r="B43" s="25">
        <v>0.088</v>
      </c>
      <c r="C43" s="25">
        <v>0.091</v>
      </c>
      <c r="E43" s="25">
        <f t="shared" ref="E43:G43" si="41">A43*$E$2</f>
        <v>5.7</v>
      </c>
      <c r="F43" s="25">
        <f t="shared" si="41"/>
        <v>8.8</v>
      </c>
      <c r="G43" s="25">
        <f t="shared" si="41"/>
        <v>9.1</v>
      </c>
    </row>
    <row r="44" ht="14.25" customHeight="1">
      <c r="A44" s="25">
        <v>0.091</v>
      </c>
      <c r="B44" s="25">
        <v>0.176</v>
      </c>
      <c r="C44" s="25">
        <v>0.122</v>
      </c>
      <c r="E44" s="25">
        <f t="shared" ref="E44:G44" si="42">A44*$E$2</f>
        <v>9.1</v>
      </c>
      <c r="F44" s="25">
        <f t="shared" si="42"/>
        <v>17.6</v>
      </c>
      <c r="G44" s="25">
        <f t="shared" si="42"/>
        <v>12.2</v>
      </c>
    </row>
    <row r="45" ht="14.25" customHeight="1">
      <c r="A45" s="25">
        <v>0.11</v>
      </c>
      <c r="B45" s="25">
        <v>0.176</v>
      </c>
      <c r="C45" s="25">
        <v>0.1</v>
      </c>
      <c r="E45" s="25">
        <f t="shared" ref="E45:G45" si="43">A45*$E$2</f>
        <v>11</v>
      </c>
      <c r="F45" s="25">
        <f t="shared" si="43"/>
        <v>17.6</v>
      </c>
      <c r="G45" s="25">
        <f t="shared" si="43"/>
        <v>10</v>
      </c>
    </row>
    <row r="46" ht="14.25" customHeight="1">
      <c r="A46" s="25">
        <v>0.038</v>
      </c>
      <c r="B46" s="25">
        <v>0.156</v>
      </c>
      <c r="C46" s="25">
        <v>0.144</v>
      </c>
      <c r="E46" s="25">
        <f t="shared" ref="E46:G46" si="44">A46*$E$2</f>
        <v>3.8</v>
      </c>
      <c r="F46" s="25">
        <f t="shared" si="44"/>
        <v>15.6</v>
      </c>
      <c r="G46" s="25">
        <f t="shared" si="44"/>
        <v>14.4</v>
      </c>
    </row>
    <row r="47" ht="14.25" customHeight="1">
      <c r="A47" s="25">
        <v>0.06</v>
      </c>
      <c r="B47" s="25">
        <v>0.156</v>
      </c>
      <c r="C47" s="25">
        <v>0.144</v>
      </c>
      <c r="E47" s="25">
        <f t="shared" ref="E47:G47" si="45">A47*$E$2</f>
        <v>6</v>
      </c>
      <c r="F47" s="25">
        <f t="shared" si="45"/>
        <v>15.6</v>
      </c>
      <c r="G47" s="25">
        <f t="shared" si="45"/>
        <v>14.4</v>
      </c>
    </row>
    <row r="48" ht="14.25" customHeight="1">
      <c r="A48" s="25">
        <v>0.038</v>
      </c>
      <c r="B48" s="25">
        <v>0.156</v>
      </c>
      <c r="C48" s="25">
        <v>0.144</v>
      </c>
      <c r="E48" s="25">
        <f t="shared" ref="E48:G48" si="46">A48*$E$2</f>
        <v>3.8</v>
      </c>
      <c r="F48" s="25">
        <f t="shared" si="46"/>
        <v>15.6</v>
      </c>
      <c r="G48" s="25">
        <f t="shared" si="46"/>
        <v>14.4</v>
      </c>
    </row>
    <row r="49" ht="14.25" customHeight="1">
      <c r="A49" s="25">
        <v>0.038</v>
      </c>
      <c r="B49" s="25">
        <v>0.156</v>
      </c>
      <c r="C49" s="25">
        <v>0.144</v>
      </c>
      <c r="E49" s="25">
        <f t="shared" ref="E49:G49" si="47">A49*$E$2</f>
        <v>3.8</v>
      </c>
      <c r="F49" s="25">
        <f t="shared" si="47"/>
        <v>15.6</v>
      </c>
      <c r="G49" s="25">
        <f t="shared" si="47"/>
        <v>14.4</v>
      </c>
    </row>
    <row r="50" ht="14.25" customHeight="1">
      <c r="A50" s="25">
        <v>0.06</v>
      </c>
      <c r="B50" s="25">
        <v>0.166</v>
      </c>
      <c r="C50" s="25">
        <v>0.088</v>
      </c>
      <c r="E50" s="25">
        <f t="shared" ref="E50:G50" si="48">A50*$E$2</f>
        <v>6</v>
      </c>
      <c r="F50" s="25">
        <f t="shared" si="48"/>
        <v>16.6</v>
      </c>
      <c r="G50" s="25">
        <f t="shared" si="48"/>
        <v>8.8</v>
      </c>
    </row>
    <row r="51" ht="14.25" customHeight="1">
      <c r="A51" s="25">
        <v>0.088</v>
      </c>
      <c r="B51" s="25">
        <v>0.103</v>
      </c>
      <c r="C51" s="25">
        <v>0.166</v>
      </c>
      <c r="E51" s="25">
        <f t="shared" ref="E51:G51" si="49">A51*$E$2</f>
        <v>8.8</v>
      </c>
      <c r="F51" s="25">
        <f t="shared" si="49"/>
        <v>10.3</v>
      </c>
      <c r="G51" s="25">
        <f t="shared" si="49"/>
        <v>16.6</v>
      </c>
    </row>
    <row r="52" ht="14.25" customHeight="1">
      <c r="A52" s="25">
        <v>0.096</v>
      </c>
      <c r="B52" s="25">
        <v>0.1</v>
      </c>
      <c r="C52" s="25">
        <v>0.168</v>
      </c>
      <c r="E52" s="25">
        <f t="shared" ref="E52:G52" si="50">A52*$E$2</f>
        <v>9.6</v>
      </c>
      <c r="F52" s="25">
        <f t="shared" si="50"/>
        <v>10</v>
      </c>
      <c r="G52" s="25">
        <f t="shared" si="50"/>
        <v>16.8</v>
      </c>
    </row>
    <row r="53" ht="14.25" customHeight="1">
      <c r="A53" s="25">
        <v>0.09</v>
      </c>
      <c r="B53" s="25">
        <v>0.11</v>
      </c>
      <c r="C53" s="25">
        <v>0.176</v>
      </c>
      <c r="E53" s="25">
        <f t="shared" ref="E53:G53" si="51">A53*$E$2</f>
        <v>9</v>
      </c>
      <c r="F53" s="25">
        <f t="shared" si="51"/>
        <v>11</v>
      </c>
      <c r="G53" s="25">
        <f t="shared" si="51"/>
        <v>17.6</v>
      </c>
    </row>
    <row r="54" ht="14.25" customHeight="1">
      <c r="A54" s="25">
        <v>0.055</v>
      </c>
      <c r="B54" s="25">
        <v>0.156</v>
      </c>
      <c r="C54" s="25">
        <v>0.072</v>
      </c>
      <c r="E54" s="25">
        <f t="shared" ref="E54:G54" si="52">A54*$E$2</f>
        <v>5.5</v>
      </c>
      <c r="F54" s="25">
        <f t="shared" si="52"/>
        <v>15.6</v>
      </c>
      <c r="G54" s="25">
        <f t="shared" si="52"/>
        <v>7.2</v>
      </c>
    </row>
    <row r="55" ht="14.25" customHeight="1">
      <c r="A55" s="25">
        <v>0.06</v>
      </c>
      <c r="B55" s="25">
        <v>0.156</v>
      </c>
      <c r="C55" s="25">
        <v>0.144</v>
      </c>
      <c r="E55" s="25">
        <f t="shared" ref="E55:G55" si="53">A55*$E$2</f>
        <v>6</v>
      </c>
      <c r="F55" s="25">
        <f t="shared" si="53"/>
        <v>15.6</v>
      </c>
      <c r="G55" s="25">
        <f t="shared" si="53"/>
        <v>14.4</v>
      </c>
    </row>
    <row r="56" ht="14.25" customHeight="1">
      <c r="A56" s="25">
        <v>0.032</v>
      </c>
      <c r="B56" s="25">
        <v>0.116</v>
      </c>
      <c r="C56" s="25">
        <v>0.065</v>
      </c>
      <c r="E56" s="25">
        <f t="shared" ref="E56:G56" si="54">A56*$E$2</f>
        <v>3.2</v>
      </c>
      <c r="F56" s="25">
        <f t="shared" si="54"/>
        <v>11.6</v>
      </c>
      <c r="G56" s="25">
        <f t="shared" si="54"/>
        <v>6.5</v>
      </c>
    </row>
    <row r="57" ht="14.25" customHeight="1">
      <c r="A57" s="25">
        <v>0.032</v>
      </c>
      <c r="B57" s="25">
        <v>0.116</v>
      </c>
      <c r="C57" s="25">
        <v>0.065</v>
      </c>
      <c r="E57" s="25">
        <f t="shared" ref="E57:G57" si="55">A57*$E$2</f>
        <v>3.2</v>
      </c>
      <c r="F57" s="25">
        <f t="shared" si="55"/>
        <v>11.6</v>
      </c>
      <c r="G57" s="25">
        <f t="shared" si="55"/>
        <v>6.5</v>
      </c>
    </row>
    <row r="58" ht="14.25" customHeight="1">
      <c r="A58" s="25">
        <v>0.026</v>
      </c>
      <c r="B58" s="25">
        <v>0.12</v>
      </c>
      <c r="C58" s="25">
        <v>0.068</v>
      </c>
      <c r="E58" s="25">
        <f t="shared" ref="E58:G58" si="56">A58*$E$2</f>
        <v>2.6</v>
      </c>
      <c r="F58" s="25">
        <f t="shared" si="56"/>
        <v>12</v>
      </c>
      <c r="G58" s="25">
        <f t="shared" si="56"/>
        <v>6.8</v>
      </c>
    </row>
    <row r="59" ht="14.25" customHeight="1">
      <c r="A59" s="25">
        <v>0.05</v>
      </c>
      <c r="B59" s="25">
        <v>0.213</v>
      </c>
      <c r="C59" s="25">
        <v>0.07</v>
      </c>
      <c r="E59" s="25">
        <f t="shared" ref="E59:G59" si="57">A59*$E$2</f>
        <v>5</v>
      </c>
      <c r="F59" s="25">
        <f t="shared" si="57"/>
        <v>21.3</v>
      </c>
      <c r="G59" s="25">
        <f t="shared" si="57"/>
        <v>7</v>
      </c>
    </row>
    <row r="60" ht="14.25" customHeight="1">
      <c r="A60" s="25">
        <v>0.04</v>
      </c>
      <c r="B60" s="25">
        <v>0.185</v>
      </c>
      <c r="C60" s="25">
        <v>0.06</v>
      </c>
      <c r="E60" s="25">
        <f t="shared" ref="E60:G60" si="58">A60*$E$2</f>
        <v>4</v>
      </c>
      <c r="F60" s="25">
        <f t="shared" si="58"/>
        <v>18.5</v>
      </c>
      <c r="G60" s="25">
        <f t="shared" si="58"/>
        <v>6</v>
      </c>
    </row>
    <row r="61" ht="14.25" customHeight="1">
      <c r="A61" s="25">
        <v>0.055</v>
      </c>
      <c r="B61" s="25">
        <v>0.206</v>
      </c>
      <c r="C61" s="25">
        <v>0.093</v>
      </c>
      <c r="E61" s="25">
        <f t="shared" ref="E61:G61" si="59">A61*$E$2</f>
        <v>5.5</v>
      </c>
      <c r="F61" s="25">
        <f t="shared" si="59"/>
        <v>20.6</v>
      </c>
      <c r="G61" s="25">
        <f t="shared" si="59"/>
        <v>9.3</v>
      </c>
    </row>
    <row r="62" ht="14.25" customHeight="1">
      <c r="A62" s="25">
        <v>0.062</v>
      </c>
      <c r="B62" s="25">
        <v>0.266</v>
      </c>
      <c r="C62" s="25">
        <v>0.11</v>
      </c>
      <c r="E62" s="25">
        <f t="shared" ref="E62:G62" si="60">A62*$E$2</f>
        <v>6.2</v>
      </c>
      <c r="F62" s="25">
        <f t="shared" si="60"/>
        <v>26.6</v>
      </c>
      <c r="G62" s="25">
        <f t="shared" si="60"/>
        <v>11</v>
      </c>
    </row>
    <row r="63" ht="14.25" customHeight="1">
      <c r="A63" s="25">
        <v>0.079</v>
      </c>
      <c r="B63" s="25">
        <v>0.283</v>
      </c>
      <c r="C63" s="25">
        <v>0.121</v>
      </c>
      <c r="E63" s="25">
        <f t="shared" ref="E63:G63" si="61">A63*$E$2</f>
        <v>7.9</v>
      </c>
      <c r="F63" s="25">
        <f t="shared" si="61"/>
        <v>28.3</v>
      </c>
      <c r="G63" s="25">
        <f t="shared" si="61"/>
        <v>12.1</v>
      </c>
    </row>
    <row r="64" ht="14.25" customHeight="1">
      <c r="A64" s="25">
        <v>0.093</v>
      </c>
      <c r="B64" s="25">
        <v>0.251</v>
      </c>
      <c r="C64" s="25">
        <v>0.055</v>
      </c>
      <c r="E64" s="25">
        <f t="shared" ref="E64:G64" si="62">A64*$E$2</f>
        <v>9.3</v>
      </c>
      <c r="F64" s="25">
        <f t="shared" si="62"/>
        <v>25.1</v>
      </c>
      <c r="G64" s="25">
        <f t="shared" si="62"/>
        <v>5.5</v>
      </c>
    </row>
    <row r="65" ht="14.25" customHeight="1">
      <c r="A65" s="25">
        <v>0.143</v>
      </c>
      <c r="B65" s="25">
        <v>0.191</v>
      </c>
      <c r="C65" s="25">
        <v>0.034</v>
      </c>
      <c r="E65" s="25">
        <f t="shared" ref="E65:G65" si="63">A65*$E$2</f>
        <v>14.3</v>
      </c>
      <c r="F65" s="25">
        <f t="shared" si="63"/>
        <v>19.1</v>
      </c>
      <c r="G65" s="25">
        <f t="shared" si="63"/>
        <v>3.4</v>
      </c>
    </row>
    <row r="66" ht="14.25" customHeight="1">
      <c r="A66" s="25">
        <v>0.054</v>
      </c>
      <c r="B66" s="25">
        <v>0.278</v>
      </c>
      <c r="C66" s="25">
        <v>0.128</v>
      </c>
      <c r="E66" s="25">
        <f t="shared" ref="E66:G66" si="64">A66*$E$2</f>
        <v>5.4</v>
      </c>
      <c r="F66" s="25">
        <f t="shared" si="64"/>
        <v>27.8</v>
      </c>
      <c r="G66" s="25">
        <f t="shared" si="64"/>
        <v>12.8</v>
      </c>
    </row>
    <row r="67" ht="14.25" customHeight="1">
      <c r="A67" s="25">
        <v>0.054</v>
      </c>
      <c r="B67" s="25">
        <v>0.278</v>
      </c>
      <c r="C67" s="25">
        <v>0.128</v>
      </c>
      <c r="E67" s="25">
        <f t="shared" ref="E67:G67" si="65">A67*$E$2</f>
        <v>5.4</v>
      </c>
      <c r="F67" s="25">
        <f t="shared" si="65"/>
        <v>27.8</v>
      </c>
      <c r="G67" s="25">
        <f t="shared" si="65"/>
        <v>12.8</v>
      </c>
    </row>
    <row r="68" ht="14.25" customHeight="1">
      <c r="A68" s="25">
        <v>0.06</v>
      </c>
      <c r="B68" s="25">
        <v>0.325</v>
      </c>
      <c r="C68" s="25">
        <v>0.129</v>
      </c>
      <c r="E68" s="25">
        <f t="shared" ref="E68:G68" si="66">A68*$E$2</f>
        <v>6</v>
      </c>
      <c r="F68" s="25">
        <f t="shared" si="66"/>
        <v>32.5</v>
      </c>
      <c r="G68" s="25">
        <f t="shared" si="66"/>
        <v>12.9</v>
      </c>
    </row>
    <row r="69" ht="14.25" customHeight="1">
      <c r="A69" s="25">
        <v>0.09</v>
      </c>
      <c r="B69" s="25">
        <v>0.2</v>
      </c>
      <c r="C69" s="25">
        <v>0.21</v>
      </c>
      <c r="E69" s="25">
        <f t="shared" ref="E69:G69" si="67">A69*$E$2</f>
        <v>9</v>
      </c>
      <c r="F69" s="25">
        <f t="shared" si="67"/>
        <v>20</v>
      </c>
      <c r="G69" s="25">
        <f t="shared" si="67"/>
        <v>21</v>
      </c>
    </row>
    <row r="70" ht="14.25" customHeight="1">
      <c r="A70" s="25">
        <v>0.09</v>
      </c>
      <c r="B70" s="25">
        <v>0.3</v>
      </c>
      <c r="C70" s="25">
        <v>0.28</v>
      </c>
      <c r="E70" s="25">
        <f t="shared" ref="E70:G70" si="68">A70*$E$2</f>
        <v>9</v>
      </c>
      <c r="F70" s="25">
        <f t="shared" si="68"/>
        <v>30</v>
      </c>
      <c r="G70" s="25">
        <f t="shared" si="68"/>
        <v>28</v>
      </c>
    </row>
    <row r="71" ht="14.25" customHeight="1">
      <c r="A71" s="25">
        <v>0.05</v>
      </c>
      <c r="B71" s="25">
        <v>0.213</v>
      </c>
      <c r="C71" s="25">
        <v>0.07</v>
      </c>
      <c r="E71" s="25">
        <f t="shared" ref="E71:G71" si="69">A71*$E$2</f>
        <v>5</v>
      </c>
      <c r="F71" s="25">
        <f t="shared" si="69"/>
        <v>21.3</v>
      </c>
      <c r="G71" s="25">
        <f t="shared" si="69"/>
        <v>7</v>
      </c>
    </row>
    <row r="72" ht="14.25" customHeight="1">
      <c r="A72" s="25">
        <v>0.076</v>
      </c>
      <c r="B72" s="25">
        <v>0.212</v>
      </c>
      <c r="C72" s="25">
        <v>0.044</v>
      </c>
      <c r="E72" s="25">
        <f t="shared" ref="E72:G72" si="70">A72*$E$2</f>
        <v>7.6</v>
      </c>
      <c r="F72" s="25">
        <f t="shared" si="70"/>
        <v>21.2</v>
      </c>
      <c r="G72" s="25">
        <f t="shared" si="70"/>
        <v>4.4</v>
      </c>
    </row>
    <row r="73" ht="14.25" customHeight="1">
      <c r="A73" s="25">
        <v>0.061</v>
      </c>
      <c r="B73" s="25">
        <v>0.165</v>
      </c>
      <c r="C73" s="25">
        <v>0.035</v>
      </c>
      <c r="E73" s="25">
        <f t="shared" ref="E73:G73" si="71">A73*$E$2</f>
        <v>6.1</v>
      </c>
      <c r="F73" s="25">
        <f t="shared" si="71"/>
        <v>16.5</v>
      </c>
      <c r="G73" s="25">
        <f t="shared" si="71"/>
        <v>3.5</v>
      </c>
    </row>
    <row r="74" ht="14.25" customHeight="1">
      <c r="A74" s="25">
        <v>0.053</v>
      </c>
      <c r="B74" s="25">
        <v>0.219</v>
      </c>
      <c r="C74" s="25">
        <v>0.074</v>
      </c>
      <c r="E74" s="25">
        <f t="shared" ref="E74:G74" si="72">A74*$E$2</f>
        <v>5.3</v>
      </c>
      <c r="F74" s="25">
        <f t="shared" si="72"/>
        <v>21.9</v>
      </c>
      <c r="G74" s="25">
        <f t="shared" si="72"/>
        <v>7.4</v>
      </c>
    </row>
    <row r="75" ht="14.25" customHeight="1">
      <c r="A75" s="25">
        <v>0.061</v>
      </c>
      <c r="B75" s="25">
        <v>0.165</v>
      </c>
      <c r="C75" s="25">
        <v>0.035</v>
      </c>
      <c r="E75" s="25">
        <f t="shared" ref="E75:G75" si="73">A75*$E$2</f>
        <v>6.1</v>
      </c>
      <c r="F75" s="25">
        <f t="shared" si="73"/>
        <v>16.5</v>
      </c>
      <c r="G75" s="25">
        <f t="shared" si="73"/>
        <v>3.5</v>
      </c>
    </row>
    <row r="76" ht="14.25" customHeight="1">
      <c r="A76" s="25">
        <v>0.043</v>
      </c>
      <c r="B76" s="25">
        <v>0.202</v>
      </c>
      <c r="C76" s="25">
        <v>0.076</v>
      </c>
      <c r="E76" s="25">
        <f t="shared" ref="E76:G76" si="74">A76*$E$2</f>
        <v>4.3</v>
      </c>
      <c r="F76" s="25">
        <f t="shared" si="74"/>
        <v>20.2</v>
      </c>
      <c r="G76" s="25">
        <f t="shared" si="74"/>
        <v>7.6</v>
      </c>
    </row>
    <row r="77" ht="14.25" customHeight="1">
      <c r="A77" s="25">
        <v>0.092</v>
      </c>
      <c r="B77" s="25">
        <v>0.225</v>
      </c>
      <c r="C77" s="25">
        <v>0.055</v>
      </c>
      <c r="E77" s="25">
        <f t="shared" ref="E77:G77" si="75">A77*$E$2</f>
        <v>9.2</v>
      </c>
      <c r="F77" s="25">
        <f t="shared" si="75"/>
        <v>22.5</v>
      </c>
      <c r="G77" s="25">
        <f t="shared" si="75"/>
        <v>5.5</v>
      </c>
    </row>
    <row r="78" ht="14.25" customHeight="1">
      <c r="A78" s="25">
        <v>0.05</v>
      </c>
      <c r="B78" s="25">
        <v>0.213</v>
      </c>
      <c r="C78" s="25">
        <v>0.07</v>
      </c>
      <c r="E78" s="25">
        <f t="shared" ref="E78:G78" si="76">A78*$E$2</f>
        <v>5</v>
      </c>
      <c r="F78" s="25">
        <f t="shared" si="76"/>
        <v>21.3</v>
      </c>
      <c r="G78" s="25">
        <f t="shared" si="76"/>
        <v>7</v>
      </c>
    </row>
    <row r="79" ht="14.25" customHeight="1">
      <c r="A79" s="25">
        <v>0.054</v>
      </c>
      <c r="B79" s="25">
        <v>0.278</v>
      </c>
      <c r="C79" s="25">
        <v>0.128</v>
      </c>
      <c r="E79" s="25">
        <f t="shared" ref="E79:G79" si="77">A79*$E$2</f>
        <v>5.4</v>
      </c>
      <c r="F79" s="25">
        <f t="shared" si="77"/>
        <v>27.8</v>
      </c>
      <c r="G79" s="25">
        <f t="shared" si="77"/>
        <v>12.8</v>
      </c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76.14"/>
    <col customWidth="1" min="3" max="26" width="8.71"/>
  </cols>
  <sheetData>
    <row r="1" ht="14.25" customHeight="1"/>
    <row r="2" ht="14.25" customHeight="1"/>
    <row r="3" ht="14.25" customHeight="1">
      <c r="A3" s="26" t="s">
        <v>250</v>
      </c>
      <c r="B3" s="26" t="s">
        <v>251</v>
      </c>
      <c r="C3" s="27" t="s">
        <v>252</v>
      </c>
      <c r="D3" s="26" t="s">
        <v>253</v>
      </c>
      <c r="E3" s="26" t="s">
        <v>254</v>
      </c>
      <c r="F3" s="27" t="s">
        <v>7</v>
      </c>
      <c r="G3" s="27" t="s">
        <v>255</v>
      </c>
      <c r="H3" s="27" t="s">
        <v>256</v>
      </c>
      <c r="I3" s="27" t="s">
        <v>257</v>
      </c>
      <c r="J3" s="27" t="s">
        <v>258</v>
      </c>
      <c r="K3" s="27" t="s">
        <v>259</v>
      </c>
      <c r="L3" s="27" t="s">
        <v>260</v>
      </c>
      <c r="M3" s="27" t="s">
        <v>261</v>
      </c>
      <c r="N3" s="27" t="s">
        <v>262</v>
      </c>
      <c r="O3" s="27" t="s">
        <v>263</v>
      </c>
      <c r="P3" s="27" t="s">
        <v>264</v>
      </c>
      <c r="Q3" s="27" t="s">
        <v>265</v>
      </c>
      <c r="R3" s="27" t="s">
        <v>266</v>
      </c>
      <c r="S3" s="27" t="s">
        <v>267</v>
      </c>
      <c r="T3" s="27" t="s">
        <v>268</v>
      </c>
      <c r="U3" s="27" t="s">
        <v>269</v>
      </c>
      <c r="V3" s="27" t="s">
        <v>270</v>
      </c>
      <c r="W3" s="27" t="s">
        <v>271</v>
      </c>
    </row>
    <row r="4" ht="14.25" customHeight="1">
      <c r="A4" s="28">
        <v>5.413149333437E12</v>
      </c>
      <c r="B4" s="29" t="s">
        <v>50</v>
      </c>
      <c r="C4" s="28">
        <v>700022.0</v>
      </c>
      <c r="D4" s="28">
        <v>3.4025E9</v>
      </c>
      <c r="E4" s="29" t="s">
        <v>51</v>
      </c>
      <c r="F4" s="29" t="s">
        <v>52</v>
      </c>
      <c r="G4" s="30">
        <v>720.0</v>
      </c>
      <c r="H4" s="31">
        <v>0.22</v>
      </c>
      <c r="I4" s="31">
        <v>0.14</v>
      </c>
      <c r="J4" s="31">
        <v>0.34</v>
      </c>
      <c r="K4" s="30">
        <v>3.0</v>
      </c>
      <c r="L4" s="31">
        <v>3.02</v>
      </c>
      <c r="M4" s="30">
        <v>6.0</v>
      </c>
      <c r="N4" s="31">
        <v>0.48</v>
      </c>
      <c r="O4" s="31">
        <v>0.28</v>
      </c>
      <c r="P4" s="32">
        <v>0.2</v>
      </c>
      <c r="Q4" s="33">
        <v>18.187</v>
      </c>
      <c r="R4" s="30">
        <v>252.0</v>
      </c>
      <c r="S4" s="31">
        <v>1.55</v>
      </c>
      <c r="T4" s="32">
        <v>0.8</v>
      </c>
      <c r="U4" s="32">
        <v>1.2</v>
      </c>
      <c r="V4" s="33">
        <v>1.488</v>
      </c>
      <c r="W4" s="33">
        <v>788.848</v>
      </c>
    </row>
    <row r="5" ht="14.25" customHeight="1">
      <c r="A5" s="28">
        <v>5.413149343436E12</v>
      </c>
      <c r="B5" s="29" t="s">
        <v>55</v>
      </c>
      <c r="C5" s="28">
        <v>700242.0</v>
      </c>
      <c r="D5" s="28">
        <v>3.4025E9</v>
      </c>
      <c r="E5" s="29" t="s">
        <v>56</v>
      </c>
      <c r="F5" s="29" t="s">
        <v>52</v>
      </c>
      <c r="G5" s="30">
        <v>720.0</v>
      </c>
      <c r="H5" s="31">
        <v>0.14</v>
      </c>
      <c r="I5" s="31">
        <v>0.22</v>
      </c>
      <c r="J5" s="31">
        <v>0.36</v>
      </c>
      <c r="K5" s="30">
        <v>3.0</v>
      </c>
      <c r="L5" s="33">
        <v>3.021</v>
      </c>
      <c r="M5" s="30">
        <v>6.0</v>
      </c>
      <c r="N5" s="31">
        <v>0.48</v>
      </c>
      <c r="O5" s="31">
        <v>0.28</v>
      </c>
      <c r="P5" s="32">
        <v>0.2</v>
      </c>
      <c r="Q5" s="31">
        <v>18.19</v>
      </c>
      <c r="R5" s="30">
        <v>252.0</v>
      </c>
      <c r="S5" s="31">
        <v>1.55</v>
      </c>
      <c r="T5" s="32">
        <v>0.8</v>
      </c>
      <c r="U5" s="32">
        <v>1.2</v>
      </c>
      <c r="V5" s="33">
        <v>1.488</v>
      </c>
      <c r="W5" s="33">
        <v>788.995</v>
      </c>
    </row>
    <row r="6" ht="14.25" customHeight="1">
      <c r="A6" s="28">
        <v>4.015600800369E12</v>
      </c>
      <c r="B6" s="29" t="s">
        <v>58</v>
      </c>
      <c r="C6" s="28">
        <v>700613.0</v>
      </c>
      <c r="D6" s="28">
        <v>3.4025E9</v>
      </c>
      <c r="E6" s="29" t="s">
        <v>56</v>
      </c>
      <c r="F6" s="29" t="s">
        <v>52</v>
      </c>
      <c r="G6" s="30">
        <v>720.0</v>
      </c>
      <c r="H6" s="33">
        <v>0.125</v>
      </c>
      <c r="I6" s="33">
        <v>0.215</v>
      </c>
      <c r="J6" s="33">
        <v>0.345</v>
      </c>
      <c r="K6" s="32">
        <v>2.4</v>
      </c>
      <c r="L6" s="33">
        <v>2.419</v>
      </c>
      <c r="M6" s="30">
        <v>6.0</v>
      </c>
      <c r="N6" s="32">
        <v>0.5</v>
      </c>
      <c r="O6" s="31">
        <v>0.27</v>
      </c>
      <c r="P6" s="32">
        <v>0.2</v>
      </c>
      <c r="Q6" s="31">
        <v>14.57</v>
      </c>
      <c r="R6" s="30">
        <v>252.0</v>
      </c>
      <c r="S6" s="31">
        <v>1.55</v>
      </c>
      <c r="T6" s="32">
        <v>0.8</v>
      </c>
      <c r="U6" s="32">
        <v>1.2</v>
      </c>
      <c r="V6" s="33">
        <v>1.488</v>
      </c>
      <c r="W6" s="33">
        <v>636.937</v>
      </c>
    </row>
    <row r="7" ht="14.25" customHeight="1">
      <c r="A7" s="28">
        <v>5.413149273122E12</v>
      </c>
      <c r="B7" s="29" t="s">
        <v>60</v>
      </c>
      <c r="C7" s="28">
        <v>700050.0</v>
      </c>
      <c r="D7" s="28">
        <v>3.4025E9</v>
      </c>
      <c r="E7" s="29" t="s">
        <v>51</v>
      </c>
      <c r="F7" s="29" t="s">
        <v>52</v>
      </c>
      <c r="G7" s="30">
        <v>720.0</v>
      </c>
      <c r="H7" s="31">
        <v>0.27</v>
      </c>
      <c r="I7" s="31">
        <v>0.08</v>
      </c>
      <c r="J7" s="31">
        <v>0.43</v>
      </c>
      <c r="K7" s="30">
        <v>6.0</v>
      </c>
      <c r="L7" s="33">
        <v>6.036</v>
      </c>
      <c r="M7" s="30">
        <v>1.0</v>
      </c>
      <c r="N7" s="31">
        <v>0.45</v>
      </c>
      <c r="O7" s="31">
        <v>0.27</v>
      </c>
      <c r="P7" s="31">
        <v>0.08</v>
      </c>
      <c r="Q7" s="33">
        <v>6.046</v>
      </c>
      <c r="R7" s="30">
        <v>120.0</v>
      </c>
      <c r="S7" s="31">
        <v>1.35</v>
      </c>
      <c r="T7" s="32">
        <v>0.8</v>
      </c>
      <c r="U7" s="32">
        <v>1.2</v>
      </c>
      <c r="V7" s="33">
        <v>1.296</v>
      </c>
      <c r="W7" s="33">
        <v>750.555</v>
      </c>
    </row>
    <row r="8" ht="14.25" customHeight="1">
      <c r="A8" s="28">
        <v>5.413149257252E12</v>
      </c>
      <c r="B8" s="29" t="s">
        <v>62</v>
      </c>
      <c r="C8" s="28">
        <v>700245.0</v>
      </c>
      <c r="D8" s="28">
        <v>3.4025E9</v>
      </c>
      <c r="E8" s="29" t="s">
        <v>56</v>
      </c>
      <c r="F8" s="29" t="s">
        <v>52</v>
      </c>
      <c r="G8" s="30">
        <v>720.0</v>
      </c>
      <c r="H8" s="31">
        <v>0.08</v>
      </c>
      <c r="I8" s="31">
        <v>0.27</v>
      </c>
      <c r="J8" s="31">
        <v>0.45</v>
      </c>
      <c r="K8" s="30">
        <v>6.0</v>
      </c>
      <c r="L8" s="33">
        <v>6.038</v>
      </c>
      <c r="M8" s="30">
        <v>1.0</v>
      </c>
      <c r="N8" s="31">
        <v>0.45</v>
      </c>
      <c r="O8" s="31">
        <v>0.27</v>
      </c>
      <c r="P8" s="31">
        <v>0.08</v>
      </c>
      <c r="Q8" s="33">
        <v>6.048</v>
      </c>
      <c r="R8" s="30">
        <v>120.0</v>
      </c>
      <c r="S8" s="31">
        <v>1.35</v>
      </c>
      <c r="T8" s="32">
        <v>0.8</v>
      </c>
      <c r="U8" s="32">
        <v>1.2</v>
      </c>
      <c r="V8" s="33">
        <v>1.296</v>
      </c>
      <c r="W8" s="33">
        <v>750.794</v>
      </c>
    </row>
    <row r="9" ht="14.25" customHeight="1">
      <c r="A9" s="28">
        <v>8.006540276051E12</v>
      </c>
      <c r="B9" s="29" t="s">
        <v>272</v>
      </c>
      <c r="C9" s="28">
        <v>741810.0</v>
      </c>
      <c r="D9" s="28">
        <v>3.4025E9</v>
      </c>
      <c r="E9" s="29" t="s">
        <v>51</v>
      </c>
      <c r="F9" s="29" t="s">
        <v>52</v>
      </c>
      <c r="G9" s="30">
        <v>720.0</v>
      </c>
      <c r="H9" s="31">
        <v>0.21</v>
      </c>
      <c r="I9" s="33">
        <v>0.125</v>
      </c>
      <c r="J9" s="32">
        <v>0.3</v>
      </c>
      <c r="K9" s="32">
        <v>2.4</v>
      </c>
      <c r="L9" s="33">
        <v>2.419</v>
      </c>
      <c r="M9" s="30">
        <v>6.0</v>
      </c>
      <c r="N9" s="32">
        <v>0.5</v>
      </c>
      <c r="O9" s="31">
        <v>0.27</v>
      </c>
      <c r="P9" s="32">
        <v>0.2</v>
      </c>
      <c r="Q9" s="33">
        <v>14.564</v>
      </c>
      <c r="R9" s="30">
        <v>252.0</v>
      </c>
      <c r="S9" s="31">
        <v>1.55</v>
      </c>
      <c r="T9" s="32">
        <v>0.8</v>
      </c>
      <c r="U9" s="32">
        <v>1.2</v>
      </c>
      <c r="V9" s="33">
        <v>1.488</v>
      </c>
      <c r="W9" s="33">
        <v>636.691</v>
      </c>
    </row>
    <row r="10" ht="14.25" customHeight="1">
      <c r="A10" s="28">
        <v>5.413149426702E12</v>
      </c>
      <c r="B10" s="29" t="s">
        <v>273</v>
      </c>
      <c r="C10" s="28">
        <v>700151.0</v>
      </c>
      <c r="D10" s="28">
        <v>3.4025E9</v>
      </c>
      <c r="E10" s="29" t="s">
        <v>67</v>
      </c>
      <c r="F10" s="29" t="s">
        <v>68</v>
      </c>
      <c r="G10" s="30">
        <v>540.0</v>
      </c>
      <c r="H10" s="33">
        <v>0.115</v>
      </c>
      <c r="I10" s="33">
        <v>0.093</v>
      </c>
      <c r="J10" s="31">
        <v>0.29</v>
      </c>
      <c r="K10" s="33">
        <v>2.024</v>
      </c>
      <c r="L10" s="33">
        <v>2.096</v>
      </c>
      <c r="M10" s="30">
        <v>6.0</v>
      </c>
      <c r="N10" s="33">
        <v>0.289</v>
      </c>
      <c r="O10" s="31">
        <v>0.24</v>
      </c>
      <c r="P10" s="33">
        <v>0.302</v>
      </c>
      <c r="Q10" s="33">
        <v>13.162</v>
      </c>
      <c r="R10" s="30">
        <v>360.0</v>
      </c>
      <c r="S10" s="33">
        <v>1.659</v>
      </c>
      <c r="T10" s="32">
        <v>0.8</v>
      </c>
      <c r="U10" s="32">
        <v>1.2</v>
      </c>
      <c r="V10" s="34">
        <v>1.59264</v>
      </c>
      <c r="W10" s="31">
        <v>815.72</v>
      </c>
    </row>
    <row r="11" ht="14.25" customHeight="1">
      <c r="A11" s="28">
        <v>5.41314942674E12</v>
      </c>
      <c r="B11" s="29" t="s">
        <v>274</v>
      </c>
      <c r="C11" s="28">
        <v>700147.0</v>
      </c>
      <c r="D11" s="28">
        <v>3.4025E9</v>
      </c>
      <c r="E11" s="29" t="s">
        <v>67</v>
      </c>
      <c r="F11" s="29" t="s">
        <v>52</v>
      </c>
      <c r="G11" s="30">
        <v>540.0</v>
      </c>
      <c r="H11" s="33">
        <v>0.092</v>
      </c>
      <c r="I11" s="33">
        <v>0.115</v>
      </c>
      <c r="J11" s="31">
        <v>0.29</v>
      </c>
      <c r="K11" s="33">
        <v>2.024</v>
      </c>
      <c r="L11" s="31">
        <v>2.09</v>
      </c>
      <c r="M11" s="30">
        <v>6.0</v>
      </c>
      <c r="N11" s="33">
        <v>0.289</v>
      </c>
      <c r="O11" s="31">
        <v>0.24</v>
      </c>
      <c r="P11" s="33">
        <v>0.302</v>
      </c>
      <c r="Q11" s="33">
        <v>13.142</v>
      </c>
      <c r="R11" s="30">
        <v>360.0</v>
      </c>
      <c r="S11" s="33">
        <v>1.659</v>
      </c>
      <c r="T11" s="32">
        <v>0.8</v>
      </c>
      <c r="U11" s="32">
        <v>1.2</v>
      </c>
      <c r="V11" s="34">
        <v>1.59264</v>
      </c>
      <c r="W11" s="33">
        <v>813.498</v>
      </c>
    </row>
    <row r="12" ht="14.25" customHeight="1">
      <c r="A12" s="28">
        <v>5.413149280786E12</v>
      </c>
      <c r="B12" s="29" t="s">
        <v>275</v>
      </c>
      <c r="C12" s="28">
        <v>700131.0</v>
      </c>
      <c r="D12" s="28">
        <v>3.4025E9</v>
      </c>
      <c r="E12" s="29" t="s">
        <v>67</v>
      </c>
      <c r="F12" s="29" t="s">
        <v>52</v>
      </c>
      <c r="G12" s="30">
        <v>540.0</v>
      </c>
      <c r="H12" s="33">
        <v>0.062</v>
      </c>
      <c r="I12" s="33">
        <v>0.092</v>
      </c>
      <c r="J12" s="33">
        <v>0.272</v>
      </c>
      <c r="K12" s="33">
        <v>1.012</v>
      </c>
      <c r="L12" s="33">
        <v>1.065</v>
      </c>
      <c r="M12" s="30">
        <v>12.0</v>
      </c>
      <c r="N12" s="33">
        <v>0.378</v>
      </c>
      <c r="O12" s="33">
        <v>0.198</v>
      </c>
      <c r="P12" s="33">
        <v>0.292</v>
      </c>
      <c r="Q12" s="33">
        <v>13.088</v>
      </c>
      <c r="R12" s="30">
        <v>864.0</v>
      </c>
      <c r="S12" s="33">
        <v>1.901</v>
      </c>
      <c r="T12" s="32">
        <v>0.8</v>
      </c>
      <c r="U12" s="32">
        <v>1.2</v>
      </c>
      <c r="V12" s="34">
        <v>1.82496</v>
      </c>
      <c r="W12" s="31">
        <v>967.32</v>
      </c>
    </row>
    <row r="13" ht="14.25" customHeight="1">
      <c r="A13" s="28">
        <v>8.001090509673E12</v>
      </c>
      <c r="B13" s="29" t="s">
        <v>276</v>
      </c>
      <c r="C13" s="28">
        <v>740052.0</v>
      </c>
      <c r="D13" s="28">
        <v>3.4025E9</v>
      </c>
      <c r="E13" s="29" t="s">
        <v>67</v>
      </c>
      <c r="F13" s="29" t="s">
        <v>68</v>
      </c>
      <c r="G13" s="30">
        <v>540.0</v>
      </c>
      <c r="H13" s="33">
        <v>0.115</v>
      </c>
      <c r="I13" s="33">
        <v>0.092</v>
      </c>
      <c r="J13" s="31">
        <v>0.29</v>
      </c>
      <c r="K13" s="33">
        <v>1.774</v>
      </c>
      <c r="L13" s="33">
        <v>1.846</v>
      </c>
      <c r="M13" s="30">
        <v>6.0</v>
      </c>
      <c r="N13" s="33">
        <v>0.289</v>
      </c>
      <c r="O13" s="31">
        <v>0.24</v>
      </c>
      <c r="P13" s="33">
        <v>0.302</v>
      </c>
      <c r="Q13" s="33">
        <v>11.664</v>
      </c>
      <c r="R13" s="30">
        <v>360.0</v>
      </c>
      <c r="S13" s="33">
        <v>1.659</v>
      </c>
      <c r="T13" s="32">
        <v>0.8</v>
      </c>
      <c r="U13" s="32">
        <v>1.2</v>
      </c>
      <c r="V13" s="34">
        <v>1.59264</v>
      </c>
      <c r="W13" s="31">
        <v>725.82</v>
      </c>
    </row>
    <row r="14" ht="14.25" customHeight="1">
      <c r="A14" s="28">
        <v>7.70201887446E12</v>
      </c>
      <c r="B14" s="29" t="s">
        <v>277</v>
      </c>
      <c r="C14" s="28">
        <v>705031.0</v>
      </c>
      <c r="D14" s="28">
        <v>8.2122E9</v>
      </c>
      <c r="E14" s="29" t="s">
        <v>78</v>
      </c>
      <c r="F14" s="29" t="s">
        <v>79</v>
      </c>
      <c r="G14" s="35">
        <v>1800.0</v>
      </c>
      <c r="H14" s="33">
        <v>0.103</v>
      </c>
      <c r="I14" s="33">
        <v>0.024</v>
      </c>
      <c r="J14" s="33">
        <v>0.111</v>
      </c>
      <c r="K14" s="33">
        <v>0.027</v>
      </c>
      <c r="L14" s="31">
        <v>0.04</v>
      </c>
      <c r="M14" s="30">
        <v>20.0</v>
      </c>
      <c r="N14" s="33">
        <v>0.331</v>
      </c>
      <c r="O14" s="31">
        <v>0.12</v>
      </c>
      <c r="P14" s="33">
        <v>0.122</v>
      </c>
      <c r="Q14" s="33">
        <v>0.897</v>
      </c>
      <c r="R14" s="35">
        <v>4140.0</v>
      </c>
      <c r="S14" s="33">
        <v>1.242</v>
      </c>
      <c r="T14" s="32">
        <v>0.8</v>
      </c>
      <c r="U14" s="32">
        <v>1.2</v>
      </c>
      <c r="V14" s="34">
        <v>1.19232</v>
      </c>
      <c r="W14" s="33">
        <v>210.584</v>
      </c>
    </row>
    <row r="15" ht="14.25" customHeight="1">
      <c r="A15" s="28">
        <v>3.014260243531E12</v>
      </c>
      <c r="B15" s="29" t="s">
        <v>278</v>
      </c>
      <c r="C15" s="28">
        <v>705086.0</v>
      </c>
      <c r="D15" s="28">
        <v>8.2122E9</v>
      </c>
      <c r="E15" s="29" t="s">
        <v>82</v>
      </c>
      <c r="F15" s="29" t="s">
        <v>83</v>
      </c>
      <c r="G15" s="35">
        <v>1800.0</v>
      </c>
      <c r="H15" s="33">
        <v>0.103</v>
      </c>
      <c r="I15" s="33">
        <v>0.024</v>
      </c>
      <c r="J15" s="33">
        <v>0.111</v>
      </c>
      <c r="K15" s="31">
        <v>0.02</v>
      </c>
      <c r="L15" s="33">
        <v>0.033</v>
      </c>
      <c r="M15" s="30">
        <v>20.0</v>
      </c>
      <c r="N15" s="33">
        <v>0.331</v>
      </c>
      <c r="O15" s="31">
        <v>0.12</v>
      </c>
      <c r="P15" s="33">
        <v>0.122</v>
      </c>
      <c r="Q15" s="33">
        <v>0.751</v>
      </c>
      <c r="R15" s="35">
        <v>4140.0</v>
      </c>
      <c r="S15" s="33">
        <v>1.242</v>
      </c>
      <c r="T15" s="32">
        <v>0.8</v>
      </c>
      <c r="U15" s="32">
        <v>1.2</v>
      </c>
      <c r="V15" s="34">
        <v>1.19232</v>
      </c>
      <c r="W15" s="33">
        <v>180.411</v>
      </c>
    </row>
    <row r="16" ht="14.25" customHeight="1">
      <c r="A16" s="28">
        <v>7.702018877508E12</v>
      </c>
      <c r="B16" s="29" t="s">
        <v>279</v>
      </c>
      <c r="C16" s="28">
        <v>705033.0</v>
      </c>
      <c r="D16" s="28">
        <v>8.2122E9</v>
      </c>
      <c r="E16" s="29" t="s">
        <v>78</v>
      </c>
      <c r="F16" s="29" t="s">
        <v>79</v>
      </c>
      <c r="G16" s="35">
        <v>1800.0</v>
      </c>
      <c r="H16" s="33">
        <v>0.103</v>
      </c>
      <c r="I16" s="33">
        <v>0.025</v>
      </c>
      <c r="J16" s="33">
        <v>0.111</v>
      </c>
      <c r="K16" s="33">
        <v>0.053</v>
      </c>
      <c r="L16" s="33">
        <v>0.067</v>
      </c>
      <c r="M16" s="30">
        <v>20.0</v>
      </c>
      <c r="N16" s="33">
        <v>0.504</v>
      </c>
      <c r="O16" s="33">
        <v>0.125</v>
      </c>
      <c r="P16" s="33">
        <v>0.122</v>
      </c>
      <c r="Q16" s="33">
        <v>1.483</v>
      </c>
      <c r="R16" s="35">
        <v>2340.0</v>
      </c>
      <c r="S16" s="33">
        <v>1.242</v>
      </c>
      <c r="T16" s="32">
        <v>0.8</v>
      </c>
      <c r="U16" s="32">
        <v>1.2</v>
      </c>
      <c r="V16" s="34">
        <v>1.19232</v>
      </c>
      <c r="W16" s="33">
        <v>198.532</v>
      </c>
    </row>
    <row r="17" ht="14.25" customHeight="1">
      <c r="A17" s="28">
        <v>7.702018388677E12</v>
      </c>
      <c r="B17" s="29" t="s">
        <v>280</v>
      </c>
      <c r="C17" s="28">
        <v>738836.0</v>
      </c>
      <c r="D17" s="28">
        <v>8.212109E9</v>
      </c>
      <c r="E17" s="29" t="s">
        <v>88</v>
      </c>
      <c r="F17" s="29" t="s">
        <v>83</v>
      </c>
      <c r="G17" s="35">
        <v>1800.0</v>
      </c>
      <c r="H17" s="33">
        <v>0.105</v>
      </c>
      <c r="I17" s="33">
        <v>0.031</v>
      </c>
      <c r="J17" s="32">
        <v>0.2</v>
      </c>
      <c r="K17" s="33">
        <v>0.064</v>
      </c>
      <c r="L17" s="33">
        <v>0.088</v>
      </c>
      <c r="M17" s="30">
        <v>20.0</v>
      </c>
      <c r="N17" s="33">
        <v>0.324</v>
      </c>
      <c r="O17" s="33">
        <v>0.226</v>
      </c>
      <c r="P17" s="31">
        <v>0.22</v>
      </c>
      <c r="Q17" s="33">
        <v>2.051</v>
      </c>
      <c r="R17" s="35">
        <v>1200.0</v>
      </c>
      <c r="S17" s="33">
        <v>1.244</v>
      </c>
      <c r="T17" s="32">
        <v>0.8</v>
      </c>
      <c r="U17" s="32">
        <v>1.2</v>
      </c>
      <c r="V17" s="34">
        <v>1.19424</v>
      </c>
      <c r="W17" s="33">
        <v>148.065</v>
      </c>
    </row>
    <row r="18" ht="14.25" customHeight="1">
      <c r="A18" s="28">
        <v>3.01426025197E12</v>
      </c>
      <c r="B18" s="29" t="s">
        <v>281</v>
      </c>
      <c r="C18" s="28">
        <v>705085.0</v>
      </c>
      <c r="D18" s="28">
        <v>8.2122E9</v>
      </c>
      <c r="E18" s="29" t="s">
        <v>82</v>
      </c>
      <c r="F18" s="29" t="s">
        <v>83</v>
      </c>
      <c r="G18" s="35">
        <v>1800.0</v>
      </c>
      <c r="H18" s="33">
        <v>0.103</v>
      </c>
      <c r="I18" s="33">
        <v>0.024</v>
      </c>
      <c r="J18" s="33">
        <v>0.111</v>
      </c>
      <c r="K18" s="33">
        <v>0.016</v>
      </c>
      <c r="L18" s="33">
        <v>0.029</v>
      </c>
      <c r="M18" s="30">
        <v>20.0</v>
      </c>
      <c r="N18" s="33">
        <v>0.331</v>
      </c>
      <c r="O18" s="31">
        <v>0.12</v>
      </c>
      <c r="P18" s="33">
        <v>0.122</v>
      </c>
      <c r="Q18" s="31">
        <v>0.67</v>
      </c>
      <c r="R18" s="35">
        <v>4140.0</v>
      </c>
      <c r="S18" s="33">
        <v>1.242</v>
      </c>
      <c r="T18" s="32">
        <v>0.8</v>
      </c>
      <c r="U18" s="32">
        <v>1.2</v>
      </c>
      <c r="V18" s="34">
        <v>1.19232</v>
      </c>
      <c r="W18" s="33">
        <v>163.769</v>
      </c>
    </row>
    <row r="19" ht="14.25" customHeight="1">
      <c r="A19" s="28">
        <v>7.702018085897E12</v>
      </c>
      <c r="B19" s="29" t="s">
        <v>282</v>
      </c>
      <c r="C19" s="28">
        <v>706530.0</v>
      </c>
      <c r="D19" s="28">
        <v>8.2122E9</v>
      </c>
      <c r="E19" s="29" t="s">
        <v>78</v>
      </c>
      <c r="F19" s="29" t="s">
        <v>79</v>
      </c>
      <c r="G19" s="35">
        <v>3600.0</v>
      </c>
      <c r="H19" s="33">
        <v>0.103</v>
      </c>
      <c r="I19" s="33">
        <v>0.024</v>
      </c>
      <c r="J19" s="33">
        <v>0.111</v>
      </c>
      <c r="K19" s="31">
        <v>0.02</v>
      </c>
      <c r="L19" s="33">
        <v>0.034</v>
      </c>
      <c r="M19" s="30">
        <v>20.0</v>
      </c>
      <c r="N19" s="33">
        <v>0.331</v>
      </c>
      <c r="O19" s="31">
        <v>0.12</v>
      </c>
      <c r="P19" s="33">
        <v>0.122</v>
      </c>
      <c r="Q19" s="33">
        <v>0.782</v>
      </c>
      <c r="R19" s="35">
        <v>4140.0</v>
      </c>
      <c r="S19" s="33">
        <v>1.242</v>
      </c>
      <c r="T19" s="32">
        <v>0.8</v>
      </c>
      <c r="U19" s="32">
        <v>1.2</v>
      </c>
      <c r="V19" s="34">
        <v>1.19232</v>
      </c>
      <c r="W19" s="33">
        <v>186.779</v>
      </c>
    </row>
    <row r="20" ht="14.25" customHeight="1">
      <c r="A20" s="28">
        <v>7.702018874125E12</v>
      </c>
      <c r="B20" s="29" t="s">
        <v>283</v>
      </c>
      <c r="C20" s="28">
        <v>705028.0</v>
      </c>
      <c r="D20" s="28">
        <v>8.212109E9</v>
      </c>
      <c r="E20" s="29" t="s">
        <v>88</v>
      </c>
      <c r="F20" s="29" t="s">
        <v>83</v>
      </c>
      <c r="G20" s="35">
        <v>3600.0</v>
      </c>
      <c r="H20" s="33">
        <v>0.105</v>
      </c>
      <c r="I20" s="33">
        <v>0.022</v>
      </c>
      <c r="J20" s="32">
        <v>0.2</v>
      </c>
      <c r="K20" s="33">
        <v>0.047</v>
      </c>
      <c r="L20" s="33">
        <v>0.072</v>
      </c>
      <c r="M20" s="30">
        <v>20.0</v>
      </c>
      <c r="N20" s="33">
        <v>0.237</v>
      </c>
      <c r="O20" s="33">
        <v>0.227</v>
      </c>
      <c r="P20" s="33">
        <v>0.222</v>
      </c>
      <c r="Q20" s="33">
        <v>1.667</v>
      </c>
      <c r="R20" s="35">
        <v>1500.0</v>
      </c>
      <c r="S20" s="33">
        <v>1.254</v>
      </c>
      <c r="T20" s="32">
        <v>0.8</v>
      </c>
      <c r="U20" s="32">
        <v>1.2</v>
      </c>
      <c r="V20" s="34">
        <v>1.20384</v>
      </c>
      <c r="W20" s="33">
        <v>149.991</v>
      </c>
    </row>
    <row r="21" ht="14.25" customHeight="1">
      <c r="A21" s="28">
        <v>3.014260246693E12</v>
      </c>
      <c r="B21" s="29" t="s">
        <v>284</v>
      </c>
      <c r="C21" s="28">
        <v>705100.0</v>
      </c>
      <c r="D21" s="28">
        <v>8.212101E9</v>
      </c>
      <c r="E21" s="29" t="s">
        <v>97</v>
      </c>
      <c r="F21" s="29" t="s">
        <v>83</v>
      </c>
      <c r="G21" s="35">
        <v>1800.0</v>
      </c>
      <c r="H21" s="33">
        <v>0.088</v>
      </c>
      <c r="I21" s="33">
        <v>0.025</v>
      </c>
      <c r="J21" s="33">
        <v>0.229</v>
      </c>
      <c r="K21" s="33">
        <v>0.033</v>
      </c>
      <c r="L21" s="33">
        <v>0.035</v>
      </c>
      <c r="M21" s="30">
        <v>96.0</v>
      </c>
      <c r="N21" s="33">
        <v>0.529</v>
      </c>
      <c r="O21" s="33">
        <v>0.406</v>
      </c>
      <c r="P21" s="33">
        <v>0.229</v>
      </c>
      <c r="Q21" s="33">
        <v>4.711</v>
      </c>
      <c r="R21" s="35">
        <v>1920.0</v>
      </c>
      <c r="S21" s="33">
        <v>1.289</v>
      </c>
      <c r="T21" s="33">
        <v>0.812</v>
      </c>
      <c r="U21" s="32">
        <v>1.2</v>
      </c>
      <c r="V21" s="36">
        <v>1.2560016</v>
      </c>
      <c r="W21" s="33">
        <v>119.221</v>
      </c>
    </row>
    <row r="22" ht="14.25" customHeight="1">
      <c r="A22" s="28">
        <v>3.014260275143E12</v>
      </c>
      <c r="B22" s="29" t="s">
        <v>285</v>
      </c>
      <c r="C22" s="28">
        <v>705091.0</v>
      </c>
      <c r="D22" s="28">
        <v>8.2122E9</v>
      </c>
      <c r="E22" s="29" t="s">
        <v>82</v>
      </c>
      <c r="F22" s="29" t="s">
        <v>83</v>
      </c>
      <c r="G22" s="35">
        <v>3600.0</v>
      </c>
      <c r="H22" s="33">
        <v>0.103</v>
      </c>
      <c r="I22" s="33">
        <v>0.024</v>
      </c>
      <c r="J22" s="33">
        <v>0.111</v>
      </c>
      <c r="K22" s="33">
        <v>0.015</v>
      </c>
      <c r="L22" s="33">
        <v>0.029</v>
      </c>
      <c r="M22" s="30">
        <v>20.0</v>
      </c>
      <c r="N22" s="33">
        <v>0.325</v>
      </c>
      <c r="O22" s="31">
        <v>0.12</v>
      </c>
      <c r="P22" s="33">
        <v>0.122</v>
      </c>
      <c r="Q22" s="33">
        <v>0.682</v>
      </c>
      <c r="R22" s="35">
        <v>4140.0</v>
      </c>
      <c r="S22" s="33">
        <v>1.242</v>
      </c>
      <c r="T22" s="32">
        <v>0.8</v>
      </c>
      <c r="U22" s="32">
        <v>1.2</v>
      </c>
      <c r="V22" s="34">
        <v>1.19232</v>
      </c>
      <c r="W22" s="33">
        <v>166.253</v>
      </c>
    </row>
    <row r="23" ht="14.25" customHeight="1">
      <c r="A23" s="28">
        <v>3.014260251147E12</v>
      </c>
      <c r="B23" s="29" t="s">
        <v>101</v>
      </c>
      <c r="C23" s="28">
        <v>706124.0</v>
      </c>
      <c r="D23" s="28">
        <v>8.5101E9</v>
      </c>
      <c r="E23" s="29" t="s">
        <v>102</v>
      </c>
      <c r="F23" s="29" t="s">
        <v>103</v>
      </c>
      <c r="G23" s="35">
        <v>3600.0</v>
      </c>
      <c r="H23" s="33">
        <v>0.105</v>
      </c>
      <c r="I23" s="33">
        <v>0.022</v>
      </c>
      <c r="J23" s="32">
        <v>0.2</v>
      </c>
      <c r="K23" s="33">
        <v>0.024</v>
      </c>
      <c r="L23" s="33">
        <v>0.049</v>
      </c>
      <c r="M23" s="30">
        <v>20.0</v>
      </c>
      <c r="N23" s="33">
        <v>0.237</v>
      </c>
      <c r="O23" s="33">
        <v>0.227</v>
      </c>
      <c r="P23" s="33">
        <v>0.222</v>
      </c>
      <c r="Q23" s="33">
        <v>1.211</v>
      </c>
      <c r="R23" s="35">
        <v>1500.0</v>
      </c>
      <c r="S23" s="33">
        <v>1.254</v>
      </c>
      <c r="T23" s="32">
        <v>0.8</v>
      </c>
      <c r="U23" s="32">
        <v>1.2</v>
      </c>
      <c r="V23" s="34">
        <v>1.20384</v>
      </c>
      <c r="W23" s="33">
        <v>115.837</v>
      </c>
    </row>
    <row r="24" ht="14.25" customHeight="1">
      <c r="A24" s="28">
        <v>7.702018916504E12</v>
      </c>
      <c r="B24" s="29" t="s">
        <v>286</v>
      </c>
      <c r="C24" s="28">
        <v>705149.0</v>
      </c>
      <c r="D24" s="28">
        <v>8.212109E9</v>
      </c>
      <c r="E24" s="29" t="s">
        <v>106</v>
      </c>
      <c r="F24" s="29" t="s">
        <v>83</v>
      </c>
      <c r="G24" s="35">
        <v>3600.0</v>
      </c>
      <c r="H24" s="31">
        <v>0.09</v>
      </c>
      <c r="I24" s="31">
        <v>0.05</v>
      </c>
      <c r="J24" s="33">
        <v>0.195</v>
      </c>
      <c r="K24" s="33">
        <v>0.027</v>
      </c>
      <c r="L24" s="33">
        <v>0.049</v>
      </c>
      <c r="M24" s="30">
        <v>12.0</v>
      </c>
      <c r="N24" s="33">
        <v>0.316</v>
      </c>
      <c r="O24" s="33">
        <v>0.196</v>
      </c>
      <c r="P24" s="33">
        <v>0.215</v>
      </c>
      <c r="Q24" s="33">
        <v>0.998</v>
      </c>
      <c r="R24" s="30">
        <v>840.0</v>
      </c>
      <c r="S24" s="33">
        <v>1.219</v>
      </c>
      <c r="T24" s="32">
        <v>0.8</v>
      </c>
      <c r="U24" s="32">
        <v>1.2</v>
      </c>
      <c r="V24" s="34">
        <v>1.17024</v>
      </c>
      <c r="W24" s="33">
        <v>94.866</v>
      </c>
    </row>
    <row r="25" ht="14.25" customHeight="1">
      <c r="A25" s="28">
        <v>4.210201399407E12</v>
      </c>
      <c r="B25" s="29" t="s">
        <v>108</v>
      </c>
      <c r="C25" s="28">
        <v>741774.0</v>
      </c>
      <c r="D25" s="28">
        <v>9.60321E9</v>
      </c>
      <c r="E25" s="29" t="s">
        <v>109</v>
      </c>
      <c r="F25" s="29" t="s">
        <v>110</v>
      </c>
      <c r="G25" s="35">
        <v>1800.0</v>
      </c>
      <c r="H25" s="31">
        <v>0.06</v>
      </c>
      <c r="I25" s="33">
        <v>0.018</v>
      </c>
      <c r="J25" s="31">
        <v>0.22</v>
      </c>
      <c r="K25" s="33">
        <v>0.011</v>
      </c>
      <c r="L25" s="33">
        <v>0.025</v>
      </c>
      <c r="M25" s="30">
        <v>12.0</v>
      </c>
      <c r="N25" s="33">
        <v>0.149</v>
      </c>
      <c r="O25" s="33">
        <v>0.124</v>
      </c>
      <c r="P25" s="33">
        <v>0.233</v>
      </c>
      <c r="Q25" s="33">
        <v>0.512</v>
      </c>
      <c r="R25" s="35">
        <v>3948.0</v>
      </c>
      <c r="S25" s="33">
        <v>1.785</v>
      </c>
      <c r="T25" s="32">
        <v>0.8</v>
      </c>
      <c r="U25" s="32">
        <v>1.2</v>
      </c>
      <c r="V25" s="37">
        <v>1.7136</v>
      </c>
      <c r="W25" s="33">
        <v>197.181</v>
      </c>
    </row>
    <row r="26" ht="14.25" customHeight="1">
      <c r="A26" s="28">
        <v>4.21020135327E12</v>
      </c>
      <c r="B26" s="29" t="s">
        <v>112</v>
      </c>
      <c r="C26" s="28">
        <v>741764.0</v>
      </c>
      <c r="D26" s="28">
        <v>9.60321E9</v>
      </c>
      <c r="E26" s="29" t="s">
        <v>109</v>
      </c>
      <c r="F26" s="29" t="s">
        <v>79</v>
      </c>
      <c r="G26" s="35">
        <v>3780.0</v>
      </c>
      <c r="H26" s="31">
        <v>0.06</v>
      </c>
      <c r="I26" s="33">
        <v>0.018</v>
      </c>
      <c r="J26" s="31">
        <v>0.22</v>
      </c>
      <c r="K26" s="33">
        <v>0.011</v>
      </c>
      <c r="L26" s="33">
        <v>0.025</v>
      </c>
      <c r="M26" s="30">
        <v>12.0</v>
      </c>
      <c r="N26" s="33">
        <v>0.149</v>
      </c>
      <c r="O26" s="33">
        <v>0.126</v>
      </c>
      <c r="P26" s="33">
        <v>0.237</v>
      </c>
      <c r="Q26" s="33">
        <v>0.521</v>
      </c>
      <c r="R26" s="35">
        <v>3948.0</v>
      </c>
      <c r="S26" s="33">
        <v>1.807</v>
      </c>
      <c r="T26" s="32">
        <v>0.8</v>
      </c>
      <c r="U26" s="32">
        <v>1.2</v>
      </c>
      <c r="V26" s="34">
        <v>1.73472</v>
      </c>
      <c r="W26" s="33">
        <v>197.407</v>
      </c>
    </row>
    <row r="27" ht="14.25" customHeight="1">
      <c r="A27" s="28">
        <v>4.210201383802E12</v>
      </c>
      <c r="B27" s="29" t="s">
        <v>114</v>
      </c>
      <c r="C27" s="28">
        <v>741773.0</v>
      </c>
      <c r="D27" s="28">
        <v>9.60321E9</v>
      </c>
      <c r="E27" s="29" t="s">
        <v>109</v>
      </c>
      <c r="F27" s="29" t="s">
        <v>79</v>
      </c>
      <c r="G27" s="35">
        <v>3600.0</v>
      </c>
      <c r="H27" s="31">
        <v>0.06</v>
      </c>
      <c r="I27" s="33">
        <v>0.018</v>
      </c>
      <c r="J27" s="31">
        <v>0.22</v>
      </c>
      <c r="K27" s="33">
        <v>0.011</v>
      </c>
      <c r="L27" s="33">
        <v>0.025</v>
      </c>
      <c r="M27" s="30">
        <v>12.0</v>
      </c>
      <c r="N27" s="33">
        <v>0.149</v>
      </c>
      <c r="O27" s="33">
        <v>0.126</v>
      </c>
      <c r="P27" s="33">
        <v>0.237</v>
      </c>
      <c r="Q27" s="33">
        <v>0.524</v>
      </c>
      <c r="R27" s="35">
        <v>3948.0</v>
      </c>
      <c r="S27" s="33">
        <v>1.807</v>
      </c>
      <c r="T27" s="32">
        <v>0.8</v>
      </c>
      <c r="U27" s="32">
        <v>1.2</v>
      </c>
      <c r="V27" s="34">
        <v>1.73472</v>
      </c>
      <c r="W27" s="33">
        <v>198.528</v>
      </c>
    </row>
    <row r="28" ht="14.25" customHeight="1">
      <c r="A28" s="28">
        <v>3.01426010135E12</v>
      </c>
      <c r="B28" s="29" t="s">
        <v>116</v>
      </c>
      <c r="C28" s="28">
        <v>740489.0</v>
      </c>
      <c r="D28" s="28">
        <v>9.60321E9</v>
      </c>
      <c r="E28" s="29" t="s">
        <v>117</v>
      </c>
      <c r="F28" s="29" t="s">
        <v>118</v>
      </c>
      <c r="G28" s="35">
        <v>3600.0</v>
      </c>
      <c r="H28" s="33">
        <v>0.042</v>
      </c>
      <c r="I28" s="33">
        <v>0.023</v>
      </c>
      <c r="J28" s="33">
        <v>0.228</v>
      </c>
      <c r="K28" s="33">
        <v>0.013</v>
      </c>
      <c r="L28" s="33">
        <v>0.019</v>
      </c>
      <c r="M28" s="30">
        <v>96.0</v>
      </c>
      <c r="N28" s="33">
        <v>0.372</v>
      </c>
      <c r="O28" s="33">
        <v>0.272</v>
      </c>
      <c r="P28" s="33">
        <v>0.245</v>
      </c>
      <c r="Q28" s="33">
        <v>2.364</v>
      </c>
      <c r="R28" s="35">
        <v>3072.0</v>
      </c>
      <c r="S28" s="33">
        <v>1.124</v>
      </c>
      <c r="T28" s="32">
        <v>0.8</v>
      </c>
      <c r="U28" s="32">
        <v>1.2</v>
      </c>
      <c r="V28" s="34">
        <v>1.07904</v>
      </c>
      <c r="W28" s="33">
        <v>100.642</v>
      </c>
    </row>
    <row r="29" ht="14.25" customHeight="1">
      <c r="A29" s="28">
        <v>5.410076635078E12</v>
      </c>
      <c r="B29" s="29" t="s">
        <v>120</v>
      </c>
      <c r="C29" s="28">
        <v>736648.0</v>
      </c>
      <c r="D29" s="28">
        <v>3.3062E9</v>
      </c>
      <c r="E29" s="29" t="s">
        <v>121</v>
      </c>
      <c r="F29" s="29" t="s">
        <v>122</v>
      </c>
      <c r="G29" s="35">
        <v>1800.0</v>
      </c>
      <c r="H29" s="33">
        <v>0.078</v>
      </c>
      <c r="I29" s="33">
        <v>0.018</v>
      </c>
      <c r="J29" s="33">
        <v>0.118</v>
      </c>
      <c r="K29" s="33">
        <v>0.003</v>
      </c>
      <c r="L29" s="33">
        <v>0.015</v>
      </c>
      <c r="M29" s="30">
        <v>12.0</v>
      </c>
      <c r="N29" s="33">
        <v>0.151</v>
      </c>
      <c r="O29" s="31">
        <v>0.13</v>
      </c>
      <c r="P29" s="33">
        <v>0.094</v>
      </c>
      <c r="Q29" s="33">
        <v>0.247</v>
      </c>
      <c r="R29" s="35">
        <v>5640.0</v>
      </c>
      <c r="S29" s="33">
        <v>1.081</v>
      </c>
      <c r="T29" s="32">
        <v>0.8</v>
      </c>
      <c r="U29" s="32">
        <v>1.2</v>
      </c>
      <c r="V29" s="34">
        <v>1.03776</v>
      </c>
      <c r="W29" s="31">
        <v>141.16</v>
      </c>
    </row>
    <row r="30" ht="14.25" customHeight="1">
      <c r="A30" s="28">
        <v>3.014260214692E12</v>
      </c>
      <c r="B30" s="29" t="s">
        <v>124</v>
      </c>
      <c r="C30" s="28">
        <v>705162.0</v>
      </c>
      <c r="D30" s="28">
        <v>3.3071E9</v>
      </c>
      <c r="E30" s="29" t="s">
        <v>125</v>
      </c>
      <c r="F30" s="29" t="s">
        <v>126</v>
      </c>
      <c r="G30" s="35">
        <v>1080.0</v>
      </c>
      <c r="H30" s="33">
        <v>0.052</v>
      </c>
      <c r="I30" s="33">
        <v>0.052</v>
      </c>
      <c r="J30" s="33">
        <v>0.188</v>
      </c>
      <c r="K30" s="33">
        <v>0.196</v>
      </c>
      <c r="L30" s="33">
        <v>0.275</v>
      </c>
      <c r="M30" s="30">
        <v>6.0</v>
      </c>
      <c r="N30" s="33">
        <v>0.168</v>
      </c>
      <c r="O30" s="33">
        <v>0.111</v>
      </c>
      <c r="P30" s="31">
        <v>0.19</v>
      </c>
      <c r="Q30" s="33">
        <v>1.674</v>
      </c>
      <c r="R30" s="35">
        <v>2352.0</v>
      </c>
      <c r="S30" s="33">
        <v>1.664</v>
      </c>
      <c r="T30" s="32">
        <v>0.8</v>
      </c>
      <c r="U30" s="32">
        <v>1.2</v>
      </c>
      <c r="V30" s="34">
        <v>1.59744</v>
      </c>
      <c r="W30" s="33">
        <v>681.302</v>
      </c>
    </row>
    <row r="31" ht="14.25" customHeight="1">
      <c r="A31" s="28">
        <v>3.014260240226E12</v>
      </c>
      <c r="B31" s="29" t="s">
        <v>128</v>
      </c>
      <c r="C31" s="28">
        <v>705059.0</v>
      </c>
      <c r="D31" s="28">
        <v>3.3071E9</v>
      </c>
      <c r="E31" s="29" t="s">
        <v>129</v>
      </c>
      <c r="F31" s="29" t="s">
        <v>126</v>
      </c>
      <c r="G31" s="35">
        <v>1080.0</v>
      </c>
      <c r="H31" s="33">
        <v>0.049</v>
      </c>
      <c r="I31" s="33">
        <v>0.049</v>
      </c>
      <c r="J31" s="33">
        <v>0.193</v>
      </c>
      <c r="K31" s="33">
        <v>0.196</v>
      </c>
      <c r="L31" s="31">
        <v>0.26</v>
      </c>
      <c r="M31" s="30">
        <v>6.0</v>
      </c>
      <c r="N31" s="33">
        <v>0.157</v>
      </c>
      <c r="O31" s="33">
        <v>0.103</v>
      </c>
      <c r="P31" s="33">
        <v>0.196</v>
      </c>
      <c r="Q31" s="33">
        <v>1.582</v>
      </c>
      <c r="R31" s="35">
        <v>2736.0</v>
      </c>
      <c r="S31" s="33">
        <v>1.713</v>
      </c>
      <c r="T31" s="32">
        <v>0.8</v>
      </c>
      <c r="U31" s="32">
        <v>1.2</v>
      </c>
      <c r="V31" s="34">
        <v>1.64448</v>
      </c>
      <c r="W31" s="33">
        <v>746.547</v>
      </c>
    </row>
    <row r="32" ht="14.25" customHeight="1">
      <c r="A32" s="28">
        <v>3.014260258313E12</v>
      </c>
      <c r="B32" s="29" t="s">
        <v>287</v>
      </c>
      <c r="C32" s="28">
        <v>705171.0</v>
      </c>
      <c r="D32" s="28">
        <v>3.3071E9</v>
      </c>
      <c r="E32" s="29" t="s">
        <v>132</v>
      </c>
      <c r="F32" s="29" t="s">
        <v>133</v>
      </c>
      <c r="G32" s="35">
        <v>1080.0</v>
      </c>
      <c r="H32" s="33">
        <v>0.084</v>
      </c>
      <c r="I32" s="33">
        <v>0.031</v>
      </c>
      <c r="J32" s="33">
        <v>0.127</v>
      </c>
      <c r="K32" s="33">
        <v>0.089</v>
      </c>
      <c r="L32" s="33">
        <v>0.275</v>
      </c>
      <c r="M32" s="30">
        <v>6.0</v>
      </c>
      <c r="N32" s="33">
        <v>0.183</v>
      </c>
      <c r="O32" s="33">
        <v>0.107</v>
      </c>
      <c r="P32" s="33">
        <v>0.147</v>
      </c>
      <c r="Q32" s="33">
        <v>1.715</v>
      </c>
      <c r="R32" s="35">
        <v>2304.0</v>
      </c>
      <c r="S32" s="31">
        <v>1.32</v>
      </c>
      <c r="T32" s="32">
        <v>0.8</v>
      </c>
      <c r="U32" s="32">
        <v>1.2</v>
      </c>
      <c r="V32" s="37">
        <v>1.2672</v>
      </c>
      <c r="W32" s="31">
        <v>683.56</v>
      </c>
    </row>
    <row r="33" ht="14.25" customHeight="1">
      <c r="A33" s="28">
        <v>3.014260214678E12</v>
      </c>
      <c r="B33" s="29" t="s">
        <v>135</v>
      </c>
      <c r="C33" s="28">
        <v>705161.0</v>
      </c>
      <c r="D33" s="28">
        <v>3.3071E9</v>
      </c>
      <c r="E33" s="29" t="s">
        <v>125</v>
      </c>
      <c r="F33" s="29" t="s">
        <v>126</v>
      </c>
      <c r="G33" s="35">
        <v>1080.0</v>
      </c>
      <c r="H33" s="33">
        <v>0.052</v>
      </c>
      <c r="I33" s="33">
        <v>0.052</v>
      </c>
      <c r="J33" s="33">
        <v>0.188</v>
      </c>
      <c r="K33" s="33">
        <v>0.245</v>
      </c>
      <c r="L33" s="33">
        <v>0.313</v>
      </c>
      <c r="M33" s="30">
        <v>6.0</v>
      </c>
      <c r="N33" s="33">
        <v>0.168</v>
      </c>
      <c r="O33" s="33">
        <v>0.111</v>
      </c>
      <c r="P33" s="31">
        <v>0.19</v>
      </c>
      <c r="Q33" s="33">
        <v>1.904</v>
      </c>
      <c r="R33" s="35">
        <v>2352.0</v>
      </c>
      <c r="S33" s="33">
        <v>1.664</v>
      </c>
      <c r="T33" s="32">
        <v>0.8</v>
      </c>
      <c r="U33" s="32">
        <v>1.2</v>
      </c>
      <c r="V33" s="34">
        <v>1.59744</v>
      </c>
      <c r="W33" s="33">
        <v>771.501</v>
      </c>
    </row>
    <row r="34" ht="14.25" customHeight="1">
      <c r="A34" s="28">
        <v>3.014260218799E12</v>
      </c>
      <c r="B34" s="29" t="s">
        <v>288</v>
      </c>
      <c r="C34" s="28">
        <v>705163.0</v>
      </c>
      <c r="D34" s="28">
        <v>3.3071E9</v>
      </c>
      <c r="E34" s="29" t="s">
        <v>132</v>
      </c>
      <c r="F34" s="29" t="s">
        <v>133</v>
      </c>
      <c r="G34" s="35">
        <v>1080.0</v>
      </c>
      <c r="H34" s="33">
        <v>0.084</v>
      </c>
      <c r="I34" s="33">
        <v>0.031</v>
      </c>
      <c r="J34" s="33">
        <v>0.127</v>
      </c>
      <c r="K34" s="33">
        <v>0.089</v>
      </c>
      <c r="L34" s="33">
        <v>0.275</v>
      </c>
      <c r="M34" s="30">
        <v>6.0</v>
      </c>
      <c r="N34" s="33">
        <v>0.183</v>
      </c>
      <c r="O34" s="33">
        <v>0.107</v>
      </c>
      <c r="P34" s="33">
        <v>0.147</v>
      </c>
      <c r="Q34" s="33">
        <v>1.715</v>
      </c>
      <c r="R34" s="35">
        <v>2304.0</v>
      </c>
      <c r="S34" s="31">
        <v>1.32</v>
      </c>
      <c r="T34" s="32">
        <v>0.8</v>
      </c>
      <c r="U34" s="32">
        <v>1.2</v>
      </c>
      <c r="V34" s="37">
        <v>1.2672</v>
      </c>
      <c r="W34" s="31">
        <v>683.56</v>
      </c>
    </row>
    <row r="35" ht="14.25" customHeight="1">
      <c r="A35" s="28">
        <v>4.015400244769E12</v>
      </c>
      <c r="B35" s="29" t="s">
        <v>289</v>
      </c>
      <c r="C35" s="28">
        <v>700528.0</v>
      </c>
      <c r="D35" s="28">
        <v>9.619008109E9</v>
      </c>
      <c r="E35" s="29" t="s">
        <v>140</v>
      </c>
      <c r="F35" s="29" t="s">
        <v>52</v>
      </c>
      <c r="G35" s="35">
        <v>1080.0</v>
      </c>
      <c r="H35" s="33">
        <v>0.263</v>
      </c>
      <c r="I35" s="33">
        <v>0.116</v>
      </c>
      <c r="J35" s="33">
        <v>0.414</v>
      </c>
      <c r="K35" s="33">
        <v>1.757</v>
      </c>
      <c r="L35" s="33">
        <v>1.782</v>
      </c>
      <c r="M35" s="30">
        <v>2.0</v>
      </c>
      <c r="N35" s="33">
        <v>0.427</v>
      </c>
      <c r="O35" s="33">
        <v>0.266</v>
      </c>
      <c r="P35" s="33">
        <v>0.223</v>
      </c>
      <c r="Q35" s="33">
        <v>3.599</v>
      </c>
      <c r="R35" s="30">
        <v>98.0</v>
      </c>
      <c r="S35" s="33">
        <v>1.705</v>
      </c>
      <c r="T35" s="32">
        <v>0.8</v>
      </c>
      <c r="U35" s="32">
        <v>1.2</v>
      </c>
      <c r="V35" s="37">
        <v>1.6368</v>
      </c>
      <c r="W35" s="32">
        <v>205.5</v>
      </c>
    </row>
    <row r="36" ht="14.25" customHeight="1">
      <c r="A36" s="28">
        <v>8.001090804747E12</v>
      </c>
      <c r="B36" s="29" t="s">
        <v>290</v>
      </c>
      <c r="C36" s="28">
        <v>700512.0</v>
      </c>
      <c r="D36" s="28">
        <v>9.619008109E9</v>
      </c>
      <c r="E36" s="29" t="s">
        <v>140</v>
      </c>
      <c r="F36" s="29" t="s">
        <v>52</v>
      </c>
      <c r="G36" s="35">
        <v>1080.0</v>
      </c>
      <c r="H36" s="33">
        <v>0.231</v>
      </c>
      <c r="I36" s="33">
        <v>0.118</v>
      </c>
      <c r="J36" s="33">
        <v>0.431</v>
      </c>
      <c r="K36" s="33">
        <v>1.692</v>
      </c>
      <c r="L36" s="33">
        <v>1.716</v>
      </c>
      <c r="M36" s="30">
        <v>3.0</v>
      </c>
      <c r="N36" s="31">
        <v>0.44</v>
      </c>
      <c r="O36" s="33">
        <v>0.347</v>
      </c>
      <c r="P36" s="33">
        <v>0.229</v>
      </c>
      <c r="Q36" s="33">
        <v>5.188</v>
      </c>
      <c r="R36" s="30">
        <v>105.0</v>
      </c>
      <c r="S36" s="33">
        <v>1.747</v>
      </c>
      <c r="T36" s="32">
        <v>0.8</v>
      </c>
      <c r="U36" s="32">
        <v>1.2</v>
      </c>
      <c r="V36" s="34">
        <v>1.67712</v>
      </c>
      <c r="W36" s="32">
        <v>210.1</v>
      </c>
    </row>
    <row r="37" ht="14.25" customHeight="1">
      <c r="A37" s="28">
        <v>4.015400672869E12</v>
      </c>
      <c r="B37" s="29" t="s">
        <v>144</v>
      </c>
      <c r="C37" s="28">
        <v>737928.0</v>
      </c>
      <c r="D37" s="28">
        <v>9.619008109E9</v>
      </c>
      <c r="E37" s="29" t="s">
        <v>140</v>
      </c>
      <c r="F37" s="29" t="s">
        <v>52</v>
      </c>
      <c r="G37" s="35">
        <v>1080.0</v>
      </c>
      <c r="H37" s="33">
        <v>0.227</v>
      </c>
      <c r="I37" s="33">
        <v>0.132</v>
      </c>
      <c r="J37" s="33">
        <v>0.433</v>
      </c>
      <c r="K37" s="33">
        <v>1.352</v>
      </c>
      <c r="L37" s="33">
        <v>1.377</v>
      </c>
      <c r="M37" s="30">
        <v>2.0</v>
      </c>
      <c r="N37" s="33">
        <v>0.446</v>
      </c>
      <c r="O37" s="33">
        <v>0.229</v>
      </c>
      <c r="P37" s="33">
        <v>0.254</v>
      </c>
      <c r="Q37" s="33">
        <v>2.808</v>
      </c>
      <c r="R37" s="30">
        <v>84.0</v>
      </c>
      <c r="S37" s="33">
        <v>1.676</v>
      </c>
      <c r="T37" s="32">
        <v>0.8</v>
      </c>
      <c r="U37" s="32">
        <v>1.2</v>
      </c>
      <c r="V37" s="34">
        <v>1.60896</v>
      </c>
      <c r="W37" s="33">
        <v>145.993</v>
      </c>
    </row>
    <row r="38" ht="14.25" customHeight="1">
      <c r="A38" s="28">
        <v>4.015400672906E12</v>
      </c>
      <c r="B38" s="29" t="s">
        <v>146</v>
      </c>
      <c r="C38" s="28">
        <v>737929.0</v>
      </c>
      <c r="D38" s="28">
        <v>9.619008109E9</v>
      </c>
      <c r="E38" s="29" t="s">
        <v>140</v>
      </c>
      <c r="F38" s="29" t="s">
        <v>83</v>
      </c>
      <c r="G38" s="35">
        <v>1080.0</v>
      </c>
      <c r="H38" s="33">
        <v>0.215</v>
      </c>
      <c r="I38" s="33">
        <v>0.135</v>
      </c>
      <c r="J38" s="33">
        <v>0.451</v>
      </c>
      <c r="K38" s="33">
        <v>1.334</v>
      </c>
      <c r="L38" s="31">
        <v>1.36</v>
      </c>
      <c r="M38" s="30">
        <v>2.0</v>
      </c>
      <c r="N38" s="33">
        <v>0.465</v>
      </c>
      <c r="O38" s="33">
        <v>0.217</v>
      </c>
      <c r="P38" s="33">
        <v>0.259</v>
      </c>
      <c r="Q38" s="33">
        <v>2.774</v>
      </c>
      <c r="R38" s="30">
        <v>84.0</v>
      </c>
      <c r="S38" s="33">
        <v>1.706</v>
      </c>
      <c r="T38" s="32">
        <v>0.8</v>
      </c>
      <c r="U38" s="32">
        <v>1.2</v>
      </c>
      <c r="V38" s="34">
        <v>1.63776</v>
      </c>
      <c r="W38" s="33">
        <v>143.999</v>
      </c>
    </row>
    <row r="39" ht="14.25" customHeight="1">
      <c r="A39" s="28">
        <v>8.001090606846E12</v>
      </c>
      <c r="B39" s="29" t="s">
        <v>291</v>
      </c>
      <c r="C39" s="28">
        <v>740344.0</v>
      </c>
      <c r="D39" s="28">
        <v>9.619008109E9</v>
      </c>
      <c r="E39" s="29" t="s">
        <v>140</v>
      </c>
      <c r="F39" s="29" t="s">
        <v>52</v>
      </c>
      <c r="G39" s="35">
        <v>1080.0</v>
      </c>
      <c r="H39" s="33">
        <v>0.229</v>
      </c>
      <c r="I39" s="33">
        <v>0.115</v>
      </c>
      <c r="J39" s="33">
        <v>0.412</v>
      </c>
      <c r="K39" s="33">
        <v>1.253</v>
      </c>
      <c r="L39" s="33">
        <v>1.276</v>
      </c>
      <c r="M39" s="30">
        <v>3.0</v>
      </c>
      <c r="N39" s="31">
        <v>0.42</v>
      </c>
      <c r="O39" s="33">
        <v>0.345</v>
      </c>
      <c r="P39" s="33">
        <v>0.227</v>
      </c>
      <c r="Q39" s="33">
        <v>3.879</v>
      </c>
      <c r="R39" s="30">
        <v>108.0</v>
      </c>
      <c r="S39" s="33">
        <v>1.514</v>
      </c>
      <c r="T39" s="32">
        <v>0.8</v>
      </c>
      <c r="U39" s="32">
        <v>1.2</v>
      </c>
      <c r="V39" s="34">
        <v>1.45344</v>
      </c>
      <c r="W39" s="33">
        <v>167.861</v>
      </c>
    </row>
    <row r="40" ht="14.25" customHeight="1">
      <c r="A40" s="28">
        <v>8.006540186336E12</v>
      </c>
      <c r="B40" s="29" t="s">
        <v>292</v>
      </c>
      <c r="C40" s="28">
        <v>741841.0</v>
      </c>
      <c r="D40" s="28">
        <v>9.619008109E9</v>
      </c>
      <c r="E40" s="29" t="s">
        <v>140</v>
      </c>
      <c r="F40" s="29" t="s">
        <v>52</v>
      </c>
      <c r="G40" s="35">
        <v>1080.0</v>
      </c>
      <c r="H40" s="33">
        <v>0.225</v>
      </c>
      <c r="I40" s="33">
        <v>0.132</v>
      </c>
      <c r="J40" s="33">
        <v>0.361</v>
      </c>
      <c r="K40" s="31">
        <v>1.09</v>
      </c>
      <c r="L40" s="33">
        <v>1.114</v>
      </c>
      <c r="M40" s="30">
        <v>2.0</v>
      </c>
      <c r="N40" s="33">
        <v>0.384</v>
      </c>
      <c r="O40" s="33">
        <v>0.285</v>
      </c>
      <c r="P40" s="33">
        <v>0.253</v>
      </c>
      <c r="Q40" s="31">
        <v>2.69</v>
      </c>
      <c r="R40" s="30">
        <v>112.0</v>
      </c>
      <c r="S40" s="33">
        <v>1.924</v>
      </c>
      <c r="T40" s="32">
        <v>0.8</v>
      </c>
      <c r="U40" s="32">
        <v>1.2</v>
      </c>
      <c r="V40" s="34">
        <v>1.84704</v>
      </c>
      <c r="W40" s="33">
        <v>177.702</v>
      </c>
    </row>
    <row r="41" ht="14.25" customHeight="1">
      <c r="A41" s="28">
        <v>8.006540186374E12</v>
      </c>
      <c r="B41" s="29" t="s">
        <v>293</v>
      </c>
      <c r="C41" s="28">
        <v>741847.0</v>
      </c>
      <c r="D41" s="28">
        <v>9.619008109E9</v>
      </c>
      <c r="E41" s="29" t="s">
        <v>140</v>
      </c>
      <c r="F41" s="29" t="s">
        <v>52</v>
      </c>
      <c r="G41" s="35">
        <v>1080.0</v>
      </c>
      <c r="H41" s="33">
        <v>0.235</v>
      </c>
      <c r="I41" s="33">
        <v>0.135</v>
      </c>
      <c r="J41" s="33">
        <v>0.339</v>
      </c>
      <c r="K41" s="33">
        <v>1.046</v>
      </c>
      <c r="L41" s="33">
        <v>1.069</v>
      </c>
      <c r="M41" s="30">
        <v>3.0</v>
      </c>
      <c r="N41" s="31">
        <v>0.43</v>
      </c>
      <c r="O41" s="33">
        <v>0.362</v>
      </c>
      <c r="P41" s="33">
        <v>0.264</v>
      </c>
      <c r="Q41" s="33">
        <v>3.791</v>
      </c>
      <c r="R41" s="30">
        <v>90.0</v>
      </c>
      <c r="S41" s="33">
        <v>1.736</v>
      </c>
      <c r="T41" s="32">
        <v>0.8</v>
      </c>
      <c r="U41" s="32">
        <v>1.2</v>
      </c>
      <c r="V41" s="34">
        <v>1.66656</v>
      </c>
      <c r="W41" s="33">
        <v>140.686</v>
      </c>
    </row>
    <row r="42" ht="14.25" customHeight="1">
      <c r="A42" s="28">
        <v>8.001090430663E12</v>
      </c>
      <c r="B42" s="29" t="s">
        <v>154</v>
      </c>
      <c r="C42" s="28">
        <v>704164.0</v>
      </c>
      <c r="D42" s="28">
        <v>9.619007109E9</v>
      </c>
      <c r="E42" s="29" t="s">
        <v>155</v>
      </c>
      <c r="F42" s="29" t="s">
        <v>156</v>
      </c>
      <c r="G42" s="30">
        <v>720.0</v>
      </c>
      <c r="H42" s="33">
        <v>0.097</v>
      </c>
      <c r="I42" s="33">
        <v>0.058</v>
      </c>
      <c r="J42" s="33">
        <v>0.172</v>
      </c>
      <c r="K42" s="33">
        <v>0.088</v>
      </c>
      <c r="L42" s="31">
        <v>0.09</v>
      </c>
      <c r="M42" s="30">
        <v>10.0</v>
      </c>
      <c r="N42" s="31">
        <v>0.32</v>
      </c>
      <c r="O42" s="33">
        <v>0.205</v>
      </c>
      <c r="P42" s="33">
        <v>0.195</v>
      </c>
      <c r="Q42" s="33">
        <v>1.136</v>
      </c>
      <c r="R42" s="35">
        <v>1200.0</v>
      </c>
      <c r="S42" s="32">
        <v>2.1</v>
      </c>
      <c r="T42" s="32">
        <v>0.8</v>
      </c>
      <c r="U42" s="32">
        <v>1.2</v>
      </c>
      <c r="V42" s="33">
        <v>2.016</v>
      </c>
      <c r="W42" s="31">
        <v>163.25</v>
      </c>
    </row>
    <row r="43" ht="14.25" customHeight="1">
      <c r="A43" s="28">
        <v>8.001090430748E12</v>
      </c>
      <c r="B43" s="29" t="s">
        <v>158</v>
      </c>
      <c r="C43" s="28">
        <v>704166.0</v>
      </c>
      <c r="D43" s="28">
        <v>9.619007109E9</v>
      </c>
      <c r="E43" s="29" t="s">
        <v>155</v>
      </c>
      <c r="F43" s="29" t="s">
        <v>156</v>
      </c>
      <c r="G43" s="30">
        <v>720.0</v>
      </c>
      <c r="H43" s="33">
        <v>0.109</v>
      </c>
      <c r="I43" s="33">
        <v>0.052</v>
      </c>
      <c r="J43" s="33">
        <v>0.171</v>
      </c>
      <c r="K43" s="33">
        <v>0.085</v>
      </c>
      <c r="L43" s="33">
        <v>0.088</v>
      </c>
      <c r="M43" s="30">
        <v>10.0</v>
      </c>
      <c r="N43" s="31">
        <v>0.29</v>
      </c>
      <c r="O43" s="33">
        <v>0.229</v>
      </c>
      <c r="P43" s="33">
        <v>0.195</v>
      </c>
      <c r="Q43" s="33">
        <v>1.119</v>
      </c>
      <c r="R43" s="35">
        <v>1300.0</v>
      </c>
      <c r="S43" s="32">
        <v>2.1</v>
      </c>
      <c r="T43" s="32">
        <v>0.8</v>
      </c>
      <c r="U43" s="32">
        <v>1.2</v>
      </c>
      <c r="V43" s="33">
        <v>2.016</v>
      </c>
      <c r="W43" s="33">
        <v>172.421</v>
      </c>
    </row>
    <row r="44" ht="14.25" customHeight="1">
      <c r="A44" s="28">
        <v>4.015400069881E12</v>
      </c>
      <c r="B44" s="29" t="s">
        <v>294</v>
      </c>
      <c r="C44" s="28">
        <v>703398.0</v>
      </c>
      <c r="D44" s="28">
        <v>9.619007109E9</v>
      </c>
      <c r="E44" s="29" t="s">
        <v>155</v>
      </c>
      <c r="F44" s="29" t="s">
        <v>161</v>
      </c>
      <c r="G44" s="30">
        <v>720.0</v>
      </c>
      <c r="H44" s="33">
        <v>0.091</v>
      </c>
      <c r="I44" s="33">
        <v>0.057</v>
      </c>
      <c r="J44" s="33">
        <v>0.088</v>
      </c>
      <c r="K44" s="31">
        <v>0.05</v>
      </c>
      <c r="L44" s="33">
        <v>0.051</v>
      </c>
      <c r="M44" s="30">
        <v>20.0</v>
      </c>
      <c r="N44" s="33">
        <v>0.296</v>
      </c>
      <c r="O44" s="33">
        <v>0.196</v>
      </c>
      <c r="P44" s="33">
        <v>0.195</v>
      </c>
      <c r="Q44" s="33">
        <v>1.195</v>
      </c>
      <c r="R44" s="35">
        <v>2880.0</v>
      </c>
      <c r="S44" s="33">
        <v>1.905</v>
      </c>
      <c r="T44" s="32">
        <v>0.8</v>
      </c>
      <c r="U44" s="32">
        <v>1.2</v>
      </c>
      <c r="V44" s="37">
        <v>1.8288</v>
      </c>
      <c r="W44" s="33">
        <v>198.964</v>
      </c>
    </row>
    <row r="45" ht="14.25" customHeight="1">
      <c r="A45" s="28">
        <v>8.00109037833E12</v>
      </c>
      <c r="B45" s="29" t="s">
        <v>163</v>
      </c>
      <c r="C45" s="28">
        <v>703373.0</v>
      </c>
      <c r="D45" s="28">
        <v>9.619007109E9</v>
      </c>
      <c r="E45" s="29" t="s">
        <v>155</v>
      </c>
      <c r="F45" s="29" t="s">
        <v>161</v>
      </c>
      <c r="G45" s="30">
        <v>720.0</v>
      </c>
      <c r="H45" s="33">
        <v>0.122</v>
      </c>
      <c r="I45" s="33">
        <v>0.091</v>
      </c>
      <c r="J45" s="33">
        <v>0.176</v>
      </c>
      <c r="K45" s="33">
        <v>0.163</v>
      </c>
      <c r="L45" s="33">
        <v>0.167</v>
      </c>
      <c r="M45" s="30">
        <v>12.0</v>
      </c>
      <c r="N45" s="33">
        <v>0.373</v>
      </c>
      <c r="O45" s="33">
        <v>0.256</v>
      </c>
      <c r="P45" s="33">
        <v>0.291</v>
      </c>
      <c r="Q45" s="33">
        <v>2.315</v>
      </c>
      <c r="R45" s="30">
        <v>648.0</v>
      </c>
      <c r="S45" s="33">
        <v>1.896</v>
      </c>
      <c r="T45" s="32">
        <v>0.8</v>
      </c>
      <c r="U45" s="32">
        <v>1.2</v>
      </c>
      <c r="V45" s="34">
        <v>1.82016</v>
      </c>
      <c r="W45" s="33">
        <v>151.641</v>
      </c>
    </row>
    <row r="46" ht="14.25" customHeight="1">
      <c r="A46" s="28">
        <v>8.001090378217E12</v>
      </c>
      <c r="B46" s="29" t="s">
        <v>165</v>
      </c>
      <c r="C46" s="28">
        <v>710013.0</v>
      </c>
      <c r="D46" s="28">
        <v>9.619007109E9</v>
      </c>
      <c r="E46" s="29" t="s">
        <v>155</v>
      </c>
      <c r="F46" s="29" t="s">
        <v>161</v>
      </c>
      <c r="G46" s="30">
        <v>720.0</v>
      </c>
      <c r="H46" s="32">
        <v>0.1</v>
      </c>
      <c r="I46" s="31">
        <v>0.11</v>
      </c>
      <c r="J46" s="33">
        <v>0.176</v>
      </c>
      <c r="K46" s="33">
        <v>0.154</v>
      </c>
      <c r="L46" s="33">
        <v>0.159</v>
      </c>
      <c r="M46" s="30">
        <v>12.0</v>
      </c>
      <c r="N46" s="33">
        <v>0.364</v>
      </c>
      <c r="O46" s="33">
        <v>0.208</v>
      </c>
      <c r="P46" s="31">
        <v>0.32</v>
      </c>
      <c r="Q46" s="33">
        <v>2.193</v>
      </c>
      <c r="R46" s="30">
        <v>864.0</v>
      </c>
      <c r="S46" s="31">
        <v>2.07</v>
      </c>
      <c r="T46" s="32">
        <v>0.8</v>
      </c>
      <c r="U46" s="32">
        <v>1.2</v>
      </c>
      <c r="V46" s="37">
        <v>1.9872</v>
      </c>
      <c r="W46" s="33">
        <v>184.526</v>
      </c>
    </row>
    <row r="47" ht="14.25" customHeight="1">
      <c r="A47" s="28">
        <v>8.001090170354E12</v>
      </c>
      <c r="B47" s="29" t="s">
        <v>167</v>
      </c>
      <c r="C47" s="28">
        <v>703420.0</v>
      </c>
      <c r="D47" s="28">
        <v>9.619007109E9</v>
      </c>
      <c r="E47" s="29" t="s">
        <v>168</v>
      </c>
      <c r="F47" s="29" t="s">
        <v>79</v>
      </c>
      <c r="G47" s="30">
        <v>720.0</v>
      </c>
      <c r="H47" s="33">
        <v>0.144</v>
      </c>
      <c r="I47" s="33">
        <v>0.038</v>
      </c>
      <c r="J47" s="33">
        <v>0.156</v>
      </c>
      <c r="K47" s="33">
        <v>0.065</v>
      </c>
      <c r="L47" s="33">
        <v>0.089</v>
      </c>
      <c r="M47" s="30">
        <v>8.0</v>
      </c>
      <c r="N47" s="33">
        <v>0.344</v>
      </c>
      <c r="O47" s="33">
        <v>0.159</v>
      </c>
      <c r="P47" s="33">
        <v>0.165</v>
      </c>
      <c r="Q47" s="33">
        <v>0.843</v>
      </c>
      <c r="R47" s="35">
        <v>1360.0</v>
      </c>
      <c r="S47" s="32">
        <v>1.8</v>
      </c>
      <c r="T47" s="32">
        <v>0.8</v>
      </c>
      <c r="U47" s="32">
        <v>1.2</v>
      </c>
      <c r="V47" s="33">
        <v>1.728</v>
      </c>
      <c r="W47" s="33">
        <v>169.405</v>
      </c>
    </row>
    <row r="48" ht="14.25" customHeight="1">
      <c r="A48" s="28">
        <v>8.001090162274E12</v>
      </c>
      <c r="B48" s="29" t="s">
        <v>170</v>
      </c>
      <c r="C48" s="28">
        <v>703416.0</v>
      </c>
      <c r="D48" s="28">
        <v>9.619007109E9</v>
      </c>
      <c r="E48" s="29" t="s">
        <v>168</v>
      </c>
      <c r="F48" s="29" t="s">
        <v>161</v>
      </c>
      <c r="G48" s="30">
        <v>720.0</v>
      </c>
      <c r="H48" s="33">
        <v>0.144</v>
      </c>
      <c r="I48" s="31">
        <v>0.06</v>
      </c>
      <c r="J48" s="33">
        <v>0.156</v>
      </c>
      <c r="K48" s="33">
        <v>0.109</v>
      </c>
      <c r="L48" s="33">
        <v>0.138</v>
      </c>
      <c r="M48" s="30">
        <v>5.0</v>
      </c>
      <c r="N48" s="33">
        <v>0.322</v>
      </c>
      <c r="O48" s="33">
        <v>0.158</v>
      </c>
      <c r="P48" s="33">
        <v>0.172</v>
      </c>
      <c r="Q48" s="33">
        <v>0.872</v>
      </c>
      <c r="R48" s="30">
        <v>850.0</v>
      </c>
      <c r="S48" s="31">
        <v>1.87</v>
      </c>
      <c r="T48" s="32">
        <v>0.8</v>
      </c>
      <c r="U48" s="32">
        <v>1.2</v>
      </c>
      <c r="V48" s="37">
        <v>1.7952</v>
      </c>
      <c r="W48" s="33">
        <v>174.452</v>
      </c>
    </row>
    <row r="49" ht="14.25" customHeight="1">
      <c r="A49" s="28">
        <v>8.001090162236E12</v>
      </c>
      <c r="B49" s="29" t="s">
        <v>172</v>
      </c>
      <c r="C49" s="28">
        <v>703954.0</v>
      </c>
      <c r="D49" s="28">
        <v>9.619007109E9</v>
      </c>
      <c r="E49" s="29" t="s">
        <v>168</v>
      </c>
      <c r="F49" s="29" t="s">
        <v>161</v>
      </c>
      <c r="G49" s="30">
        <v>720.0</v>
      </c>
      <c r="H49" s="33">
        <v>0.144</v>
      </c>
      <c r="I49" s="33">
        <v>0.038</v>
      </c>
      <c r="J49" s="33">
        <v>0.156</v>
      </c>
      <c r="K49" s="33">
        <v>0.065</v>
      </c>
      <c r="L49" s="33">
        <v>0.089</v>
      </c>
      <c r="M49" s="30">
        <v>8.0</v>
      </c>
      <c r="N49" s="33">
        <v>0.342</v>
      </c>
      <c r="O49" s="33">
        <v>0.158</v>
      </c>
      <c r="P49" s="33">
        <v>0.172</v>
      </c>
      <c r="Q49" s="32">
        <v>0.9</v>
      </c>
      <c r="R49" s="35">
        <v>1360.0</v>
      </c>
      <c r="S49" s="31">
        <v>1.87</v>
      </c>
      <c r="T49" s="32">
        <v>0.8</v>
      </c>
      <c r="U49" s="32">
        <v>1.2</v>
      </c>
      <c r="V49" s="37">
        <v>1.7952</v>
      </c>
      <c r="W49" s="31">
        <v>179.14</v>
      </c>
    </row>
    <row r="50" ht="14.25" customHeight="1">
      <c r="A50" s="28">
        <v>8.001090162076E12</v>
      </c>
      <c r="B50" s="29" t="s">
        <v>174</v>
      </c>
      <c r="C50" s="28">
        <v>703427.0</v>
      </c>
      <c r="D50" s="28">
        <v>9.619007109E9</v>
      </c>
      <c r="E50" s="29" t="s">
        <v>168</v>
      </c>
      <c r="F50" s="29" t="s">
        <v>161</v>
      </c>
      <c r="G50" s="30">
        <v>720.0</v>
      </c>
      <c r="H50" s="33">
        <v>0.144</v>
      </c>
      <c r="I50" s="33">
        <v>0.038</v>
      </c>
      <c r="J50" s="33">
        <v>0.156</v>
      </c>
      <c r="K50" s="33">
        <v>0.072</v>
      </c>
      <c r="L50" s="33">
        <v>0.096</v>
      </c>
      <c r="M50" s="30">
        <v>8.0</v>
      </c>
      <c r="N50" s="33">
        <v>0.342</v>
      </c>
      <c r="O50" s="33">
        <v>0.158</v>
      </c>
      <c r="P50" s="33">
        <v>0.172</v>
      </c>
      <c r="Q50" s="33">
        <v>0.952</v>
      </c>
      <c r="R50" s="35">
        <v>1360.0</v>
      </c>
      <c r="S50" s="31">
        <v>1.87</v>
      </c>
      <c r="T50" s="32">
        <v>0.8</v>
      </c>
      <c r="U50" s="32">
        <v>1.2</v>
      </c>
      <c r="V50" s="37">
        <v>1.7952</v>
      </c>
      <c r="W50" s="33">
        <v>187.953</v>
      </c>
    </row>
    <row r="51" ht="14.25" customHeight="1">
      <c r="A51" s="28">
        <v>8.001841658063E12</v>
      </c>
      <c r="B51" s="29" t="s">
        <v>176</v>
      </c>
      <c r="C51" s="28">
        <v>741167.0</v>
      </c>
      <c r="D51" s="28">
        <v>9.619007109E9</v>
      </c>
      <c r="E51" s="29" t="s">
        <v>177</v>
      </c>
      <c r="F51" s="29" t="s">
        <v>79</v>
      </c>
      <c r="G51" s="30">
        <v>720.0</v>
      </c>
      <c r="H51" s="33">
        <v>0.088</v>
      </c>
      <c r="I51" s="31">
        <v>0.06</v>
      </c>
      <c r="J51" s="33">
        <v>0.166</v>
      </c>
      <c r="K51" s="33">
        <v>0.115</v>
      </c>
      <c r="L51" s="33">
        <v>0.117</v>
      </c>
      <c r="M51" s="30">
        <v>10.0</v>
      </c>
      <c r="N51" s="33">
        <v>0.352</v>
      </c>
      <c r="O51" s="33">
        <v>0.193</v>
      </c>
      <c r="P51" s="31">
        <v>0.18</v>
      </c>
      <c r="Q51" s="33">
        <v>1.316</v>
      </c>
      <c r="R51" s="35">
        <v>1200.0</v>
      </c>
      <c r="S51" s="31">
        <v>1.95</v>
      </c>
      <c r="T51" s="32">
        <v>0.8</v>
      </c>
      <c r="U51" s="32">
        <v>1.2</v>
      </c>
      <c r="V51" s="33">
        <v>1.872</v>
      </c>
      <c r="W51" s="33">
        <v>184.094</v>
      </c>
    </row>
    <row r="52" ht="14.25" customHeight="1">
      <c r="A52" s="28">
        <v>4.015400197546E12</v>
      </c>
      <c r="B52" s="29" t="s">
        <v>179</v>
      </c>
      <c r="C52" s="28">
        <v>703448.0</v>
      </c>
      <c r="D52" s="28">
        <v>9.619007109E9</v>
      </c>
      <c r="E52" s="29" t="s">
        <v>177</v>
      </c>
      <c r="F52" s="29" t="s">
        <v>161</v>
      </c>
      <c r="G52" s="30">
        <v>720.0</v>
      </c>
      <c r="H52" s="33">
        <v>0.166</v>
      </c>
      <c r="I52" s="33">
        <v>0.088</v>
      </c>
      <c r="J52" s="33">
        <v>0.103</v>
      </c>
      <c r="K52" s="33">
        <v>0.153</v>
      </c>
      <c r="L52" s="33">
        <v>0.157</v>
      </c>
      <c r="M52" s="30">
        <v>12.0</v>
      </c>
      <c r="N52" s="33">
        <v>0.393</v>
      </c>
      <c r="O52" s="33">
        <v>0.295</v>
      </c>
      <c r="P52" s="31">
        <v>0.21</v>
      </c>
      <c r="Q52" s="33">
        <v>2.177</v>
      </c>
      <c r="R52" s="30">
        <v>768.0</v>
      </c>
      <c r="S52" s="31">
        <v>1.83</v>
      </c>
      <c r="T52" s="32">
        <v>0.8</v>
      </c>
      <c r="U52" s="32">
        <v>1.2</v>
      </c>
      <c r="V52" s="37">
        <v>1.7568</v>
      </c>
      <c r="W52" s="33">
        <v>166.238</v>
      </c>
    </row>
    <row r="53" ht="14.25" customHeight="1">
      <c r="A53" s="28">
        <v>4.084500844483E12</v>
      </c>
      <c r="B53" s="29" t="s">
        <v>181</v>
      </c>
      <c r="C53" s="28">
        <v>738976.0</v>
      </c>
      <c r="D53" s="28">
        <v>9.619007109E9</v>
      </c>
      <c r="E53" s="29" t="s">
        <v>177</v>
      </c>
      <c r="F53" s="29" t="s">
        <v>161</v>
      </c>
      <c r="G53" s="30">
        <v>720.0</v>
      </c>
      <c r="H53" s="33">
        <v>0.168</v>
      </c>
      <c r="I53" s="33">
        <v>0.096</v>
      </c>
      <c r="J53" s="32">
        <v>0.1</v>
      </c>
      <c r="K53" s="33">
        <v>0.164</v>
      </c>
      <c r="L53" s="33">
        <v>0.168</v>
      </c>
      <c r="M53" s="30">
        <v>8.0</v>
      </c>
      <c r="N53" s="33">
        <v>0.393</v>
      </c>
      <c r="O53" s="33">
        <v>0.235</v>
      </c>
      <c r="P53" s="31">
        <v>0.21</v>
      </c>
      <c r="Q53" s="33">
        <v>1.582</v>
      </c>
      <c r="R53" s="30">
        <v>720.0</v>
      </c>
      <c r="S53" s="31">
        <v>2.04</v>
      </c>
      <c r="T53" s="32">
        <v>0.8</v>
      </c>
      <c r="U53" s="32">
        <v>1.2</v>
      </c>
      <c r="V53" s="37">
        <v>1.9584</v>
      </c>
      <c r="W53" s="33">
        <v>169.292</v>
      </c>
    </row>
    <row r="54" ht="14.25" customHeight="1">
      <c r="A54" s="28">
        <v>4.015400624363E12</v>
      </c>
      <c r="B54" s="29" t="s">
        <v>183</v>
      </c>
      <c r="C54" s="28">
        <v>737244.0</v>
      </c>
      <c r="D54" s="28">
        <v>9.619007109E9</v>
      </c>
      <c r="E54" s="29" t="s">
        <v>177</v>
      </c>
      <c r="F54" s="29" t="s">
        <v>161</v>
      </c>
      <c r="G54" s="30">
        <v>720.0</v>
      </c>
      <c r="H54" s="33">
        <v>0.176</v>
      </c>
      <c r="I54" s="31">
        <v>0.09</v>
      </c>
      <c r="J54" s="31">
        <v>0.11</v>
      </c>
      <c r="K54" s="33">
        <v>0.158</v>
      </c>
      <c r="L54" s="33">
        <v>0.162</v>
      </c>
      <c r="M54" s="30">
        <v>12.0</v>
      </c>
      <c r="N54" s="33">
        <v>0.393</v>
      </c>
      <c r="O54" s="33">
        <v>0.235</v>
      </c>
      <c r="P54" s="33">
        <v>0.256</v>
      </c>
      <c r="Q54" s="33">
        <v>2.211</v>
      </c>
      <c r="R54" s="30">
        <v>960.0</v>
      </c>
      <c r="S54" s="33">
        <v>2.198</v>
      </c>
      <c r="T54" s="32">
        <v>0.8</v>
      </c>
      <c r="U54" s="32">
        <v>1.2</v>
      </c>
      <c r="V54" s="34">
        <v>2.11008</v>
      </c>
      <c r="W54" s="33">
        <v>203.475</v>
      </c>
    </row>
    <row r="55" ht="14.25" customHeight="1">
      <c r="A55" s="28">
        <v>8.006540046722E12</v>
      </c>
      <c r="B55" s="29" t="s">
        <v>295</v>
      </c>
      <c r="C55" s="28">
        <v>741705.0</v>
      </c>
      <c r="D55" s="28">
        <v>9.619007109E9</v>
      </c>
      <c r="E55" s="29" t="s">
        <v>186</v>
      </c>
      <c r="F55" s="29" t="s">
        <v>79</v>
      </c>
      <c r="G55" s="30">
        <v>720.0</v>
      </c>
      <c r="H55" s="33">
        <v>0.072</v>
      </c>
      <c r="I55" s="33">
        <v>0.055</v>
      </c>
      <c r="J55" s="33">
        <v>0.156</v>
      </c>
      <c r="K55" s="33">
        <v>0.034</v>
      </c>
      <c r="L55" s="31">
        <v>0.05</v>
      </c>
      <c r="M55" s="30">
        <v>18.0</v>
      </c>
      <c r="N55" s="33">
        <v>0.354</v>
      </c>
      <c r="O55" s="33">
        <v>0.233</v>
      </c>
      <c r="P55" s="33">
        <v>0.165</v>
      </c>
      <c r="Q55" s="33">
        <v>1.059</v>
      </c>
      <c r="R55" s="35">
        <v>1800.0</v>
      </c>
      <c r="S55" s="32">
        <v>1.8</v>
      </c>
      <c r="T55" s="32">
        <v>0.8</v>
      </c>
      <c r="U55" s="32">
        <v>1.2</v>
      </c>
      <c r="V55" s="33">
        <v>1.728</v>
      </c>
      <c r="W55" s="33">
        <v>131.476</v>
      </c>
    </row>
    <row r="56" ht="14.25" customHeight="1">
      <c r="A56" s="28">
        <v>8.006540046807E12</v>
      </c>
      <c r="B56" s="29" t="s">
        <v>296</v>
      </c>
      <c r="C56" s="28">
        <v>741698.0</v>
      </c>
      <c r="D56" s="28">
        <v>9.619007109E9</v>
      </c>
      <c r="E56" s="29" t="s">
        <v>186</v>
      </c>
      <c r="F56" s="29" t="s">
        <v>79</v>
      </c>
      <c r="G56" s="30">
        <v>720.0</v>
      </c>
      <c r="H56" s="33">
        <v>0.144</v>
      </c>
      <c r="I56" s="31">
        <v>0.06</v>
      </c>
      <c r="J56" s="33">
        <v>0.156</v>
      </c>
      <c r="K56" s="33">
        <v>0.067</v>
      </c>
      <c r="L56" s="33">
        <v>0.097</v>
      </c>
      <c r="M56" s="30">
        <v>5.0</v>
      </c>
      <c r="N56" s="33">
        <v>0.323</v>
      </c>
      <c r="O56" s="33">
        <v>0.159</v>
      </c>
      <c r="P56" s="33">
        <v>0.165</v>
      </c>
      <c r="Q56" s="33">
        <v>0.607</v>
      </c>
      <c r="R56" s="30">
        <v>850.0</v>
      </c>
      <c r="S56" s="32">
        <v>1.8</v>
      </c>
      <c r="T56" s="32">
        <v>0.8</v>
      </c>
      <c r="U56" s="32">
        <v>1.2</v>
      </c>
      <c r="V56" s="33">
        <v>1.728</v>
      </c>
      <c r="W56" s="33">
        <v>129.376</v>
      </c>
    </row>
    <row r="57" ht="14.25" customHeight="1">
      <c r="A57" s="28">
        <v>4.084500490581E12</v>
      </c>
      <c r="B57" s="29" t="s">
        <v>190</v>
      </c>
      <c r="C57" s="28">
        <v>738000.0</v>
      </c>
      <c r="D57" s="28">
        <v>3.3072E9</v>
      </c>
      <c r="E57" s="29" t="s">
        <v>191</v>
      </c>
      <c r="F57" s="29" t="s">
        <v>83</v>
      </c>
      <c r="G57" s="30">
        <v>900.0</v>
      </c>
      <c r="H57" s="33">
        <v>0.065</v>
      </c>
      <c r="I57" s="33">
        <v>0.032</v>
      </c>
      <c r="J57" s="33">
        <v>0.116</v>
      </c>
      <c r="K57" s="33">
        <v>0.056</v>
      </c>
      <c r="L57" s="33">
        <v>0.094</v>
      </c>
      <c r="M57" s="30">
        <v>6.0</v>
      </c>
      <c r="N57" s="33">
        <v>0.193</v>
      </c>
      <c r="O57" s="33">
        <v>0.066</v>
      </c>
      <c r="P57" s="33">
        <v>0.119</v>
      </c>
      <c r="Q57" s="33">
        <v>0.568</v>
      </c>
      <c r="R57" s="35">
        <v>3888.0</v>
      </c>
      <c r="S57" s="33">
        <v>1.234</v>
      </c>
      <c r="T57" s="32">
        <v>0.8</v>
      </c>
      <c r="U57" s="32">
        <v>1.2</v>
      </c>
      <c r="V57" s="34">
        <v>1.18464</v>
      </c>
      <c r="W57" s="33">
        <v>397.845</v>
      </c>
    </row>
    <row r="58" ht="14.25" customHeight="1">
      <c r="A58" s="28">
        <v>4.084500019195E12</v>
      </c>
      <c r="B58" s="29" t="s">
        <v>297</v>
      </c>
      <c r="C58" s="28">
        <v>737005.0</v>
      </c>
      <c r="D58" s="28">
        <v>3.3072E9</v>
      </c>
      <c r="E58" s="29" t="s">
        <v>191</v>
      </c>
      <c r="F58" s="29" t="s">
        <v>83</v>
      </c>
      <c r="G58" s="30">
        <v>900.0</v>
      </c>
      <c r="H58" s="33">
        <v>0.065</v>
      </c>
      <c r="I58" s="33">
        <v>0.032</v>
      </c>
      <c r="J58" s="33">
        <v>0.116</v>
      </c>
      <c r="K58" s="33">
        <v>0.056</v>
      </c>
      <c r="L58" s="33">
        <v>0.094</v>
      </c>
      <c r="M58" s="30">
        <v>6.0</v>
      </c>
      <c r="N58" s="33">
        <v>0.193</v>
      </c>
      <c r="O58" s="33">
        <v>0.066</v>
      </c>
      <c r="P58" s="33">
        <v>0.119</v>
      </c>
      <c r="Q58" s="33">
        <v>0.568</v>
      </c>
      <c r="R58" s="35">
        <v>3888.0</v>
      </c>
      <c r="S58" s="33">
        <v>1.234</v>
      </c>
      <c r="T58" s="32">
        <v>0.8</v>
      </c>
      <c r="U58" s="32">
        <v>1.2</v>
      </c>
      <c r="V58" s="34">
        <v>1.18464</v>
      </c>
      <c r="W58" s="33">
        <v>397.742</v>
      </c>
    </row>
    <row r="59" ht="14.25" customHeight="1">
      <c r="A59" s="28">
        <v>5.00017491771E12</v>
      </c>
      <c r="B59" s="29" t="s">
        <v>298</v>
      </c>
      <c r="C59" s="28">
        <v>705869.0</v>
      </c>
      <c r="D59" s="28">
        <v>3.3072E9</v>
      </c>
      <c r="E59" s="29" t="s">
        <v>191</v>
      </c>
      <c r="F59" s="29" t="s">
        <v>83</v>
      </c>
      <c r="G59" s="30">
        <v>900.0</v>
      </c>
      <c r="H59" s="33">
        <v>0.068</v>
      </c>
      <c r="I59" s="33">
        <v>0.026</v>
      </c>
      <c r="J59" s="31">
        <v>0.12</v>
      </c>
      <c r="K59" s="33">
        <v>0.089</v>
      </c>
      <c r="L59" s="31">
        <v>0.14</v>
      </c>
      <c r="M59" s="30">
        <v>6.0</v>
      </c>
      <c r="N59" s="33">
        <v>0.155</v>
      </c>
      <c r="O59" s="33">
        <v>0.067</v>
      </c>
      <c r="P59" s="33">
        <v>0.114</v>
      </c>
      <c r="Q59" s="33">
        <v>0.842</v>
      </c>
      <c r="R59" s="35">
        <v>4536.0</v>
      </c>
      <c r="S59" s="33">
        <v>1.185</v>
      </c>
      <c r="T59" s="32">
        <v>0.8</v>
      </c>
      <c r="U59" s="32">
        <v>1.2</v>
      </c>
      <c r="V59" s="37">
        <v>1.1376</v>
      </c>
      <c r="W59" s="33">
        <v>665.111</v>
      </c>
    </row>
    <row r="60" ht="14.25" customHeight="1">
      <c r="A60" s="28">
        <v>4.084500978973E12</v>
      </c>
      <c r="B60" s="29" t="s">
        <v>197</v>
      </c>
      <c r="C60" s="28">
        <v>739039.0</v>
      </c>
      <c r="D60" s="28">
        <v>3.4013E9</v>
      </c>
      <c r="E60" s="29" t="s">
        <v>198</v>
      </c>
      <c r="F60" s="29" t="s">
        <v>199</v>
      </c>
      <c r="G60" s="30">
        <v>900.0</v>
      </c>
      <c r="H60" s="31">
        <v>0.07</v>
      </c>
      <c r="I60" s="31">
        <v>0.05</v>
      </c>
      <c r="J60" s="33">
        <v>0.213</v>
      </c>
      <c r="K60" s="33">
        <v>0.422</v>
      </c>
      <c r="L60" s="33">
        <v>0.464</v>
      </c>
      <c r="M60" s="30">
        <v>6.0</v>
      </c>
      <c r="N60" s="31">
        <v>0.15</v>
      </c>
      <c r="O60" s="33">
        <v>0.141</v>
      </c>
      <c r="P60" s="33">
        <v>0.213</v>
      </c>
      <c r="Q60" s="33">
        <v>2.792</v>
      </c>
      <c r="R60" s="30">
        <v>960.0</v>
      </c>
      <c r="S60" s="33">
        <v>1.025</v>
      </c>
      <c r="T60" s="32">
        <v>0.8</v>
      </c>
      <c r="U60" s="32">
        <v>1.2</v>
      </c>
      <c r="V60" s="33">
        <v>0.984</v>
      </c>
      <c r="W60" s="30">
        <v>466.0</v>
      </c>
    </row>
    <row r="61" ht="14.25" customHeight="1">
      <c r="A61" s="28">
        <v>4.084500979239E12</v>
      </c>
      <c r="B61" s="29" t="s">
        <v>201</v>
      </c>
      <c r="C61" s="28">
        <v>705882.0</v>
      </c>
      <c r="D61" s="28">
        <v>3.4013E9</v>
      </c>
      <c r="E61" s="29" t="s">
        <v>198</v>
      </c>
      <c r="F61" s="29" t="s">
        <v>199</v>
      </c>
      <c r="G61" s="30">
        <v>900.0</v>
      </c>
      <c r="H61" s="31">
        <v>0.06</v>
      </c>
      <c r="I61" s="31">
        <v>0.04</v>
      </c>
      <c r="J61" s="33">
        <v>0.185</v>
      </c>
      <c r="K61" s="33">
        <v>0.263</v>
      </c>
      <c r="L61" s="33">
        <v>0.291</v>
      </c>
      <c r="M61" s="30">
        <v>6.0</v>
      </c>
      <c r="N61" s="33">
        <v>0.121</v>
      </c>
      <c r="O61" s="31">
        <v>0.12</v>
      </c>
      <c r="P61" s="33">
        <v>0.185</v>
      </c>
      <c r="Q61" s="33">
        <v>1.759</v>
      </c>
      <c r="R61" s="35">
        <v>1440.0</v>
      </c>
      <c r="S61" s="33">
        <v>0.914</v>
      </c>
      <c r="T61" s="32">
        <v>0.8</v>
      </c>
      <c r="U61" s="32">
        <v>1.2</v>
      </c>
      <c r="V61" s="34">
        <v>0.87744</v>
      </c>
      <c r="W61" s="30">
        <v>442.0</v>
      </c>
    </row>
    <row r="62" ht="14.25" customHeight="1">
      <c r="A62" s="28">
        <v>4.015400869504E12</v>
      </c>
      <c r="B62" s="29" t="s">
        <v>203</v>
      </c>
      <c r="C62" s="28">
        <v>700427.0</v>
      </c>
      <c r="D62" s="28">
        <v>3.4025E9</v>
      </c>
      <c r="E62" s="29" t="s">
        <v>204</v>
      </c>
      <c r="F62" s="29" t="s">
        <v>52</v>
      </c>
      <c r="G62" s="30">
        <v>720.0</v>
      </c>
      <c r="H62" s="33">
        <v>0.093</v>
      </c>
      <c r="I62" s="33">
        <v>0.055</v>
      </c>
      <c r="J62" s="33">
        <v>0.206</v>
      </c>
      <c r="K62" s="33">
        <v>0.457</v>
      </c>
      <c r="L62" s="33">
        <v>0.493</v>
      </c>
      <c r="M62" s="30">
        <v>21.0</v>
      </c>
      <c r="N62" s="33">
        <v>0.398</v>
      </c>
      <c r="O62" s="33">
        <v>0.291</v>
      </c>
      <c r="P62" s="33">
        <v>0.225</v>
      </c>
      <c r="Q62" s="33">
        <v>10.698</v>
      </c>
      <c r="R62" s="35">
        <v>1344.0</v>
      </c>
      <c r="S62" s="33">
        <v>1.948</v>
      </c>
      <c r="T62" s="32">
        <v>0.8</v>
      </c>
      <c r="U62" s="32">
        <v>1.2</v>
      </c>
      <c r="V62" s="34">
        <v>1.87008</v>
      </c>
      <c r="W62" s="33">
        <v>709.689</v>
      </c>
    </row>
    <row r="63" ht="14.25" customHeight="1">
      <c r="A63" s="28">
        <v>4.015400869443E12</v>
      </c>
      <c r="B63" s="29" t="s">
        <v>206</v>
      </c>
      <c r="C63" s="28">
        <v>700419.0</v>
      </c>
      <c r="D63" s="28">
        <v>3.4025E9</v>
      </c>
      <c r="E63" s="29" t="s">
        <v>204</v>
      </c>
      <c r="F63" s="29" t="s">
        <v>52</v>
      </c>
      <c r="G63" s="30">
        <v>720.0</v>
      </c>
      <c r="H63" s="31">
        <v>0.11</v>
      </c>
      <c r="I63" s="33">
        <v>0.062</v>
      </c>
      <c r="J63" s="33">
        <v>0.266</v>
      </c>
      <c r="K63" s="33">
        <v>0.914</v>
      </c>
      <c r="L63" s="33">
        <v>0.971</v>
      </c>
      <c r="M63" s="30">
        <v>12.0</v>
      </c>
      <c r="N63" s="33">
        <v>0.385</v>
      </c>
      <c r="O63" s="33">
        <v>0.232</v>
      </c>
      <c r="P63" s="33">
        <v>0.285</v>
      </c>
      <c r="Q63" s="33">
        <v>11.975</v>
      </c>
      <c r="R63" s="30">
        <v>720.0</v>
      </c>
      <c r="S63" s="33">
        <v>1.858</v>
      </c>
      <c r="T63" s="32">
        <v>0.8</v>
      </c>
      <c r="U63" s="32">
        <v>1.2</v>
      </c>
      <c r="V63" s="34">
        <v>1.78368</v>
      </c>
      <c r="W63" s="33">
        <v>743.514</v>
      </c>
    </row>
    <row r="64" ht="14.25" customHeight="1">
      <c r="A64" s="28">
        <v>8.001841143064E12</v>
      </c>
      <c r="B64" s="29" t="s">
        <v>208</v>
      </c>
      <c r="C64" s="28">
        <v>740647.0</v>
      </c>
      <c r="D64" s="28">
        <v>3.4025E9</v>
      </c>
      <c r="E64" s="29" t="s">
        <v>204</v>
      </c>
      <c r="F64" s="29" t="s">
        <v>52</v>
      </c>
      <c r="G64" s="30">
        <v>540.0</v>
      </c>
      <c r="H64" s="33">
        <v>0.121</v>
      </c>
      <c r="I64" s="33">
        <v>0.079</v>
      </c>
      <c r="J64" s="33">
        <v>0.283</v>
      </c>
      <c r="K64" s="33">
        <v>1.372</v>
      </c>
      <c r="L64" s="33">
        <v>1.432</v>
      </c>
      <c r="M64" s="30">
        <v>9.0</v>
      </c>
      <c r="N64" s="33">
        <v>0.379</v>
      </c>
      <c r="O64" s="33">
        <v>0.249</v>
      </c>
      <c r="P64" s="33">
        <v>0.303</v>
      </c>
      <c r="Q64" s="33">
        <v>13.218</v>
      </c>
      <c r="R64" s="30">
        <v>405.0</v>
      </c>
      <c r="S64" s="33">
        <v>1.664</v>
      </c>
      <c r="T64" s="32">
        <v>0.8</v>
      </c>
      <c r="U64" s="32">
        <v>1.2</v>
      </c>
      <c r="V64" s="34">
        <v>1.59744</v>
      </c>
      <c r="W64" s="31">
        <v>619.83</v>
      </c>
    </row>
    <row r="65" ht="14.25" customHeight="1">
      <c r="A65" s="28">
        <v>8.001841475011E12</v>
      </c>
      <c r="B65" s="29" t="s">
        <v>210</v>
      </c>
      <c r="C65" s="28">
        <v>741040.0</v>
      </c>
      <c r="D65" s="28">
        <v>3.4025E9</v>
      </c>
      <c r="E65" s="29" t="s">
        <v>204</v>
      </c>
      <c r="F65" s="29" t="s">
        <v>52</v>
      </c>
      <c r="G65" s="30">
        <v>540.0</v>
      </c>
      <c r="H65" s="33">
        <v>0.055</v>
      </c>
      <c r="I65" s="33">
        <v>0.093</v>
      </c>
      <c r="J65" s="33">
        <v>0.251</v>
      </c>
      <c r="K65" s="31">
        <v>0.66</v>
      </c>
      <c r="L65" s="33">
        <v>0.699</v>
      </c>
      <c r="M65" s="30">
        <v>20.0</v>
      </c>
      <c r="N65" s="33">
        <v>0.385</v>
      </c>
      <c r="O65" s="33">
        <v>0.288</v>
      </c>
      <c r="P65" s="31">
        <v>0.27</v>
      </c>
      <c r="Q65" s="33">
        <v>14.349</v>
      </c>
      <c r="R65" s="30">
        <v>960.0</v>
      </c>
      <c r="S65" s="33">
        <v>1.768</v>
      </c>
      <c r="T65" s="32">
        <v>0.8</v>
      </c>
      <c r="U65" s="32">
        <v>1.2</v>
      </c>
      <c r="V65" s="34">
        <v>1.69728</v>
      </c>
      <c r="W65" s="33">
        <v>713.733</v>
      </c>
    </row>
    <row r="66" ht="14.25" customHeight="1">
      <c r="A66" s="28">
        <v>5.413149031685E12</v>
      </c>
      <c r="B66" s="29" t="s">
        <v>212</v>
      </c>
      <c r="C66" s="28">
        <v>700430.0</v>
      </c>
      <c r="D66" s="28">
        <v>3.4025E9</v>
      </c>
      <c r="E66" s="29" t="s">
        <v>213</v>
      </c>
      <c r="F66" s="29" t="s">
        <v>52</v>
      </c>
      <c r="G66" s="30">
        <v>720.0</v>
      </c>
      <c r="H66" s="33">
        <v>0.034</v>
      </c>
      <c r="I66" s="33">
        <v>0.143</v>
      </c>
      <c r="J66" s="33">
        <v>0.191</v>
      </c>
      <c r="K66" s="32">
        <v>0.4</v>
      </c>
      <c r="L66" s="33">
        <v>0.432</v>
      </c>
      <c r="M66" s="30">
        <v>22.0</v>
      </c>
      <c r="N66" s="33">
        <v>0.377</v>
      </c>
      <c r="O66" s="33">
        <v>0.286</v>
      </c>
      <c r="P66" s="33">
        <v>0.191</v>
      </c>
      <c r="Q66" s="33">
        <v>9.519</v>
      </c>
      <c r="R66" s="35">
        <v>1408.0</v>
      </c>
      <c r="S66" s="33">
        <v>1.675</v>
      </c>
      <c r="T66" s="32">
        <v>0.8</v>
      </c>
      <c r="U66" s="32">
        <v>1.2</v>
      </c>
      <c r="V66" s="33">
        <v>1.608</v>
      </c>
      <c r="W66" s="33">
        <v>634.192</v>
      </c>
    </row>
    <row r="67" ht="14.25" customHeight="1">
      <c r="A67" s="28">
        <v>4.084500644847E12</v>
      </c>
      <c r="B67" s="29" t="s">
        <v>215</v>
      </c>
      <c r="C67" s="28">
        <v>737948.0</v>
      </c>
      <c r="D67" s="28">
        <v>3.4025E9</v>
      </c>
      <c r="E67" s="29" t="s">
        <v>213</v>
      </c>
      <c r="F67" s="29" t="s">
        <v>52</v>
      </c>
      <c r="G67" s="30">
        <v>540.0</v>
      </c>
      <c r="H67" s="33">
        <v>0.128</v>
      </c>
      <c r="I67" s="33">
        <v>0.054</v>
      </c>
      <c r="J67" s="33">
        <v>0.278</v>
      </c>
      <c r="K67" s="33">
        <v>1.008</v>
      </c>
      <c r="L67" s="33">
        <v>1.076</v>
      </c>
      <c r="M67" s="30">
        <v>12.0</v>
      </c>
      <c r="N67" s="33">
        <v>0.398</v>
      </c>
      <c r="O67" s="33">
        <v>0.236</v>
      </c>
      <c r="P67" s="33">
        <v>0.302</v>
      </c>
      <c r="Q67" s="33">
        <v>13.268</v>
      </c>
      <c r="R67" s="30">
        <v>600.0</v>
      </c>
      <c r="S67" s="31">
        <v>1.66</v>
      </c>
      <c r="T67" s="32">
        <v>0.8</v>
      </c>
      <c r="U67" s="32">
        <v>1.2</v>
      </c>
      <c r="V67" s="37">
        <v>1.5936</v>
      </c>
      <c r="W67" s="33">
        <v>688.402</v>
      </c>
    </row>
    <row r="68" ht="14.25" customHeight="1">
      <c r="A68" s="28">
        <v>4.084500644946E12</v>
      </c>
      <c r="B68" s="29" t="s">
        <v>217</v>
      </c>
      <c r="C68" s="28">
        <v>737950.0</v>
      </c>
      <c r="D68" s="28">
        <v>3.4025E9</v>
      </c>
      <c r="E68" s="29" t="s">
        <v>213</v>
      </c>
      <c r="F68" s="29" t="s">
        <v>52</v>
      </c>
      <c r="G68" s="30">
        <v>540.0</v>
      </c>
      <c r="H68" s="33">
        <v>0.128</v>
      </c>
      <c r="I68" s="33">
        <v>0.054</v>
      </c>
      <c r="J68" s="33">
        <v>0.278</v>
      </c>
      <c r="K68" s="33">
        <v>1.008</v>
      </c>
      <c r="L68" s="33">
        <v>1.076</v>
      </c>
      <c r="M68" s="30">
        <v>12.0</v>
      </c>
      <c r="N68" s="33">
        <v>0.398</v>
      </c>
      <c r="O68" s="33">
        <v>0.236</v>
      </c>
      <c r="P68" s="33">
        <v>0.302</v>
      </c>
      <c r="Q68" s="33">
        <v>13.268</v>
      </c>
      <c r="R68" s="30">
        <v>600.0</v>
      </c>
      <c r="S68" s="31">
        <v>1.66</v>
      </c>
      <c r="T68" s="32">
        <v>0.8</v>
      </c>
      <c r="U68" s="32">
        <v>1.2</v>
      </c>
      <c r="V68" s="37">
        <v>1.5936</v>
      </c>
      <c r="W68" s="33">
        <v>688.402</v>
      </c>
    </row>
    <row r="69" ht="14.25" customHeight="1">
      <c r="A69" s="28">
        <v>5.410076957484E12</v>
      </c>
      <c r="B69" s="29" t="s">
        <v>219</v>
      </c>
      <c r="C69" s="28">
        <v>736806.0</v>
      </c>
      <c r="D69" s="28">
        <v>3.4025E9</v>
      </c>
      <c r="E69" s="29" t="s">
        <v>213</v>
      </c>
      <c r="F69" s="29" t="s">
        <v>52</v>
      </c>
      <c r="G69" s="30">
        <v>540.0</v>
      </c>
      <c r="H69" s="33">
        <v>0.129</v>
      </c>
      <c r="I69" s="31">
        <v>0.06</v>
      </c>
      <c r="J69" s="33">
        <v>0.325</v>
      </c>
      <c r="K69" s="33">
        <v>1.511</v>
      </c>
      <c r="L69" s="32">
        <v>1.6</v>
      </c>
      <c r="M69" s="30">
        <v>9.0</v>
      </c>
      <c r="N69" s="33">
        <v>0.399</v>
      </c>
      <c r="O69" s="33">
        <v>0.197</v>
      </c>
      <c r="P69" s="33">
        <v>0.349</v>
      </c>
      <c r="Q69" s="33">
        <v>14.736</v>
      </c>
      <c r="R69" s="30">
        <v>432.0</v>
      </c>
      <c r="S69" s="33">
        <v>1.545</v>
      </c>
      <c r="T69" s="32">
        <v>0.8</v>
      </c>
      <c r="U69" s="32">
        <v>1.2</v>
      </c>
      <c r="V69" s="37">
        <v>1.4832</v>
      </c>
      <c r="W69" s="33">
        <v>732.346</v>
      </c>
    </row>
    <row r="70" ht="14.25" customHeight="1">
      <c r="A70" s="28">
        <v>8.001090039194E12</v>
      </c>
      <c r="B70" s="29" t="s">
        <v>299</v>
      </c>
      <c r="C70" s="28">
        <v>738318.0</v>
      </c>
      <c r="D70" s="28">
        <v>3.4025E9</v>
      </c>
      <c r="E70" s="29" t="s">
        <v>222</v>
      </c>
      <c r="F70" s="29" t="s">
        <v>223</v>
      </c>
      <c r="G70" s="30">
        <v>720.0</v>
      </c>
      <c r="H70" s="31">
        <v>0.21</v>
      </c>
      <c r="I70" s="31">
        <v>0.09</v>
      </c>
      <c r="J70" s="32">
        <v>0.2</v>
      </c>
      <c r="K70" s="33">
        <v>0.472</v>
      </c>
      <c r="L70" s="33">
        <v>0.485</v>
      </c>
      <c r="M70" s="30">
        <v>5.0</v>
      </c>
      <c r="N70" s="33">
        <v>0.265</v>
      </c>
      <c r="O70" s="33">
        <v>0.199</v>
      </c>
      <c r="P70" s="33">
        <v>0.173</v>
      </c>
      <c r="Q70" s="33">
        <v>2.638</v>
      </c>
      <c r="R70" s="30">
        <v>540.0</v>
      </c>
      <c r="S70" s="33">
        <v>1.186</v>
      </c>
      <c r="T70" s="32">
        <v>0.8</v>
      </c>
      <c r="U70" s="32">
        <v>1.2</v>
      </c>
      <c r="V70" s="34">
        <v>1.13856</v>
      </c>
      <c r="W70" s="33">
        <v>309.916</v>
      </c>
    </row>
    <row r="71" ht="14.25" customHeight="1">
      <c r="A71" s="28">
        <v>8.001090016003E12</v>
      </c>
      <c r="B71" s="29" t="s">
        <v>300</v>
      </c>
      <c r="C71" s="28">
        <v>739217.0</v>
      </c>
      <c r="D71" s="28">
        <v>3.4025E9</v>
      </c>
      <c r="E71" s="29" t="s">
        <v>222</v>
      </c>
      <c r="F71" s="29" t="s">
        <v>223</v>
      </c>
      <c r="G71" s="30">
        <v>720.0</v>
      </c>
      <c r="H71" s="31">
        <v>0.28</v>
      </c>
      <c r="I71" s="31">
        <v>0.09</v>
      </c>
      <c r="J71" s="32">
        <v>0.3</v>
      </c>
      <c r="K71" s="33">
        <v>1.358</v>
      </c>
      <c r="L71" s="33">
        <v>1.384</v>
      </c>
      <c r="M71" s="30">
        <v>3.0</v>
      </c>
      <c r="N71" s="33">
        <v>0.265</v>
      </c>
      <c r="O71" s="33">
        <v>0.199</v>
      </c>
      <c r="P71" s="33">
        <v>0.258</v>
      </c>
      <c r="Q71" s="33">
        <v>4.416</v>
      </c>
      <c r="R71" s="30">
        <v>216.0</v>
      </c>
      <c r="S71" s="33">
        <v>1.179</v>
      </c>
      <c r="T71" s="32">
        <v>0.8</v>
      </c>
      <c r="U71" s="32">
        <v>1.2</v>
      </c>
      <c r="V71" s="34">
        <v>1.13184</v>
      </c>
      <c r="W71" s="33">
        <v>342.936</v>
      </c>
    </row>
    <row r="72" ht="14.25" customHeight="1">
      <c r="A72" s="28">
        <v>5.011321857018E12</v>
      </c>
      <c r="B72" s="29" t="s">
        <v>301</v>
      </c>
      <c r="C72" s="28">
        <v>703220.0</v>
      </c>
      <c r="D72" s="28">
        <v>3.3051E9</v>
      </c>
      <c r="E72" s="29" t="s">
        <v>228</v>
      </c>
      <c r="F72" s="29" t="s">
        <v>229</v>
      </c>
      <c r="G72" s="35">
        <v>1080.0</v>
      </c>
      <c r="H72" s="31">
        <v>0.07</v>
      </c>
      <c r="I72" s="31">
        <v>0.05</v>
      </c>
      <c r="J72" s="33">
        <v>0.213</v>
      </c>
      <c r="K72" s="33">
        <v>0.412</v>
      </c>
      <c r="L72" s="33">
        <v>0.454</v>
      </c>
      <c r="M72" s="30">
        <v>6.0</v>
      </c>
      <c r="N72" s="31">
        <v>0.15</v>
      </c>
      <c r="O72" s="33">
        <v>0.141</v>
      </c>
      <c r="P72" s="33">
        <v>0.213</v>
      </c>
      <c r="Q72" s="33">
        <v>2.733</v>
      </c>
      <c r="R72" s="35">
        <v>1440.0</v>
      </c>
      <c r="S72" s="31">
        <v>1.44</v>
      </c>
      <c r="T72" s="32">
        <v>0.8</v>
      </c>
      <c r="U72" s="32">
        <v>1.2</v>
      </c>
      <c r="V72" s="37">
        <v>1.3824</v>
      </c>
      <c r="W72" s="33">
        <v>689.096</v>
      </c>
    </row>
    <row r="73" ht="14.25" customHeight="1">
      <c r="A73" s="28">
        <v>5.000174028522E12</v>
      </c>
      <c r="B73" s="29" t="s">
        <v>302</v>
      </c>
      <c r="C73" s="28">
        <v>703076.0</v>
      </c>
      <c r="D73" s="28">
        <v>3.3051E9</v>
      </c>
      <c r="E73" s="29" t="s">
        <v>232</v>
      </c>
      <c r="F73" s="29" t="s">
        <v>229</v>
      </c>
      <c r="G73" s="35">
        <v>1080.0</v>
      </c>
      <c r="H73" s="33">
        <v>0.044</v>
      </c>
      <c r="I73" s="33">
        <v>0.076</v>
      </c>
      <c r="J73" s="33">
        <v>0.212</v>
      </c>
      <c r="K73" s="33">
        <v>0.414</v>
      </c>
      <c r="L73" s="33">
        <v>0.456</v>
      </c>
      <c r="M73" s="30">
        <v>6.0</v>
      </c>
      <c r="N73" s="33">
        <v>0.152</v>
      </c>
      <c r="O73" s="33">
        <v>0.128</v>
      </c>
      <c r="P73" s="33">
        <v>0.212</v>
      </c>
      <c r="Q73" s="31">
        <v>2.75</v>
      </c>
      <c r="R73" s="35">
        <v>1656.0</v>
      </c>
      <c r="S73" s="31">
        <v>1.42</v>
      </c>
      <c r="T73" s="32">
        <v>0.8</v>
      </c>
      <c r="U73" s="32">
        <v>1.2</v>
      </c>
      <c r="V73" s="37">
        <v>1.3632</v>
      </c>
      <c r="W73" s="33">
        <v>788.494</v>
      </c>
    </row>
    <row r="74" ht="14.25" customHeight="1">
      <c r="A74" s="28">
        <v>5.601059062534E12</v>
      </c>
      <c r="B74" s="29" t="s">
        <v>234</v>
      </c>
      <c r="C74" s="28">
        <v>703063.0</v>
      </c>
      <c r="D74" s="28">
        <v>3.3051E9</v>
      </c>
      <c r="E74" s="29" t="s">
        <v>232</v>
      </c>
      <c r="F74" s="29" t="s">
        <v>229</v>
      </c>
      <c r="G74" s="35">
        <v>1080.0</v>
      </c>
      <c r="H74" s="33">
        <v>0.035</v>
      </c>
      <c r="I74" s="33">
        <v>0.061</v>
      </c>
      <c r="J74" s="33">
        <v>0.165</v>
      </c>
      <c r="K74" s="33">
        <v>0.207</v>
      </c>
      <c r="L74" s="33">
        <v>0.233</v>
      </c>
      <c r="M74" s="30">
        <v>6.0</v>
      </c>
      <c r="N74" s="33">
        <v>0.122</v>
      </c>
      <c r="O74" s="33">
        <v>0.105</v>
      </c>
      <c r="P74" s="33">
        <v>0.166</v>
      </c>
      <c r="Q74" s="33">
        <v>1.405</v>
      </c>
      <c r="R74" s="35">
        <v>2940.0</v>
      </c>
      <c r="S74" s="33">
        <v>1.307</v>
      </c>
      <c r="T74" s="32">
        <v>0.8</v>
      </c>
      <c r="U74" s="32">
        <v>1.2</v>
      </c>
      <c r="V74" s="34">
        <v>1.25472</v>
      </c>
      <c r="W74" s="33">
        <v>718.449</v>
      </c>
    </row>
    <row r="75" ht="14.25" customHeight="1">
      <c r="A75" s="28">
        <v>8.001090879127E12</v>
      </c>
      <c r="B75" s="29" t="s">
        <v>236</v>
      </c>
      <c r="C75" s="28">
        <v>740420.0</v>
      </c>
      <c r="D75" s="28">
        <v>3.3051E9</v>
      </c>
      <c r="E75" s="29" t="s">
        <v>237</v>
      </c>
      <c r="F75" s="29" t="s">
        <v>229</v>
      </c>
      <c r="G75" s="35">
        <v>1080.0</v>
      </c>
      <c r="H75" s="33">
        <v>0.074</v>
      </c>
      <c r="I75" s="33">
        <v>0.053</v>
      </c>
      <c r="J75" s="33">
        <v>0.219</v>
      </c>
      <c r="K75" s="33">
        <v>0.515</v>
      </c>
      <c r="L75" s="33">
        <v>0.559</v>
      </c>
      <c r="M75" s="30">
        <v>6.0</v>
      </c>
      <c r="N75" s="33">
        <v>0.159</v>
      </c>
      <c r="O75" s="33">
        <v>0.152</v>
      </c>
      <c r="P75" s="33">
        <v>0.218</v>
      </c>
      <c r="Q75" s="33">
        <v>3.365</v>
      </c>
      <c r="R75" s="35">
        <v>1440.0</v>
      </c>
      <c r="S75" s="33">
        <v>1.456</v>
      </c>
      <c r="T75" s="32">
        <v>0.8</v>
      </c>
      <c r="U75" s="32">
        <v>1.2</v>
      </c>
      <c r="V75" s="34">
        <v>1.39776</v>
      </c>
      <c r="W75" s="33">
        <v>842.026</v>
      </c>
    </row>
    <row r="76" ht="14.25" customHeight="1">
      <c r="A76" s="28">
        <v>5.000174028447E12</v>
      </c>
      <c r="B76" s="29" t="s">
        <v>303</v>
      </c>
      <c r="C76" s="28">
        <v>703078.0</v>
      </c>
      <c r="D76" s="28">
        <v>3.3051E9</v>
      </c>
      <c r="E76" s="29" t="s">
        <v>232</v>
      </c>
      <c r="F76" s="29" t="s">
        <v>229</v>
      </c>
      <c r="G76" s="35">
        <v>1080.0</v>
      </c>
      <c r="H76" s="33">
        <v>0.035</v>
      </c>
      <c r="I76" s="33">
        <v>0.061</v>
      </c>
      <c r="J76" s="33">
        <v>0.165</v>
      </c>
      <c r="K76" s="33">
        <v>0.207</v>
      </c>
      <c r="L76" s="33">
        <v>0.233</v>
      </c>
      <c r="M76" s="30">
        <v>6.0</v>
      </c>
      <c r="N76" s="33">
        <v>0.122</v>
      </c>
      <c r="O76" s="33">
        <v>0.105</v>
      </c>
      <c r="P76" s="33">
        <v>0.166</v>
      </c>
      <c r="Q76" s="33">
        <v>1.406</v>
      </c>
      <c r="R76" s="35">
        <v>2940.0</v>
      </c>
      <c r="S76" s="33">
        <v>1.307</v>
      </c>
      <c r="T76" s="32">
        <v>0.8</v>
      </c>
      <c r="U76" s="32">
        <v>1.2</v>
      </c>
      <c r="V76" s="34">
        <v>1.25472</v>
      </c>
      <c r="W76" s="33">
        <v>718.448</v>
      </c>
    </row>
    <row r="77" ht="14.25" customHeight="1">
      <c r="A77" s="28">
        <v>8.001841287973E12</v>
      </c>
      <c r="B77" s="29" t="s">
        <v>241</v>
      </c>
      <c r="C77" s="28">
        <v>740906.0</v>
      </c>
      <c r="D77" s="28">
        <v>3.3051E9</v>
      </c>
      <c r="E77" s="29" t="s">
        <v>242</v>
      </c>
      <c r="F77" s="29" t="s">
        <v>199</v>
      </c>
      <c r="G77" s="35">
        <v>1080.0</v>
      </c>
      <c r="H77" s="33">
        <v>0.076</v>
      </c>
      <c r="I77" s="33">
        <v>0.043</v>
      </c>
      <c r="J77" s="33">
        <v>0.202</v>
      </c>
      <c r="K77" s="33">
        <v>0.435</v>
      </c>
      <c r="L77" s="33">
        <v>0.473</v>
      </c>
      <c r="M77" s="30">
        <v>6.0</v>
      </c>
      <c r="N77" s="33">
        <v>0.152</v>
      </c>
      <c r="O77" s="33">
        <v>0.132</v>
      </c>
      <c r="P77" s="33">
        <v>0.202</v>
      </c>
      <c r="Q77" s="33">
        <v>2.846</v>
      </c>
      <c r="R77" s="30">
        <v>960.0</v>
      </c>
      <c r="S77" s="31">
        <v>0.99</v>
      </c>
      <c r="T77" s="32">
        <v>0.8</v>
      </c>
      <c r="U77" s="32">
        <v>1.2</v>
      </c>
      <c r="V77" s="37">
        <v>0.9504</v>
      </c>
      <c r="W77" s="33">
        <v>483.557</v>
      </c>
    </row>
    <row r="78" ht="14.25" customHeight="1">
      <c r="A78" s="28">
        <v>4.015600778439E12</v>
      </c>
      <c r="B78" s="29" t="s">
        <v>244</v>
      </c>
      <c r="C78" s="28">
        <v>737379.0</v>
      </c>
      <c r="D78" s="28">
        <v>3.3051E9</v>
      </c>
      <c r="E78" s="29" t="s">
        <v>232</v>
      </c>
      <c r="F78" s="29" t="s">
        <v>229</v>
      </c>
      <c r="G78" s="35">
        <v>1080.0</v>
      </c>
      <c r="H78" s="33">
        <v>0.055</v>
      </c>
      <c r="I78" s="33">
        <v>0.092</v>
      </c>
      <c r="J78" s="33">
        <v>0.225</v>
      </c>
      <c r="K78" s="33">
        <v>0.621</v>
      </c>
      <c r="L78" s="33">
        <v>0.673</v>
      </c>
      <c r="M78" s="30">
        <v>6.0</v>
      </c>
      <c r="N78" s="33">
        <v>0.174</v>
      </c>
      <c r="O78" s="33">
        <v>0.157</v>
      </c>
      <c r="P78" s="33">
        <v>0.225</v>
      </c>
      <c r="Q78" s="33">
        <v>4.052</v>
      </c>
      <c r="R78" s="35">
        <v>1050.0</v>
      </c>
      <c r="S78" s="33">
        <v>1.269</v>
      </c>
      <c r="T78" s="32">
        <v>0.8</v>
      </c>
      <c r="U78" s="32">
        <v>1.2</v>
      </c>
      <c r="V78" s="34">
        <v>1.21824</v>
      </c>
      <c r="W78" s="33">
        <v>738.399</v>
      </c>
    </row>
    <row r="79" ht="14.25" customHeight="1">
      <c r="A79" s="28">
        <v>5.013965696381E12</v>
      </c>
      <c r="B79" s="29" t="s">
        <v>304</v>
      </c>
      <c r="C79" s="28">
        <v>704004.0</v>
      </c>
      <c r="D79" s="28">
        <v>3.3051E9</v>
      </c>
      <c r="E79" s="29" t="s">
        <v>228</v>
      </c>
      <c r="F79" s="29" t="s">
        <v>199</v>
      </c>
      <c r="G79" s="35">
        <v>1080.0</v>
      </c>
      <c r="H79" s="31">
        <v>0.07</v>
      </c>
      <c r="I79" s="31">
        <v>0.05</v>
      </c>
      <c r="J79" s="33">
        <v>0.213</v>
      </c>
      <c r="K79" s="33">
        <v>0.447</v>
      </c>
      <c r="L79" s="33">
        <v>0.488</v>
      </c>
      <c r="M79" s="30">
        <v>6.0</v>
      </c>
      <c r="N79" s="31">
        <v>0.15</v>
      </c>
      <c r="O79" s="33">
        <v>0.141</v>
      </c>
      <c r="P79" s="33">
        <v>0.213</v>
      </c>
      <c r="Q79" s="33">
        <v>2.938</v>
      </c>
      <c r="R79" s="35">
        <v>1440.0</v>
      </c>
      <c r="S79" s="33">
        <v>1.029</v>
      </c>
      <c r="T79" s="32">
        <v>0.8</v>
      </c>
      <c r="U79" s="32">
        <v>1.2</v>
      </c>
      <c r="V79" s="34">
        <v>0.98784</v>
      </c>
      <c r="W79" s="33">
        <v>701.262</v>
      </c>
    </row>
    <row r="80" ht="14.25" customHeight="1">
      <c r="A80" s="28">
        <v>8.0065406245E12</v>
      </c>
      <c r="B80" s="29" t="s">
        <v>305</v>
      </c>
      <c r="C80" s="28">
        <v>742152.0</v>
      </c>
      <c r="D80" s="28">
        <v>3.4025E9</v>
      </c>
      <c r="E80" s="29" t="s">
        <v>213</v>
      </c>
      <c r="F80" s="29" t="s">
        <v>52</v>
      </c>
      <c r="G80" s="30">
        <v>540.0</v>
      </c>
      <c r="H80" s="33">
        <v>0.128</v>
      </c>
      <c r="I80" s="33">
        <v>0.054</v>
      </c>
      <c r="J80" s="33">
        <v>0.278</v>
      </c>
      <c r="K80" s="33">
        <v>1.013</v>
      </c>
      <c r="L80" s="33">
        <v>1.076</v>
      </c>
      <c r="M80" s="30">
        <v>12.0</v>
      </c>
      <c r="N80" s="33">
        <v>0.398</v>
      </c>
      <c r="O80" s="33">
        <v>0.235</v>
      </c>
      <c r="P80" s="33">
        <v>0.306</v>
      </c>
      <c r="Q80" s="33">
        <v>13.269</v>
      </c>
      <c r="R80" s="30">
        <v>600.0</v>
      </c>
      <c r="S80" s="33">
        <v>1.679</v>
      </c>
      <c r="T80" s="32">
        <v>0.8</v>
      </c>
      <c r="U80" s="32">
        <v>1.2</v>
      </c>
      <c r="V80" s="34">
        <v>1.61184</v>
      </c>
      <c r="W80" s="33">
        <v>688.427</v>
      </c>
    </row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Мусабекова Люция</dc:creator>
</cp:coreProperties>
</file>