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ецификация в электр. виде" sheetId="1" r:id="rId4"/>
    <sheet state="visible" name="Приложение №1 к договору" sheetId="2" r:id="rId5"/>
    <sheet state="hidden" name="скрин карточки товара" sheetId="3" r:id="rId6"/>
  </sheets>
  <externalReferences>
    <externalReference r:id="rId7"/>
  </externalReferences>
  <definedNames>
    <definedName localSheetId="0" name="_Hlk17298366">'Спецификация в электр. виде'!$W$19</definedName>
    <definedName localSheetId="0" name="_Hlk778999">'Спецификация в электр. виде'!$AD$42</definedName>
  </definedNames>
  <calcPr/>
  <extLst>
    <ext uri="GoogleSheetsCustomDataVersion1">
      <go:sheetsCustomData xmlns:go="http://customooxmlschemas.google.com/" r:id="rId8" roundtripDataSignature="AMtx7migyzsbFm1bQxDzmgzo04d5iX1kVA=="/>
    </ext>
  </extLst>
</workbook>
</file>

<file path=xl/sharedStrings.xml><?xml version="1.0" encoding="utf-8"?>
<sst xmlns="http://schemas.openxmlformats.org/spreadsheetml/2006/main" count="807" uniqueCount="482">
  <si>
    <t>№</t>
  </si>
  <si>
    <t>Поставщик</t>
  </si>
  <si>
    <t>Штрих-код упаковки</t>
  </si>
  <si>
    <t>Штрих-код единицы</t>
  </si>
  <si>
    <t xml:space="preserve">Наименование товара </t>
  </si>
  <si>
    <t>Наименование товара для маркетинга</t>
  </si>
  <si>
    <t xml:space="preserve">Брэнд </t>
  </si>
  <si>
    <t>Страна происхождение</t>
  </si>
  <si>
    <t>Ед.изм.  шт/кг</t>
  </si>
  <si>
    <t>Емкость, объем, вес</t>
  </si>
  <si>
    <t>Цена закупочная</t>
  </si>
  <si>
    <t xml:space="preserve">Ставка НДС 0/12               </t>
  </si>
  <si>
    <t>Код ТН ВЭД</t>
  </si>
  <si>
    <t>Кол-во шт/кг в упаковке</t>
  </si>
  <si>
    <t>Габариты штучного товара, см. Ширина</t>
  </si>
  <si>
    <t>Габариты штучного товара, см. Высота</t>
  </si>
  <si>
    <t>Габариты штучного товара, см. Глубина</t>
  </si>
  <si>
    <t>Габариты упаковки, см. Ш*В*Г</t>
  </si>
  <si>
    <t>Минимальный заказ</t>
  </si>
  <si>
    <t>Срок годности
(гарантийный срок) (мес)</t>
  </si>
  <si>
    <t>Температурный режим +20/+4/-18/-24</t>
  </si>
  <si>
    <t>Описание продукции</t>
  </si>
  <si>
    <t>Состав</t>
  </si>
  <si>
    <t>Белки</t>
  </si>
  <si>
    <t>Жиры</t>
  </si>
  <si>
    <t>Углеводы</t>
  </si>
  <si>
    <t>Энергетическая ценность(КБЖУ)</t>
  </si>
  <si>
    <t>Фото(ссылка)</t>
  </si>
  <si>
    <t>ID товара (внутренний код)</t>
  </si>
  <si>
    <t>Категория(ID)</t>
  </si>
  <si>
    <t>Группа(ID)</t>
  </si>
  <si>
    <t>Подгруппа(ID)</t>
  </si>
  <si>
    <t>Субподгруппа(ID)</t>
  </si>
  <si>
    <t>Категорийный Менеджер</t>
  </si>
  <si>
    <t>Ретро бонус</t>
  </si>
  <si>
    <t>Логистический бонус</t>
  </si>
  <si>
    <t>Плановая наценка</t>
  </si>
  <si>
    <t>Цена розничная</t>
  </si>
  <si>
    <t>Шаг продукта</t>
  </si>
  <si>
    <t>Лимит на заказ для покупателя(шт/кг)</t>
  </si>
  <si>
    <t>Лимит на заказ для юр.лиц(шт/кг)</t>
  </si>
  <si>
    <t>Лимит на заказ для покупателя(количество строк)</t>
  </si>
  <si>
    <t>Допустимый % скидки</t>
  </si>
  <si>
    <t>Минимальный остаток(отключение)</t>
  </si>
  <si>
    <t>Максимальный товарный запас</t>
  </si>
  <si>
    <t>Фиксированное количество заказываемых товара(разовый товарный запас)</t>
  </si>
  <si>
    <t>% Усушки</t>
  </si>
  <si>
    <t>Срок поставки(часы)</t>
  </si>
  <si>
    <t>График заказа</t>
  </si>
  <si>
    <t>График поставки</t>
  </si>
  <si>
    <t>Периодичность заказа(ежедневно, еженедельно, и т.д.)</t>
  </si>
  <si>
    <t>Количество дней периодичности</t>
  </si>
  <si>
    <t>Тип поставщика(локальный\импорт\стм)</t>
  </si>
  <si>
    <t>Эл.адрес поставщика</t>
  </si>
  <si>
    <t>Альтернативный поставщик 1</t>
  </si>
  <si>
    <t>Альтернативный поставщик 2</t>
  </si>
  <si>
    <t xml:space="preserve">Подразделение </t>
  </si>
  <si>
    <t>Вичунай-Казахстан</t>
  </si>
  <si>
    <t>8710449944651</t>
  </si>
  <si>
    <t>Картофель фри для духовой печи Original 450 гр</t>
  </si>
  <si>
    <t>Картофель фри Avico Original для духовой печи замороженный 450г</t>
  </si>
  <si>
    <t>AVICO</t>
  </si>
  <si>
    <t>Польша</t>
  </si>
  <si>
    <t>шт</t>
  </si>
  <si>
    <t>2004101000</t>
  </si>
  <si>
    <t>26*22,5*22,5</t>
  </si>
  <si>
    <t>720</t>
  </si>
  <si>
    <t>Простая классическая форма, известная всем, кто готовит картофель фри дома, но на сей раз хрустящий и обладающий бесподобным вкусом! Картофель фри чаще всего едят в качестве закуски с добавлением соли, кетчупа или майонезных соусов, но они также очень вкусны вместо картофеля или крупы в обеденных блюдах. Они были созданы особенно для тех, кто жарит картофель фри на масле: во фритюрнице или на сковороде. В случае жарки во фритюрнице, время приготовления - всего 4 минуты!</t>
  </si>
  <si>
    <t>Картофель, подсолнечное масло, соль пищевая</t>
  </si>
  <si>
    <t>2.5г</t>
  </si>
  <si>
    <t>5.5г</t>
  </si>
  <si>
    <t>0.7г</t>
  </si>
  <si>
    <t>белков – 2,5 г, жиров – 5,5 г, из них насыщенных жиров – 0,7г, углеводов – 27,5 г, из них сахара – 0,5 г, соли – 0,90 г, клечатка - 2,5 г</t>
  </si>
  <si>
    <t>https://drive.google.com/file/d/1lY-uc5l65Q0rRcDggwY4zixhYmlT6bBo/view?usp=sharing</t>
  </si>
  <si>
    <t>5903154542004</t>
  </si>
  <si>
    <t>Морковь молодая мини Oerlemans 400 г.  (Bauer)</t>
  </si>
  <si>
    <t>Морковь Bauer Oerlemans молодая мини замороженная 400г</t>
  </si>
  <si>
    <t>Oerlemans</t>
  </si>
  <si>
    <t>0710809500</t>
  </si>
  <si>
    <t>25,5*19,5*19,5</t>
  </si>
  <si>
    <t>Благодаря немалому количеству бета-каротина мини морковь "Bauer" обладает способностью повышать сопротивляемость организма человека воздействию ультрафиолета, придавать коже здоровый цвет и делать ее гладкой. Подойдет как ко второму блюду, так и в качестве зажарки.</t>
  </si>
  <si>
    <t>Морковь мини</t>
  </si>
  <si>
    <t>1.0г</t>
  </si>
  <si>
    <t>0.2г</t>
  </si>
  <si>
    <t>4.8г</t>
  </si>
  <si>
    <t>белков – 1,0 г, жиров – 0,2 г, из них насыщенных жиров – 0,04 г, углеводов – 4,8 г, из них сахароза – 4,8 г, соли – 0,16 г, волокна 3,6 г</t>
  </si>
  <si>
    <t>https://drive.google.com/file/d/1KoZq9rCoL5v68TygwLC8HsOQkjOhRulh/view?usp=sharing</t>
  </si>
  <si>
    <t>5903154542103</t>
  </si>
  <si>
    <t>Компотная смесь Oerlemans 400 г. (Bauer)</t>
  </si>
  <si>
    <t>Компотная смесь Bauer Oerlemans замороженная 400г</t>
  </si>
  <si>
    <t>0811909500</t>
  </si>
  <si>
    <t>25,5*18*18</t>
  </si>
  <si>
    <t>Свежие ягоды "Bauer" замораживают шоковым методом, чтобы в них сохранилось максимум витаминов. Сочные ягоды проходят калибровку: их сортируют по размеру, оставляя только крупные и средние.</t>
  </si>
  <si>
    <t>Фрукты разных пропорциях 100%: черная смородина, слива, вишня, красная смородина, клубника, крыжовник</t>
  </si>
  <si>
    <t>0.9г</t>
  </si>
  <si>
    <t>8.3г</t>
  </si>
  <si>
    <t>белков – 0,9 г, жиров – 0,2 г, из них насыщенных жиров – 0,04 г, углеводов – 8,3 г, из них сахароза – 8,0 г, соли – 0,1 г, волокна 3,2 г</t>
  </si>
  <si>
    <t>https://drive.google.com/file/d/1_FVDwXRcm4NHr3jVNeGXogtVvkXCcLsN/view?usp=sharing</t>
  </si>
  <si>
    <t>4770190111294</t>
  </si>
  <si>
    <t>Зам. 'VICI' Цветная капуста, 400 г</t>
  </si>
  <si>
    <t>Капуста VICI цветная замороженная 400г</t>
  </si>
  <si>
    <t>VICI</t>
  </si>
  <si>
    <t>26,5*27,5*27,5</t>
  </si>
  <si>
    <t>Быстрозамороженная цветная капуста "Vici" сохраняет практически все полезные свойства и вкусовые качества свежей цветной капусты. Содержит витамины группы В, РР. Цветная капуста содержит калий, натрий, кальций, фосфор, магний, железо.</t>
  </si>
  <si>
    <t xml:space="preserve">Цветная капуста, вода 5%. </t>
  </si>
  <si>
    <t>0.3г</t>
  </si>
  <si>
    <t>2.3г</t>
  </si>
  <si>
    <t>белков – 2,5 г, жиров – 0,3 г, в т.ч. насыщенных жирных кислот – 0,0 г, углеводов – 2,3 г, в т.ч. сахара – 2,1 г, соли – 0,03 г, волокон – 2,9 г, энергетическая ценность (калорийность) – 118 кДж / 28 ккал</t>
  </si>
  <si>
    <t>https://drive.google.com/file/d/1ygLe7zBSwVNI6vVQ4Jud29zaA0NfFry9/view?usp=sharing</t>
  </si>
  <si>
    <t>4770190111362</t>
  </si>
  <si>
    <t>Зам. 'VICI' Черная смородина, 300 г</t>
  </si>
  <si>
    <t>Смородина VICI чёрная замороженная 300г</t>
  </si>
  <si>
    <t>0811203900</t>
  </si>
  <si>
    <t>26,5*16,5*16,5</t>
  </si>
  <si>
    <t>Черная смородина – настоящий ключ к здоровью. В ее ягодах  есть все витамины группы В и Р. А для  того чтобы организм получал суточную дозу витамина С, будет достаточно съедать всего по  20 ягод этой вкусной ягоды. Благодаря методу шоковой заморозки продукты сохраняют свой изначальный вид, вкус и витамины.</t>
  </si>
  <si>
    <t>Чёрная смородина</t>
  </si>
  <si>
    <t>1.3г</t>
  </si>
  <si>
    <t>6.1г</t>
  </si>
  <si>
    <t>белков – 1,3 г, жиров – 0,2 г, в т.ч. насыщенных жирных кислот – 0,1г, углеводов – 6,1 г, в т.ч. сахара – 6,1 г, соли – 0,01 г, волокон – 6,8 г, энергетическая ценность (калорийность) – 222 кДж / 53 ккал</t>
  </si>
  <si>
    <t>https://drive.google.com/file/d/1kodNjBws_yzSaRM4tevMxV6NIZoY-FGn/view?usp=sharing</t>
  </si>
  <si>
    <t>4770113047747</t>
  </si>
  <si>
    <t>Твердый сыр „MEMEL  Reserve“ ("МЕMЕЛЬ Резерв") 40 %  0,18 кг</t>
  </si>
  <si>
    <t>Сыр VILVI MEMEL Reserve 40% 180г</t>
  </si>
  <si>
    <t>VILVI</t>
  </si>
  <si>
    <t>Литва</t>
  </si>
  <si>
    <t>0406908600</t>
  </si>
  <si>
    <t>-</t>
  </si>
  <si>
    <t>180</t>
  </si>
  <si>
    <t>Жальгирис – это твердый сыр с насыщенным ароматом и богатым фруктовым вкусом. В процессе созревания формируется ломкая, хрупкая структура сыра, благодаря которой Вам будут обеспечены приятные ощущения при его дегустации.</t>
  </si>
  <si>
    <t>Пастеризованное молоко, соль поваренная, бактореальный концентрат мезофильных и термофильных молочнокислых бактерий, ферментный препарат микробного происхождения для свертывания молока.</t>
  </si>
  <si>
    <t>30г</t>
  </si>
  <si>
    <t>24г</t>
  </si>
  <si>
    <t>1.6г</t>
  </si>
  <si>
    <t>белков – 30,0 г, жиров –24,0 г, в т.ч. насыщенных жирных кислот – 20,0г, углеводов – 1,6 г, в т.ч. сахара –0,12 г, соли –1,7 г, энергетическая ценность (калорийность) – 1424 кДж / 342 ккал</t>
  </si>
  <si>
    <t>https://drive.google.com/file/d/1TVQp_igkXtek7KdEbKi798hqBu0SaJ4l/view?usp=sharing</t>
  </si>
  <si>
    <t>4770113047730</t>
  </si>
  <si>
    <t>Твердый сыр „MEMEL Prussia“ ("МЕMЕЛЬ Пруссия") 45 % 0,18 кг</t>
  </si>
  <si>
    <t>Сыр VILVI MEMEL Prussia 45% 180г</t>
  </si>
  <si>
    <t>0406908900</t>
  </si>
  <si>
    <t>«Пруссия» – это сыр с усовершенствованным вкусом пастеризованных сладких сливок. В процессе созревания сыр покрывается специальным черным сырным покрытием, которое не только обеспечивает его презентабельный вид, но и позволяет сыру созревать естественным путем. Минимальный срок созревания сыра – 3 месяца. «Пруссия» прекрасно сочетается с вином, а также придает блюдам пикантности.</t>
  </si>
  <si>
    <t>28.2г</t>
  </si>
  <si>
    <t>27.9г</t>
  </si>
  <si>
    <t>1.5г</t>
  </si>
  <si>
    <t>белков –28,2 г, жиров –27,9 г, в т.ч. насыщенных жирных кислот – 20,5г, углеводов – 1,5 г, в т.ч. сахара –0 г, соли –2,0 г, энергетическая ценность (калорийность) –1 538 кДж / 370 ккал</t>
  </si>
  <si>
    <t>https://drive.google.com/file/d/13bDtuLwwtX-w-CbF-Bjfxi8cXhTByHHf/view?usp=sharing</t>
  </si>
  <si>
    <t>4770190093439</t>
  </si>
  <si>
    <t>Крабовые палочки HALAL зам. ' VICI' 200 г.</t>
  </si>
  <si>
    <t>Крабовые палочки VICI Halal замороженные 200г</t>
  </si>
  <si>
    <t>Россия</t>
  </si>
  <si>
    <t>1604200500</t>
  </si>
  <si>
    <t>24*12,5*12,5</t>
  </si>
  <si>
    <t>540</t>
  </si>
  <si>
    <t>Натуральные крабовые палочки, при производстве которых употреблялись только халяльные ингредиенты. Продукт можно употреблять в пищу как самостоятельное блюдо, так и в составе салатов, готовить различные горячие и холодные закуски.</t>
  </si>
  <si>
    <t xml:space="preserve">Сурими (фарш из зоологических видов рыб: красный нитепёр (Nemipterus japonicus), желтополосая сардинелла (Sardinella gibbosa), влагоудерживающий агент: полифосфаты, вода, крахмал пшеничный, крахмал кукурузный, масло растительное, загустители: дикрахмалфосфат, глицерин; сахар; соль, белок яичный, ароматизаторы, стабилизатор: каррагинан, эмульгаторы: Е 473, Е 322; краситель: ликопин, антиокислитель: аскорбиновая кислота. Возможно наличие следов ракообразных и продуктов из них, двуокиси серы и сульфитов. </t>
  </si>
  <si>
    <t>6.34г</t>
  </si>
  <si>
    <t>0.1г</t>
  </si>
  <si>
    <t>19.7г</t>
  </si>
  <si>
    <t xml:space="preserve">белков - 6,34 г, жиров - 0,1 г, углеводов - 19,7 г; энергетическая ценность (калорийность) - 446 кДж (105 ккал). </t>
  </si>
  <si>
    <t>https://drive.google.com/file/d/1JiaSCltaxJFPKgSwlKdN0Ia08b6cGdMR/view?usp=sharing</t>
  </si>
  <si>
    <t>4770190375412</t>
  </si>
  <si>
    <t>Крабовые палочки (имитация из сурими) зам. ' VICI' 500 г.</t>
  </si>
  <si>
    <t>Крабовые палочки VICI Halal замороженные 500г</t>
  </si>
  <si>
    <t>11,5*21,5*21,5</t>
  </si>
  <si>
    <t>Крабовые палочки "Vici" — это мелкий рыбный фарш, который изготавливается преимущественно из морских рыб, имеющих белое мясо. Палочки прекрасно подходят для приготовления салатов. Продукт имеет очень нежную консистенцию и приятный вкус.</t>
  </si>
  <si>
    <t xml:space="preserve">Сурими (фарш из зоологических видов рыб: красный нитепёр (Nemipterus japonicus), желтополосая сардинелла; влагоудерживающий агент: полифосфаты; вода; крахмал пшеничный; крахмал гороховый; масло растительное; загуститель: дикрахмалфосфат; соль; ароматизаторы; белок яичный; сахар; красители: кармины, экстракт паприки. Возможно наличие следов злаков, ракообразных, сои и продуктов из них. </t>
  </si>
  <si>
    <t>7.2г</t>
  </si>
  <si>
    <t>0.8г</t>
  </si>
  <si>
    <t>21.2г</t>
  </si>
  <si>
    <t xml:space="preserve">белков – 7,2 г, жиров - 0,8 г, углеводов – 21,2 г, энергетическая ценность (калорийность) - 512 кДж (121 ккал). </t>
  </si>
  <si>
    <t>https://drive.google.com/file/d/1Op8sbKwx1aapVcLPkk5OvxwIJZao5x6-/view?usp=sharing</t>
  </si>
  <si>
    <t>4770190094962</t>
  </si>
  <si>
    <t>Аргентинские красные креветки в панцире б/г с/м 41/50 "Лангостино"зам. ' VICI'  750г</t>
  </si>
  <si>
    <t>Креветки VICI Лангостино аргентинские красные в панцире замороженные б/г 750г</t>
  </si>
  <si>
    <t>0306179900</t>
  </si>
  <si>
    <t>25,5*13,5*13,5</t>
  </si>
  <si>
    <t>Средние размером креветки обладают насыщенным вкусом со сладковатыми нотами и могут подаваться как отдельная закуска, добавляться в салаты, использоваться в блюдах азиатской и средиземноморской кухни. </t>
  </si>
  <si>
    <t xml:space="preserve">Креветки красные аргентинские (Pleoticus muelleri) в панцире без головы, вода (защитная глазурь), сахароза, регулятор кислотности: лимонная кислота, антиокислитель: пиросульфит натрия. Район вылова: Атлантический океан, Юго-Запад. </t>
  </si>
  <si>
    <t>15.3г</t>
  </si>
  <si>
    <t xml:space="preserve">белков - 15,3  г, жиров - 0,3 г, в т.ч. насыщенных жирных кислот - 0,09 г, углеводов - 0 г, в т.ч. сахара - 0 г, соли - 1,0 г; энергетическая ценность (калорийность) -  271 кДж (64 ккал). </t>
  </si>
  <si>
    <t>https://drive.google.com/file/d/1AyhulrkooqR8vMKkRNdmJWG0wV0pCiOX/view?usp=sharing</t>
  </si>
  <si>
    <t>4680023465213</t>
  </si>
  <si>
    <t>Королевские креветки в панцире без головы 16/20 зам. ' VICI'  LUXURY  750 г</t>
  </si>
  <si>
    <t>Креветки VICI Luxury королевские в панцире замороженные б/г 750г</t>
  </si>
  <si>
    <t>Крупные королевские креветки обладают насыщенным вкусом со сладковатыми нотами и могут подаваться как отдельная закуска, добавляться в салаты, использоваться в блюдах азиатской и средиземноморской кухни. </t>
  </si>
  <si>
    <t xml:space="preserve">Креветки белоногие (Litopenaeus vannamei) неразделанные; вода (защитная глазурь); соль; пряности; регуляторы кислотности: лимонная кислота, трифосфат натрия; антиокислитель: пиросульфит натрия. </t>
  </si>
  <si>
    <t>18.9г</t>
  </si>
  <si>
    <t xml:space="preserve">белков - 18,9 г, жиров - 0,9 г, углеводов - 0,8 г, энергетическая ценность (калорийность) -  368 кДж (87 ккал). </t>
  </si>
  <si>
    <t>https://drive.google.com/file/d/17Skx7Dp5-JSU2BLt8GgDl6Z6K3iMAcHl/view?usp=sharing</t>
  </si>
  <si>
    <t>4770190050333</t>
  </si>
  <si>
    <t>Королевские креветки очищенные с хвостиком в/м 41/50 зам. ' VICI'  ПРИОРИТИ 1000 г.</t>
  </si>
  <si>
    <t>Креветки VICI Приорити королевские очищенные с хвостиком замороженные 1кг</t>
  </si>
  <si>
    <t>1605290000</t>
  </si>
  <si>
    <t>25,5*11,5*11,5</t>
  </si>
  <si>
    <t xml:space="preserve">Креветки белоногие (Litopenaeus vannamei) очищенные с хвостиком (антиокислитель: пиросульфит натрия), вода (защитная глазурь), соль, пряности, регулятор кислотности: трифосфат натрия (5-замещенный). </t>
  </si>
  <si>
    <t>13.52г</t>
  </si>
  <si>
    <t>0.5г</t>
  </si>
  <si>
    <t xml:space="preserve">белков – 13,52 г, жиров – 0,5 г, в т.ч. насыщенных жирных кислот – 0,13 г, углеводов – 0 г, в т.ч. сахара – 0 г, соли – 2,3 г; энергетическая ценность (калорийность) – 248 кДж (59 ккал). </t>
  </si>
  <si>
    <t>https://drive.google.com/file/d/1Qr52yniwP3mlAKXVEe7vk6Wwfc_fVlCY/view?usp=sharing</t>
  </si>
  <si>
    <t>4770190102735</t>
  </si>
  <si>
    <t>Осьминоги маленькие потрошеные с/г и щупальцами с/м 60/80 зам. ' VICI' 450г</t>
  </si>
  <si>
    <t>Осьминоги VICI маленькие потрошеные с головой и шупальцами замороженные 450г</t>
  </si>
  <si>
    <t>0307529000</t>
  </si>
  <si>
    <t>19,5*15,5*15,5</t>
  </si>
  <si>
    <t>360</t>
  </si>
  <si>
    <t>Осьминоги как и другие морепродукты очень полезны, ведь в них содержится белок, магний, кальций, натрий, калий, железо, фосфор, медь, селен и марганец, витамины В, А, С, Е, К, РР, омега-3 и фосфорная кислота.</t>
  </si>
  <si>
    <t>Осьминог японский четырехглазый (Octopus ocellatus) потрошёный с головой и щупальцами, вода (защитная глазурь). Район вылова: Тихий океан, Северо-Запад.</t>
  </si>
  <si>
    <t>10.4г</t>
  </si>
  <si>
    <t xml:space="preserve">белков - 10,4 г,  жиров - 0,1 г, углеводов - 0 г, в т.ч. сахара - 0,5 г, соли - 1,4 г; энергетическая ценность (калорийность) -  181 кДж (43 ккал). </t>
  </si>
  <si>
    <t>https://drive.google.com/file/d/10ll9hlY_o0_wyvNCZnMwyl9oMBZHLGlI/view?usp=sharing</t>
  </si>
  <si>
    <t>4680023460331</t>
  </si>
  <si>
    <t>Креветки северные неразделанные (в панцире с головой) 70/90 «LUX»  750 г.
зам. ' VICI'</t>
  </si>
  <si>
    <t>Креветки VICI Lux северные в панцире с головой, замороженные 750г</t>
  </si>
  <si>
    <t>0306169900</t>
  </si>
  <si>
    <t>25,5*11,5*11,5*</t>
  </si>
  <si>
    <t>Компания Vici предлагает любителям морепродуктов замороженные неразделанные деликатесные северные креветки. Это высокобелковый диетический продукт почти не содержит жиров и углеводов, зато в нем много витаминов, минералов и аминокислот. Особая технология замораживания с глазурью позволяет сохранить полезные вещества и предотвратить усыхание. Приготовить креветки просто: опустите их, не размораживая, в кипящую воду и поварите с солью и специями 2–3 минуты. Рекомендуется к вину или пиву.</t>
  </si>
  <si>
    <t xml:space="preserve">Креветки северные (Pаndalus borealis) неразделанные, вода (защитная глазурь), соль. </t>
  </si>
  <si>
    <t>21.9г</t>
  </si>
  <si>
    <t>1.1г</t>
  </si>
  <si>
    <t>белков – 21,9 г, жиров – 1,1 г, углеводов – 0 г; энергетическая ценность (калорийность) – 413 кДж (98 ккал).</t>
  </si>
  <si>
    <t>https://drive.google.com/file/d/1KK-GDu-cf0lcpTDHVn4tl5P3nSKDu8Hb/view?usp=sharing</t>
  </si>
  <si>
    <t>4680023468436</t>
  </si>
  <si>
    <t>Лососевые порции в золотистой корочке зам. ' VICI'   450 г.</t>
  </si>
  <si>
    <t>Лососевые порции VICI в золотичтой корочке замороженные 450г</t>
  </si>
  <si>
    <t>1604209090</t>
  </si>
  <si>
    <t>19*15,5*15,5</t>
  </si>
  <si>
    <t>Порции из рубленого лососевых рыб панированные замороженные кулинарные полуфабрикаты. Мясо тихоокеанского лосося сбалансировано и питательно: оно имеет красный цвет, высокую энергетическую ценность, приятный вкус и нежный аромат.</t>
  </si>
  <si>
    <t xml:space="preserve">Фарш рыбный (горбуша (Oncorhynchus gorbuscha); лосось атлантический (Salmo salar)); вода питьевая; мука пшеничная; масло соевое; мука соевая; растительные волокна и белок (горох, картофель) ; крахмал пшеничный; соль; специи; сахар; ароматизатор; усилитель вкуса и аромата: глутамат натрия 1-замещенный; уплотнитель: хлорид кальция; перец белый молотый; укроп сушеный; декстроза; красители: кармины, экстракт паприки; загуститель: ксантановая камедь. Возможно присутствие следов молока, горчицы и продуктов из них. </t>
  </si>
  <si>
    <t>11.3г</t>
  </si>
  <si>
    <t>10.5г</t>
  </si>
  <si>
    <t>19.5г</t>
  </si>
  <si>
    <t xml:space="preserve">белков – 11,3 г, жиров – 10,5 г, углеводов – 19,5 г, энергетическая ценность (калорийность) – 912 кДж (218 ккал). </t>
  </si>
  <si>
    <t>https://drive.google.com/file/d/1T_D-5xSrk-xJdAs9XDMvvhbFPC0tLSYr/view?usp=sharing</t>
  </si>
  <si>
    <t>4770190035132</t>
  </si>
  <si>
    <t>Рыбные бургеры, VICI,  250 гр.</t>
  </si>
  <si>
    <t>Рыбные бургеры VICI замороженные 250г</t>
  </si>
  <si>
    <t>19,5*11*11</t>
  </si>
  <si>
    <t>Знаете ли Вы, что 100 г рыбных палочек содержат примерно 12 г белков? Это 24 % рекомендуемой нормы потребления взрослого человека. VICI предлагает самый простой способ восполнить организм так нужным для нашего тела белком.</t>
  </si>
  <si>
    <t xml:space="preserve">Фарш рыбный (из видов рыб: минтай (Theragra chalcogramma), хек перуанский (Merluccius gayi peruanus)), вода, мука пшеничная, масло соевое, мука соевая, растительные волокна и белок (горох, картофель), соль, крахмал пшеничный, смесь специй и пряностей, разрыхлитель: карбонаты аммония, усилитель вкуса и аромата: глутамат натрия 1-замещенный, антиокислитель: лимонная кислота, краситель: куркумин. </t>
  </si>
  <si>
    <t>9.6г</t>
  </si>
  <si>
    <t>7.9г</t>
  </si>
  <si>
    <t>18.2г</t>
  </si>
  <si>
    <t xml:space="preserve">белков – 9,6 г, жиров – 7,9 г, углеводов – 18,2 г; энергетическая ценность (калорийность) - 765 кДж (182,3 ккал). </t>
  </si>
  <si>
    <t>https://drive.google.com/file/d/1tUceHGU0Clkvon9aOOfLzL93WtEmB_Dj/view?usp=sharing</t>
  </si>
  <si>
    <t>4610101141418</t>
  </si>
  <si>
    <t>Рыбные палочки  "VICI"  зам  300 г.</t>
  </si>
  <si>
    <t>Рыбные палочки VICI замороженные 300г</t>
  </si>
  <si>
    <t>18*11*11</t>
  </si>
  <si>
    <t xml:space="preserve">белков – 9,6 г, жиров - 7,9 г, углеводов – 18,2 г; энергетическая ценность (калорийность) - 765 кДж (182,3 ккал). </t>
  </si>
  <si>
    <t>https://drive.google.com/file/d/1_-yYK-PVn5nEZigm1jTjz79WU7jQRQGG/view?usp=sharing</t>
  </si>
  <si>
    <t>4770190060271</t>
  </si>
  <si>
    <t>Порции филе хека в панировке зам. ' VICI' ПРИОРИТИ 300 г.</t>
  </si>
  <si>
    <t>Филе хека VICI Приорити в панировке замороженные 300г</t>
  </si>
  <si>
    <t>1604199100</t>
  </si>
  <si>
    <t>21*15*15</t>
  </si>
  <si>
    <t>547</t>
  </si>
  <si>
    <t>Филе Хека в панировке VICI, 300г поможет быстро приготовить вкусное, питательное горячее блюдо. Продукт готовят при помощи щадящей переработки сырья, благодаря которой он сохраняет полезные вещества, содержащиеся в мясе хека.  Ультрасовременное оборудование дает возможность избежать использования усилителей вкуса или пищевых добавок.  Произведено из мороженной рыбной продукции. Меры предосторожности: после вскрытия упаковки продукт хранить в холодильнике. Повторно не замораживать!</t>
  </si>
  <si>
    <t xml:space="preserve">Хек перуанский (Merluccius gayi peruanus) филе, мука пшеничная, вода, масло соевое, загуститель: крахмал окисленный; соль, специя и экстракт специй, крахмал тапиоковый, дрожжи хлебопекарные, петрушка сушеная, разрыхлитель: карбонаты аммония. </t>
  </si>
  <si>
    <t>12.6г</t>
  </si>
  <si>
    <t>15г</t>
  </si>
  <si>
    <t xml:space="preserve">белков – 12,6 г, углеводов – 15,0 г, жиров – 6,1 г; энергетическая ценность (калорийность) – 695 кДж (165 ккал). </t>
  </si>
  <si>
    <t>https://drive.google.com/file/d/1tONCKEvQBYAAWMqJBf0EvfNJf4a3bqQd/view?usp=sharing</t>
  </si>
  <si>
    <t>4770190100694</t>
  </si>
  <si>
    <t>Рыбные наггетсы в золотистой корочке зам. ' VICI' 'Fish DAY' 350 г.</t>
  </si>
  <si>
    <t>Наггетсы VICI Fish Day рыбные в панировке замороженные 350г</t>
  </si>
  <si>
    <t>18,5*21*21</t>
  </si>
  <si>
    <t>VICI - неизменная классика рыбных полуфабрикатов. Всегда нежные и сочные станут отличным самостоятельным блюдом или дополнением к любому гарниру.</t>
  </si>
  <si>
    <t>Минтай (Theragra chalcogramma) филе, панировка: сухари панировочные (мука пшеничная, дрожжи хлебопекарные, соль, эмульгатор: Е472е, антиокислитель: аскорбиновая кислота, L-; разрыхлитель: карбонаты аммония, петрушка сушеная), кляр (мука пшеничная, загуститель: дикрахмаладипат ацетилированный, чесночный порошок, ароматизатор, перец белый), вода, масло соевое, соль.</t>
  </si>
  <si>
    <t>14.1г</t>
  </si>
  <si>
    <t>13.9г</t>
  </si>
  <si>
    <t xml:space="preserve">белков – 14,1 г, жиров – 7,9 г, углеводов – 13,9 г; энергетическая ценность (калорийность) – 768 кДж (183 ккал). </t>
  </si>
  <si>
    <t>https://drive.google.com/file/d/1IKToilBbLjjlF0IG9v6rs9-aH72-JI9W/view?usp=sharing</t>
  </si>
  <si>
    <t>4770190066990</t>
  </si>
  <si>
    <t>Порции мяса кальмара в панировке ПРИОРИТИ ' VICI'  300 г.</t>
  </si>
  <si>
    <t>Мясо кальмара VICI Приорити в панировке 300г</t>
  </si>
  <si>
    <t>1605540000</t>
  </si>
  <si>
    <t xml:space="preserve">Мясо кальмара в хрустящей панировке станет отличной закуской на застолье, быстрым и вкусным перекусом и альтернативой классчиеским блюдам. Простое в приготовлении блюда, но такое необычное. Мясо кальмара это ценный продукт обладающий рядом полезных элементов для организма. </t>
  </si>
  <si>
    <t xml:space="preserve">Кальмар гигантский (Dosidicus gigas) филе-кусочки (измельченные бланшированные); мука пшеничная; вода питьевая; масло соевое; загуститель: крахмал окисленный; соль; специя и экстракт специй; крахмал тапиоковый; дрожжи хлебопекарные; разрыхлитель: карбонаты аммония. </t>
  </si>
  <si>
    <t>15.41г</t>
  </si>
  <si>
    <t>7.7г</t>
  </si>
  <si>
    <t xml:space="preserve">белки – 15,41 г, жиры – 7,7 г, в т.ч. насыщенных жирных кислот – 1,17 г, углеводы – 15,3 г, в т.ч. сахара – 1,0 г, соли – 1,0 г; энергетическая ценность (калорийность) – 807 кДж (192 ккал). </t>
  </si>
  <si>
    <t>https://drive.google.com/file/d/13xwMPahoTwKtZoXJVkithH4vFlr-00Sx/view?usp=sharing</t>
  </si>
  <si>
    <t>4770190077835</t>
  </si>
  <si>
    <t>GYOZA с говядиной зам. ' VICI' 400 г.</t>
  </si>
  <si>
    <t>Гёдза VICI Gyoza с горядиной замароженные 400г</t>
  </si>
  <si>
    <t xml:space="preserve">GYOZA </t>
  </si>
  <si>
    <t>1902203000</t>
  </si>
  <si>
    <t>19,5*14,5*14,5</t>
  </si>
  <si>
    <t>Хотите удивить друзей и близких? Наполните свой дом восточным колоритом. Восток – дело тонкое. VIČI GYOZA еще тоньше и это НЕ ПЕЛЬМЕНИ! Под тонкой вуалью нежного теста таится кулинарный секрет – отборное мясо, пряности и свежие овощи. А секрет наших лакомых десертов — цельные кусочки фруктов и лесных ягод. Необыкновенно тонкое тесто идеально сочетается с больше чем 60% начинки. Нажмите и убедитесь : VIČI GYOZA это не пельмени!</t>
  </si>
  <si>
    <t xml:space="preserve">Начинка 60 %: вода, говядина, лук, говяжий жир-сырец, белок яичный, текстурированная соевая мука, соль, мука пшеничная, лук душистый, перец черный молотый, специи (содержат горчицу), чеснок. Тесто 40 %: мука пшеничная, вода, масло рапсовое, соль. Может содержать следы ракообразных, рыбы, молока, кунжута, сельдерея и продуктов их переработки. </t>
  </si>
  <si>
    <t>8.9г</t>
  </si>
  <si>
    <t>6.9г</t>
  </si>
  <si>
    <t>22г</t>
  </si>
  <si>
    <t xml:space="preserve">белки –8,9 г, жиры – 6,9 г, в т.ч. насыщенных жирных кислот – 2,2 г, углеводы – 22г, в т.ч. сахара – 0,5 г, соли –0,9г; энергетическая ценность (калорийность) – 805 кДж (192 ккал). </t>
  </si>
  <si>
    <t>https://drive.google.com/file/d/14ngbnOmlaFFLqvwiwFyiaK5BghEsuA_O/view?usp=sharing</t>
  </si>
  <si>
    <t>4770190136624</t>
  </si>
  <si>
    <t>GYOZA с креветками зам. 'VICI' 600г</t>
  </si>
  <si>
    <t>Гёдза VICI Gyoza с креветкой замароженные 400г</t>
  </si>
  <si>
    <t>1902201000</t>
  </si>
  <si>
    <t xml:space="preserve">Начинка 65 %: креветки кидди (Parapenaeopsis stylifera) очищенные отварные, капуста, устричный соус (вода, сахар, соль, сироп фруктозы, загуститель: Е 1442; регулятор кислотности: лимонная кислота; усилитель вкуса и аромата: глутамат натрия 1-замещенный; экстракт устричный, краситель: сахарный колер III; стабилизатор: ксантановая камедь; ароматизатор устричный, консервант: бензоат натрия), лук, молодые побеги бамбука консервированные (молодые побеги бамбука, вода, регулятор кислотности: лимонная кислота), кунжутное масло, загуститель: Е1414, белок яичный, масло рапсовое, чеснок, ароматизаторы, декстроза, усилитель вкуса и аромата: глутамат натрия 1-замещенный; белый перец. Тесто 35 %: мука пшеничная (содержит глютен), вода, масло рапсовое, соль. Может содержать следы сои, сельдерея, молока, рыбы, горчицы и продуктов их переработки. </t>
  </si>
  <si>
    <t>11.4г</t>
  </si>
  <si>
    <t>3.5г</t>
  </si>
  <si>
    <t>22.4г</t>
  </si>
  <si>
    <t xml:space="preserve">белков – 11,4 г, жиров – 3,5 г, в т.ч. насыщенных жирных кислот – 0,42 г, углеводов – 22,4 г, в т.ч. сахара – 1,56 г, соли – 0,82 г; энергетическая ценность (калорийность) – 713 кДж (169 ккал). </t>
  </si>
  <si>
    <t>https://drive.google.com/file/d/1BJpRwCSn7QRu4KS4RDooqz7KHYB8qC9e/view?usp=sharing</t>
  </si>
  <si>
    <t>4770190108690</t>
  </si>
  <si>
    <t>GYOZA с уткой зам. ' VICI' 400 г.</t>
  </si>
  <si>
    <t>Гёдза VICI Gyoza с уткой замароженные 400г</t>
  </si>
  <si>
    <t>Начинка 60 %: мясо утки, мясо птицы куриное механической обвалки, вода, лук, белок яичный, картофельные хлопья, соль, порошок овощного бульона (соль, мальтодекстрин, экстракт дрожжей, порошок лука, порошок моркови, подсолнечное масло, декстроза, регулятор кислотности: лимонная кислота; ароматизатор натуральный, краситель: куркумин), чеснок, молотый черный перец, экстракт дрожжей. Тесто 40 %: мука пшеничная , вода, масло рапсовое, соль. Может содержать следы горчицы, кунжута, сельдерея, сои, ракообразных, рыбы, молока и продуктов их переработки.</t>
  </si>
  <si>
    <t>4г</t>
  </si>
  <si>
    <t>23.2г</t>
  </si>
  <si>
    <t xml:space="preserve">белков – 8,9 г, жиров – 4 г, в т.ч. насыщенных жирных кислот – 1,16 г, углеводов – 23,2 г, в т.ч. сахара – 0,37 г, соли – 0,79 г; энергетическая ценность (калорийность) – 707 кДж / 168 ккал. </t>
  </si>
  <si>
    <t>https://drive.google.com/file/d/1vi0-62_zCmns6foIwTKdA1S3bZ4gqfJL/view?usp=sharing</t>
  </si>
  <si>
    <t>4740056011280</t>
  </si>
  <si>
    <t>Основа для пиццы, VICI, 320 гр</t>
  </si>
  <si>
    <t>Основа для пиццы VICI 320г</t>
  </si>
  <si>
    <t>1905909000</t>
  </si>
  <si>
    <t>26,5*29*29</t>
  </si>
  <si>
    <t>Основа для пиццы VICI значительно сократит время готовки любимой пиццы. Способ приготовления: поместить основу для пиццы на пищевой пергамент, пищевую фольгу или в специальную форму для выпечки хлебобулочных изделий. Смазать тесто растительным маслом или соусом. Выложить поверх основы желаемый наполнитель и посыпать сверху тертым сыром. Выпекать в духовке при температуре 220' С на среднем уровне приблизительно 7-10 минут. Пицца готова к употреблению, когда сыр расплавится.</t>
  </si>
  <si>
    <t xml:space="preserve">Мука пшеничная (высшего сорта), вода, масло рапсовое, дрожжи хлебопекарные, соль, пекарский порошок (разрыхлитель: E450(iii); регулятор кислотности: E500(ii); крахмал кукурузный), сахар. Продукт содержит глютен. Может содержать следы сои, молока, сельдерея, горчицы, яиц, моллюсков, ракообразных и продукты их переработки. </t>
  </si>
  <si>
    <t>10г</t>
  </si>
  <si>
    <t>3г</t>
  </si>
  <si>
    <t>53г</t>
  </si>
  <si>
    <t>белков – 10 г, жиров – 3 г, в т.ч. насыщенных жирных кислот – 0,3 г, углеводов – 53 г, в т.ч. сахара – 3,7 г, соли – 1,6 г; энергетическая ценность (калорийность) – 1182 кДж (279 ккал).</t>
  </si>
  <si>
    <t>https://drive.google.com/file/d/1Lyl-ta19s3QfXkAVo9gkphnIb8inkFpi/view?usp=sharing</t>
  </si>
  <si>
    <t>4770190095952</t>
  </si>
  <si>
    <t>зам. ' VICI' Тунец филе-кусочки без кожи мороженый 400 г.</t>
  </si>
  <si>
    <t>Филе тунца VICI без кожи, замороженное 400г</t>
  </si>
  <si>
    <t>0304870000</t>
  </si>
  <si>
    <t>365</t>
  </si>
  <si>
    <t>Тунец VICI Luxury филе-кусочки без кожи замороженный - настоящая находка для любителей рыбных деликатесов, спортсменов и сторонников здорового питания. Благодаря своеобразному вкусу кулинары всего мира называют тунец морской телятиной. Помимо прочего, это еще и полезный продукт, кладезь легкоусвояемого белка, витаминов и минералов с очень низким содержанием жира.</t>
  </si>
  <si>
    <t>Тунец филе-кусок без кожи (Thunnus albacares), вода. Район вылова: Тихий океан, Центро-Запад.</t>
  </si>
  <si>
    <t>24.5г</t>
  </si>
  <si>
    <t>4.5г</t>
  </si>
  <si>
    <t>белков -  24,5 г, жиров - 4,5 г, углеводов - 0 г, энергетическая ценность - 138,5 ккал/ 583 кДж.</t>
  </si>
  <si>
    <t>https://drive.google.com/file/d/1dKy5w4DOEsGVnaJsw7867Fw3O1SPBLwH/view?usp=sharing</t>
  </si>
  <si>
    <t>4680023465381</t>
  </si>
  <si>
    <t>Треска атлантическая филе - кусок "Лойн" зам. ' VICI' 400 г.</t>
  </si>
  <si>
    <t>Треска VICI атлантическая, филе лойн замороженное 400г</t>
  </si>
  <si>
    <t>0304719000</t>
  </si>
  <si>
    <t>Рыба полезна не только для взрослых, но и для детей – предотвращает развитие рахита, улучшает память, способствует формированию крепкой костной ткани.</t>
  </si>
  <si>
    <t xml:space="preserve">Треска атлантическая (Gadus Morhua) филе - кусок, вода (защитная глазурь). Высшая категория. Район вылова: Атлантический океан, Северо- Восток. </t>
  </si>
  <si>
    <t xml:space="preserve">белков - 18,2 г, жиров - 0,1 г, углеводов - 0 г; энергетическая ценность (калорийность) - 313,1 кДж (73,7 ккал). </t>
  </si>
  <si>
    <t>https://drive.google.com/file/d/1x4GSYwQ3rIMEufyTXctTjiv4p1gOWZxr/view?usp=sharing</t>
  </si>
  <si>
    <t>4770190065177</t>
  </si>
  <si>
    <t>Морская капуста "По-корейски" охл. ' VICI' 450 г.</t>
  </si>
  <si>
    <t>Морская капуста VICI По-корейски 450г</t>
  </si>
  <si>
    <t>2001909709</t>
  </si>
  <si>
    <t>25,5*7,2*7,2</t>
  </si>
  <si>
    <t>75</t>
  </si>
  <si>
    <t>С давних времен морская капуста – ценный продукт питания. В ней же есть йод, витамины, минеральные вещества. И не зря морскую капусту называют морским женьшенем. Японцы, пожалуй, самые большие почитатели морской капусты в мире, связывают свое крепкое здоровье и долголетие в первую очередь с частым употреблением морской капусты. Из нее готовят овощные и грибные салаты, разнообразные закуски, рыбные супы и супы с морепродуктами и даже десерты</t>
  </si>
  <si>
    <t>Морская капуста ламинария японская (Laminaria japonica) (вода, морская капуста, соль); маринад (вода; сахар; соль; масло растительное; регуляторы кислотности: уксусная кислота, лимонная кислота, яблочная кислота, молочная кислота; антиокислитель: аскорбиновая кислота; смесь пряностей (содержит горчицу); консерванты: бензоат натрия, сорбат калия).</t>
  </si>
  <si>
    <t>11.9г</t>
  </si>
  <si>
    <t xml:space="preserve">белков – 0,9 г, жиров – 0,2 г, углеводов – 11,9 г; энергетическая ценность (калорийность) – 225 кДж (53 ккал). </t>
  </si>
  <si>
    <t>https://drive.google.com/file/d/1QvuCe_jjD5YvIjyvc3cnxJhEYdbb0V8u/view?usp=sharing</t>
  </si>
  <si>
    <t>4680023460935</t>
  </si>
  <si>
    <t>Морская капуста в маринаде охл. ' VICI' 240 г.</t>
  </si>
  <si>
    <t>Морская капуста VICI в маринаде 240г</t>
  </si>
  <si>
    <t>15*13,5*13,5</t>
  </si>
  <si>
    <t>90</t>
  </si>
  <si>
    <t xml:space="preserve">Морская капуста ламинария японская (Laminaria japonica) (вода питьевая, морская капуста, соль); маринад (вода питьевая; сахар; соль; регуляторы кислотности: уксусная кислота, лимонная кислота, яблочная кислота, молочная кислота; антиокислитель: аскорбиновая кислота; консерванты: бензоат натрия, сорбат калия). </t>
  </si>
  <si>
    <t>белков – 0,9 г, жиров – 0,2 г, углеводов – 11,9 г; энергетическая ценность (калорийность) – 225 кДж (53 ккал).</t>
  </si>
  <si>
    <t>https://drive.google.com/file/d/1ocYT6Y5MHpVJ9Hm4N_RMOiVs7L_8C524/view?usp=sharing</t>
  </si>
  <si>
    <t>4680023462526</t>
  </si>
  <si>
    <t>Крабовые палочки с мясом натурального краба охл. ' VICI' 200 г.</t>
  </si>
  <si>
    <t>Крабовые палочки VICI с мясом натурального краба охлажденные 200г</t>
  </si>
  <si>
    <t>12,7*11*11</t>
  </si>
  <si>
    <t>Из крабовых палочек Vici можно приготовить не просто вкусный салат, а очень вкусный, ведь в их составе есть натуральное крабовое мясо.</t>
  </si>
  <si>
    <t xml:space="preserve">Сурими (фарш рыбный; влагоудерживающий агент: полифосфаты); мясо натурального краба; вода; крахмал пшеничный; масло рапсовое; крахмал картофельный; крахмал тапиоковый модифицированный; соль; белок яичный; сахар; ароматизатор идентичный натуральному; красители: кармины, маслосмолы паприки. Произведено из мороженой рыбной продукции. </t>
  </si>
  <si>
    <t>7.8г</t>
  </si>
  <si>
    <t>17.5г</t>
  </si>
  <si>
    <t xml:space="preserve">белков – 7,8 г, углеводов – 17,5 г, жиров – 0,8 г; энергетическая ценность – 108,4 ккал/ 460 кДж. </t>
  </si>
  <si>
    <t>https://drive.google.com/file/d/1QanoAZmkvDb_l1oHPtVWrpGPyXac0BUv/view?usp=sharing</t>
  </si>
  <si>
    <t>4770190042499</t>
  </si>
  <si>
    <t>Крабовые палочки "Снежный краб" (имитация из сурими) охл. ' VICI'  200+50 г.</t>
  </si>
  <si>
    <t xml:space="preserve">Крабочки палочки VICI Снежный краб, имитация сурими </t>
  </si>
  <si>
    <t>17*13,4*13,4</t>
  </si>
  <si>
    <t xml:space="preserve">Сурими (фарш рыбный (зоологический вид рыбы - красный нитепёр (Nemipterus japonicus)), влагоудерживающий агент: полифосфаты); вода; крахмал пшеничный (содержит глютен); загуститель: дикрахмалфосфат; сахар; крахмал картофельный; белок яичный; соль; ароматизаторы; желток яичный; красители: кармины, экстракт паприки. Возможно присутствие следов ракообразных и продуктов из них. </t>
  </si>
  <si>
    <t>10.7г</t>
  </si>
  <si>
    <t xml:space="preserve">белков - 9,6 г, жиров - 0,2 г, углеводов - 10,7 г; энергетическая ценность (калорийность) - 352,5 кДж (83 ккал). </t>
  </si>
  <si>
    <t>https://drive.google.com/file/d/1p26mAQVbTwHaJrWnd2hAm0P-L5U4CO6E/view?usp=sharing</t>
  </si>
  <si>
    <t>4770190042802</t>
  </si>
  <si>
    <t>Осьминоги маленькие отварные в рассоле "Любо есть" охл. ' VICI' 200 г.</t>
  </si>
  <si>
    <t>Осьминоги VICI Любо есть маленькие отварные в рассоле 450г</t>
  </si>
  <si>
    <t>1605550000</t>
  </si>
  <si>
    <t>11,4*10,5*10,5</t>
  </si>
  <si>
    <t>Осьминоги маленькие отварные в рассоле "Любо есть" Vici. Охлаждённые. Пресервы. Произведено из мороженого сырья.</t>
  </si>
  <si>
    <t xml:space="preserve">Осьминоги японские четырехглазые (Octopus ocellatus) потрошеные с головой и щупальцами отварные, соль; рассол (вода, соль, регуляторы кислотности: лимонная кислота, ацетаты натрия, цитраты натрия; консерванты: бензоат натрия, сорбат калия; усилитель вкуса и аромата: глутамат натрия 1-замещенный; антиокислители: изоаскорбат натрия, аскорбиновая кислота; подсластитель: сахарин). Содержит подсластитель. </t>
  </si>
  <si>
    <t xml:space="preserve">белков – 11,9 г, углеводов – 0 г, жиров – 0,5 г; энергетическая ценность (калорийность) – 221 кДж (52 ккал). </t>
  </si>
  <si>
    <t>https://drive.google.com/file/d/1jimk-mj0O3ibhNF-4XEtzheXyLAJXe9C/view?usp=sharing</t>
  </si>
  <si>
    <t>4770190114325</t>
  </si>
  <si>
    <t>Скумбрия Атлантическая потрошёная б/г х/к крупная охл. ' VICI' 300 г</t>
  </si>
  <si>
    <t xml:space="preserve">Скумбрия VICI атлантическая потрашеная, без головы, холодного копчения, охлажденная 300г </t>
  </si>
  <si>
    <t>0305493000</t>
  </si>
  <si>
    <t>17*9,5*9,5</t>
  </si>
  <si>
    <t>60</t>
  </si>
  <si>
    <t>Если бы скумбрия могла говорить, она, вероятно, сказала бы: «Ура!» Потому что продукты из копченой скумбрии богаты жирными кислотами омега-3, укрепляют иммунитет, улучшают работу мозга, делают жизнь несравненно вкуснее – полезнее – восхитительнее!</t>
  </si>
  <si>
    <t xml:space="preserve">Скумбрия японская (Scomber japonicus japonicus) обезглавленная потрошёная; соль; регулятор кислотности: лимонная кислота. </t>
  </si>
  <si>
    <t>17.1г</t>
  </si>
  <si>
    <t>24.7г</t>
  </si>
  <si>
    <t xml:space="preserve">белков- 17,1 г, жиров- 24,7 г, углеводов- 0 г, энергетическая ценность (калорийность)- 1205 кДж (291 ккал). </t>
  </si>
  <si>
    <t>https://drive.google.com/file/d/180nh7xZqM30etqGMaZr_z_sgzj9GqkUj/view?usp=sharing</t>
  </si>
  <si>
    <t>4770190081672</t>
  </si>
  <si>
    <t>Сельдь и скумбрия филе- кусочки в масле "Ассорти" охл. ' VICI' Любо есть 200 г.</t>
  </si>
  <si>
    <t>Сельдь и скумбрия филе-кусочки VICI Любо есть Ассорти в масле 200г</t>
  </si>
  <si>
    <t>1604129100</t>
  </si>
  <si>
    <t>13*14,7*14,7</t>
  </si>
  <si>
    <t>Продукт охлажденный и готовый к употреблению. </t>
  </si>
  <si>
    <t>Сельдь тихоокеанская (Clupea pallasi) филе- кусочки, скумбрия атлантическая (Scomber scombrus) филе-кусочки; масло рапсовое рафинированное дезодорированное; соль; сахар; декстроза; лактоза; регуляторы кислотности: ацетат натрия, лимонная кислота, уксусная кислота; консерванты: бензоат натрия, сорбат калия.</t>
  </si>
  <si>
    <t>17.3г</t>
  </si>
  <si>
    <t>белков - 15 г, жиров - 17,3 г, углеводов - 0 г, энергетическая ценность (калорийность) - 895 кДж (216 ккал).</t>
  </si>
  <si>
    <t>https://drive.google.com/file/d/1x12XBhF1fZQ1rwgZcTHfKtoEsr_eKgUb/view?usp=sharing</t>
  </si>
  <si>
    <t>4770190082105</t>
  </si>
  <si>
    <t>охл. Сельдь филе кусочки  в масле "Оригинальная" VICI' Любо есть  500 г.</t>
  </si>
  <si>
    <t>Сельдь филе VICI Любо есть Оригинальная в масле 500г</t>
  </si>
  <si>
    <t>19,8*13,5*13,5</t>
  </si>
  <si>
    <t xml:space="preserve">Сельдь тихоокеанская (Clupea pallasi) филе; масло рапсовое рафинированное дезодорированное; соль; сахар; декстроза; лактоза; регуляторы  кислотности: ацетат натрия, лимонная кислота, уксусная кислота; консерванты: бензоат натрия, сорбат калия. </t>
  </si>
  <si>
    <t>11.8г</t>
  </si>
  <si>
    <t>16г</t>
  </si>
  <si>
    <t xml:space="preserve">белков - 11,8 г, жиров - 16,0 г, углеводов - 0 г,  энергетическая ценность (калорийность) - 793 кДж (191 ккал). </t>
  </si>
  <si>
    <t>https://drive.google.com/file/d/144WkNlq485AcddozDtUgJEGpAjAeTAol/view?usp=sharing</t>
  </si>
  <si>
    <t>4770190355230</t>
  </si>
  <si>
    <t>Сельдь филе в масле "К картошке" охл. ' VICI'  240 г.</t>
  </si>
  <si>
    <t>Сельдь филе VICI К картошке в масле 240г</t>
  </si>
  <si>
    <t>13,8*24*24</t>
  </si>
  <si>
    <t xml:space="preserve">Сельдь тихоокеанская (Clupea pallasii) филе; масло рапсовое; соль; сахар; декстроза; лактоза; регуляторы  кислотности: лимонная кислота, ацетаты натрия, уксусная кислота ледяная; консерванты: бензоат натрия, сорбат калия; пряности. Возможно наличие следов злаков (содержащих глютен), яиц, сои, сельдерея, горчицы и продуктов из них, диоксида серы и сульфитов. </t>
  </si>
  <si>
    <t>11.35г</t>
  </si>
  <si>
    <t>18.1г</t>
  </si>
  <si>
    <t xml:space="preserve">белков - 11,35 г, жиров - 18,1 г, углеводов - 0 г;  энергетическая ценность (калорийность) - 863 кДж (208 ккал). </t>
  </si>
  <si>
    <t>https://drive.google.com/file/d/15DYzGkqulhZigUysQL73lLJIWqtT7J7E/view?usp=sharing</t>
  </si>
  <si>
    <t>4770190036108</t>
  </si>
  <si>
    <t>Крабовые палочки "Душа океана" (имитация из сурими) зам. 240 г.</t>
  </si>
  <si>
    <t>Крабовые палочки VICI Душа океана, имитация сурими замороженные 240г</t>
  </si>
  <si>
    <t>Крабовые палочки изготовлены из очищенного филе белых океанских рыб и богаты полезными омега 3 кислотами и белками. </t>
  </si>
  <si>
    <t xml:space="preserve">Сурими (фарш рыбный из вида рыб: желтополосая сардинелла (Sardinella gibbosa), тумбиль (Saurida tumbil), из семейств рыб: нитепёрые (Nemipteridae); влагоудерживающий агент: полифосфаты); вода; крахмал пшеничный; крахмал кукурузный; масло растительное; загустители (дикрахмалфосфат, конжак); ароматизаторы; сахар; соль; белок яичный; стабилизатор: каррагинан; красители (кармины, экстракт паприки, диоксид титана). Продукт содержит глютен. Возможно присутствие следов ракообразных и продуктов из них. </t>
  </si>
  <si>
    <t xml:space="preserve">белков – 6,34 г, жиров – 0,1 г, углеводов – 18,9 г; энергетическая ценность (калорийность) – 432 кДж (102 ккал). </t>
  </si>
  <si>
    <t>https://drive.google.com/file/d/13aKth5bda0uT8l01X2R0cDvO5FCqWGBI/view?usp=sharing</t>
  </si>
  <si>
    <t>4770190066648</t>
  </si>
  <si>
    <t>Cурими палочки Любо есть VICI,зам 200 гр.</t>
  </si>
  <si>
    <t>Сурими палочки VICI Любо есть, замороженные 200г</t>
  </si>
  <si>
    <t>Сурими (фарш рыбный из зоологических видов рыб: красный нитепер (Nemipterus japonicus), желтополосая сардинелла (Sardinella gibbosa); влагоудерживающий агент: полифосфаты); вода; крахмал кукурузный; крахмал пшеничный; масло растительное; сахар; соль; белок яичный; ароматизаторы; стабилизатор: каррагинан; красители (кармины, экстракт паприки, диоксид титана).</t>
  </si>
  <si>
    <t>6.22г</t>
  </si>
  <si>
    <t>19.3г</t>
  </si>
  <si>
    <t xml:space="preserve">белков – 6,22 г, жиров – 0,2 г, углеводов – 19,3 г; энергетическая ценность (калорийность) – 441 кДж (104 ккал). </t>
  </si>
  <si>
    <t>https://drive.google.com/file/d/1CxW9jSBDvTw2qnrmyk5xBLdpCVqgSrk_/view?usp=sharing</t>
  </si>
  <si>
    <t>5903154542035</t>
  </si>
  <si>
    <t>Шпинат Oerlemans 400 г</t>
  </si>
  <si>
    <t>Шпинат Bauer Oerlemans замороженный 400г</t>
  </si>
  <si>
    <t>0710300000</t>
  </si>
  <si>
    <t>Замороженные листья шпината сохранили все свои полезные свойства. Имеют невероятно нежный вкус, наполнят организм витаминами и очень быстро готовятся.</t>
  </si>
  <si>
    <t>Шпинат измельченный.</t>
  </si>
  <si>
    <t>2.8г</t>
  </si>
  <si>
    <t>0.6г</t>
  </si>
  <si>
    <t>белков – 2,8 г, жиров – 0,3 г, из них насыщенных жиров – 0,03 г, углеводов – 0,6 г, из них сахароза – 0,5 г, соли – 0,17 г, волокна 2,6 г</t>
  </si>
  <si>
    <t>https://drive.google.com/file/d/1YW1_xNL0C69t8TdDtz3fp-Kh9TBxv9DK/view?usp=sharing</t>
  </si>
  <si>
    <t>5903154541786</t>
  </si>
  <si>
    <t>Царский салат Oerlemans 400 г.  (Bauer)</t>
  </si>
  <si>
    <t>Салат Bauer Oerlemans царский замороженный 400г</t>
  </si>
  <si>
    <t>0710900000</t>
  </si>
  <si>
    <t>"Bauer" Царский салат - невероятно вкусный и полезный микс из моркови, цветной капусты и брокколи шоковой заморозки. Смесь богата витаминами, минералами и клетчаткой, необходимой для здоровья. Идеально подходит в качестве гарнира.</t>
  </si>
  <si>
    <t>Морковь, цветная капуста, брокколи.</t>
  </si>
  <si>
    <t>2.1г</t>
  </si>
  <si>
    <t>5.4г</t>
  </si>
  <si>
    <t xml:space="preserve">белков – 2,1 г, жиров – 0,2 г, углеводов – 5,4 г, </t>
  </si>
  <si>
    <t>https://drive.google.com/file/d/1-PpFyNUZrAEs3qpnd_XV-44WtQP0YV0q/view?usp=sharing</t>
  </si>
  <si>
    <t>5903154544350</t>
  </si>
  <si>
    <t>Черная смородина Oerlemans 300 г. (Bauer)</t>
  </si>
  <si>
    <t>Смородина Bauer Oerlemans черная замороженная 300г</t>
  </si>
  <si>
    <t>Черная смородина – настоящий ключ к здоровью. В ее ягодах  есть все витамины группы В и Р. А для  того чтобы организм получал суточную дозу витамина С, будет достаточно съедать всего по  20 ягод этой вкусной ягоды. Наполните свой организм силой природного здоровья.  </t>
  </si>
  <si>
    <t>Чёрная смородина.</t>
  </si>
  <si>
    <t xml:space="preserve">белков – 1,3 г, жиров – 0,2 г, углеводов – 6,1 г, </t>
  </si>
  <si>
    <t>https://drive.google.com/file/d/1GmMYm8pA3xY0jiKjvdl0HQn5bVB9VqIO/view?usp=sharing</t>
  </si>
  <si>
    <t>Приложение № 1 от "____" _________ 20___ г.</t>
  </si>
  <si>
    <t>к Договору поставки ________________________ № ______________</t>
  </si>
  <si>
    <t>от "_____"__________________20___г.</t>
  </si>
  <si>
    <t xml:space="preserve"> СПЕЦИФИКАЦИЯ (АССОРТИМЕНТНЫЙ ПЕРЕЧЕНЬ ТОВАРОВ)</t>
  </si>
  <si>
    <t>Заполняет поставщик</t>
  </si>
  <si>
    <t>Страна происхождения</t>
  </si>
  <si>
    <t>Срок годности
(гарантийный срок)</t>
  </si>
  <si>
    <t>Описание товара для сайта</t>
  </si>
  <si>
    <t>Состав товара</t>
  </si>
  <si>
    <t>Энергетическая ценность (КБЖУ)</t>
  </si>
  <si>
    <t>Фото (ссылка)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</si>
</sst>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5">
    <font>
      <sz val="11.0"/>
      <color theme="1"/>
      <name val="Calibri"/>
      <scheme val="minor"/>
    </font>
    <font>
      <b/>
      <sz val="10.0"/>
      <color theme="1"/>
      <name val="Calibri"/>
    </font>
    <font>
      <b/>
      <sz val="9.0"/>
      <color theme="1"/>
      <name val="Calibri"/>
    </font>
    <font>
      <b/>
      <sz val="8.0"/>
      <color theme="1"/>
      <name val="Times New Roman"/>
    </font>
    <font>
      <sz val="10.0"/>
      <color theme="1"/>
      <name val="Calibri"/>
    </font>
    <font>
      <sz val="10.0"/>
      <color rgb="FF212529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sz val="10.0"/>
      <color rgb="FF1A1A1A"/>
      <name val="Calibri"/>
    </font>
    <font>
      <u/>
      <sz val="11.0"/>
      <color rgb="FF0563C1"/>
      <name val="Calibri"/>
    </font>
    <font>
      <sz val="10.0"/>
      <color rgb="FF000000"/>
      <name val="Calibri"/>
    </font>
    <font>
      <sz val="10.0"/>
      <color rgb="FF111111"/>
      <name val="Calibri"/>
    </font>
    <font>
      <sz val="9.0"/>
      <color theme="1"/>
      <name val="Arial"/>
    </font>
    <font>
      <sz val="8.0"/>
      <color theme="1"/>
      <name val="Times New Roman"/>
    </font>
    <font/>
  </fonts>
  <fills count="7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92D050"/>
        <bgColor rgb="FF92D050"/>
      </patternFill>
    </fill>
    <fill>
      <patternFill patternType="solid">
        <fgColor rgb="FF9CC2E5"/>
        <bgColor rgb="FF9CC2E5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/>
      <right/>
      <top/>
      <bottom/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3" fontId="3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ill="1" applyFont="1">
      <alignment horizontal="center" shrinkToFit="0" vertical="center" wrapText="1"/>
    </xf>
    <xf borderId="3" fillId="4" fontId="1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5" fontId="4" numFmtId="0" xfId="0" applyAlignment="1" applyBorder="1" applyFill="1" applyFont="1">
      <alignment horizontal="center"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1" fillId="6" fontId="4" numFmtId="0" xfId="0" applyAlignment="1" applyBorder="1" applyFill="1" applyFont="1">
      <alignment horizontal="center" shrinkToFit="0" vertical="center" wrapText="1"/>
    </xf>
    <xf borderId="1" fillId="6" fontId="4" numFmtId="0" xfId="0" applyAlignment="1" applyBorder="1" applyFont="1">
      <alignment horizontal="center" vertical="center"/>
    </xf>
    <xf borderId="1" fillId="0" fontId="4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left" readingOrder="0" shrinkToFit="0" vertical="center" wrapText="0"/>
    </xf>
    <xf borderId="1" fillId="0" fontId="4" numFmtId="164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9" xfId="0" applyAlignment="1" applyBorder="1" applyFont="1" applyNumberFormat="1">
      <alignment horizontal="center" shrinkToFit="0" vertical="center" wrapText="1"/>
    </xf>
    <xf borderId="1" fillId="3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shrinkToFit="0" vertical="center" wrapText="1"/>
    </xf>
    <xf borderId="1" fillId="4" fontId="5" numFmtId="0" xfId="0" applyAlignment="1" applyBorder="1" applyFont="1">
      <alignment horizontal="center" shrinkToFit="0" vertical="center" wrapText="1"/>
    </xf>
    <xf borderId="1" fillId="4" fontId="4" numFmtId="0" xfId="0" applyAlignment="1" applyBorder="1" applyFont="1">
      <alignment horizontal="center" readingOrder="0" vertical="center"/>
    </xf>
    <xf borderId="5" fillId="4" fontId="4" numFmtId="0" xfId="0" applyAlignment="1" applyBorder="1" applyFont="1">
      <alignment horizontal="center" readingOrder="0" shrinkToFit="0" vertical="center" wrapText="1"/>
    </xf>
    <xf borderId="6" fillId="4" fontId="4" numFmtId="0" xfId="0" applyAlignment="1" applyBorder="1" applyFont="1">
      <alignment horizontal="center" shrinkToFit="0" vertical="center" wrapText="1"/>
    </xf>
    <xf borderId="1" fillId="4" fontId="6" numFmtId="0" xfId="0" applyAlignment="1" applyBorder="1" applyFont="1">
      <alignment horizontal="center" readingOrder="0" shrinkToFit="0" vertical="center" wrapText="1"/>
    </xf>
    <xf borderId="1" fillId="4" fontId="5" numFmtId="0" xfId="0" applyAlignment="1" applyBorder="1" applyFont="1">
      <alignment horizontal="center" readingOrder="0" shrinkToFit="0" vertical="center" wrapText="1"/>
    </xf>
    <xf borderId="7" fillId="4" fontId="4" numFmtId="0" xfId="0" applyAlignment="1" applyBorder="1" applyFont="1">
      <alignment horizontal="center" shrinkToFit="0" vertical="center" wrapText="1"/>
    </xf>
    <xf borderId="8" fillId="4" fontId="4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shrinkToFit="0" vertical="center" wrapText="1"/>
    </xf>
    <xf borderId="6" fillId="4" fontId="4" numFmtId="0" xfId="0" applyAlignment="1" applyBorder="1" applyFont="1">
      <alignment horizontal="center" readingOrder="0" shrinkToFit="0" vertical="center" wrapText="1"/>
    </xf>
    <xf borderId="9" fillId="4" fontId="4" numFmtId="0" xfId="0" applyAlignment="1" applyBorder="1" applyFont="1">
      <alignment horizontal="center" readingOrder="0" shrinkToFit="0" vertical="center" wrapText="1"/>
    </xf>
    <xf borderId="10" fillId="4" fontId="4" numFmtId="0" xfId="0" applyAlignment="1" applyBorder="1" applyFont="1">
      <alignment horizontal="center" readingOrder="0" shrinkToFit="0" vertical="center" wrapText="1"/>
    </xf>
    <xf borderId="11" fillId="4" fontId="4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2" fillId="4" fontId="4" numFmtId="0" xfId="0" applyAlignment="1" applyBorder="1" applyFont="1">
      <alignment horizontal="center" shrinkToFit="0" vertical="center" wrapText="1"/>
    </xf>
    <xf borderId="12" fillId="4" fontId="4" numFmtId="0" xfId="0" applyAlignment="1" applyBorder="1" applyFont="1">
      <alignment horizontal="center" readingOrder="0" shrinkToFit="0" vertical="center" wrapText="1"/>
    </xf>
    <xf borderId="12" fillId="4" fontId="5" numFmtId="0" xfId="0" applyAlignment="1" applyBorder="1" applyFont="1">
      <alignment horizontal="center" readingOrder="0" shrinkToFit="0" vertical="center" wrapText="1"/>
    </xf>
    <xf borderId="1" fillId="4" fontId="8" numFmtId="0" xfId="0" applyAlignment="1" applyBorder="1" applyFont="1">
      <alignment horizontal="center" shrinkToFit="0" vertical="center" wrapText="1"/>
    </xf>
    <xf borderId="1" fillId="4" fontId="9" numFmtId="0" xfId="0" applyAlignment="1" applyBorder="1" applyFont="1">
      <alignment horizontal="center" readingOrder="0" shrinkToFit="0" vertical="center" wrapText="1"/>
    </xf>
    <xf borderId="12" fillId="4" fontId="10" numFmtId="0" xfId="0" applyAlignment="1" applyBorder="1" applyFont="1">
      <alignment horizontal="center" readingOrder="0" shrinkToFit="0" vertical="center" wrapText="1"/>
    </xf>
    <xf borderId="12" fillId="4" fontId="11" numFmtId="0" xfId="0" applyAlignment="1" applyBorder="1" applyFont="1">
      <alignment horizontal="center" shrinkToFit="0" vertical="center" wrapText="1"/>
    </xf>
    <xf borderId="0" fillId="0" fontId="4" numFmtId="0" xfId="0" applyFont="1"/>
    <xf borderId="0" fillId="0" fontId="4" numFmtId="0" xfId="0" applyAlignment="1" applyFont="1">
      <alignment horizontal="left"/>
    </xf>
    <xf borderId="0" fillId="0" fontId="1" numFmtId="0" xfId="0" applyAlignment="1" applyFont="1">
      <alignment horizontal="left" shrinkToFit="0" wrapText="0"/>
    </xf>
    <xf borderId="0" fillId="0" fontId="1" numFmtId="0" xfId="0" applyFont="1"/>
    <xf borderId="0" fillId="0" fontId="4" numFmtId="0" xfId="0" applyAlignment="1" applyFont="1">
      <alignment horizontal="left" shrinkToFit="0" wrapText="0"/>
    </xf>
    <xf borderId="0" fillId="0" fontId="4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4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0"/>
    </xf>
    <xf borderId="0" fillId="0" fontId="4" numFmtId="0" xfId="0" applyAlignment="1" applyFont="1">
      <alignment horizontal="right"/>
    </xf>
    <xf borderId="0" fillId="0" fontId="13" numFmtId="0" xfId="0" applyFont="1"/>
    <xf borderId="0" fillId="0" fontId="3" numFmtId="0" xfId="0" applyAlignment="1" applyFont="1">
      <alignment horizontal="left" vertical="center"/>
    </xf>
    <xf borderId="0" fillId="0" fontId="13" numFmtId="0" xfId="0" applyAlignment="1" applyFont="1">
      <alignment horizontal="left" vertical="center"/>
    </xf>
    <xf borderId="0" fillId="0" fontId="13" numFmtId="0" xfId="0" applyAlignment="1" applyFont="1">
      <alignment vertical="center"/>
    </xf>
    <xf borderId="0" fillId="0" fontId="3" numFmtId="0" xfId="0" applyAlignment="1" applyFont="1">
      <alignment vertical="center"/>
    </xf>
    <xf borderId="0" fillId="0" fontId="3" numFmtId="0" xfId="0" applyAlignment="1" applyFont="1">
      <alignment horizontal="left"/>
    </xf>
    <xf borderId="0" fillId="0" fontId="13" numFmtId="0" xfId="0" applyAlignment="1" applyFont="1">
      <alignment horizontal="left"/>
    </xf>
    <xf borderId="0" fillId="0" fontId="3" numFmtId="0" xfId="0" applyFont="1"/>
    <xf borderId="0" fillId="0" fontId="13" numFmtId="0" xfId="0" applyAlignment="1" applyFont="1">
      <alignment horizontal="center"/>
    </xf>
    <xf borderId="4" fillId="0" fontId="3" numFmtId="0" xfId="0" applyAlignment="1" applyBorder="1" applyFont="1">
      <alignment horizontal="center"/>
    </xf>
    <xf borderId="13" fillId="0" fontId="14" numFmtId="0" xfId="0" applyBorder="1" applyFont="1"/>
    <xf borderId="5" fillId="0" fontId="14" numFmtId="0" xfId="0" applyBorder="1" applyFont="1"/>
    <xf borderId="1" fillId="0" fontId="3" numFmtId="0" xfId="0" applyAlignment="1" applyBorder="1" applyFont="1">
      <alignment horizontal="center" shrinkToFit="0" vertical="center" wrapText="1"/>
    </xf>
    <xf borderId="1" fillId="0" fontId="13" numFmtId="0" xfId="0" applyBorder="1" applyFont="1"/>
    <xf borderId="1" fillId="0" fontId="13" numFmtId="0" xfId="0" applyAlignment="1" applyBorder="1" applyFont="1">
      <alignment horizontal="center" shrinkToFit="0" vertical="center" wrapText="1"/>
    </xf>
    <xf borderId="1" fillId="0" fontId="13" numFmtId="9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9534525" cy="53149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180975</xdr:colOff>
      <xdr:row>29</xdr:row>
      <xdr:rowOff>57150</xdr:rowOff>
    </xdr:from>
    <xdr:ext cx="7105650" cy="57912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238125</xdr:colOff>
      <xdr:row>62</xdr:row>
      <xdr:rowOff>28575</xdr:rowOff>
    </xdr:from>
    <xdr:ext cx="5638800" cy="5534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k.natalia/Desktop/01.02.2022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file/d/1GmMYm8pA3xY0jiKjvdl0HQn5bVB9VqIO/view?usp=sharing" TargetMode="External"/><Relationship Id="rId20" Type="http://schemas.openxmlformats.org/officeDocument/2006/relationships/hyperlink" Target="https://drive.google.com/file/d/13xwMPahoTwKtZoXJVkithH4vFlr-00Sx/view?usp=sharing" TargetMode="External"/><Relationship Id="rId41" Type="http://schemas.openxmlformats.org/officeDocument/2006/relationships/drawing" Target="../drawings/drawing1.xml"/><Relationship Id="rId22" Type="http://schemas.openxmlformats.org/officeDocument/2006/relationships/hyperlink" Target="https://drive.google.com/file/d/1BJpRwCSn7QRu4KS4RDooqz7KHYB8qC9e/view?usp=sharing" TargetMode="External"/><Relationship Id="rId21" Type="http://schemas.openxmlformats.org/officeDocument/2006/relationships/hyperlink" Target="https://drive.google.com/file/d/14ngbnOmlaFFLqvwiwFyiaK5BghEsuA_O/view?usp=sharing" TargetMode="External"/><Relationship Id="rId24" Type="http://schemas.openxmlformats.org/officeDocument/2006/relationships/hyperlink" Target="https://drive.google.com/file/d/1Lyl-ta19s3QfXkAVo9gkphnIb8inkFpi/view?usp=sharing" TargetMode="External"/><Relationship Id="rId23" Type="http://schemas.openxmlformats.org/officeDocument/2006/relationships/hyperlink" Target="https://drive.google.com/file/d/1vi0-62_zCmns6foIwTKdA1S3bZ4gqfJL/view?usp=sharing" TargetMode="External"/><Relationship Id="rId1" Type="http://schemas.openxmlformats.org/officeDocument/2006/relationships/hyperlink" Target="https://drive.google.com/file/d/1lY-uc5l65Q0rRcDggwY4zixhYmlT6bBo/view?usp=sharing" TargetMode="External"/><Relationship Id="rId2" Type="http://schemas.openxmlformats.org/officeDocument/2006/relationships/hyperlink" Target="https://drive.google.com/file/d/1KoZq9rCoL5v68TygwLC8HsOQkjOhRulh/view?usp=sharing" TargetMode="External"/><Relationship Id="rId3" Type="http://schemas.openxmlformats.org/officeDocument/2006/relationships/hyperlink" Target="https://drive.google.com/file/d/1_FVDwXRcm4NHr3jVNeGXogtVvkXCcLsN/view?usp=sharing" TargetMode="External"/><Relationship Id="rId4" Type="http://schemas.openxmlformats.org/officeDocument/2006/relationships/hyperlink" Target="https://drive.google.com/file/d/1ygLe7zBSwVNI6vVQ4Jud29zaA0NfFry9/view?usp=sharing" TargetMode="External"/><Relationship Id="rId9" Type="http://schemas.openxmlformats.org/officeDocument/2006/relationships/hyperlink" Target="https://drive.google.com/file/d/1Op8sbKwx1aapVcLPkk5OvxwIJZao5x6-/view?usp=sharing" TargetMode="External"/><Relationship Id="rId26" Type="http://schemas.openxmlformats.org/officeDocument/2006/relationships/hyperlink" Target="https://drive.google.com/file/d/1x4GSYwQ3rIMEufyTXctTjiv4p1gOWZxr/view?usp=sharing" TargetMode="External"/><Relationship Id="rId25" Type="http://schemas.openxmlformats.org/officeDocument/2006/relationships/hyperlink" Target="https://drive.google.com/file/d/1dKy5w4DOEsGVnaJsw7867Fw3O1SPBLwH/view?usp=sharing" TargetMode="External"/><Relationship Id="rId28" Type="http://schemas.openxmlformats.org/officeDocument/2006/relationships/hyperlink" Target="https://drive.google.com/file/d/1ocYT6Y5MHpVJ9Hm4N_RMOiVs7L_8C524/view?usp=sharing" TargetMode="External"/><Relationship Id="rId27" Type="http://schemas.openxmlformats.org/officeDocument/2006/relationships/hyperlink" Target="https://drive.google.com/file/d/1QvuCe_jjD5YvIjyvc3cnxJhEYdbb0V8u/view?usp=sharing" TargetMode="External"/><Relationship Id="rId5" Type="http://schemas.openxmlformats.org/officeDocument/2006/relationships/hyperlink" Target="https://drive.google.com/file/d/1kodNjBws_yzSaRM4tevMxV6NIZoY-FGn/view?usp=sharing" TargetMode="External"/><Relationship Id="rId6" Type="http://schemas.openxmlformats.org/officeDocument/2006/relationships/hyperlink" Target="https://drive.google.com/file/d/1TVQp_igkXtek7KdEbKi798hqBu0SaJ4l/view?usp=sharing" TargetMode="External"/><Relationship Id="rId29" Type="http://schemas.openxmlformats.org/officeDocument/2006/relationships/hyperlink" Target="https://drive.google.com/file/d/1QanoAZmkvDb_l1oHPtVWrpGPyXac0BUv/view?usp=sharing" TargetMode="External"/><Relationship Id="rId7" Type="http://schemas.openxmlformats.org/officeDocument/2006/relationships/hyperlink" Target="https://drive.google.com/file/d/13bDtuLwwtX-w-CbF-Bjfxi8cXhTByHHf/view?usp=sharing" TargetMode="External"/><Relationship Id="rId8" Type="http://schemas.openxmlformats.org/officeDocument/2006/relationships/hyperlink" Target="https://drive.google.com/file/d/1JiaSCltaxJFPKgSwlKdN0Ia08b6cGdMR/view?usp=sharing" TargetMode="External"/><Relationship Id="rId31" Type="http://schemas.openxmlformats.org/officeDocument/2006/relationships/hyperlink" Target="https://drive.google.com/file/d/1jimk-mj0O3ibhNF-4XEtzheXyLAJXe9C/view?usp=sharing" TargetMode="External"/><Relationship Id="rId30" Type="http://schemas.openxmlformats.org/officeDocument/2006/relationships/hyperlink" Target="https://drive.google.com/file/d/1p26mAQVbTwHaJrWnd2hAm0P-L5U4CO6E/view?usp=sharing" TargetMode="External"/><Relationship Id="rId11" Type="http://schemas.openxmlformats.org/officeDocument/2006/relationships/hyperlink" Target="https://drive.google.com/file/d/17Skx7Dp5-JSU2BLt8GgDl6Z6K3iMAcHl/view?usp=sharing" TargetMode="External"/><Relationship Id="rId33" Type="http://schemas.openxmlformats.org/officeDocument/2006/relationships/hyperlink" Target="https://drive.google.com/file/d/1x12XBhF1fZQ1rwgZcTHfKtoEsr_eKgUb/view?usp=sharing" TargetMode="External"/><Relationship Id="rId10" Type="http://schemas.openxmlformats.org/officeDocument/2006/relationships/hyperlink" Target="https://drive.google.com/file/d/1AyhulrkooqR8vMKkRNdmJWG0wV0pCiOX/view?usp=sharing" TargetMode="External"/><Relationship Id="rId32" Type="http://schemas.openxmlformats.org/officeDocument/2006/relationships/hyperlink" Target="https://drive.google.com/file/d/180nh7xZqM30etqGMaZr_z_sgzj9GqkUj/view?usp=sharing" TargetMode="External"/><Relationship Id="rId13" Type="http://schemas.openxmlformats.org/officeDocument/2006/relationships/hyperlink" Target="https://drive.google.com/file/d/10ll9hlY_o0_wyvNCZnMwyl9oMBZHLGlI/view?usp=sharing" TargetMode="External"/><Relationship Id="rId35" Type="http://schemas.openxmlformats.org/officeDocument/2006/relationships/hyperlink" Target="https://drive.google.com/file/d/15DYzGkqulhZigUysQL73lLJIWqtT7J7E/view?usp=sharing" TargetMode="External"/><Relationship Id="rId12" Type="http://schemas.openxmlformats.org/officeDocument/2006/relationships/hyperlink" Target="https://drive.google.com/file/d/1Qr52yniwP3mlAKXVEe7vk6Wwfc_fVlCY/view?usp=sharing" TargetMode="External"/><Relationship Id="rId34" Type="http://schemas.openxmlformats.org/officeDocument/2006/relationships/hyperlink" Target="https://drive.google.com/file/d/144WkNlq485AcddozDtUgJEGpAjAeTAol/view?usp=sharing" TargetMode="External"/><Relationship Id="rId15" Type="http://schemas.openxmlformats.org/officeDocument/2006/relationships/hyperlink" Target="https://drive.google.com/file/d/1T_D-5xSrk-xJdAs9XDMvvhbFPC0tLSYr/view?usp=sharing" TargetMode="External"/><Relationship Id="rId37" Type="http://schemas.openxmlformats.org/officeDocument/2006/relationships/hyperlink" Target="https://drive.google.com/file/d/1CxW9jSBDvTw2qnrmyk5xBLdpCVqgSrk_/view?usp=sharing" TargetMode="External"/><Relationship Id="rId14" Type="http://schemas.openxmlformats.org/officeDocument/2006/relationships/hyperlink" Target="https://drive.google.com/file/d/1KK-GDu-cf0lcpTDHVn4tl5P3nSKDu8Hb/view?usp=sharing" TargetMode="External"/><Relationship Id="rId36" Type="http://schemas.openxmlformats.org/officeDocument/2006/relationships/hyperlink" Target="https://drive.google.com/file/d/13aKth5bda0uT8l01X2R0cDvO5FCqWGBI/view?usp=sharing" TargetMode="External"/><Relationship Id="rId17" Type="http://schemas.openxmlformats.org/officeDocument/2006/relationships/hyperlink" Target="https://drive.google.com/file/d/1_-yYK-PVn5nEZigm1jTjz79WU7jQRQGG/view?usp=sharing" TargetMode="External"/><Relationship Id="rId39" Type="http://schemas.openxmlformats.org/officeDocument/2006/relationships/hyperlink" Target="https://drive.google.com/file/d/1-PpFyNUZrAEs3qpnd_XV-44WtQP0YV0q/view?usp=sharing" TargetMode="External"/><Relationship Id="rId16" Type="http://schemas.openxmlformats.org/officeDocument/2006/relationships/hyperlink" Target="https://drive.google.com/file/d/1tUceHGU0Clkvon9aOOfLzL93WtEmB_Dj/view?usp=sharing" TargetMode="External"/><Relationship Id="rId38" Type="http://schemas.openxmlformats.org/officeDocument/2006/relationships/hyperlink" Target="https://drive.google.com/file/d/1YW1_xNL0C69t8TdDtz3fp-Kh9TBxv9DK/view?usp=sharing" TargetMode="External"/><Relationship Id="rId19" Type="http://schemas.openxmlformats.org/officeDocument/2006/relationships/hyperlink" Target="https://drive.google.com/file/d/1IKToilBbLjjlF0IG9v6rs9-aH72-JI9W/view?usp=sharing" TargetMode="External"/><Relationship Id="rId18" Type="http://schemas.openxmlformats.org/officeDocument/2006/relationships/hyperlink" Target="https://drive.google.com/file/d/1tONCKEvQBYAAWMqJBf0EvfNJf4a3bqQd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0"/>
    <col customWidth="1" min="2" max="2" width="16.57"/>
    <col customWidth="1" min="3" max="3" width="17.29"/>
    <col customWidth="1" min="4" max="4" width="17.86"/>
    <col customWidth="1" min="5" max="5" width="61.57"/>
    <col customWidth="1" min="6" max="6" width="57.86"/>
    <col customWidth="1" min="7" max="7" width="15.86"/>
    <col customWidth="1" min="8" max="8" width="14.14"/>
    <col customWidth="1" min="9" max="9" width="9.43"/>
    <col customWidth="1" min="10" max="10" width="7.71"/>
    <col customWidth="1" min="11" max="11" width="7.14"/>
    <col customWidth="1" min="12" max="12" width="7.43"/>
    <col customWidth="1" min="13" max="13" width="20.29"/>
    <col customWidth="1" min="14" max="14" width="15.57"/>
    <col customWidth="1" min="15" max="17" width="12.71"/>
    <col customWidth="1" min="18" max="18" width="13.29"/>
    <col customWidth="1" min="19" max="19" width="14.86"/>
    <col customWidth="1" min="20" max="20" width="12.71"/>
    <col customWidth="1" min="21" max="21" width="21.86"/>
    <col customWidth="1" min="22" max="23" width="49.0"/>
    <col customWidth="1" min="24" max="27" width="26.43"/>
    <col customWidth="1" min="28" max="28" width="17.57"/>
    <col customWidth="1" min="30" max="30" width="13.0"/>
    <col customWidth="1" min="31" max="32" width="12.29"/>
    <col customWidth="1" min="33" max="33" width="11.71"/>
    <col customWidth="1" min="34" max="34" width="16.29"/>
    <col customWidth="1" min="35" max="36" width="12.29"/>
    <col customWidth="1" min="37" max="37" width="12.71"/>
    <col customWidth="1" min="38" max="38" width="11.29"/>
    <col customWidth="1" min="39" max="39" width="11.71"/>
    <col customWidth="1" min="40" max="44" width="13.0"/>
    <col customWidth="1" min="45" max="45" width="17.43"/>
    <col customWidth="1" min="46" max="46" width="15.0"/>
    <col customWidth="1" min="47" max="47" width="6.71"/>
    <col customWidth="1" min="49" max="50" width="9.29"/>
    <col customWidth="1" min="51" max="51" width="12.71"/>
    <col customWidth="1" min="52" max="54" width="14.0"/>
    <col customWidth="1" min="55" max="56" width="13.29"/>
    <col customWidth="1" min="57" max="57" width="12.29"/>
  </cols>
  <sheetData>
    <row r="1" ht="51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6" t="s">
        <v>15</v>
      </c>
      <c r="Q1" s="6" t="s">
        <v>16</v>
      </c>
      <c r="R1" s="7" t="s">
        <v>17</v>
      </c>
      <c r="S1" s="4" t="s">
        <v>18</v>
      </c>
      <c r="T1" s="4" t="s">
        <v>19</v>
      </c>
      <c r="U1" s="4" t="s">
        <v>20</v>
      </c>
      <c r="V1" s="8" t="s">
        <v>21</v>
      </c>
      <c r="W1" s="8" t="s">
        <v>22</v>
      </c>
      <c r="X1" s="9" t="s">
        <v>23</v>
      </c>
      <c r="Y1" s="9" t="s">
        <v>24</v>
      </c>
      <c r="Z1" s="9" t="s">
        <v>25</v>
      </c>
      <c r="AA1" s="10" t="s">
        <v>26</v>
      </c>
      <c r="AB1" s="10" t="s">
        <v>27</v>
      </c>
      <c r="AC1" s="11" t="s">
        <v>28</v>
      </c>
      <c r="AD1" s="11" t="s">
        <v>29</v>
      </c>
      <c r="AE1" s="11" t="s">
        <v>30</v>
      </c>
      <c r="AF1" s="11" t="s">
        <v>31</v>
      </c>
      <c r="AG1" s="11" t="s">
        <v>32</v>
      </c>
      <c r="AH1" s="11" t="s">
        <v>33</v>
      </c>
      <c r="AI1" s="12" t="s">
        <v>34</v>
      </c>
      <c r="AJ1" s="12" t="s">
        <v>35</v>
      </c>
      <c r="AK1" s="12" t="s">
        <v>36</v>
      </c>
      <c r="AL1" s="12" t="s">
        <v>37</v>
      </c>
      <c r="AM1" s="12" t="s">
        <v>38</v>
      </c>
      <c r="AN1" s="12" t="s">
        <v>39</v>
      </c>
      <c r="AO1" s="12" t="s">
        <v>40</v>
      </c>
      <c r="AP1" s="12" t="s">
        <v>41</v>
      </c>
      <c r="AQ1" s="12" t="s">
        <v>42</v>
      </c>
      <c r="AR1" s="12" t="s">
        <v>43</v>
      </c>
      <c r="AS1" s="13" t="s">
        <v>44</v>
      </c>
      <c r="AT1" s="13" t="s">
        <v>45</v>
      </c>
      <c r="AU1" s="13" t="s">
        <v>46</v>
      </c>
      <c r="AV1" s="13" t="s">
        <v>47</v>
      </c>
      <c r="AW1" s="13" t="s">
        <v>48</v>
      </c>
      <c r="AX1" s="13" t="s">
        <v>49</v>
      </c>
      <c r="AY1" s="13" t="s">
        <v>50</v>
      </c>
      <c r="AZ1" s="13" t="s">
        <v>51</v>
      </c>
      <c r="BA1" s="13" t="s">
        <v>52</v>
      </c>
      <c r="BB1" s="13" t="s">
        <v>53</v>
      </c>
      <c r="BC1" s="13" t="s">
        <v>54</v>
      </c>
      <c r="BD1" s="13" t="s">
        <v>55</v>
      </c>
      <c r="BE1" s="14" t="s">
        <v>56</v>
      </c>
    </row>
    <row r="2" ht="35.25" customHeight="1">
      <c r="A2" s="15">
        <v>1.0</v>
      </c>
      <c r="B2" s="16" t="s">
        <v>57</v>
      </c>
      <c r="C2" s="16" t="s">
        <v>58</v>
      </c>
      <c r="D2" s="16" t="s">
        <v>58</v>
      </c>
      <c r="E2" s="17" t="s">
        <v>59</v>
      </c>
      <c r="F2" s="18" t="s">
        <v>60</v>
      </c>
      <c r="G2" s="16" t="s">
        <v>61</v>
      </c>
      <c r="H2" s="16" t="s">
        <v>62</v>
      </c>
      <c r="I2" s="16" t="s">
        <v>63</v>
      </c>
      <c r="J2" s="19">
        <v>0.45</v>
      </c>
      <c r="K2" s="20">
        <v>759.0</v>
      </c>
      <c r="L2" s="21">
        <v>0.12</v>
      </c>
      <c r="M2" s="16" t="s">
        <v>64</v>
      </c>
      <c r="N2" s="16">
        <v>20.0</v>
      </c>
      <c r="O2" s="12">
        <v>26.0</v>
      </c>
      <c r="P2" s="12">
        <v>22.5</v>
      </c>
      <c r="Q2" s="12">
        <v>22.5</v>
      </c>
      <c r="R2" s="22" t="s">
        <v>65</v>
      </c>
      <c r="S2" s="16">
        <v>3.0</v>
      </c>
      <c r="T2" s="16" t="s">
        <v>66</v>
      </c>
      <c r="U2" s="23" t="str">
        <f>VLOOKUP(D10,[1]Sheet1!$B$1:$G$65536,6,0)</f>
        <v>#ERROR!</v>
      </c>
      <c r="V2" s="24" t="s">
        <v>67</v>
      </c>
      <c r="W2" s="25" t="s">
        <v>68</v>
      </c>
      <c r="X2" s="26" t="s">
        <v>69</v>
      </c>
      <c r="Y2" s="26" t="s">
        <v>70</v>
      </c>
      <c r="Z2" s="26" t="s">
        <v>71</v>
      </c>
      <c r="AA2" s="27" t="s">
        <v>72</v>
      </c>
      <c r="AB2" s="28" t="s">
        <v>73</v>
      </c>
      <c r="AC2" s="16"/>
      <c r="AD2" s="16"/>
      <c r="AE2" s="16"/>
      <c r="AF2" s="16"/>
      <c r="AG2" s="16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  <c r="BA2" s="15"/>
      <c r="BB2" s="15"/>
      <c r="BC2" s="15"/>
      <c r="BD2" s="15"/>
      <c r="BE2" s="15"/>
    </row>
    <row r="3" ht="30.0" customHeight="1">
      <c r="A3" s="15">
        <v>2.0</v>
      </c>
      <c r="B3" s="16" t="s">
        <v>57</v>
      </c>
      <c r="C3" s="16" t="s">
        <v>74</v>
      </c>
      <c r="D3" s="16" t="s">
        <v>74</v>
      </c>
      <c r="E3" s="17" t="s">
        <v>75</v>
      </c>
      <c r="F3" s="18" t="s">
        <v>76</v>
      </c>
      <c r="G3" s="16" t="s">
        <v>77</v>
      </c>
      <c r="H3" s="16" t="s">
        <v>62</v>
      </c>
      <c r="I3" s="16" t="s">
        <v>63</v>
      </c>
      <c r="J3" s="19">
        <v>0.4</v>
      </c>
      <c r="K3" s="20">
        <v>1029.0</v>
      </c>
      <c r="L3" s="21">
        <v>0.12</v>
      </c>
      <c r="M3" s="16" t="s">
        <v>78</v>
      </c>
      <c r="N3" s="16">
        <v>20.0</v>
      </c>
      <c r="O3" s="12">
        <v>25.5</v>
      </c>
      <c r="P3" s="12">
        <v>19.5</v>
      </c>
      <c r="Q3" s="12">
        <v>19.5</v>
      </c>
      <c r="R3" s="22" t="s">
        <v>79</v>
      </c>
      <c r="S3" s="16">
        <v>3.0</v>
      </c>
      <c r="T3" s="16" t="s">
        <v>66</v>
      </c>
      <c r="U3" s="23" t="str">
        <f>VLOOKUP(D11,[1]Sheet1!$B$1:$G$65536,6,0)</f>
        <v>#ERROR!</v>
      </c>
      <c r="V3" s="29" t="s">
        <v>80</v>
      </c>
      <c r="W3" s="30" t="s">
        <v>81</v>
      </c>
      <c r="X3" s="31" t="s">
        <v>82</v>
      </c>
      <c r="Y3" s="31" t="s">
        <v>83</v>
      </c>
      <c r="Z3" s="31" t="s">
        <v>84</v>
      </c>
      <c r="AA3" s="32" t="s">
        <v>85</v>
      </c>
      <c r="AB3" s="28" t="s">
        <v>86</v>
      </c>
      <c r="AC3" s="16"/>
      <c r="AD3" s="16"/>
      <c r="AE3" s="16"/>
      <c r="AF3" s="16"/>
      <c r="AG3" s="16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</row>
    <row r="4" ht="30.0" customHeight="1">
      <c r="A4" s="15">
        <v>3.0</v>
      </c>
      <c r="B4" s="16" t="s">
        <v>57</v>
      </c>
      <c r="C4" s="16" t="s">
        <v>87</v>
      </c>
      <c r="D4" s="16" t="s">
        <v>87</v>
      </c>
      <c r="E4" s="17" t="s">
        <v>88</v>
      </c>
      <c r="F4" s="18" t="s">
        <v>89</v>
      </c>
      <c r="G4" s="16" t="s">
        <v>77</v>
      </c>
      <c r="H4" s="16" t="s">
        <v>62</v>
      </c>
      <c r="I4" s="16" t="s">
        <v>63</v>
      </c>
      <c r="J4" s="19">
        <v>0.4</v>
      </c>
      <c r="K4" s="20">
        <v>1025.0</v>
      </c>
      <c r="L4" s="21">
        <v>0.12</v>
      </c>
      <c r="M4" s="16" t="s">
        <v>90</v>
      </c>
      <c r="N4" s="16">
        <v>20.0</v>
      </c>
      <c r="O4" s="12">
        <v>25.5</v>
      </c>
      <c r="P4" s="12">
        <v>18.0</v>
      </c>
      <c r="Q4" s="12">
        <v>18.0</v>
      </c>
      <c r="R4" s="22" t="s">
        <v>91</v>
      </c>
      <c r="S4" s="16">
        <v>3.0</v>
      </c>
      <c r="T4" s="16" t="s">
        <v>66</v>
      </c>
      <c r="U4" s="23" t="str">
        <f>VLOOKUP(D12,[1]Sheet1!$B$1:$G$65536,6,0)</f>
        <v>#ERROR!</v>
      </c>
      <c r="V4" s="32" t="s">
        <v>92</v>
      </c>
      <c r="W4" s="33" t="s">
        <v>93</v>
      </c>
      <c r="X4" s="26" t="s">
        <v>94</v>
      </c>
      <c r="Y4" s="26" t="s">
        <v>83</v>
      </c>
      <c r="Z4" s="26" t="s">
        <v>95</v>
      </c>
      <c r="AA4" s="32" t="s">
        <v>96</v>
      </c>
      <c r="AB4" s="28" t="s">
        <v>97</v>
      </c>
      <c r="AC4" s="16"/>
      <c r="AD4" s="16"/>
      <c r="AE4" s="16"/>
      <c r="AF4" s="16"/>
      <c r="AG4" s="16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5"/>
      <c r="BD4" s="15"/>
      <c r="BE4" s="15"/>
    </row>
    <row r="5" ht="24.0" customHeight="1">
      <c r="A5" s="15">
        <v>4.0</v>
      </c>
      <c r="B5" s="16" t="s">
        <v>57</v>
      </c>
      <c r="C5" s="16" t="s">
        <v>98</v>
      </c>
      <c r="D5" s="16" t="s">
        <v>98</v>
      </c>
      <c r="E5" s="17" t="s">
        <v>99</v>
      </c>
      <c r="F5" s="18" t="s">
        <v>100</v>
      </c>
      <c r="G5" s="16" t="s">
        <v>101</v>
      </c>
      <c r="H5" s="16" t="s">
        <v>62</v>
      </c>
      <c r="I5" s="16" t="s">
        <v>63</v>
      </c>
      <c r="J5" s="19">
        <v>0.4</v>
      </c>
      <c r="K5" s="20">
        <v>857.0</v>
      </c>
      <c r="L5" s="21">
        <v>0.12</v>
      </c>
      <c r="M5" s="16" t="s">
        <v>78</v>
      </c>
      <c r="N5" s="16">
        <v>20.0</v>
      </c>
      <c r="O5" s="12">
        <v>26.5</v>
      </c>
      <c r="P5" s="12">
        <v>27.5</v>
      </c>
      <c r="Q5" s="12">
        <v>27.5</v>
      </c>
      <c r="R5" s="22" t="s">
        <v>102</v>
      </c>
      <c r="S5" s="16">
        <v>3.0</v>
      </c>
      <c r="T5" s="16" t="s">
        <v>66</v>
      </c>
      <c r="U5" s="23" t="str">
        <f>VLOOKUP(D13,[1]Sheet1!$B$1:$G$65536,6,0)</f>
        <v>#ERROR!</v>
      </c>
      <c r="V5" s="32" t="s">
        <v>103</v>
      </c>
      <c r="W5" s="34" t="s">
        <v>104</v>
      </c>
      <c r="X5" s="35" t="s">
        <v>69</v>
      </c>
      <c r="Y5" s="35" t="s">
        <v>105</v>
      </c>
      <c r="Z5" s="36" t="s">
        <v>106</v>
      </c>
      <c r="AA5" s="32" t="s">
        <v>107</v>
      </c>
      <c r="AB5" s="37" t="s">
        <v>108</v>
      </c>
      <c r="AC5" s="16"/>
      <c r="AD5" s="16"/>
      <c r="AE5" s="16"/>
      <c r="AF5" s="16"/>
      <c r="AG5" s="16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</row>
    <row r="6" ht="30.0" customHeight="1">
      <c r="A6" s="15">
        <v>5.0</v>
      </c>
      <c r="B6" s="16" t="s">
        <v>57</v>
      </c>
      <c r="C6" s="16" t="s">
        <v>109</v>
      </c>
      <c r="D6" s="16" t="s">
        <v>109</v>
      </c>
      <c r="E6" s="17" t="s">
        <v>110</v>
      </c>
      <c r="F6" s="18" t="s">
        <v>111</v>
      </c>
      <c r="G6" s="16" t="s">
        <v>101</v>
      </c>
      <c r="H6" s="16" t="s">
        <v>62</v>
      </c>
      <c r="I6" s="16" t="s">
        <v>63</v>
      </c>
      <c r="J6" s="19">
        <v>0.3</v>
      </c>
      <c r="K6" s="20">
        <v>880.0</v>
      </c>
      <c r="L6" s="21">
        <v>0.12</v>
      </c>
      <c r="M6" s="16" t="s">
        <v>112</v>
      </c>
      <c r="N6" s="16">
        <v>20.0</v>
      </c>
      <c r="O6" s="12">
        <v>26.5</v>
      </c>
      <c r="P6" s="12">
        <v>16.5</v>
      </c>
      <c r="Q6" s="12">
        <v>16.5</v>
      </c>
      <c r="R6" s="22" t="s">
        <v>113</v>
      </c>
      <c r="S6" s="16">
        <v>3.0</v>
      </c>
      <c r="T6" s="16" t="s">
        <v>66</v>
      </c>
      <c r="U6" s="23" t="str">
        <f>VLOOKUP(D14,[1]Sheet1!$B$1:$G$65536,6,0)</f>
        <v>#ERROR!</v>
      </c>
      <c r="V6" s="32" t="s">
        <v>114</v>
      </c>
      <c r="W6" s="33" t="s">
        <v>115</v>
      </c>
      <c r="X6" s="26" t="s">
        <v>116</v>
      </c>
      <c r="Y6" s="26" t="s">
        <v>83</v>
      </c>
      <c r="Z6" s="26" t="s">
        <v>117</v>
      </c>
      <c r="AA6" s="32" t="s">
        <v>118</v>
      </c>
      <c r="AB6" s="28" t="s">
        <v>119</v>
      </c>
      <c r="AC6" s="16"/>
      <c r="AD6" s="16"/>
      <c r="AE6" s="16"/>
      <c r="AF6" s="16"/>
      <c r="AG6" s="16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</row>
    <row r="7" ht="24.75" customHeight="1">
      <c r="A7" s="15">
        <v>6.0</v>
      </c>
      <c r="B7" s="16" t="s">
        <v>57</v>
      </c>
      <c r="C7" s="16" t="s">
        <v>120</v>
      </c>
      <c r="D7" s="16" t="s">
        <v>120</v>
      </c>
      <c r="E7" s="17" t="s">
        <v>121</v>
      </c>
      <c r="F7" s="18" t="s">
        <v>122</v>
      </c>
      <c r="G7" s="16" t="s">
        <v>123</v>
      </c>
      <c r="H7" s="16" t="s">
        <v>124</v>
      </c>
      <c r="I7" s="16" t="s">
        <v>63</v>
      </c>
      <c r="J7" s="19">
        <v>0.18</v>
      </c>
      <c r="K7" s="20">
        <v>1569.0</v>
      </c>
      <c r="L7" s="21">
        <v>0.12</v>
      </c>
      <c r="M7" s="16" t="s">
        <v>125</v>
      </c>
      <c r="N7" s="16">
        <v>17.0</v>
      </c>
      <c r="O7" s="12" t="s">
        <v>126</v>
      </c>
      <c r="P7" s="12" t="s">
        <v>126</v>
      </c>
      <c r="Q7" s="12" t="s">
        <v>126</v>
      </c>
      <c r="R7" s="22" t="s">
        <v>126</v>
      </c>
      <c r="S7" s="16">
        <v>3.0</v>
      </c>
      <c r="T7" s="16" t="s">
        <v>127</v>
      </c>
      <c r="U7" s="23" t="str">
        <f>VLOOKUP(D15,[1]Sheet1!$B$1:$G$65536,6,0)</f>
        <v>#ERROR!</v>
      </c>
      <c r="V7" s="38" t="s">
        <v>128</v>
      </c>
      <c r="W7" s="33" t="s">
        <v>129</v>
      </c>
      <c r="X7" s="26" t="s">
        <v>130</v>
      </c>
      <c r="Y7" s="26" t="s">
        <v>131</v>
      </c>
      <c r="Z7" s="26" t="s">
        <v>132</v>
      </c>
      <c r="AA7" s="32" t="s">
        <v>133</v>
      </c>
      <c r="AB7" s="28" t="s">
        <v>134</v>
      </c>
      <c r="AC7" s="16"/>
      <c r="AD7" s="16"/>
      <c r="AE7" s="16"/>
      <c r="AF7" s="16"/>
      <c r="AG7" s="16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</row>
    <row r="8" ht="27.75" customHeight="1">
      <c r="A8" s="15">
        <v>7.0</v>
      </c>
      <c r="B8" s="16" t="s">
        <v>57</v>
      </c>
      <c r="C8" s="16" t="s">
        <v>135</v>
      </c>
      <c r="D8" s="16" t="s">
        <v>135</v>
      </c>
      <c r="E8" s="17" t="s">
        <v>136</v>
      </c>
      <c r="F8" s="18" t="s">
        <v>137</v>
      </c>
      <c r="G8" s="16" t="s">
        <v>123</v>
      </c>
      <c r="H8" s="16" t="s">
        <v>124</v>
      </c>
      <c r="I8" s="16" t="s">
        <v>63</v>
      </c>
      <c r="J8" s="19">
        <v>0.18</v>
      </c>
      <c r="K8" s="20">
        <v>1516.0</v>
      </c>
      <c r="L8" s="21">
        <v>0.12</v>
      </c>
      <c r="M8" s="16" t="s">
        <v>138</v>
      </c>
      <c r="N8" s="16">
        <v>17.0</v>
      </c>
      <c r="O8" s="12" t="s">
        <v>126</v>
      </c>
      <c r="P8" s="12" t="s">
        <v>126</v>
      </c>
      <c r="Q8" s="12" t="s">
        <v>126</v>
      </c>
      <c r="R8" s="22" t="s">
        <v>126</v>
      </c>
      <c r="S8" s="16">
        <v>3.0</v>
      </c>
      <c r="T8" s="16" t="s">
        <v>127</v>
      </c>
      <c r="U8" s="23" t="str">
        <f>VLOOKUP(D16,[1]Sheet1!$B$1:$G$65536,6,0)</f>
        <v>#ERROR!</v>
      </c>
      <c r="V8" s="38" t="s">
        <v>139</v>
      </c>
      <c r="W8" s="33" t="s">
        <v>129</v>
      </c>
      <c r="X8" s="26" t="s">
        <v>140</v>
      </c>
      <c r="Y8" s="26" t="s">
        <v>141</v>
      </c>
      <c r="Z8" s="26" t="s">
        <v>142</v>
      </c>
      <c r="AA8" s="32" t="s">
        <v>143</v>
      </c>
      <c r="AB8" s="28" t="s">
        <v>144</v>
      </c>
      <c r="AC8" s="16"/>
      <c r="AD8" s="16"/>
      <c r="AE8" s="16"/>
      <c r="AF8" s="16"/>
      <c r="AG8" s="16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</row>
    <row r="9" ht="26.25" customHeight="1">
      <c r="A9" s="15">
        <v>8.0</v>
      </c>
      <c r="B9" s="16" t="s">
        <v>57</v>
      </c>
      <c r="C9" s="16" t="s">
        <v>145</v>
      </c>
      <c r="D9" s="16" t="s">
        <v>145</v>
      </c>
      <c r="E9" s="17" t="s">
        <v>146</v>
      </c>
      <c r="F9" s="18" t="s">
        <v>147</v>
      </c>
      <c r="G9" s="16" t="s">
        <v>101</v>
      </c>
      <c r="H9" s="16" t="s">
        <v>148</v>
      </c>
      <c r="I9" s="16" t="s">
        <v>63</v>
      </c>
      <c r="J9" s="19">
        <v>0.2</v>
      </c>
      <c r="K9" s="20">
        <v>961.0</v>
      </c>
      <c r="L9" s="21">
        <v>0.12</v>
      </c>
      <c r="M9" s="16" t="s">
        <v>149</v>
      </c>
      <c r="N9" s="16">
        <v>30.0</v>
      </c>
      <c r="O9" s="12">
        <v>24.0</v>
      </c>
      <c r="P9" s="12">
        <v>12.5</v>
      </c>
      <c r="Q9" s="12">
        <v>12.5</v>
      </c>
      <c r="R9" s="22" t="s">
        <v>150</v>
      </c>
      <c r="S9" s="16">
        <v>3.0</v>
      </c>
      <c r="T9" s="16" t="s">
        <v>151</v>
      </c>
      <c r="U9" s="23" t="str">
        <f>VLOOKUP(D17,[1]Sheet1!$B$1:$G$65536,6,0)</f>
        <v>#ERROR!</v>
      </c>
      <c r="V9" s="29" t="s">
        <v>152</v>
      </c>
      <c r="W9" s="34" t="s">
        <v>153</v>
      </c>
      <c r="X9" s="35" t="s">
        <v>154</v>
      </c>
      <c r="Y9" s="35" t="s">
        <v>155</v>
      </c>
      <c r="Z9" s="36" t="s">
        <v>156</v>
      </c>
      <c r="AA9" s="32" t="s">
        <v>157</v>
      </c>
      <c r="AB9" s="37" t="s">
        <v>158</v>
      </c>
      <c r="AC9" s="16"/>
      <c r="AD9" s="16"/>
      <c r="AE9" s="16"/>
      <c r="AF9" s="16"/>
      <c r="AG9" s="16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</row>
    <row r="10" ht="27.0" customHeight="1">
      <c r="A10" s="15">
        <v>9.0</v>
      </c>
      <c r="B10" s="16" t="s">
        <v>57</v>
      </c>
      <c r="C10" s="16" t="s">
        <v>159</v>
      </c>
      <c r="D10" s="16" t="s">
        <v>159</v>
      </c>
      <c r="E10" s="17" t="s">
        <v>160</v>
      </c>
      <c r="F10" s="18" t="s">
        <v>161</v>
      </c>
      <c r="G10" s="16" t="s">
        <v>101</v>
      </c>
      <c r="H10" s="16" t="s">
        <v>148</v>
      </c>
      <c r="I10" s="16" t="s">
        <v>63</v>
      </c>
      <c r="J10" s="19">
        <v>0.5</v>
      </c>
      <c r="K10" s="20">
        <v>1981.0</v>
      </c>
      <c r="L10" s="21">
        <v>0.12</v>
      </c>
      <c r="M10" s="16" t="s">
        <v>149</v>
      </c>
      <c r="N10" s="16">
        <v>10.0</v>
      </c>
      <c r="O10" s="12">
        <v>11.5</v>
      </c>
      <c r="P10" s="12">
        <v>21.5</v>
      </c>
      <c r="Q10" s="12">
        <v>21.5</v>
      </c>
      <c r="R10" s="22" t="s">
        <v>162</v>
      </c>
      <c r="S10" s="16">
        <v>3.0</v>
      </c>
      <c r="T10" s="16" t="s">
        <v>151</v>
      </c>
      <c r="U10" s="16" t="str">
        <f>VLOOKUP(D18,[1]Sheet1!$B$1:$G$65536,6,0)</f>
        <v>#ERROR!</v>
      </c>
      <c r="V10" s="39" t="s">
        <v>163</v>
      </c>
      <c r="W10" s="38" t="s">
        <v>164</v>
      </c>
      <c r="X10" s="38" t="s">
        <v>165</v>
      </c>
      <c r="Y10" s="38" t="s">
        <v>166</v>
      </c>
      <c r="Z10" s="38" t="s">
        <v>167</v>
      </c>
      <c r="AA10" s="32" t="s">
        <v>168</v>
      </c>
      <c r="AB10" s="28" t="s">
        <v>169</v>
      </c>
      <c r="AC10" s="16"/>
      <c r="AD10" s="16"/>
      <c r="AE10" s="16"/>
      <c r="AF10" s="16"/>
      <c r="AG10" s="16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</row>
    <row r="11" ht="28.5" customHeight="1">
      <c r="A11" s="15">
        <v>10.0</v>
      </c>
      <c r="B11" s="16" t="s">
        <v>57</v>
      </c>
      <c r="C11" s="16" t="s">
        <v>170</v>
      </c>
      <c r="D11" s="16" t="s">
        <v>170</v>
      </c>
      <c r="E11" s="17" t="s">
        <v>171</v>
      </c>
      <c r="F11" s="18" t="s">
        <v>172</v>
      </c>
      <c r="G11" s="16" t="s">
        <v>101</v>
      </c>
      <c r="H11" s="16" t="s">
        <v>148</v>
      </c>
      <c r="I11" s="16" t="s">
        <v>63</v>
      </c>
      <c r="J11" s="19">
        <v>0.75</v>
      </c>
      <c r="K11" s="20">
        <v>7138.0</v>
      </c>
      <c r="L11" s="21">
        <v>0.12</v>
      </c>
      <c r="M11" s="16" t="s">
        <v>173</v>
      </c>
      <c r="N11" s="16">
        <v>5.0</v>
      </c>
      <c r="O11" s="12">
        <v>25.5</v>
      </c>
      <c r="P11" s="12">
        <v>13.5</v>
      </c>
      <c r="Q11" s="12">
        <v>13.5</v>
      </c>
      <c r="R11" s="22" t="s">
        <v>174</v>
      </c>
      <c r="S11" s="16">
        <v>1.0</v>
      </c>
      <c r="T11" s="16" t="s">
        <v>151</v>
      </c>
      <c r="U11" s="23" t="str">
        <f>VLOOKUP(D19,[1]Sheet1!$B$1:$G$65536,6,0)</f>
        <v>#ERROR!</v>
      </c>
      <c r="V11" s="38" t="s">
        <v>175</v>
      </c>
      <c r="W11" s="33" t="s">
        <v>176</v>
      </c>
      <c r="X11" s="26" t="s">
        <v>177</v>
      </c>
      <c r="Y11" s="26" t="s">
        <v>105</v>
      </c>
      <c r="Z11" s="26">
        <v>0.0</v>
      </c>
      <c r="AA11" s="32" t="s">
        <v>178</v>
      </c>
      <c r="AB11" s="28" t="s">
        <v>179</v>
      </c>
      <c r="AC11" s="16"/>
      <c r="AD11" s="16"/>
      <c r="AE11" s="16"/>
      <c r="AF11" s="16"/>
      <c r="AG11" s="16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</row>
    <row r="12" ht="28.5" customHeight="1">
      <c r="A12" s="15">
        <v>11.0</v>
      </c>
      <c r="B12" s="16" t="s">
        <v>57</v>
      </c>
      <c r="C12" s="16" t="s">
        <v>180</v>
      </c>
      <c r="D12" s="16" t="s">
        <v>180</v>
      </c>
      <c r="E12" s="17" t="s">
        <v>181</v>
      </c>
      <c r="F12" s="18" t="s">
        <v>182</v>
      </c>
      <c r="G12" s="16" t="s">
        <v>101</v>
      </c>
      <c r="H12" s="16" t="s">
        <v>148</v>
      </c>
      <c r="I12" s="16" t="s">
        <v>63</v>
      </c>
      <c r="J12" s="19">
        <v>0.75</v>
      </c>
      <c r="K12" s="20">
        <v>8127.0</v>
      </c>
      <c r="L12" s="21">
        <v>0.12</v>
      </c>
      <c r="M12" s="16" t="s">
        <v>173</v>
      </c>
      <c r="N12" s="16">
        <v>5.0</v>
      </c>
      <c r="O12" s="12">
        <v>25.5</v>
      </c>
      <c r="P12" s="12">
        <v>13.5</v>
      </c>
      <c r="Q12" s="12">
        <v>13.5</v>
      </c>
      <c r="R12" s="22" t="s">
        <v>174</v>
      </c>
      <c r="S12" s="16">
        <v>1.0</v>
      </c>
      <c r="T12" s="16" t="s">
        <v>151</v>
      </c>
      <c r="U12" s="16" t="str">
        <f>VLOOKUP(D20,[1]Sheet1!$B$1:$G$65536,6,0)</f>
        <v>#ERROR!</v>
      </c>
      <c r="V12" s="40" t="s">
        <v>183</v>
      </c>
      <c r="W12" s="38" t="s">
        <v>184</v>
      </c>
      <c r="X12" s="38" t="s">
        <v>185</v>
      </c>
      <c r="Y12" s="38" t="s">
        <v>94</v>
      </c>
      <c r="Z12" s="38" t="s">
        <v>166</v>
      </c>
      <c r="AA12" s="32" t="s">
        <v>186</v>
      </c>
      <c r="AB12" s="28" t="s">
        <v>187</v>
      </c>
      <c r="AC12" s="16"/>
      <c r="AD12" s="16"/>
      <c r="AE12" s="16"/>
      <c r="AF12" s="16"/>
      <c r="AG12" s="16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</row>
    <row r="13" ht="28.5" customHeight="1">
      <c r="A13" s="15">
        <v>12.0</v>
      </c>
      <c r="B13" s="16" t="s">
        <v>57</v>
      </c>
      <c r="C13" s="16" t="s">
        <v>188</v>
      </c>
      <c r="D13" s="16" t="s">
        <v>188</v>
      </c>
      <c r="E13" s="17" t="s">
        <v>189</v>
      </c>
      <c r="F13" s="18" t="s">
        <v>190</v>
      </c>
      <c r="G13" s="16" t="s">
        <v>101</v>
      </c>
      <c r="H13" s="16" t="s">
        <v>148</v>
      </c>
      <c r="I13" s="16" t="s">
        <v>63</v>
      </c>
      <c r="J13" s="19">
        <v>1.0</v>
      </c>
      <c r="K13" s="20">
        <v>11031.0</v>
      </c>
      <c r="L13" s="21">
        <v>0.12</v>
      </c>
      <c r="M13" s="16" t="s">
        <v>191</v>
      </c>
      <c r="N13" s="16">
        <v>4.0</v>
      </c>
      <c r="O13" s="12">
        <v>25.5</v>
      </c>
      <c r="P13" s="12">
        <v>11.5</v>
      </c>
      <c r="Q13" s="12">
        <v>11.5</v>
      </c>
      <c r="R13" s="22" t="s">
        <v>192</v>
      </c>
      <c r="S13" s="16">
        <v>1.0</v>
      </c>
      <c r="T13" s="16" t="s">
        <v>151</v>
      </c>
      <c r="U13" s="16" t="str">
        <f>VLOOKUP(D21,[1]Sheet1!$B$1:$G$65536,6,0)</f>
        <v>#ERROR!</v>
      </c>
      <c r="V13" s="38" t="s">
        <v>175</v>
      </c>
      <c r="W13" s="38" t="s">
        <v>193</v>
      </c>
      <c r="X13" s="38" t="s">
        <v>194</v>
      </c>
      <c r="Y13" s="38" t="s">
        <v>195</v>
      </c>
      <c r="Z13" s="38">
        <v>0.0</v>
      </c>
      <c r="AA13" s="32" t="s">
        <v>196</v>
      </c>
      <c r="AB13" s="28" t="s">
        <v>197</v>
      </c>
      <c r="AC13" s="16"/>
      <c r="AD13" s="16"/>
      <c r="AE13" s="16"/>
      <c r="AF13" s="16"/>
      <c r="AG13" s="16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</row>
    <row r="14" ht="29.25" customHeight="1">
      <c r="A14" s="15">
        <v>13.0</v>
      </c>
      <c r="B14" s="16" t="s">
        <v>57</v>
      </c>
      <c r="C14" s="16" t="s">
        <v>198</v>
      </c>
      <c r="D14" s="16" t="s">
        <v>198</v>
      </c>
      <c r="E14" s="17" t="s">
        <v>199</v>
      </c>
      <c r="F14" s="18" t="s">
        <v>200</v>
      </c>
      <c r="G14" s="16" t="s">
        <v>101</v>
      </c>
      <c r="H14" s="16" t="s">
        <v>148</v>
      </c>
      <c r="I14" s="16" t="s">
        <v>63</v>
      </c>
      <c r="J14" s="19">
        <v>0.45</v>
      </c>
      <c r="K14" s="20">
        <v>3906.0</v>
      </c>
      <c r="L14" s="21">
        <v>0.12</v>
      </c>
      <c r="M14" s="16" t="s">
        <v>201</v>
      </c>
      <c r="N14" s="16">
        <v>6.0</v>
      </c>
      <c r="O14" s="12">
        <v>19.5</v>
      </c>
      <c r="P14" s="12">
        <v>15.5</v>
      </c>
      <c r="Q14" s="12">
        <v>15.5</v>
      </c>
      <c r="R14" s="22" t="s">
        <v>202</v>
      </c>
      <c r="S14" s="16">
        <v>1.0</v>
      </c>
      <c r="T14" s="16" t="s">
        <v>203</v>
      </c>
      <c r="U14" s="23" t="str">
        <f>VLOOKUP(D22,[1]Sheet1!$B$1:$G$65536,6,0)</f>
        <v>#ERROR!</v>
      </c>
      <c r="V14" s="32" t="s">
        <v>204</v>
      </c>
      <c r="W14" s="33" t="s">
        <v>205</v>
      </c>
      <c r="X14" s="26" t="s">
        <v>206</v>
      </c>
      <c r="Y14" s="26" t="s">
        <v>155</v>
      </c>
      <c r="Z14" s="26">
        <v>0.0</v>
      </c>
      <c r="AA14" s="32" t="s">
        <v>207</v>
      </c>
      <c r="AB14" s="28" t="s">
        <v>208</v>
      </c>
      <c r="AC14" s="16"/>
      <c r="AD14" s="16"/>
      <c r="AE14" s="16"/>
      <c r="AF14" s="16"/>
      <c r="AG14" s="16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</row>
    <row r="15" ht="39.0" customHeight="1">
      <c r="A15" s="15">
        <v>14.0</v>
      </c>
      <c r="B15" s="16" t="s">
        <v>57</v>
      </c>
      <c r="C15" s="16" t="s">
        <v>209</v>
      </c>
      <c r="D15" s="16" t="s">
        <v>209</v>
      </c>
      <c r="E15" s="17" t="s">
        <v>210</v>
      </c>
      <c r="F15" s="18" t="s">
        <v>211</v>
      </c>
      <c r="G15" s="16" t="s">
        <v>101</v>
      </c>
      <c r="H15" s="16" t="s">
        <v>148</v>
      </c>
      <c r="I15" s="16" t="s">
        <v>63</v>
      </c>
      <c r="J15" s="19">
        <v>0.75</v>
      </c>
      <c r="K15" s="20">
        <v>4032.0</v>
      </c>
      <c r="L15" s="21">
        <v>0.12</v>
      </c>
      <c r="M15" s="16" t="s">
        <v>212</v>
      </c>
      <c r="N15" s="16">
        <v>5.0</v>
      </c>
      <c r="O15" s="12">
        <v>25.5</v>
      </c>
      <c r="P15" s="12">
        <v>11.5</v>
      </c>
      <c r="Q15" s="12">
        <v>11.5</v>
      </c>
      <c r="R15" s="22" t="s">
        <v>213</v>
      </c>
      <c r="S15" s="16">
        <v>1.0</v>
      </c>
      <c r="T15" s="16" t="s">
        <v>151</v>
      </c>
      <c r="U15" s="16" t="str">
        <f>VLOOKUP(D23,[1]Sheet1!$B$1:$G$65536,6,0)</f>
        <v>#ERROR!</v>
      </c>
      <c r="V15" s="41" t="s">
        <v>214</v>
      </c>
      <c r="W15" s="38" t="s">
        <v>215</v>
      </c>
      <c r="X15" s="38" t="s">
        <v>216</v>
      </c>
      <c r="Y15" s="38" t="s">
        <v>217</v>
      </c>
      <c r="Z15" s="38">
        <v>0.0</v>
      </c>
      <c r="AA15" s="32" t="s">
        <v>218</v>
      </c>
      <c r="AB15" s="28" t="s">
        <v>219</v>
      </c>
      <c r="AC15" s="16"/>
      <c r="AD15" s="16"/>
      <c r="AE15" s="16"/>
      <c r="AF15" s="16"/>
      <c r="AG15" s="16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</row>
    <row r="16" ht="30.0" customHeight="1">
      <c r="A16" s="15">
        <v>15.0</v>
      </c>
      <c r="B16" s="16" t="s">
        <v>57</v>
      </c>
      <c r="C16" s="16" t="s">
        <v>220</v>
      </c>
      <c r="D16" s="16" t="s">
        <v>220</v>
      </c>
      <c r="E16" s="17" t="s">
        <v>221</v>
      </c>
      <c r="F16" s="18" t="s">
        <v>222</v>
      </c>
      <c r="G16" s="16" t="s">
        <v>101</v>
      </c>
      <c r="H16" s="16" t="s">
        <v>148</v>
      </c>
      <c r="I16" s="16" t="s">
        <v>63</v>
      </c>
      <c r="J16" s="19">
        <v>0.45</v>
      </c>
      <c r="K16" s="20">
        <v>978.0</v>
      </c>
      <c r="L16" s="21">
        <v>0.12</v>
      </c>
      <c r="M16" s="16" t="s">
        <v>223</v>
      </c>
      <c r="N16" s="16">
        <v>6.0</v>
      </c>
      <c r="O16" s="12">
        <v>19.0</v>
      </c>
      <c r="P16" s="12">
        <v>15.5</v>
      </c>
      <c r="Q16" s="12">
        <v>15.5</v>
      </c>
      <c r="R16" s="22" t="s">
        <v>224</v>
      </c>
      <c r="S16" s="16">
        <v>3.0</v>
      </c>
      <c r="T16" s="16" t="s">
        <v>66</v>
      </c>
      <c r="U16" s="23" t="str">
        <f>VLOOKUP(D24,[1]Sheet1!$B$1:$G$65536,6,0)</f>
        <v>#ERROR!</v>
      </c>
      <c r="V16" s="42" t="s">
        <v>225</v>
      </c>
      <c r="W16" s="33" t="s">
        <v>226</v>
      </c>
      <c r="X16" s="26" t="s">
        <v>227</v>
      </c>
      <c r="Y16" s="26" t="s">
        <v>228</v>
      </c>
      <c r="Z16" s="26" t="s">
        <v>229</v>
      </c>
      <c r="AA16" s="32" t="s">
        <v>230</v>
      </c>
      <c r="AB16" s="28" t="s">
        <v>231</v>
      </c>
      <c r="AC16" s="16"/>
      <c r="AD16" s="16"/>
      <c r="AE16" s="16"/>
      <c r="AF16" s="16"/>
      <c r="AG16" s="16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</row>
    <row r="17" ht="27.0" customHeight="1">
      <c r="A17" s="15">
        <v>16.0</v>
      </c>
      <c r="B17" s="16" t="s">
        <v>57</v>
      </c>
      <c r="C17" s="16" t="s">
        <v>232</v>
      </c>
      <c r="D17" s="16" t="s">
        <v>232</v>
      </c>
      <c r="E17" s="17" t="s">
        <v>233</v>
      </c>
      <c r="F17" s="18" t="s">
        <v>234</v>
      </c>
      <c r="G17" s="16" t="s">
        <v>101</v>
      </c>
      <c r="H17" s="16" t="s">
        <v>148</v>
      </c>
      <c r="I17" s="16" t="s">
        <v>63</v>
      </c>
      <c r="J17" s="19">
        <v>0.25</v>
      </c>
      <c r="K17" s="20">
        <v>456.0</v>
      </c>
      <c r="L17" s="21">
        <v>0.12</v>
      </c>
      <c r="M17" s="16" t="s">
        <v>223</v>
      </c>
      <c r="N17" s="16">
        <v>9.0</v>
      </c>
      <c r="O17" s="12">
        <v>19.5</v>
      </c>
      <c r="P17" s="12">
        <v>11.0</v>
      </c>
      <c r="Q17" s="12">
        <v>11.0</v>
      </c>
      <c r="R17" s="22" t="s">
        <v>235</v>
      </c>
      <c r="S17" s="16">
        <v>3.0</v>
      </c>
      <c r="T17" s="16" t="s">
        <v>151</v>
      </c>
      <c r="U17" s="16" t="str">
        <f>VLOOKUP(D25,[1]Sheet1!$B$1:$G$65536,6,0)</f>
        <v>#ERROR!</v>
      </c>
      <c r="V17" s="39" t="s">
        <v>236</v>
      </c>
      <c r="W17" s="38" t="s">
        <v>237</v>
      </c>
      <c r="X17" s="38" t="s">
        <v>238</v>
      </c>
      <c r="Y17" s="38" t="s">
        <v>239</v>
      </c>
      <c r="Z17" s="38" t="s">
        <v>240</v>
      </c>
      <c r="AA17" s="32" t="s">
        <v>241</v>
      </c>
      <c r="AB17" s="28" t="s">
        <v>242</v>
      </c>
      <c r="AC17" s="16"/>
      <c r="AD17" s="16"/>
      <c r="AE17" s="16"/>
      <c r="AF17" s="16"/>
      <c r="AG17" s="16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</row>
    <row r="18" ht="30.75" customHeight="1">
      <c r="A18" s="15">
        <v>17.0</v>
      </c>
      <c r="B18" s="16" t="s">
        <v>57</v>
      </c>
      <c r="C18" s="16" t="s">
        <v>243</v>
      </c>
      <c r="D18" s="16" t="s">
        <v>243</v>
      </c>
      <c r="E18" s="17" t="s">
        <v>244</v>
      </c>
      <c r="F18" s="18" t="s">
        <v>245</v>
      </c>
      <c r="G18" s="16" t="s">
        <v>101</v>
      </c>
      <c r="H18" s="16" t="s">
        <v>148</v>
      </c>
      <c r="I18" s="16" t="s">
        <v>63</v>
      </c>
      <c r="J18" s="19">
        <v>0.3</v>
      </c>
      <c r="K18" s="20">
        <v>698.0</v>
      </c>
      <c r="L18" s="21">
        <v>0.12</v>
      </c>
      <c r="M18" s="16" t="s">
        <v>223</v>
      </c>
      <c r="N18" s="16">
        <v>8.0</v>
      </c>
      <c r="O18" s="12">
        <v>18.0</v>
      </c>
      <c r="P18" s="12">
        <v>11.0</v>
      </c>
      <c r="Q18" s="12">
        <v>11.0</v>
      </c>
      <c r="R18" s="22" t="s">
        <v>246</v>
      </c>
      <c r="S18" s="16">
        <v>3.0</v>
      </c>
      <c r="T18" s="16" t="s">
        <v>66</v>
      </c>
      <c r="U18" s="23" t="str">
        <f>VLOOKUP(D26,[1]Sheet1!$B$1:$G$65536,6,0)</f>
        <v>#ERROR!</v>
      </c>
      <c r="V18" s="32" t="s">
        <v>236</v>
      </c>
      <c r="W18" s="33" t="s">
        <v>237</v>
      </c>
      <c r="X18" s="26" t="s">
        <v>238</v>
      </c>
      <c r="Y18" s="26" t="s">
        <v>239</v>
      </c>
      <c r="Z18" s="26" t="s">
        <v>240</v>
      </c>
      <c r="AA18" s="32" t="s">
        <v>247</v>
      </c>
      <c r="AB18" s="28" t="s">
        <v>248</v>
      </c>
      <c r="AC18" s="16"/>
      <c r="AD18" s="16"/>
      <c r="AE18" s="16"/>
      <c r="AF18" s="16"/>
      <c r="AG18" s="16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</row>
    <row r="19" ht="25.5" customHeight="1">
      <c r="A19" s="15">
        <v>18.0</v>
      </c>
      <c r="B19" s="16" t="s">
        <v>57</v>
      </c>
      <c r="C19" s="16" t="s">
        <v>249</v>
      </c>
      <c r="D19" s="16" t="s">
        <v>249</v>
      </c>
      <c r="E19" s="17" t="s">
        <v>250</v>
      </c>
      <c r="F19" s="18" t="s">
        <v>251</v>
      </c>
      <c r="G19" s="16" t="s">
        <v>101</v>
      </c>
      <c r="H19" s="16" t="s">
        <v>148</v>
      </c>
      <c r="I19" s="16" t="s">
        <v>63</v>
      </c>
      <c r="J19" s="19">
        <v>0.3</v>
      </c>
      <c r="K19" s="20">
        <v>1294.0</v>
      </c>
      <c r="L19" s="21">
        <v>0.12</v>
      </c>
      <c r="M19" s="16" t="s">
        <v>252</v>
      </c>
      <c r="N19" s="16">
        <v>10.0</v>
      </c>
      <c r="O19" s="12">
        <v>21.0</v>
      </c>
      <c r="P19" s="12">
        <v>15.0</v>
      </c>
      <c r="Q19" s="12">
        <v>15.0</v>
      </c>
      <c r="R19" s="22" t="s">
        <v>253</v>
      </c>
      <c r="S19" s="16">
        <v>3.0</v>
      </c>
      <c r="T19" s="16" t="s">
        <v>254</v>
      </c>
      <c r="U19" s="16" t="str">
        <f>VLOOKUP(D27,[1]Sheet1!$B$1:$G$65536,6,0)</f>
        <v>#ERROR!</v>
      </c>
      <c r="V19" s="40" t="s">
        <v>255</v>
      </c>
      <c r="W19" s="38" t="s">
        <v>256</v>
      </c>
      <c r="X19" s="38" t="s">
        <v>257</v>
      </c>
      <c r="Y19" s="38" t="s">
        <v>258</v>
      </c>
      <c r="Z19" s="38" t="s">
        <v>117</v>
      </c>
      <c r="AA19" s="32" t="s">
        <v>259</v>
      </c>
      <c r="AB19" s="28" t="s">
        <v>260</v>
      </c>
      <c r="AC19" s="16"/>
      <c r="AD19" s="16"/>
      <c r="AE19" s="16"/>
      <c r="AF19" s="16"/>
      <c r="AG19" s="16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</row>
    <row r="20" ht="30.75" customHeight="1">
      <c r="A20" s="15">
        <v>19.0</v>
      </c>
      <c r="B20" s="16" t="s">
        <v>57</v>
      </c>
      <c r="C20" s="16" t="s">
        <v>261</v>
      </c>
      <c r="D20" s="16" t="s">
        <v>261</v>
      </c>
      <c r="E20" s="17" t="s">
        <v>262</v>
      </c>
      <c r="F20" s="18" t="s">
        <v>263</v>
      </c>
      <c r="G20" s="16" t="s">
        <v>101</v>
      </c>
      <c r="H20" s="16" t="s">
        <v>148</v>
      </c>
      <c r="I20" s="16" t="s">
        <v>63</v>
      </c>
      <c r="J20" s="19">
        <v>0.35</v>
      </c>
      <c r="K20" s="20">
        <v>1523.0</v>
      </c>
      <c r="L20" s="21">
        <v>0.12</v>
      </c>
      <c r="M20" s="16" t="s">
        <v>252</v>
      </c>
      <c r="N20" s="16">
        <v>8.0</v>
      </c>
      <c r="O20" s="12">
        <v>18.5</v>
      </c>
      <c r="P20" s="12">
        <v>21.0</v>
      </c>
      <c r="Q20" s="12">
        <v>21.0</v>
      </c>
      <c r="R20" s="22" t="s">
        <v>264</v>
      </c>
      <c r="S20" s="16">
        <v>3.0</v>
      </c>
      <c r="T20" s="16" t="s">
        <v>66</v>
      </c>
      <c r="U20" s="23" t="str">
        <f>VLOOKUP(D28,[1]Sheet1!$B$1:$G$65536,6,0)</f>
        <v>#ERROR!</v>
      </c>
      <c r="V20" s="24" t="s">
        <v>265</v>
      </c>
      <c r="W20" s="33" t="s">
        <v>266</v>
      </c>
      <c r="X20" s="26" t="s">
        <v>267</v>
      </c>
      <c r="Y20" s="26" t="s">
        <v>239</v>
      </c>
      <c r="Z20" s="26" t="s">
        <v>268</v>
      </c>
      <c r="AA20" s="32" t="s">
        <v>269</v>
      </c>
      <c r="AB20" s="43" t="s">
        <v>270</v>
      </c>
      <c r="AC20" s="16"/>
      <c r="AD20" s="16"/>
      <c r="AE20" s="16"/>
      <c r="AF20" s="16"/>
      <c r="AG20" s="16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</row>
    <row r="21" ht="30.0" customHeight="1">
      <c r="A21" s="15">
        <v>20.0</v>
      </c>
      <c r="B21" s="16" t="s">
        <v>57</v>
      </c>
      <c r="C21" s="16" t="s">
        <v>271</v>
      </c>
      <c r="D21" s="16" t="s">
        <v>271</v>
      </c>
      <c r="E21" s="17" t="s">
        <v>272</v>
      </c>
      <c r="F21" s="18" t="s">
        <v>273</v>
      </c>
      <c r="G21" s="16" t="s">
        <v>101</v>
      </c>
      <c r="H21" s="16" t="s">
        <v>148</v>
      </c>
      <c r="I21" s="16" t="s">
        <v>63</v>
      </c>
      <c r="J21" s="19">
        <v>0.3</v>
      </c>
      <c r="K21" s="20">
        <v>1294.0</v>
      </c>
      <c r="L21" s="21">
        <v>0.12</v>
      </c>
      <c r="M21" s="16" t="s">
        <v>274</v>
      </c>
      <c r="N21" s="16">
        <v>10.0</v>
      </c>
      <c r="O21" s="12">
        <v>21.0</v>
      </c>
      <c r="P21" s="12">
        <v>15.0</v>
      </c>
      <c r="Q21" s="12">
        <v>15.0</v>
      </c>
      <c r="R21" s="22" t="s">
        <v>253</v>
      </c>
      <c r="S21" s="16">
        <v>3.0</v>
      </c>
      <c r="T21" s="16" t="s">
        <v>66</v>
      </c>
      <c r="U21" s="16" t="str">
        <f>VLOOKUP(D29,[1]Sheet1!$B$1:$G$65536,6,0)</f>
        <v>#ERROR!</v>
      </c>
      <c r="V21" s="40" t="s">
        <v>275</v>
      </c>
      <c r="W21" s="38" t="s">
        <v>276</v>
      </c>
      <c r="X21" s="38" t="s">
        <v>277</v>
      </c>
      <c r="Y21" s="38" t="s">
        <v>278</v>
      </c>
      <c r="Z21" s="38" t="s">
        <v>177</v>
      </c>
      <c r="AA21" s="32" t="s">
        <v>279</v>
      </c>
      <c r="AB21" s="28" t="s">
        <v>280</v>
      </c>
      <c r="AC21" s="16"/>
      <c r="AD21" s="16"/>
      <c r="AE21" s="16"/>
      <c r="AF21" s="16"/>
      <c r="AG21" s="16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</row>
    <row r="22" ht="31.5" customHeight="1">
      <c r="A22" s="15">
        <v>21.0</v>
      </c>
      <c r="B22" s="16" t="s">
        <v>57</v>
      </c>
      <c r="C22" s="16" t="s">
        <v>281</v>
      </c>
      <c r="D22" s="16" t="s">
        <v>281</v>
      </c>
      <c r="E22" s="17" t="s">
        <v>282</v>
      </c>
      <c r="F22" s="18" t="s">
        <v>283</v>
      </c>
      <c r="G22" s="16" t="s">
        <v>284</v>
      </c>
      <c r="H22" s="16" t="s">
        <v>148</v>
      </c>
      <c r="I22" s="16" t="s">
        <v>63</v>
      </c>
      <c r="J22" s="19">
        <v>0.4</v>
      </c>
      <c r="K22" s="20">
        <v>1450.0</v>
      </c>
      <c r="L22" s="21">
        <v>0.12</v>
      </c>
      <c r="M22" s="16" t="s">
        <v>285</v>
      </c>
      <c r="N22" s="16">
        <v>6.0</v>
      </c>
      <c r="O22" s="12">
        <v>19.5</v>
      </c>
      <c r="P22" s="12">
        <v>14.5</v>
      </c>
      <c r="Q22" s="12">
        <v>14.5</v>
      </c>
      <c r="R22" s="22" t="s">
        <v>286</v>
      </c>
      <c r="S22" s="16">
        <v>3.0</v>
      </c>
      <c r="T22" s="16" t="s">
        <v>151</v>
      </c>
      <c r="U22" s="23" t="str">
        <f>VLOOKUP(D30,[1]Sheet1!$B$1:$G$65536,6,0)</f>
        <v>#ERROR!</v>
      </c>
      <c r="V22" s="32" t="s">
        <v>287</v>
      </c>
      <c r="W22" s="27" t="s">
        <v>288</v>
      </c>
      <c r="X22" s="26" t="s">
        <v>289</v>
      </c>
      <c r="Y22" s="26" t="s">
        <v>290</v>
      </c>
      <c r="Z22" s="26" t="s">
        <v>291</v>
      </c>
      <c r="AA22" s="32" t="s">
        <v>292</v>
      </c>
      <c r="AB22" s="28" t="s">
        <v>293</v>
      </c>
      <c r="AC22" s="16"/>
      <c r="AD22" s="16"/>
      <c r="AE22" s="16"/>
      <c r="AF22" s="16"/>
      <c r="AG22" s="16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</row>
    <row r="23" ht="30.75" customHeight="1">
      <c r="A23" s="15">
        <v>22.0</v>
      </c>
      <c r="B23" s="16" t="s">
        <v>57</v>
      </c>
      <c r="C23" s="16" t="s">
        <v>294</v>
      </c>
      <c r="D23" s="16" t="s">
        <v>294</v>
      </c>
      <c r="E23" s="17" t="s">
        <v>295</v>
      </c>
      <c r="F23" s="18" t="s">
        <v>296</v>
      </c>
      <c r="G23" s="16" t="s">
        <v>284</v>
      </c>
      <c r="H23" s="16" t="s">
        <v>148</v>
      </c>
      <c r="I23" s="16" t="s">
        <v>63</v>
      </c>
      <c r="J23" s="19">
        <v>0.6</v>
      </c>
      <c r="K23" s="20">
        <v>3375.0</v>
      </c>
      <c r="L23" s="21">
        <v>0.12</v>
      </c>
      <c r="M23" s="16" t="s">
        <v>297</v>
      </c>
      <c r="N23" s="16">
        <v>8.0</v>
      </c>
      <c r="O23" s="12" t="s">
        <v>126</v>
      </c>
      <c r="P23" s="12" t="s">
        <v>126</v>
      </c>
      <c r="Q23" s="12" t="s">
        <v>126</v>
      </c>
      <c r="R23" s="22" t="s">
        <v>126</v>
      </c>
      <c r="S23" s="16">
        <v>3.0</v>
      </c>
      <c r="T23" s="16" t="s">
        <v>151</v>
      </c>
      <c r="U23" s="23" t="str">
        <f>VLOOKUP(D31,[1]Sheet1!$B$1:$G$65536,6,0)</f>
        <v>#ERROR!</v>
      </c>
      <c r="V23" s="32" t="s">
        <v>287</v>
      </c>
      <c r="W23" s="27" t="s">
        <v>298</v>
      </c>
      <c r="X23" s="26" t="s">
        <v>299</v>
      </c>
      <c r="Y23" s="26" t="s">
        <v>300</v>
      </c>
      <c r="Z23" s="26" t="s">
        <v>301</v>
      </c>
      <c r="AA23" s="32" t="s">
        <v>302</v>
      </c>
      <c r="AB23" s="28" t="s">
        <v>303</v>
      </c>
      <c r="AC23" s="16"/>
      <c r="AD23" s="16"/>
      <c r="AE23" s="16"/>
      <c r="AF23" s="16"/>
      <c r="AG23" s="16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</row>
    <row r="24" ht="23.25" customHeight="1">
      <c r="A24" s="15">
        <v>23.0</v>
      </c>
      <c r="B24" s="16" t="s">
        <v>57</v>
      </c>
      <c r="C24" s="16" t="s">
        <v>304</v>
      </c>
      <c r="D24" s="16" t="s">
        <v>304</v>
      </c>
      <c r="E24" s="17" t="s">
        <v>305</v>
      </c>
      <c r="F24" s="18" t="s">
        <v>306</v>
      </c>
      <c r="G24" s="16" t="s">
        <v>284</v>
      </c>
      <c r="H24" s="16" t="s">
        <v>148</v>
      </c>
      <c r="I24" s="16" t="s">
        <v>63</v>
      </c>
      <c r="J24" s="19">
        <v>0.4</v>
      </c>
      <c r="K24" s="20">
        <v>1420.0</v>
      </c>
      <c r="L24" s="21">
        <v>0.12</v>
      </c>
      <c r="M24" s="16" t="s">
        <v>285</v>
      </c>
      <c r="N24" s="16">
        <v>6.0</v>
      </c>
      <c r="O24" s="12">
        <v>19.5</v>
      </c>
      <c r="P24" s="12">
        <v>15.5</v>
      </c>
      <c r="Q24" s="12">
        <v>15.5</v>
      </c>
      <c r="R24" s="22" t="s">
        <v>202</v>
      </c>
      <c r="S24" s="16">
        <v>3.0</v>
      </c>
      <c r="T24" s="16" t="s">
        <v>151</v>
      </c>
      <c r="U24" s="23" t="str">
        <f>VLOOKUP(D32,[1]Sheet1!$B$1:$G$65536,6,0)</f>
        <v>#ERROR!</v>
      </c>
      <c r="V24" s="32" t="s">
        <v>287</v>
      </c>
      <c r="W24" s="27" t="s">
        <v>307</v>
      </c>
      <c r="X24" s="26" t="s">
        <v>289</v>
      </c>
      <c r="Y24" s="26" t="s">
        <v>308</v>
      </c>
      <c r="Z24" s="26" t="s">
        <v>309</v>
      </c>
      <c r="AA24" s="32" t="s">
        <v>310</v>
      </c>
      <c r="AB24" s="28" t="s">
        <v>311</v>
      </c>
      <c r="AC24" s="16"/>
      <c r="AD24" s="16"/>
      <c r="AE24" s="16"/>
      <c r="AF24" s="16"/>
      <c r="AG24" s="16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</row>
    <row r="25" ht="33.0" customHeight="1">
      <c r="A25" s="15">
        <v>24.0</v>
      </c>
      <c r="B25" s="16" t="s">
        <v>57</v>
      </c>
      <c r="C25" s="16" t="s">
        <v>312</v>
      </c>
      <c r="D25" s="16" t="s">
        <v>312</v>
      </c>
      <c r="E25" s="17" t="s">
        <v>313</v>
      </c>
      <c r="F25" s="18" t="s">
        <v>314</v>
      </c>
      <c r="G25" s="16" t="s">
        <v>101</v>
      </c>
      <c r="H25" s="16" t="s">
        <v>148</v>
      </c>
      <c r="I25" s="16" t="s">
        <v>63</v>
      </c>
      <c r="J25" s="19">
        <v>0.32</v>
      </c>
      <c r="K25" s="20">
        <v>800.0</v>
      </c>
      <c r="L25" s="21">
        <v>0.12</v>
      </c>
      <c r="M25" s="16" t="s">
        <v>315</v>
      </c>
      <c r="N25" s="16">
        <v>13.0</v>
      </c>
      <c r="O25" s="12">
        <v>26.5</v>
      </c>
      <c r="P25" s="12">
        <v>29.0</v>
      </c>
      <c r="Q25" s="12">
        <v>29.0</v>
      </c>
      <c r="R25" s="22" t="s">
        <v>316</v>
      </c>
      <c r="S25" s="16">
        <v>3.0</v>
      </c>
      <c r="T25" s="16" t="s">
        <v>203</v>
      </c>
      <c r="U25" s="16" t="str">
        <f>VLOOKUP(D33,[1]Sheet1!$B$1:$G$65536,6,0)</f>
        <v>#ERROR!</v>
      </c>
      <c r="V25" s="44" t="s">
        <v>317</v>
      </c>
      <c r="W25" s="38" t="s">
        <v>318</v>
      </c>
      <c r="X25" s="38" t="s">
        <v>319</v>
      </c>
      <c r="Y25" s="38" t="s">
        <v>320</v>
      </c>
      <c r="Z25" s="38" t="s">
        <v>321</v>
      </c>
      <c r="AA25" s="32" t="s">
        <v>322</v>
      </c>
      <c r="AB25" s="28" t="s">
        <v>323</v>
      </c>
      <c r="AC25" s="16"/>
      <c r="AD25" s="16"/>
      <c r="AE25" s="16"/>
      <c r="AF25" s="16"/>
      <c r="AG25" s="16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</row>
    <row r="26" ht="39.0" customHeight="1">
      <c r="A26" s="15">
        <v>25.0</v>
      </c>
      <c r="B26" s="16" t="s">
        <v>57</v>
      </c>
      <c r="C26" s="16" t="s">
        <v>324</v>
      </c>
      <c r="D26" s="16" t="s">
        <v>324</v>
      </c>
      <c r="E26" s="17" t="s">
        <v>325</v>
      </c>
      <c r="F26" s="18" t="s">
        <v>326</v>
      </c>
      <c r="G26" s="16" t="s">
        <v>101</v>
      </c>
      <c r="H26" s="16" t="s">
        <v>148</v>
      </c>
      <c r="I26" s="16" t="s">
        <v>63</v>
      </c>
      <c r="J26" s="19">
        <v>0.4</v>
      </c>
      <c r="K26" s="20">
        <v>5283.0</v>
      </c>
      <c r="L26" s="21">
        <v>0.12</v>
      </c>
      <c r="M26" s="16" t="s">
        <v>327</v>
      </c>
      <c r="N26" s="16">
        <v>5.0</v>
      </c>
      <c r="O26" s="12">
        <v>19.5</v>
      </c>
      <c r="P26" s="12">
        <v>15.5</v>
      </c>
      <c r="Q26" s="12">
        <v>15.5</v>
      </c>
      <c r="R26" s="22" t="s">
        <v>202</v>
      </c>
      <c r="S26" s="16">
        <v>1.0</v>
      </c>
      <c r="T26" s="16" t="s">
        <v>328</v>
      </c>
      <c r="U26" s="23" t="str">
        <f>VLOOKUP(D34,[1]Sheet1!$B$1:$G$65536,6,0)</f>
        <v>#ERROR!</v>
      </c>
      <c r="V26" s="32" t="s">
        <v>329</v>
      </c>
      <c r="W26" s="33" t="s">
        <v>330</v>
      </c>
      <c r="X26" s="26" t="s">
        <v>331</v>
      </c>
      <c r="Y26" s="26" t="s">
        <v>332</v>
      </c>
      <c r="Z26" s="26">
        <v>0.0</v>
      </c>
      <c r="AA26" s="32" t="s">
        <v>333</v>
      </c>
      <c r="AB26" s="28" t="s">
        <v>334</v>
      </c>
      <c r="AC26" s="16"/>
      <c r="AD26" s="16"/>
      <c r="AE26" s="16"/>
      <c r="AF26" s="16"/>
      <c r="AG26" s="16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</row>
    <row r="27" ht="27.75" customHeight="1">
      <c r="A27" s="15">
        <v>26.0</v>
      </c>
      <c r="B27" s="16" t="s">
        <v>57</v>
      </c>
      <c r="C27" s="16" t="s">
        <v>335</v>
      </c>
      <c r="D27" s="16" t="s">
        <v>335</v>
      </c>
      <c r="E27" s="17" t="s">
        <v>336</v>
      </c>
      <c r="F27" s="18" t="s">
        <v>337</v>
      </c>
      <c r="G27" s="16" t="s">
        <v>101</v>
      </c>
      <c r="H27" s="16" t="s">
        <v>148</v>
      </c>
      <c r="I27" s="16" t="s">
        <v>63</v>
      </c>
      <c r="J27" s="19">
        <v>0.4</v>
      </c>
      <c r="K27" s="20">
        <v>3433.0</v>
      </c>
      <c r="L27" s="21">
        <v>0.12</v>
      </c>
      <c r="M27" s="16" t="s">
        <v>338</v>
      </c>
      <c r="N27" s="16">
        <v>7.0</v>
      </c>
      <c r="O27" s="12">
        <v>19.5</v>
      </c>
      <c r="P27" s="12">
        <v>15.5</v>
      </c>
      <c r="Q27" s="12">
        <v>15.5</v>
      </c>
      <c r="R27" s="22" t="s">
        <v>202</v>
      </c>
      <c r="S27" s="16">
        <v>1.0</v>
      </c>
      <c r="T27" s="16" t="s">
        <v>203</v>
      </c>
      <c r="U27" s="16" t="str">
        <f>VLOOKUP(D35,[1]Sheet1!$B$1:$G$65536,6,0)</f>
        <v>#ERROR!</v>
      </c>
      <c r="V27" s="45" t="s">
        <v>339</v>
      </c>
      <c r="W27" s="38" t="s">
        <v>340</v>
      </c>
      <c r="X27" s="38" t="s">
        <v>240</v>
      </c>
      <c r="Y27" s="38" t="s">
        <v>155</v>
      </c>
      <c r="Z27" s="38">
        <v>0.0</v>
      </c>
      <c r="AA27" s="32" t="s">
        <v>341</v>
      </c>
      <c r="AB27" s="28" t="s">
        <v>342</v>
      </c>
      <c r="AC27" s="16"/>
      <c r="AD27" s="16"/>
      <c r="AE27" s="16"/>
      <c r="AF27" s="16"/>
      <c r="AG27" s="16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</row>
    <row r="28" ht="35.25" customHeight="1">
      <c r="A28" s="15">
        <v>27.0</v>
      </c>
      <c r="B28" s="16" t="s">
        <v>57</v>
      </c>
      <c r="C28" s="16" t="s">
        <v>343</v>
      </c>
      <c r="D28" s="16" t="s">
        <v>343</v>
      </c>
      <c r="E28" s="17" t="s">
        <v>344</v>
      </c>
      <c r="F28" s="18" t="s">
        <v>345</v>
      </c>
      <c r="G28" s="16" t="s">
        <v>101</v>
      </c>
      <c r="H28" s="16" t="s">
        <v>148</v>
      </c>
      <c r="I28" s="16" t="s">
        <v>63</v>
      </c>
      <c r="J28" s="19">
        <v>0.45</v>
      </c>
      <c r="K28" s="20">
        <v>816.0</v>
      </c>
      <c r="L28" s="21">
        <v>0.12</v>
      </c>
      <c r="M28" s="16" t="s">
        <v>346</v>
      </c>
      <c r="N28" s="16">
        <v>6.0</v>
      </c>
      <c r="O28" s="12">
        <v>25.5</v>
      </c>
      <c r="P28" s="12">
        <v>7.2</v>
      </c>
      <c r="Q28" s="12">
        <v>7.2</v>
      </c>
      <c r="R28" s="22" t="s">
        <v>347</v>
      </c>
      <c r="S28" s="16">
        <v>3.0</v>
      </c>
      <c r="T28" s="16" t="s">
        <v>348</v>
      </c>
      <c r="U28" s="23" t="str">
        <f>VLOOKUP(D36,[1]Sheet1!$B$1:$G$65536,6,0)</f>
        <v>#ERROR!</v>
      </c>
      <c r="V28" s="32" t="s">
        <v>349</v>
      </c>
      <c r="W28" s="33" t="s">
        <v>350</v>
      </c>
      <c r="X28" s="26" t="s">
        <v>94</v>
      </c>
      <c r="Y28" s="26" t="s">
        <v>83</v>
      </c>
      <c r="Z28" s="26" t="s">
        <v>351</v>
      </c>
      <c r="AA28" s="32" t="s">
        <v>352</v>
      </c>
      <c r="AB28" s="28" t="s">
        <v>353</v>
      </c>
      <c r="AC28" s="16"/>
      <c r="AD28" s="16"/>
      <c r="AE28" s="16"/>
      <c r="AF28" s="16"/>
      <c r="AG28" s="16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</row>
    <row r="29" ht="36.0" customHeight="1">
      <c r="A29" s="15">
        <v>28.0</v>
      </c>
      <c r="B29" s="16" t="s">
        <v>57</v>
      </c>
      <c r="C29" s="16" t="s">
        <v>354</v>
      </c>
      <c r="D29" s="16" t="s">
        <v>354</v>
      </c>
      <c r="E29" s="17" t="s">
        <v>355</v>
      </c>
      <c r="F29" s="18" t="s">
        <v>356</v>
      </c>
      <c r="G29" s="16" t="s">
        <v>101</v>
      </c>
      <c r="H29" s="16" t="s">
        <v>148</v>
      </c>
      <c r="I29" s="16" t="s">
        <v>63</v>
      </c>
      <c r="J29" s="19">
        <v>0.24</v>
      </c>
      <c r="K29" s="20">
        <v>381.0</v>
      </c>
      <c r="L29" s="21">
        <v>0.12</v>
      </c>
      <c r="M29" s="16" t="s">
        <v>346</v>
      </c>
      <c r="N29" s="16">
        <v>8.0</v>
      </c>
      <c r="O29" s="12">
        <v>15.0</v>
      </c>
      <c r="P29" s="12">
        <v>13.5</v>
      </c>
      <c r="Q29" s="12">
        <v>13.5</v>
      </c>
      <c r="R29" s="22" t="s">
        <v>357</v>
      </c>
      <c r="S29" s="16">
        <v>3.0</v>
      </c>
      <c r="T29" s="16" t="s">
        <v>358</v>
      </c>
      <c r="U29" s="23" t="str">
        <f>VLOOKUP(D37,[1]Sheet1!$B$1:$G$65536,6,0)</f>
        <v>#ERROR!</v>
      </c>
      <c r="V29" s="32" t="s">
        <v>349</v>
      </c>
      <c r="W29" s="33" t="s">
        <v>359</v>
      </c>
      <c r="X29" s="26" t="s">
        <v>94</v>
      </c>
      <c r="Y29" s="26" t="s">
        <v>83</v>
      </c>
      <c r="Z29" s="26" t="s">
        <v>351</v>
      </c>
      <c r="AA29" s="32" t="s">
        <v>360</v>
      </c>
      <c r="AB29" s="28" t="s">
        <v>361</v>
      </c>
      <c r="AC29" s="16"/>
      <c r="AD29" s="16"/>
      <c r="AE29" s="16"/>
      <c r="AF29" s="16"/>
      <c r="AG29" s="16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</row>
    <row r="30" ht="37.5" customHeight="1">
      <c r="A30" s="15">
        <v>29.0</v>
      </c>
      <c r="B30" s="16" t="s">
        <v>57</v>
      </c>
      <c r="C30" s="16" t="s">
        <v>362</v>
      </c>
      <c r="D30" s="16" t="s">
        <v>362</v>
      </c>
      <c r="E30" s="17" t="s">
        <v>363</v>
      </c>
      <c r="F30" s="18" t="s">
        <v>364</v>
      </c>
      <c r="G30" s="16" t="s">
        <v>101</v>
      </c>
      <c r="H30" s="16" t="s">
        <v>148</v>
      </c>
      <c r="I30" s="16" t="s">
        <v>63</v>
      </c>
      <c r="J30" s="19">
        <v>0.2</v>
      </c>
      <c r="K30" s="20">
        <v>837.0</v>
      </c>
      <c r="L30" s="21">
        <v>0.12</v>
      </c>
      <c r="M30" s="16" t="s">
        <v>149</v>
      </c>
      <c r="N30" s="16">
        <v>8.0</v>
      </c>
      <c r="O30" s="12">
        <v>12.7</v>
      </c>
      <c r="P30" s="12">
        <v>11.0</v>
      </c>
      <c r="Q30" s="12">
        <v>11.0</v>
      </c>
      <c r="R30" s="22" t="s">
        <v>365</v>
      </c>
      <c r="S30" s="16">
        <v>3.0</v>
      </c>
      <c r="T30" s="16" t="s">
        <v>348</v>
      </c>
      <c r="U30" s="16" t="str">
        <f>VLOOKUP(D38,[1]Sheet1!$B$1:$G$65536,6,0)</f>
        <v>#ERROR!</v>
      </c>
      <c r="V30" s="39" t="s">
        <v>366</v>
      </c>
      <c r="W30" s="38" t="s">
        <v>367</v>
      </c>
      <c r="X30" s="38" t="s">
        <v>368</v>
      </c>
      <c r="Y30" s="38" t="s">
        <v>166</v>
      </c>
      <c r="Z30" s="38" t="s">
        <v>369</v>
      </c>
      <c r="AA30" s="32" t="s">
        <v>370</v>
      </c>
      <c r="AB30" s="28" t="s">
        <v>371</v>
      </c>
      <c r="AC30" s="16"/>
      <c r="AD30" s="16"/>
      <c r="AE30" s="16"/>
      <c r="AF30" s="16"/>
      <c r="AG30" s="16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</row>
    <row r="31" ht="34.5" customHeight="1">
      <c r="A31" s="15">
        <v>30.0</v>
      </c>
      <c r="B31" s="16" t="s">
        <v>57</v>
      </c>
      <c r="C31" s="16" t="s">
        <v>372</v>
      </c>
      <c r="D31" s="16" t="s">
        <v>372</v>
      </c>
      <c r="E31" s="17" t="s">
        <v>373</v>
      </c>
      <c r="F31" s="18" t="s">
        <v>374</v>
      </c>
      <c r="G31" s="16" t="s">
        <v>101</v>
      </c>
      <c r="H31" s="16" t="s">
        <v>148</v>
      </c>
      <c r="I31" s="16" t="s">
        <v>63</v>
      </c>
      <c r="J31" s="19">
        <v>0.2</v>
      </c>
      <c r="K31" s="20">
        <v>1546.0</v>
      </c>
      <c r="L31" s="21">
        <v>0.12</v>
      </c>
      <c r="M31" s="16" t="s">
        <v>149</v>
      </c>
      <c r="N31" s="16">
        <v>14.0</v>
      </c>
      <c r="O31" s="12">
        <v>17.0</v>
      </c>
      <c r="P31" s="12">
        <v>13.4</v>
      </c>
      <c r="Q31" s="12">
        <v>13.4</v>
      </c>
      <c r="R31" s="22" t="s">
        <v>375</v>
      </c>
      <c r="S31" s="16">
        <v>3.0</v>
      </c>
      <c r="T31" s="16" t="s">
        <v>348</v>
      </c>
      <c r="U31" s="23" t="str">
        <f>VLOOKUP(D39,[1]Sheet1!$B$1:$G$65536,6,0)</f>
        <v>#ERROR!</v>
      </c>
      <c r="V31" s="32" t="s">
        <v>366</v>
      </c>
      <c r="W31" s="33" t="s">
        <v>376</v>
      </c>
      <c r="X31" s="26" t="s">
        <v>238</v>
      </c>
      <c r="Y31" s="26" t="s">
        <v>83</v>
      </c>
      <c r="Z31" s="26" t="s">
        <v>377</v>
      </c>
      <c r="AA31" s="32" t="s">
        <v>378</v>
      </c>
      <c r="AB31" s="28" t="s">
        <v>379</v>
      </c>
      <c r="AC31" s="16"/>
      <c r="AD31" s="16"/>
      <c r="AE31" s="16"/>
      <c r="AF31" s="16"/>
      <c r="AG31" s="16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</row>
    <row r="32" ht="34.5" customHeight="1">
      <c r="A32" s="15">
        <v>31.0</v>
      </c>
      <c r="B32" s="16" t="s">
        <v>57</v>
      </c>
      <c r="C32" s="16" t="s">
        <v>380</v>
      </c>
      <c r="D32" s="16" t="s">
        <v>380</v>
      </c>
      <c r="E32" s="17" t="s">
        <v>381</v>
      </c>
      <c r="F32" s="18" t="s">
        <v>382</v>
      </c>
      <c r="G32" s="16" t="s">
        <v>101</v>
      </c>
      <c r="H32" s="16" t="s">
        <v>148</v>
      </c>
      <c r="I32" s="16" t="s">
        <v>63</v>
      </c>
      <c r="J32" s="19">
        <v>0.2</v>
      </c>
      <c r="K32" s="20">
        <v>1224.0</v>
      </c>
      <c r="L32" s="21">
        <v>0.12</v>
      </c>
      <c r="M32" s="16" t="s">
        <v>383</v>
      </c>
      <c r="N32" s="16">
        <v>6.0</v>
      </c>
      <c r="O32" s="12">
        <v>11.4</v>
      </c>
      <c r="P32" s="12">
        <v>10.5</v>
      </c>
      <c r="Q32" s="12">
        <v>10.5</v>
      </c>
      <c r="R32" s="22" t="s">
        <v>384</v>
      </c>
      <c r="S32" s="16">
        <v>1.0</v>
      </c>
      <c r="T32" s="16" t="s">
        <v>358</v>
      </c>
      <c r="U32" s="16" t="str">
        <f>VLOOKUP(D40,[1]Sheet1!$B$1:$G$65536,6,0)</f>
        <v>#ERROR!</v>
      </c>
      <c r="V32" s="39" t="s">
        <v>385</v>
      </c>
      <c r="W32" s="38" t="s">
        <v>386</v>
      </c>
      <c r="X32" s="38" t="s">
        <v>351</v>
      </c>
      <c r="Y32" s="38" t="s">
        <v>195</v>
      </c>
      <c r="Z32" s="38">
        <v>0.0</v>
      </c>
      <c r="AA32" s="32" t="s">
        <v>387</v>
      </c>
      <c r="AB32" s="28" t="s">
        <v>388</v>
      </c>
      <c r="AC32" s="16"/>
      <c r="AD32" s="16"/>
      <c r="AE32" s="16"/>
      <c r="AF32" s="16"/>
      <c r="AG32" s="16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</row>
    <row r="33" ht="25.5" customHeight="1">
      <c r="A33" s="15">
        <v>32.0</v>
      </c>
      <c r="B33" s="16" t="s">
        <v>57</v>
      </c>
      <c r="C33" s="16" t="s">
        <v>389</v>
      </c>
      <c r="D33" s="16" t="s">
        <v>389</v>
      </c>
      <c r="E33" s="17" t="s">
        <v>390</v>
      </c>
      <c r="F33" s="18" t="s">
        <v>391</v>
      </c>
      <c r="G33" s="16" t="s">
        <v>101</v>
      </c>
      <c r="H33" s="16" t="s">
        <v>148</v>
      </c>
      <c r="I33" s="16" t="s">
        <v>63</v>
      </c>
      <c r="J33" s="19">
        <v>0.3</v>
      </c>
      <c r="K33" s="20">
        <v>1668.0</v>
      </c>
      <c r="L33" s="21">
        <v>0.12</v>
      </c>
      <c r="M33" s="16" t="s">
        <v>392</v>
      </c>
      <c r="N33" s="16">
        <v>7.0</v>
      </c>
      <c r="O33" s="12">
        <v>17.0</v>
      </c>
      <c r="P33" s="12">
        <v>9.5</v>
      </c>
      <c r="Q33" s="12">
        <v>9.5</v>
      </c>
      <c r="R33" s="22" t="s">
        <v>393</v>
      </c>
      <c r="S33" s="16">
        <v>3.0</v>
      </c>
      <c r="T33" s="16" t="s">
        <v>394</v>
      </c>
      <c r="U33" s="23" t="str">
        <f>VLOOKUP(D41,[1]Sheet1!$B$1:$G$65536,6,0)</f>
        <v>#ERROR!</v>
      </c>
      <c r="V33" s="32" t="s">
        <v>395</v>
      </c>
      <c r="W33" s="33" t="s">
        <v>396</v>
      </c>
      <c r="X33" s="26" t="s">
        <v>397</v>
      </c>
      <c r="Y33" s="26" t="s">
        <v>398</v>
      </c>
      <c r="Z33" s="26">
        <v>0.0</v>
      </c>
      <c r="AA33" s="32" t="s">
        <v>399</v>
      </c>
      <c r="AB33" s="28" t="s">
        <v>400</v>
      </c>
      <c r="AC33" s="16"/>
      <c r="AD33" s="16"/>
      <c r="AE33" s="16"/>
      <c r="AF33" s="16"/>
      <c r="AG33" s="16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</row>
    <row r="34" ht="31.5" customHeight="1">
      <c r="A34" s="15">
        <v>33.0</v>
      </c>
      <c r="B34" s="16" t="s">
        <v>57</v>
      </c>
      <c r="C34" s="16" t="s">
        <v>401</v>
      </c>
      <c r="D34" s="16" t="s">
        <v>401</v>
      </c>
      <c r="E34" s="17" t="s">
        <v>402</v>
      </c>
      <c r="F34" s="18" t="s">
        <v>403</v>
      </c>
      <c r="G34" s="16" t="s">
        <v>101</v>
      </c>
      <c r="H34" s="16" t="s">
        <v>148</v>
      </c>
      <c r="I34" s="16" t="s">
        <v>63</v>
      </c>
      <c r="J34" s="19">
        <v>0.2</v>
      </c>
      <c r="K34" s="20">
        <v>860.0</v>
      </c>
      <c r="L34" s="21">
        <v>0.12</v>
      </c>
      <c r="M34" s="16" t="s">
        <v>404</v>
      </c>
      <c r="N34" s="16">
        <v>10.0</v>
      </c>
      <c r="O34" s="12">
        <v>13.0</v>
      </c>
      <c r="P34" s="12">
        <v>14.7</v>
      </c>
      <c r="Q34" s="12">
        <v>14.7</v>
      </c>
      <c r="R34" s="22" t="s">
        <v>405</v>
      </c>
      <c r="S34" s="16">
        <v>3.0</v>
      </c>
      <c r="T34" s="16" t="s">
        <v>358</v>
      </c>
      <c r="U34" s="23" t="str">
        <f>VLOOKUP(D42,[1]Sheet1!$B$1:$G$65536,6,0)</f>
        <v>#ERROR!</v>
      </c>
      <c r="V34" s="32" t="s">
        <v>406</v>
      </c>
      <c r="W34" s="33" t="s">
        <v>407</v>
      </c>
      <c r="X34" s="26" t="s">
        <v>258</v>
      </c>
      <c r="Y34" s="26" t="s">
        <v>408</v>
      </c>
      <c r="Z34" s="26">
        <v>0.0</v>
      </c>
      <c r="AA34" s="32" t="s">
        <v>409</v>
      </c>
      <c r="AB34" s="28" t="s">
        <v>410</v>
      </c>
      <c r="AC34" s="16"/>
      <c r="AD34" s="16"/>
      <c r="AE34" s="16"/>
      <c r="AF34" s="16"/>
      <c r="AG34" s="16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</row>
    <row r="35" ht="23.25" customHeight="1">
      <c r="A35" s="15">
        <v>34.0</v>
      </c>
      <c r="B35" s="16" t="s">
        <v>57</v>
      </c>
      <c r="C35" s="16" t="s">
        <v>411</v>
      </c>
      <c r="D35" s="16" t="s">
        <v>411</v>
      </c>
      <c r="E35" s="17" t="s">
        <v>412</v>
      </c>
      <c r="F35" s="18" t="s">
        <v>413</v>
      </c>
      <c r="G35" s="16" t="s">
        <v>101</v>
      </c>
      <c r="H35" s="16" t="s">
        <v>148</v>
      </c>
      <c r="I35" s="16" t="s">
        <v>63</v>
      </c>
      <c r="J35" s="19">
        <v>0.5</v>
      </c>
      <c r="K35" s="20">
        <v>1883.0</v>
      </c>
      <c r="L35" s="21">
        <v>0.12</v>
      </c>
      <c r="M35" s="16" t="s">
        <v>404</v>
      </c>
      <c r="N35" s="16">
        <v>6.0</v>
      </c>
      <c r="O35" s="12">
        <v>19.8</v>
      </c>
      <c r="P35" s="12">
        <v>13.5</v>
      </c>
      <c r="Q35" s="12">
        <v>13.5</v>
      </c>
      <c r="R35" s="22" t="s">
        <v>414</v>
      </c>
      <c r="S35" s="16">
        <v>3.0</v>
      </c>
      <c r="T35" s="16" t="s">
        <v>358</v>
      </c>
      <c r="U35" s="16" t="str">
        <f>VLOOKUP(D43,[1]Sheet1!$B$1:$G$65536,6,0)</f>
        <v>#ERROR!</v>
      </c>
      <c r="V35" s="32" t="s">
        <v>406</v>
      </c>
      <c r="W35" s="38" t="s">
        <v>415</v>
      </c>
      <c r="X35" s="38" t="s">
        <v>416</v>
      </c>
      <c r="Y35" s="38" t="s">
        <v>417</v>
      </c>
      <c r="Z35" s="38">
        <v>0.0</v>
      </c>
      <c r="AA35" s="32" t="s">
        <v>418</v>
      </c>
      <c r="AB35" s="28" t="s">
        <v>419</v>
      </c>
      <c r="AC35" s="16"/>
      <c r="AD35" s="16"/>
      <c r="AE35" s="16"/>
      <c r="AF35" s="16"/>
      <c r="AG35" s="16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</row>
    <row r="36" ht="27.0" customHeight="1">
      <c r="A36" s="15">
        <v>35.0</v>
      </c>
      <c r="B36" s="16" t="s">
        <v>57</v>
      </c>
      <c r="C36" s="16" t="s">
        <v>420</v>
      </c>
      <c r="D36" s="16" t="s">
        <v>420</v>
      </c>
      <c r="E36" s="17" t="s">
        <v>421</v>
      </c>
      <c r="F36" s="18" t="s">
        <v>422</v>
      </c>
      <c r="G36" s="16" t="s">
        <v>101</v>
      </c>
      <c r="H36" s="16" t="s">
        <v>148</v>
      </c>
      <c r="I36" s="16" t="s">
        <v>63</v>
      </c>
      <c r="J36" s="19">
        <v>0.24</v>
      </c>
      <c r="K36" s="20">
        <v>899.0</v>
      </c>
      <c r="L36" s="21">
        <v>0.12</v>
      </c>
      <c r="M36" s="16" t="s">
        <v>404</v>
      </c>
      <c r="N36" s="16">
        <v>8.0</v>
      </c>
      <c r="O36" s="12">
        <v>13.8</v>
      </c>
      <c r="P36" s="12">
        <v>24.0</v>
      </c>
      <c r="Q36" s="12">
        <v>24.0</v>
      </c>
      <c r="R36" s="22" t="s">
        <v>423</v>
      </c>
      <c r="S36" s="16">
        <v>3.0</v>
      </c>
      <c r="T36" s="16" t="s">
        <v>358</v>
      </c>
      <c r="U36" s="16" t="str">
        <f>VLOOKUP(D44,[1]Sheet1!$B$1:$G$65536,6,0)</f>
        <v>#ERROR!</v>
      </c>
      <c r="V36" s="32" t="s">
        <v>406</v>
      </c>
      <c r="W36" s="38" t="s">
        <v>424</v>
      </c>
      <c r="X36" s="38" t="s">
        <v>425</v>
      </c>
      <c r="Y36" s="38" t="s">
        <v>426</v>
      </c>
      <c r="Z36" s="38">
        <v>0.0</v>
      </c>
      <c r="AA36" s="32" t="s">
        <v>427</v>
      </c>
      <c r="AB36" s="28" t="s">
        <v>428</v>
      </c>
      <c r="AC36" s="16"/>
      <c r="AD36" s="16"/>
      <c r="AE36" s="16"/>
      <c r="AF36" s="16"/>
      <c r="AG36" s="16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</row>
    <row r="37" ht="33.0" customHeight="1">
      <c r="A37" s="15">
        <v>36.0</v>
      </c>
      <c r="B37" s="16" t="s">
        <v>57</v>
      </c>
      <c r="C37" s="16" t="s">
        <v>429</v>
      </c>
      <c r="D37" s="16" t="s">
        <v>429</v>
      </c>
      <c r="E37" s="17" t="s">
        <v>430</v>
      </c>
      <c r="F37" s="18" t="s">
        <v>431</v>
      </c>
      <c r="G37" s="16" t="s">
        <v>101</v>
      </c>
      <c r="H37" s="16" t="s">
        <v>148</v>
      </c>
      <c r="I37" s="16" t="s">
        <v>63</v>
      </c>
      <c r="J37" s="19">
        <v>0.24</v>
      </c>
      <c r="K37" s="16">
        <v>998.0</v>
      </c>
      <c r="L37" s="21">
        <v>0.12</v>
      </c>
      <c r="M37" s="16" t="s">
        <v>149</v>
      </c>
      <c r="N37" s="16">
        <v>26.0</v>
      </c>
      <c r="O37" s="12" t="s">
        <v>126</v>
      </c>
      <c r="P37" s="12" t="s">
        <v>126</v>
      </c>
      <c r="Q37" s="12" t="s">
        <v>126</v>
      </c>
      <c r="R37" s="22" t="s">
        <v>126</v>
      </c>
      <c r="S37" s="16">
        <v>3.0</v>
      </c>
      <c r="T37" s="16" t="s">
        <v>151</v>
      </c>
      <c r="U37" s="23" t="str">
        <f>VLOOKUP(D45,[1]Sheet1!$B$1:$G$65536,6,0)</f>
        <v>#ERROR!</v>
      </c>
      <c r="V37" s="32" t="s">
        <v>432</v>
      </c>
      <c r="W37" s="33" t="s">
        <v>433</v>
      </c>
      <c r="X37" s="26" t="s">
        <v>154</v>
      </c>
      <c r="Y37" s="26" t="s">
        <v>155</v>
      </c>
      <c r="Z37" s="26" t="s">
        <v>185</v>
      </c>
      <c r="AA37" s="32" t="s">
        <v>434</v>
      </c>
      <c r="AB37" s="28" t="s">
        <v>435</v>
      </c>
      <c r="AC37" s="16"/>
      <c r="AD37" s="16"/>
      <c r="AE37" s="16"/>
      <c r="AF37" s="16"/>
      <c r="AG37" s="16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</row>
    <row r="38" ht="32.25" customHeight="1">
      <c r="A38" s="15">
        <v>37.0</v>
      </c>
      <c r="B38" s="16" t="s">
        <v>57</v>
      </c>
      <c r="C38" s="16" t="s">
        <v>436</v>
      </c>
      <c r="D38" s="16" t="s">
        <v>436</v>
      </c>
      <c r="E38" s="17" t="s">
        <v>437</v>
      </c>
      <c r="F38" s="18" t="s">
        <v>438</v>
      </c>
      <c r="G38" s="16" t="s">
        <v>101</v>
      </c>
      <c r="H38" s="16" t="s">
        <v>148</v>
      </c>
      <c r="I38" s="16" t="s">
        <v>63</v>
      </c>
      <c r="J38" s="19">
        <v>0.2</v>
      </c>
      <c r="K38" s="16">
        <v>640.0</v>
      </c>
      <c r="L38" s="21">
        <v>0.12</v>
      </c>
      <c r="M38" s="16" t="s">
        <v>149</v>
      </c>
      <c r="N38" s="16">
        <v>12.0</v>
      </c>
      <c r="O38" s="12">
        <v>24.0</v>
      </c>
      <c r="P38" s="12">
        <v>12.5</v>
      </c>
      <c r="Q38" s="12">
        <v>12.5</v>
      </c>
      <c r="R38" s="22" t="s">
        <v>150</v>
      </c>
      <c r="S38" s="16">
        <v>3.0</v>
      </c>
      <c r="T38" s="16" t="s">
        <v>151</v>
      </c>
      <c r="U38" s="23" t="str">
        <f>VLOOKUP(D46,[1]Sheet1!$B$1:$G$65536,6,0)</f>
        <v>#ERROR!</v>
      </c>
      <c r="V38" s="32" t="s">
        <v>432</v>
      </c>
      <c r="W38" s="33" t="s">
        <v>439</v>
      </c>
      <c r="X38" s="26" t="s">
        <v>440</v>
      </c>
      <c r="Y38" s="26" t="s">
        <v>83</v>
      </c>
      <c r="Z38" s="26" t="s">
        <v>441</v>
      </c>
      <c r="AA38" s="32" t="s">
        <v>442</v>
      </c>
      <c r="AB38" s="28" t="s">
        <v>443</v>
      </c>
      <c r="AC38" s="16"/>
      <c r="AD38" s="16"/>
      <c r="AE38" s="16"/>
      <c r="AF38" s="16"/>
      <c r="AG38" s="16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</row>
    <row r="39" ht="31.5" customHeight="1">
      <c r="A39" s="15">
        <v>38.0</v>
      </c>
      <c r="B39" s="16" t="s">
        <v>57</v>
      </c>
      <c r="C39" s="16" t="s">
        <v>444</v>
      </c>
      <c r="D39" s="16" t="s">
        <v>444</v>
      </c>
      <c r="E39" s="17" t="s">
        <v>445</v>
      </c>
      <c r="F39" s="18" t="s">
        <v>446</v>
      </c>
      <c r="G39" s="16" t="s">
        <v>77</v>
      </c>
      <c r="H39" s="16" t="s">
        <v>62</v>
      </c>
      <c r="I39" s="16" t="s">
        <v>63</v>
      </c>
      <c r="J39" s="19">
        <v>0.4</v>
      </c>
      <c r="K39" s="16">
        <v>884.0</v>
      </c>
      <c r="L39" s="21">
        <v>0.12</v>
      </c>
      <c r="M39" s="16" t="s">
        <v>447</v>
      </c>
      <c r="N39" s="16">
        <v>20.0</v>
      </c>
      <c r="O39" s="12">
        <v>25.5</v>
      </c>
      <c r="P39" s="12">
        <v>19.5</v>
      </c>
      <c r="Q39" s="12">
        <v>19.5</v>
      </c>
      <c r="R39" s="22" t="s">
        <v>79</v>
      </c>
      <c r="S39" s="16">
        <v>3.0</v>
      </c>
      <c r="T39" s="16" t="s">
        <v>66</v>
      </c>
      <c r="U39" s="23" t="str">
        <f>VLOOKUP(D47,[1]Sheet1!$B$1:$G$65536,6,0)</f>
        <v>#ERROR!</v>
      </c>
      <c r="V39" s="32" t="s">
        <v>448</v>
      </c>
      <c r="W39" s="33" t="s">
        <v>449</v>
      </c>
      <c r="X39" s="26" t="s">
        <v>450</v>
      </c>
      <c r="Y39" s="26" t="s">
        <v>105</v>
      </c>
      <c r="Z39" s="26" t="s">
        <v>451</v>
      </c>
      <c r="AA39" s="32" t="s">
        <v>452</v>
      </c>
      <c r="AB39" s="28" t="s">
        <v>453</v>
      </c>
      <c r="AC39" s="16"/>
      <c r="AD39" s="16"/>
      <c r="AE39" s="16"/>
      <c r="AF39" s="16"/>
      <c r="AG39" s="16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</row>
    <row r="40" ht="32.25" customHeight="1">
      <c r="A40" s="15">
        <v>39.0</v>
      </c>
      <c r="B40" s="16" t="s">
        <v>57</v>
      </c>
      <c r="C40" s="16" t="s">
        <v>454</v>
      </c>
      <c r="D40" s="16" t="s">
        <v>454</v>
      </c>
      <c r="E40" s="17" t="s">
        <v>455</v>
      </c>
      <c r="F40" s="18" t="s">
        <v>456</v>
      </c>
      <c r="G40" s="16" t="s">
        <v>77</v>
      </c>
      <c r="H40" s="16" t="s">
        <v>62</v>
      </c>
      <c r="I40" s="16" t="s">
        <v>63</v>
      </c>
      <c r="J40" s="19">
        <v>0.4</v>
      </c>
      <c r="K40" s="16">
        <v>694.0</v>
      </c>
      <c r="L40" s="21">
        <v>0.12</v>
      </c>
      <c r="M40" s="16" t="s">
        <v>457</v>
      </c>
      <c r="N40" s="16">
        <v>20.0</v>
      </c>
      <c r="O40" s="12">
        <v>25.5</v>
      </c>
      <c r="P40" s="12">
        <v>19.5</v>
      </c>
      <c r="Q40" s="12">
        <v>19.5</v>
      </c>
      <c r="R40" s="22" t="s">
        <v>79</v>
      </c>
      <c r="S40" s="16">
        <v>3.0</v>
      </c>
      <c r="T40" s="16" t="s">
        <v>66</v>
      </c>
      <c r="U40" s="23" t="str">
        <f>VLOOKUP(D48,[1]Sheet1!$B$1:$G$65536,6,0)</f>
        <v>#ERROR!</v>
      </c>
      <c r="V40" s="38" t="s">
        <v>458</v>
      </c>
      <c r="W40" s="33" t="s">
        <v>459</v>
      </c>
      <c r="X40" s="26" t="s">
        <v>460</v>
      </c>
      <c r="Y40" s="26" t="s">
        <v>83</v>
      </c>
      <c r="Z40" s="26" t="s">
        <v>461</v>
      </c>
      <c r="AA40" s="32" t="s">
        <v>462</v>
      </c>
      <c r="AB40" s="43" t="s">
        <v>463</v>
      </c>
      <c r="AC40" s="16"/>
      <c r="AD40" s="16"/>
      <c r="AE40" s="16"/>
      <c r="AF40" s="16"/>
      <c r="AG40" s="16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</row>
    <row r="41" ht="27.75" customHeight="1">
      <c r="A41" s="15">
        <v>40.0</v>
      </c>
      <c r="B41" s="16" t="s">
        <v>57</v>
      </c>
      <c r="C41" s="16" t="s">
        <v>464</v>
      </c>
      <c r="D41" s="16" t="s">
        <v>464</v>
      </c>
      <c r="E41" s="17" t="s">
        <v>465</v>
      </c>
      <c r="F41" s="18" t="s">
        <v>466</v>
      </c>
      <c r="G41" s="16" t="s">
        <v>77</v>
      </c>
      <c r="H41" s="16" t="s">
        <v>62</v>
      </c>
      <c r="I41" s="16" t="s">
        <v>63</v>
      </c>
      <c r="J41" s="19">
        <v>0.3</v>
      </c>
      <c r="K41" s="16">
        <v>924.0</v>
      </c>
      <c r="L41" s="21">
        <v>0.12</v>
      </c>
      <c r="M41" s="16" t="s">
        <v>112</v>
      </c>
      <c r="N41" s="16">
        <v>20.0</v>
      </c>
      <c r="O41" s="12">
        <v>25.5</v>
      </c>
      <c r="P41" s="12">
        <v>18.0</v>
      </c>
      <c r="Q41" s="12">
        <v>18.0</v>
      </c>
      <c r="R41" s="22" t="s">
        <v>91</v>
      </c>
      <c r="S41" s="16">
        <v>3.0</v>
      </c>
      <c r="T41" s="16" t="s">
        <v>66</v>
      </c>
      <c r="U41" s="23" t="str">
        <f>VLOOKUP(D49,[1]Sheet1!$B$1:$G$65536,6,0)</f>
        <v>#ERROR!</v>
      </c>
      <c r="V41" s="32" t="s">
        <v>467</v>
      </c>
      <c r="W41" s="33" t="s">
        <v>468</v>
      </c>
      <c r="X41" s="26" t="s">
        <v>116</v>
      </c>
      <c r="Y41" s="26" t="s">
        <v>83</v>
      </c>
      <c r="Z41" s="26" t="s">
        <v>117</v>
      </c>
      <c r="AA41" s="32" t="s">
        <v>469</v>
      </c>
      <c r="AB41" s="28" t="s">
        <v>470</v>
      </c>
      <c r="AC41" s="16"/>
      <c r="AD41" s="16"/>
      <c r="AE41" s="16"/>
      <c r="AF41" s="16"/>
      <c r="AG41" s="16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</row>
    <row r="42" ht="13.5" customHeight="1">
      <c r="A42" s="46"/>
      <c r="B42" s="46"/>
      <c r="C42" s="46"/>
      <c r="D42" s="46"/>
      <c r="E42" s="47"/>
      <c r="F42" s="48"/>
      <c r="G42" s="46"/>
      <c r="H42" s="46"/>
      <c r="I42" s="46"/>
      <c r="J42" s="46"/>
      <c r="K42" s="46"/>
      <c r="L42" s="46"/>
      <c r="M42" s="46"/>
      <c r="N42" s="49"/>
      <c r="O42" s="49"/>
      <c r="P42" s="49"/>
      <c r="Q42" s="49"/>
      <c r="R42" s="46"/>
      <c r="S42" s="49"/>
      <c r="T42" s="49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</row>
    <row r="43" ht="13.5" customHeight="1">
      <c r="A43" s="46"/>
      <c r="B43" s="46"/>
      <c r="C43" s="46"/>
      <c r="D43" s="46"/>
      <c r="E43" s="47"/>
      <c r="F43" s="48"/>
      <c r="G43" s="46"/>
      <c r="H43" s="46"/>
      <c r="I43" s="46"/>
      <c r="J43" s="46"/>
      <c r="K43" s="46"/>
      <c r="L43" s="46"/>
      <c r="M43" s="46"/>
      <c r="N43" s="49"/>
      <c r="O43" s="49"/>
      <c r="P43" s="49"/>
      <c r="Q43" s="49"/>
      <c r="R43" s="46"/>
      <c r="S43" s="49"/>
      <c r="T43" s="49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</row>
    <row r="44" ht="13.5" customHeight="1">
      <c r="A44" s="46"/>
      <c r="B44" s="46"/>
      <c r="C44" s="46"/>
      <c r="D44" s="46"/>
      <c r="E44" s="47"/>
      <c r="F44" s="48"/>
      <c r="G44" s="46"/>
      <c r="H44" s="46"/>
      <c r="I44" s="46"/>
      <c r="J44" s="46"/>
      <c r="K44" s="46"/>
      <c r="L44" s="46"/>
      <c r="M44" s="46"/>
      <c r="N44" s="49"/>
      <c r="O44" s="49"/>
      <c r="P44" s="49"/>
      <c r="Q44" s="49"/>
      <c r="R44" s="46"/>
      <c r="S44" s="49"/>
      <c r="T44" s="49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</row>
    <row r="45" ht="13.5" customHeight="1">
      <c r="A45" s="46"/>
      <c r="B45" s="46"/>
      <c r="C45" s="46"/>
      <c r="D45" s="46"/>
      <c r="E45" s="47"/>
      <c r="F45" s="50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6"/>
      <c r="BA45" s="46"/>
      <c r="BB45" s="46"/>
      <c r="BC45" s="46"/>
      <c r="BD45" s="46"/>
    </row>
    <row r="46" ht="13.5" customHeight="1">
      <c r="A46" s="46"/>
      <c r="B46" s="46"/>
      <c r="C46" s="46"/>
      <c r="D46" s="46"/>
      <c r="E46" s="47"/>
      <c r="F46" s="50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6"/>
    </row>
    <row r="47" ht="15.0" customHeight="1">
      <c r="A47" s="49"/>
      <c r="B47" s="51"/>
      <c r="C47" s="49"/>
      <c r="D47" s="49"/>
      <c r="E47" s="52"/>
      <c r="F47" s="48"/>
      <c r="G47" s="49"/>
      <c r="H47" s="49"/>
      <c r="I47" s="49"/>
      <c r="J47" s="49"/>
      <c r="K47" s="49"/>
      <c r="L47" s="49"/>
      <c r="M47" s="51"/>
      <c r="N47" s="49"/>
      <c r="O47" s="49"/>
      <c r="P47" s="49"/>
      <c r="Q47" s="49"/>
      <c r="R47" s="46"/>
      <c r="S47" s="49"/>
      <c r="T47" s="49"/>
      <c r="U47" s="51"/>
      <c r="V47" s="51"/>
      <c r="W47" s="51"/>
      <c r="X47" s="49"/>
      <c r="Y47" s="49"/>
      <c r="Z47" s="49"/>
      <c r="AA47" s="49"/>
      <c r="AB47" s="49"/>
      <c r="AC47" s="49"/>
      <c r="AD47" s="51"/>
      <c r="AE47" s="51"/>
      <c r="AF47" s="51"/>
      <c r="AG47" s="51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</row>
    <row r="48" ht="13.5" customHeight="1">
      <c r="A48" s="46"/>
      <c r="B48" s="46"/>
      <c r="C48" s="46"/>
      <c r="D48" s="46"/>
      <c r="E48" s="47"/>
      <c r="F48" s="50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6"/>
    </row>
    <row r="49" ht="13.5" customHeight="1">
      <c r="A49" s="46"/>
      <c r="B49" s="53"/>
      <c r="C49" s="46"/>
      <c r="D49" s="54"/>
      <c r="E49" s="55"/>
      <c r="F49" s="56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46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</row>
    <row r="50" ht="13.5" customHeight="1">
      <c r="A50" s="46"/>
      <c r="B50" s="46"/>
      <c r="C50" s="46"/>
      <c r="D50" s="46"/>
      <c r="E50" s="47"/>
      <c r="F50" s="50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</row>
    <row r="51" ht="13.5" customHeight="1">
      <c r="A51" s="46"/>
      <c r="B51" s="46"/>
      <c r="C51" s="46"/>
      <c r="D51" s="46"/>
      <c r="E51" s="47"/>
      <c r="F51" s="50"/>
      <c r="G51" s="46"/>
      <c r="H51" s="46"/>
      <c r="I51" s="46"/>
      <c r="J51" s="46"/>
      <c r="K51" s="57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</row>
    <row r="52" ht="13.5" customHeight="1">
      <c r="A52" s="46"/>
      <c r="B52" s="46"/>
      <c r="C52" s="46"/>
      <c r="D52" s="46"/>
      <c r="E52" s="47"/>
      <c r="F52" s="50"/>
      <c r="G52" s="46"/>
      <c r="H52" s="46"/>
      <c r="I52" s="46"/>
      <c r="J52" s="46"/>
      <c r="K52" s="57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</row>
    <row r="53" ht="13.5" customHeight="1">
      <c r="A53" s="46"/>
      <c r="B53" s="46"/>
      <c r="C53" s="46"/>
      <c r="D53" s="46"/>
      <c r="E53" s="47"/>
      <c r="F53" s="50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</row>
    <row r="54" ht="13.5" customHeight="1">
      <c r="A54" s="46"/>
      <c r="B54" s="47"/>
      <c r="C54" s="46"/>
      <c r="D54" s="46"/>
      <c r="E54" s="47"/>
      <c r="F54" s="50"/>
      <c r="G54" s="46"/>
      <c r="H54" s="46"/>
      <c r="I54" s="46"/>
      <c r="J54" s="46"/>
      <c r="K54" s="57"/>
      <c r="L54" s="46"/>
      <c r="M54" s="47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7"/>
      <c r="AE54" s="47"/>
      <c r="AF54" s="47"/>
      <c r="AG54" s="47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6"/>
      <c r="BA54" s="46"/>
      <c r="BB54" s="46"/>
      <c r="BC54" s="46"/>
      <c r="BD54" s="46"/>
      <c r="BE54" s="46"/>
    </row>
    <row r="55" ht="13.5" customHeight="1">
      <c r="A55" s="46"/>
      <c r="B55" s="47"/>
      <c r="C55" s="46"/>
      <c r="D55" s="46"/>
      <c r="E55" s="47"/>
      <c r="F55" s="50"/>
      <c r="G55" s="46"/>
      <c r="H55" s="46"/>
      <c r="I55" s="46"/>
      <c r="J55" s="46"/>
      <c r="K55" s="57"/>
      <c r="L55" s="46"/>
      <c r="M55" s="47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7"/>
      <c r="AE55" s="47"/>
      <c r="AF55" s="47"/>
      <c r="AG55" s="47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46"/>
      <c r="AZ55" s="46"/>
      <c r="BA55" s="46"/>
      <c r="BB55" s="46"/>
      <c r="BC55" s="46"/>
      <c r="BD55" s="46"/>
      <c r="BE55" s="46"/>
    </row>
    <row r="56" ht="13.5" customHeight="1">
      <c r="A56" s="46"/>
      <c r="B56" s="46"/>
      <c r="C56" s="46"/>
      <c r="D56" s="46"/>
      <c r="E56" s="47"/>
      <c r="F56" s="50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46"/>
      <c r="AZ56" s="46"/>
      <c r="BA56" s="46"/>
      <c r="BB56" s="46"/>
      <c r="BC56" s="46"/>
      <c r="BD56" s="46"/>
      <c r="BE56" s="46"/>
    </row>
    <row r="57" ht="13.5" customHeight="1">
      <c r="A57" s="46"/>
      <c r="B57" s="46"/>
      <c r="C57" s="46"/>
      <c r="D57" s="46"/>
      <c r="E57" s="47"/>
      <c r="F57" s="50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</row>
    <row r="58" ht="13.5" customHeight="1">
      <c r="A58" s="46"/>
      <c r="B58" s="46"/>
      <c r="C58" s="46"/>
      <c r="D58" s="46"/>
      <c r="E58" s="47"/>
      <c r="F58" s="50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6"/>
      <c r="BA58" s="46"/>
      <c r="BB58" s="46"/>
      <c r="BC58" s="46"/>
      <c r="BD58" s="46"/>
      <c r="BE58" s="46"/>
    </row>
    <row r="59" ht="13.5" customHeight="1">
      <c r="A59" s="46"/>
      <c r="B59" s="46"/>
      <c r="C59" s="46"/>
      <c r="D59" s="46"/>
      <c r="E59" s="47"/>
      <c r="F59" s="50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6"/>
      <c r="BA59" s="46"/>
      <c r="BB59" s="46"/>
      <c r="BC59" s="46"/>
      <c r="BD59" s="46"/>
      <c r="BE59" s="46"/>
    </row>
    <row r="60" ht="13.5" customHeight="1">
      <c r="A60" s="46"/>
      <c r="B60" s="46"/>
      <c r="C60" s="46"/>
      <c r="D60" s="46"/>
      <c r="E60" s="47"/>
      <c r="F60" s="50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6"/>
      <c r="BA60" s="46"/>
      <c r="BB60" s="46"/>
      <c r="BC60" s="46"/>
      <c r="BD60" s="46"/>
      <c r="BE60" s="46"/>
    </row>
    <row r="61" ht="13.5" customHeight="1">
      <c r="A61" s="46"/>
      <c r="B61" s="46"/>
      <c r="C61" s="46"/>
      <c r="D61" s="46"/>
      <c r="E61" s="47"/>
      <c r="F61" s="50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6"/>
      <c r="BA61" s="46"/>
      <c r="BB61" s="46"/>
      <c r="BC61" s="46"/>
      <c r="BD61" s="46"/>
      <c r="BE61" s="46"/>
    </row>
    <row r="62" ht="13.5" customHeight="1">
      <c r="A62" s="46"/>
      <c r="B62" s="46"/>
      <c r="C62" s="46"/>
      <c r="D62" s="46"/>
      <c r="E62" s="47"/>
      <c r="F62" s="50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6"/>
      <c r="BA62" s="46"/>
      <c r="BB62" s="46"/>
      <c r="BC62" s="46"/>
      <c r="BD62" s="46"/>
      <c r="BE62" s="46"/>
    </row>
    <row r="63" ht="13.5" customHeight="1">
      <c r="A63" s="46"/>
      <c r="B63" s="46"/>
      <c r="C63" s="46"/>
      <c r="D63" s="46"/>
      <c r="E63" s="47"/>
      <c r="F63" s="50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6"/>
      <c r="BA63" s="46"/>
      <c r="BB63" s="46"/>
      <c r="BC63" s="46"/>
      <c r="BD63" s="46"/>
      <c r="BE63" s="46"/>
    </row>
    <row r="64" ht="13.5" customHeight="1">
      <c r="A64" s="46"/>
      <c r="B64" s="46"/>
      <c r="C64" s="46"/>
      <c r="D64" s="46"/>
      <c r="E64" s="47"/>
      <c r="F64" s="50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</row>
    <row r="65" ht="13.5" customHeight="1">
      <c r="A65" s="46"/>
      <c r="B65" s="46"/>
      <c r="C65" s="46"/>
      <c r="D65" s="46"/>
      <c r="E65" s="47"/>
      <c r="F65" s="50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</row>
    <row r="66" ht="13.5" customHeight="1">
      <c r="A66" s="46"/>
      <c r="B66" s="46"/>
      <c r="C66" s="46"/>
      <c r="D66" s="46"/>
      <c r="E66" s="47"/>
      <c r="F66" s="50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</row>
    <row r="67" ht="13.5" customHeight="1">
      <c r="A67" s="46"/>
      <c r="B67" s="46"/>
      <c r="C67" s="46"/>
      <c r="D67" s="46"/>
      <c r="E67" s="47"/>
      <c r="F67" s="50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</row>
    <row r="68" ht="13.5" customHeight="1">
      <c r="A68" s="46"/>
      <c r="B68" s="46"/>
      <c r="C68" s="46"/>
      <c r="D68" s="46"/>
      <c r="E68" s="47"/>
      <c r="F68" s="50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6"/>
      <c r="BA68" s="46"/>
      <c r="BB68" s="46"/>
      <c r="BC68" s="46"/>
      <c r="BD68" s="46"/>
      <c r="BE68" s="46"/>
    </row>
    <row r="69" ht="13.5" customHeight="1">
      <c r="A69" s="46"/>
      <c r="B69" s="46"/>
      <c r="C69" s="46"/>
      <c r="D69" s="46"/>
      <c r="E69" s="47"/>
      <c r="F69" s="50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</row>
    <row r="70" ht="13.5" customHeight="1">
      <c r="A70" s="46"/>
      <c r="B70" s="46"/>
      <c r="C70" s="46"/>
      <c r="D70" s="46"/>
      <c r="E70" s="47"/>
      <c r="F70" s="50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</row>
    <row r="71" ht="13.5" customHeight="1">
      <c r="A71" s="46"/>
      <c r="B71" s="46"/>
      <c r="C71" s="46"/>
      <c r="D71" s="46"/>
      <c r="E71" s="47"/>
      <c r="F71" s="50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  <c r="AL71" s="46"/>
      <c r="AM71" s="46"/>
      <c r="AN71" s="46"/>
      <c r="AO71" s="46"/>
      <c r="AP71" s="46"/>
      <c r="AQ71" s="46"/>
      <c r="AR71" s="46"/>
      <c r="AS71" s="46"/>
      <c r="AT71" s="46"/>
      <c r="AU71" s="46"/>
      <c r="AV71" s="46"/>
      <c r="AW71" s="46"/>
      <c r="AX71" s="46"/>
      <c r="AY71" s="46"/>
      <c r="AZ71" s="46"/>
      <c r="BA71" s="46"/>
      <c r="BB71" s="46"/>
      <c r="BC71" s="46"/>
      <c r="BD71" s="46"/>
      <c r="BE71" s="46"/>
    </row>
    <row r="72" ht="13.5" customHeight="1">
      <c r="A72" s="46"/>
      <c r="B72" s="46"/>
      <c r="C72" s="46"/>
      <c r="D72" s="46"/>
      <c r="E72" s="47"/>
      <c r="F72" s="50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46"/>
      <c r="AO72" s="46"/>
      <c r="AP72" s="46"/>
      <c r="AQ72" s="46"/>
      <c r="AR72" s="46"/>
      <c r="AS72" s="46"/>
      <c r="AT72" s="46"/>
      <c r="AU72" s="46"/>
      <c r="AV72" s="46"/>
      <c r="AW72" s="46"/>
      <c r="AX72" s="46"/>
      <c r="AY72" s="46"/>
      <c r="AZ72" s="46"/>
      <c r="BA72" s="46"/>
      <c r="BB72" s="46"/>
      <c r="BC72" s="46"/>
      <c r="BD72" s="46"/>
      <c r="BE72" s="46"/>
    </row>
    <row r="73" ht="13.5" customHeight="1">
      <c r="A73" s="46"/>
      <c r="B73" s="46"/>
      <c r="C73" s="46"/>
      <c r="D73" s="46"/>
      <c r="E73" s="47"/>
      <c r="F73" s="50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46"/>
      <c r="AO73" s="46"/>
      <c r="AP73" s="46"/>
      <c r="AQ73" s="46"/>
      <c r="AR73" s="46"/>
      <c r="AS73" s="46"/>
      <c r="AT73" s="46"/>
      <c r="AU73" s="46"/>
      <c r="AV73" s="46"/>
      <c r="AW73" s="46"/>
      <c r="AX73" s="46"/>
      <c r="AY73" s="46"/>
      <c r="AZ73" s="46"/>
      <c r="BA73" s="46"/>
      <c r="BB73" s="46"/>
      <c r="BC73" s="46"/>
      <c r="BD73" s="46"/>
      <c r="BE73" s="46"/>
    </row>
    <row r="74" ht="13.5" customHeight="1">
      <c r="A74" s="46"/>
      <c r="B74" s="46"/>
      <c r="C74" s="46"/>
      <c r="D74" s="46"/>
      <c r="E74" s="47"/>
      <c r="F74" s="50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  <c r="AL74" s="46"/>
      <c r="AM74" s="46"/>
      <c r="AN74" s="46"/>
      <c r="AO74" s="46"/>
      <c r="AP74" s="46"/>
      <c r="AQ74" s="46"/>
      <c r="AR74" s="46"/>
      <c r="AS74" s="46"/>
      <c r="AT74" s="46"/>
      <c r="AU74" s="46"/>
      <c r="AV74" s="46"/>
      <c r="AW74" s="46"/>
      <c r="AX74" s="46"/>
      <c r="AY74" s="46"/>
      <c r="AZ74" s="46"/>
      <c r="BA74" s="46"/>
      <c r="BB74" s="46"/>
      <c r="BC74" s="46"/>
      <c r="BD74" s="46"/>
      <c r="BE74" s="46"/>
    </row>
    <row r="75" ht="13.5" customHeight="1">
      <c r="A75" s="46"/>
      <c r="B75" s="46"/>
      <c r="C75" s="46"/>
      <c r="D75" s="46"/>
      <c r="E75" s="47"/>
      <c r="F75" s="50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  <c r="AL75" s="46"/>
      <c r="AM75" s="46"/>
      <c r="AN75" s="46"/>
      <c r="AO75" s="46"/>
      <c r="AP75" s="46"/>
      <c r="AQ75" s="46"/>
      <c r="AR75" s="46"/>
      <c r="AS75" s="46"/>
      <c r="AT75" s="46"/>
      <c r="AU75" s="46"/>
      <c r="AV75" s="46"/>
      <c r="AW75" s="46"/>
      <c r="AX75" s="46"/>
      <c r="AY75" s="46"/>
      <c r="AZ75" s="46"/>
      <c r="BA75" s="46"/>
      <c r="BB75" s="46"/>
      <c r="BC75" s="46"/>
      <c r="BD75" s="46"/>
      <c r="BE75" s="46"/>
    </row>
    <row r="76" ht="13.5" customHeight="1">
      <c r="A76" s="46"/>
      <c r="B76" s="46"/>
      <c r="C76" s="46"/>
      <c r="D76" s="46"/>
      <c r="E76" s="47"/>
      <c r="F76" s="50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46"/>
      <c r="AZ76" s="46"/>
      <c r="BA76" s="46"/>
      <c r="BB76" s="46"/>
      <c r="BC76" s="46"/>
      <c r="BD76" s="46"/>
      <c r="BE76" s="46"/>
    </row>
    <row r="77" ht="13.5" customHeight="1">
      <c r="A77" s="46"/>
      <c r="B77" s="46"/>
      <c r="C77" s="46"/>
      <c r="D77" s="46"/>
      <c r="E77" s="47"/>
      <c r="F77" s="50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46"/>
      <c r="AZ77" s="46"/>
      <c r="BA77" s="46"/>
      <c r="BB77" s="46"/>
      <c r="BC77" s="46"/>
      <c r="BD77" s="46"/>
      <c r="BE77" s="46"/>
    </row>
    <row r="78" ht="13.5" customHeight="1">
      <c r="A78" s="46"/>
      <c r="B78" s="46"/>
      <c r="C78" s="46"/>
      <c r="D78" s="46"/>
      <c r="E78" s="47"/>
      <c r="F78" s="50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  <c r="AX78" s="46"/>
      <c r="AY78" s="46"/>
      <c r="AZ78" s="46"/>
      <c r="BA78" s="46"/>
      <c r="BB78" s="46"/>
      <c r="BC78" s="46"/>
      <c r="BD78" s="46"/>
      <c r="BE78" s="46"/>
    </row>
    <row r="79" ht="13.5" customHeight="1">
      <c r="A79" s="46"/>
      <c r="B79" s="46"/>
      <c r="C79" s="46"/>
      <c r="D79" s="46"/>
      <c r="E79" s="47"/>
      <c r="F79" s="50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</row>
    <row r="80" ht="13.5" customHeight="1">
      <c r="A80" s="46"/>
      <c r="B80" s="46"/>
      <c r="C80" s="46"/>
      <c r="D80" s="46"/>
      <c r="E80" s="47"/>
      <c r="F80" s="50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</row>
    <row r="81" ht="13.5" customHeight="1">
      <c r="A81" s="46"/>
      <c r="B81" s="46"/>
      <c r="C81" s="46"/>
      <c r="D81" s="46"/>
      <c r="E81" s="47"/>
      <c r="F81" s="50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</row>
    <row r="82" ht="13.5" customHeight="1">
      <c r="A82" s="46"/>
      <c r="B82" s="46"/>
      <c r="C82" s="46"/>
      <c r="D82" s="46"/>
      <c r="E82" s="47"/>
      <c r="F82" s="50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</row>
    <row r="83" ht="13.5" customHeight="1">
      <c r="A83" s="46"/>
      <c r="B83" s="46"/>
      <c r="C83" s="46"/>
      <c r="D83" s="46"/>
      <c r="E83" s="47"/>
      <c r="F83" s="50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</row>
    <row r="84" ht="13.5" customHeight="1">
      <c r="A84" s="46"/>
      <c r="B84" s="46"/>
      <c r="C84" s="46"/>
      <c r="D84" s="46"/>
      <c r="E84" s="47"/>
      <c r="F84" s="50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</row>
    <row r="85" ht="13.5" customHeight="1">
      <c r="A85" s="46"/>
      <c r="B85" s="46"/>
      <c r="C85" s="46"/>
      <c r="D85" s="46"/>
      <c r="E85" s="47"/>
      <c r="F85" s="50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</row>
    <row r="86" ht="13.5" customHeight="1">
      <c r="A86" s="46"/>
      <c r="B86" s="46"/>
      <c r="C86" s="46"/>
      <c r="D86" s="46"/>
      <c r="E86" s="47"/>
      <c r="F86" s="50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</row>
    <row r="87" ht="13.5" customHeight="1">
      <c r="A87" s="46"/>
      <c r="B87" s="46"/>
      <c r="C87" s="46"/>
      <c r="D87" s="46"/>
      <c r="E87" s="47"/>
      <c r="F87" s="50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</row>
    <row r="88" ht="13.5" customHeight="1">
      <c r="A88" s="46"/>
      <c r="B88" s="46"/>
      <c r="C88" s="46"/>
      <c r="D88" s="46"/>
      <c r="E88" s="47"/>
      <c r="F88" s="50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</row>
    <row r="89" ht="13.5" customHeight="1">
      <c r="A89" s="46"/>
      <c r="B89" s="46"/>
      <c r="C89" s="46"/>
      <c r="D89" s="46"/>
      <c r="E89" s="47"/>
      <c r="F89" s="50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</row>
    <row r="90" ht="13.5" customHeight="1">
      <c r="A90" s="46"/>
      <c r="B90" s="46"/>
      <c r="C90" s="46"/>
      <c r="D90" s="46"/>
      <c r="E90" s="47"/>
      <c r="F90" s="50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</row>
    <row r="91" ht="13.5" customHeight="1">
      <c r="A91" s="46"/>
      <c r="B91" s="46"/>
      <c r="C91" s="46"/>
      <c r="D91" s="46"/>
      <c r="E91" s="47"/>
      <c r="F91" s="50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</row>
    <row r="92" ht="13.5" customHeight="1">
      <c r="A92" s="46"/>
      <c r="B92" s="46"/>
      <c r="C92" s="46"/>
      <c r="D92" s="46"/>
      <c r="E92" s="47"/>
      <c r="F92" s="50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</row>
    <row r="93" ht="13.5" customHeight="1">
      <c r="A93" s="46"/>
      <c r="B93" s="46"/>
      <c r="C93" s="46"/>
      <c r="D93" s="46"/>
      <c r="E93" s="47"/>
      <c r="F93" s="50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</row>
    <row r="94" ht="13.5" customHeight="1">
      <c r="A94" s="46"/>
      <c r="B94" s="46"/>
      <c r="C94" s="46"/>
      <c r="D94" s="46"/>
      <c r="E94" s="47"/>
      <c r="F94" s="50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</row>
    <row r="95" ht="13.5" customHeight="1">
      <c r="A95" s="46"/>
      <c r="B95" s="46"/>
      <c r="C95" s="46"/>
      <c r="D95" s="46"/>
      <c r="E95" s="47"/>
      <c r="F95" s="50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</row>
    <row r="96" ht="13.5" customHeight="1">
      <c r="A96" s="46"/>
      <c r="B96" s="46"/>
      <c r="C96" s="46"/>
      <c r="D96" s="46"/>
      <c r="E96" s="47"/>
      <c r="F96" s="50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</row>
    <row r="97" ht="13.5" customHeight="1">
      <c r="A97" s="46"/>
      <c r="B97" s="46"/>
      <c r="C97" s="46"/>
      <c r="D97" s="46"/>
      <c r="E97" s="47"/>
      <c r="F97" s="50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</row>
    <row r="98" ht="13.5" customHeight="1">
      <c r="A98" s="46"/>
      <c r="B98" s="46"/>
      <c r="C98" s="46"/>
      <c r="D98" s="46"/>
      <c r="E98" s="47"/>
      <c r="F98" s="50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</row>
    <row r="99" ht="13.5" customHeight="1">
      <c r="A99" s="46"/>
      <c r="B99" s="46"/>
      <c r="C99" s="46"/>
      <c r="D99" s="46"/>
      <c r="E99" s="47"/>
      <c r="F99" s="50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</row>
    <row r="100" ht="13.5" customHeight="1">
      <c r="A100" s="46"/>
      <c r="B100" s="46"/>
      <c r="C100" s="46"/>
      <c r="D100" s="46"/>
      <c r="E100" s="47"/>
      <c r="F100" s="50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</row>
    <row r="101" ht="13.5" customHeight="1">
      <c r="A101" s="46"/>
      <c r="B101" s="46"/>
      <c r="C101" s="46"/>
      <c r="D101" s="46"/>
      <c r="E101" s="47"/>
      <c r="F101" s="50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</row>
    <row r="102" ht="13.5" customHeight="1">
      <c r="A102" s="46"/>
      <c r="B102" s="46"/>
      <c r="C102" s="46"/>
      <c r="D102" s="46"/>
      <c r="E102" s="47"/>
      <c r="F102" s="50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</row>
    <row r="103" ht="13.5" customHeight="1">
      <c r="A103" s="46"/>
      <c r="B103" s="46"/>
      <c r="C103" s="46"/>
      <c r="D103" s="46"/>
      <c r="E103" s="47"/>
      <c r="F103" s="50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</row>
    <row r="104" ht="13.5" customHeight="1">
      <c r="A104" s="46"/>
      <c r="B104" s="46"/>
      <c r="C104" s="46"/>
      <c r="D104" s="46"/>
      <c r="E104" s="47"/>
      <c r="F104" s="50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</row>
    <row r="105" ht="13.5" customHeight="1">
      <c r="A105" s="46"/>
      <c r="B105" s="46"/>
      <c r="C105" s="46"/>
      <c r="D105" s="46"/>
      <c r="E105" s="47"/>
      <c r="F105" s="50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</row>
    <row r="106" ht="13.5" customHeight="1">
      <c r="A106" s="46"/>
      <c r="B106" s="46"/>
      <c r="C106" s="46"/>
      <c r="D106" s="46"/>
      <c r="E106" s="47"/>
      <c r="F106" s="50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</row>
    <row r="107" ht="13.5" customHeight="1">
      <c r="A107" s="46"/>
      <c r="B107" s="46"/>
      <c r="C107" s="46"/>
      <c r="D107" s="46"/>
      <c r="E107" s="47"/>
      <c r="F107" s="50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</row>
    <row r="108" ht="13.5" customHeight="1">
      <c r="A108" s="46"/>
      <c r="B108" s="46"/>
      <c r="C108" s="46"/>
      <c r="D108" s="46"/>
      <c r="E108" s="47"/>
      <c r="F108" s="50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</row>
    <row r="109" ht="13.5" customHeight="1">
      <c r="A109" s="46"/>
      <c r="B109" s="46"/>
      <c r="C109" s="46"/>
      <c r="D109" s="46"/>
      <c r="E109" s="47"/>
      <c r="F109" s="50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</row>
    <row r="110" ht="13.5" customHeight="1">
      <c r="A110" s="46"/>
      <c r="B110" s="46"/>
      <c r="C110" s="46"/>
      <c r="D110" s="46"/>
      <c r="E110" s="47"/>
      <c r="F110" s="50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</row>
    <row r="111" ht="13.5" customHeight="1">
      <c r="A111" s="46"/>
      <c r="B111" s="46"/>
      <c r="C111" s="46"/>
      <c r="D111" s="46"/>
      <c r="E111" s="47"/>
      <c r="F111" s="50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</row>
    <row r="112" ht="13.5" customHeight="1">
      <c r="A112" s="46"/>
      <c r="B112" s="46"/>
      <c r="C112" s="46"/>
      <c r="D112" s="46"/>
      <c r="E112" s="47"/>
      <c r="F112" s="50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</row>
    <row r="113" ht="13.5" customHeight="1">
      <c r="A113" s="46"/>
      <c r="B113" s="46"/>
      <c r="C113" s="46"/>
      <c r="D113" s="46"/>
      <c r="E113" s="47"/>
      <c r="F113" s="50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</row>
    <row r="114" ht="13.5" customHeight="1">
      <c r="A114" s="46"/>
      <c r="B114" s="46"/>
      <c r="C114" s="46"/>
      <c r="D114" s="46"/>
      <c r="E114" s="47"/>
      <c r="F114" s="50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</row>
    <row r="115" ht="13.5" customHeight="1">
      <c r="A115" s="46"/>
      <c r="B115" s="46"/>
      <c r="C115" s="46"/>
      <c r="D115" s="46"/>
      <c r="E115" s="47"/>
      <c r="F115" s="50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</row>
    <row r="116" ht="13.5" customHeight="1">
      <c r="A116" s="46"/>
      <c r="B116" s="46"/>
      <c r="C116" s="46"/>
      <c r="D116" s="46"/>
      <c r="E116" s="47"/>
      <c r="F116" s="50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</row>
    <row r="117" ht="13.5" customHeight="1">
      <c r="A117" s="46"/>
      <c r="B117" s="46"/>
      <c r="C117" s="46"/>
      <c r="D117" s="46"/>
      <c r="E117" s="47"/>
      <c r="F117" s="50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</row>
    <row r="118" ht="13.5" customHeight="1">
      <c r="A118" s="46"/>
      <c r="B118" s="46"/>
      <c r="C118" s="46"/>
      <c r="D118" s="46"/>
      <c r="E118" s="47"/>
      <c r="F118" s="50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</row>
    <row r="119" ht="13.5" customHeight="1">
      <c r="A119" s="46"/>
      <c r="B119" s="46"/>
      <c r="C119" s="46"/>
      <c r="D119" s="46"/>
      <c r="E119" s="47"/>
      <c r="F119" s="50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</row>
    <row r="120" ht="13.5" customHeight="1">
      <c r="A120" s="46"/>
      <c r="B120" s="46"/>
      <c r="C120" s="46"/>
      <c r="D120" s="46"/>
      <c r="E120" s="47"/>
      <c r="F120" s="50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</row>
    <row r="121" ht="13.5" customHeight="1">
      <c r="A121" s="46"/>
      <c r="B121" s="46"/>
      <c r="C121" s="46"/>
      <c r="D121" s="46"/>
      <c r="E121" s="47"/>
      <c r="F121" s="50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</row>
    <row r="122" ht="13.5" customHeight="1">
      <c r="A122" s="46"/>
      <c r="B122" s="46"/>
      <c r="C122" s="46"/>
      <c r="D122" s="46"/>
      <c r="E122" s="47"/>
      <c r="F122" s="50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</row>
    <row r="123" ht="13.5" customHeight="1">
      <c r="A123" s="46"/>
      <c r="B123" s="46"/>
      <c r="C123" s="46"/>
      <c r="D123" s="46"/>
      <c r="E123" s="47"/>
      <c r="F123" s="50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</row>
    <row r="124" ht="13.5" customHeight="1">
      <c r="A124" s="46"/>
      <c r="B124" s="46"/>
      <c r="C124" s="46"/>
      <c r="D124" s="46"/>
      <c r="E124" s="47"/>
      <c r="F124" s="50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</row>
    <row r="125" ht="13.5" customHeight="1">
      <c r="A125" s="46"/>
      <c r="B125" s="46"/>
      <c r="C125" s="46"/>
      <c r="D125" s="46"/>
      <c r="E125" s="47"/>
      <c r="F125" s="50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</row>
    <row r="126" ht="13.5" customHeight="1">
      <c r="A126" s="46"/>
      <c r="B126" s="46"/>
      <c r="C126" s="46"/>
      <c r="D126" s="46"/>
      <c r="E126" s="47"/>
      <c r="F126" s="50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</row>
    <row r="127" ht="13.5" customHeight="1">
      <c r="A127" s="46"/>
      <c r="B127" s="46"/>
      <c r="C127" s="46"/>
      <c r="D127" s="46"/>
      <c r="E127" s="47"/>
      <c r="F127" s="50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</row>
    <row r="128" ht="13.5" customHeight="1">
      <c r="A128" s="46"/>
      <c r="B128" s="46"/>
      <c r="C128" s="46"/>
      <c r="D128" s="46"/>
      <c r="E128" s="47"/>
      <c r="F128" s="50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</row>
    <row r="129" ht="13.5" customHeight="1">
      <c r="A129" s="46"/>
      <c r="B129" s="46"/>
      <c r="C129" s="46"/>
      <c r="D129" s="46"/>
      <c r="E129" s="47"/>
      <c r="F129" s="50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</row>
    <row r="130" ht="13.5" customHeight="1">
      <c r="A130" s="46"/>
      <c r="B130" s="46"/>
      <c r="C130" s="46"/>
      <c r="D130" s="46"/>
      <c r="E130" s="47"/>
      <c r="F130" s="50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</row>
    <row r="131" ht="13.5" customHeight="1">
      <c r="A131" s="46"/>
      <c r="B131" s="46"/>
      <c r="C131" s="46"/>
      <c r="D131" s="46"/>
      <c r="E131" s="47"/>
      <c r="F131" s="50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</row>
    <row r="132" ht="13.5" customHeight="1">
      <c r="A132" s="46"/>
      <c r="B132" s="46"/>
      <c r="C132" s="46"/>
      <c r="D132" s="46"/>
      <c r="E132" s="47"/>
      <c r="F132" s="50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</row>
    <row r="133" ht="13.5" customHeight="1">
      <c r="A133" s="46"/>
      <c r="B133" s="46"/>
      <c r="C133" s="46"/>
      <c r="D133" s="46"/>
      <c r="E133" s="47"/>
      <c r="F133" s="50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</row>
    <row r="134" ht="13.5" customHeight="1">
      <c r="A134" s="46"/>
      <c r="B134" s="46"/>
      <c r="C134" s="46"/>
      <c r="D134" s="46"/>
      <c r="E134" s="47"/>
      <c r="F134" s="50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</row>
    <row r="135" ht="13.5" customHeight="1">
      <c r="A135" s="46"/>
      <c r="B135" s="46"/>
      <c r="C135" s="46"/>
      <c r="D135" s="46"/>
      <c r="E135" s="47"/>
      <c r="F135" s="50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</row>
    <row r="136" ht="13.5" customHeight="1">
      <c r="A136" s="46"/>
      <c r="B136" s="46"/>
      <c r="C136" s="46"/>
      <c r="D136" s="46"/>
      <c r="E136" s="47"/>
      <c r="F136" s="50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</row>
    <row r="137" ht="13.5" customHeight="1">
      <c r="A137" s="46"/>
      <c r="B137" s="46"/>
      <c r="C137" s="46"/>
      <c r="D137" s="46"/>
      <c r="E137" s="47"/>
      <c r="F137" s="50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</row>
    <row r="138" ht="13.5" customHeight="1">
      <c r="A138" s="46"/>
      <c r="B138" s="46"/>
      <c r="C138" s="46"/>
      <c r="D138" s="46"/>
      <c r="E138" s="47"/>
      <c r="F138" s="50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</row>
    <row r="139" ht="13.5" customHeight="1">
      <c r="A139" s="46"/>
      <c r="B139" s="46"/>
      <c r="C139" s="46"/>
      <c r="D139" s="46"/>
      <c r="E139" s="47"/>
      <c r="F139" s="50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</row>
    <row r="140" ht="13.5" customHeight="1">
      <c r="A140" s="46"/>
      <c r="B140" s="46"/>
      <c r="C140" s="46"/>
      <c r="D140" s="46"/>
      <c r="E140" s="47"/>
      <c r="F140" s="50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</row>
    <row r="141" ht="13.5" customHeight="1">
      <c r="A141" s="46"/>
      <c r="B141" s="46"/>
      <c r="C141" s="46"/>
      <c r="D141" s="46"/>
      <c r="E141" s="47"/>
      <c r="F141" s="50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</row>
    <row r="142" ht="13.5" customHeight="1">
      <c r="A142" s="46"/>
      <c r="B142" s="46"/>
      <c r="C142" s="46"/>
      <c r="D142" s="46"/>
      <c r="E142" s="47"/>
      <c r="F142" s="50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</row>
    <row r="143" ht="13.5" customHeight="1">
      <c r="A143" s="46"/>
      <c r="B143" s="46"/>
      <c r="C143" s="46"/>
      <c r="D143" s="46"/>
      <c r="E143" s="47"/>
      <c r="F143" s="50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</row>
    <row r="144" ht="13.5" customHeight="1">
      <c r="A144" s="46"/>
      <c r="B144" s="46"/>
      <c r="C144" s="46"/>
      <c r="D144" s="46"/>
      <c r="E144" s="47"/>
      <c r="F144" s="50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</row>
    <row r="145" ht="13.5" customHeight="1">
      <c r="A145" s="46"/>
      <c r="B145" s="46"/>
      <c r="C145" s="46"/>
      <c r="D145" s="46"/>
      <c r="E145" s="47"/>
      <c r="F145" s="50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</row>
    <row r="146" ht="13.5" customHeight="1">
      <c r="A146" s="46"/>
      <c r="B146" s="46"/>
      <c r="C146" s="46"/>
      <c r="D146" s="46"/>
      <c r="E146" s="47"/>
      <c r="F146" s="50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</row>
    <row r="147" ht="13.5" customHeight="1">
      <c r="A147" s="46"/>
      <c r="B147" s="46"/>
      <c r="C147" s="46"/>
      <c r="D147" s="46"/>
      <c r="E147" s="47"/>
      <c r="F147" s="50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</row>
    <row r="148" ht="13.5" customHeight="1">
      <c r="A148" s="46"/>
      <c r="B148" s="46"/>
      <c r="C148" s="46"/>
      <c r="D148" s="46"/>
      <c r="E148" s="47"/>
      <c r="F148" s="50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</row>
    <row r="149" ht="13.5" customHeight="1">
      <c r="A149" s="46"/>
      <c r="B149" s="46"/>
      <c r="C149" s="46"/>
      <c r="D149" s="46"/>
      <c r="E149" s="47"/>
      <c r="F149" s="50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</row>
    <row r="150" ht="13.5" customHeight="1">
      <c r="A150" s="46"/>
      <c r="B150" s="46"/>
      <c r="C150" s="46"/>
      <c r="D150" s="46"/>
      <c r="E150" s="47"/>
      <c r="F150" s="50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</row>
    <row r="151" ht="13.5" customHeight="1">
      <c r="A151" s="46"/>
      <c r="B151" s="46"/>
      <c r="C151" s="46"/>
      <c r="D151" s="46"/>
      <c r="E151" s="47"/>
      <c r="F151" s="50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</row>
    <row r="152" ht="13.5" customHeight="1">
      <c r="A152" s="46"/>
      <c r="B152" s="46"/>
      <c r="C152" s="46"/>
      <c r="D152" s="46"/>
      <c r="E152" s="47"/>
      <c r="F152" s="50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</row>
    <row r="153" ht="13.5" customHeight="1">
      <c r="A153" s="46"/>
      <c r="B153" s="46"/>
      <c r="C153" s="46"/>
      <c r="D153" s="46"/>
      <c r="E153" s="47"/>
      <c r="F153" s="50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</row>
    <row r="154" ht="13.5" customHeight="1">
      <c r="A154" s="46"/>
      <c r="B154" s="46"/>
      <c r="C154" s="46"/>
      <c r="D154" s="46"/>
      <c r="E154" s="47"/>
      <c r="F154" s="50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</row>
    <row r="155" ht="13.5" customHeight="1">
      <c r="A155" s="46"/>
      <c r="B155" s="46"/>
      <c r="C155" s="46"/>
      <c r="D155" s="46"/>
      <c r="E155" s="47"/>
      <c r="F155" s="50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</row>
    <row r="156" ht="13.5" customHeight="1">
      <c r="A156" s="46"/>
      <c r="B156" s="46"/>
      <c r="C156" s="46"/>
      <c r="D156" s="46"/>
      <c r="E156" s="47"/>
      <c r="F156" s="50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</row>
    <row r="157" ht="13.5" customHeight="1">
      <c r="A157" s="46"/>
      <c r="B157" s="46"/>
      <c r="C157" s="46"/>
      <c r="D157" s="46"/>
      <c r="E157" s="47"/>
      <c r="F157" s="50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</row>
    <row r="158" ht="13.5" customHeight="1">
      <c r="A158" s="46"/>
      <c r="B158" s="46"/>
      <c r="C158" s="46"/>
      <c r="D158" s="46"/>
      <c r="E158" s="47"/>
      <c r="F158" s="50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</row>
    <row r="159" ht="13.5" customHeight="1">
      <c r="A159" s="46"/>
      <c r="B159" s="46"/>
      <c r="C159" s="46"/>
      <c r="D159" s="46"/>
      <c r="E159" s="47"/>
      <c r="F159" s="50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</row>
    <row r="160" ht="13.5" customHeight="1">
      <c r="A160" s="46"/>
      <c r="B160" s="46"/>
      <c r="C160" s="46"/>
      <c r="D160" s="46"/>
      <c r="E160" s="47"/>
      <c r="F160" s="50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</row>
    <row r="161" ht="13.5" customHeight="1">
      <c r="A161" s="46"/>
      <c r="B161" s="46"/>
      <c r="C161" s="46"/>
      <c r="D161" s="46"/>
      <c r="E161" s="47"/>
      <c r="F161" s="50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</row>
    <row r="162" ht="13.5" customHeight="1">
      <c r="A162" s="46"/>
      <c r="B162" s="46"/>
      <c r="C162" s="46"/>
      <c r="D162" s="46"/>
      <c r="E162" s="47"/>
      <c r="F162" s="50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</row>
    <row r="163" ht="13.5" customHeight="1">
      <c r="A163" s="46"/>
      <c r="B163" s="46"/>
      <c r="C163" s="46"/>
      <c r="D163" s="46"/>
      <c r="E163" s="47"/>
      <c r="F163" s="50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</row>
    <row r="164" ht="13.5" customHeight="1">
      <c r="A164" s="46"/>
      <c r="B164" s="46"/>
      <c r="C164" s="46"/>
      <c r="D164" s="46"/>
      <c r="E164" s="47"/>
      <c r="F164" s="50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</row>
    <row r="165" ht="13.5" customHeight="1">
      <c r="A165" s="46"/>
      <c r="B165" s="46"/>
      <c r="C165" s="46"/>
      <c r="D165" s="46"/>
      <c r="E165" s="47"/>
      <c r="F165" s="50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</row>
    <row r="166" ht="13.5" customHeight="1">
      <c r="A166" s="46"/>
      <c r="B166" s="46"/>
      <c r="C166" s="46"/>
      <c r="D166" s="46"/>
      <c r="E166" s="47"/>
      <c r="F166" s="50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</row>
    <row r="167" ht="13.5" customHeight="1">
      <c r="A167" s="46"/>
      <c r="B167" s="46"/>
      <c r="C167" s="46"/>
      <c r="D167" s="46"/>
      <c r="E167" s="47"/>
      <c r="F167" s="50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</row>
    <row r="168" ht="13.5" customHeight="1">
      <c r="A168" s="46"/>
      <c r="B168" s="46"/>
      <c r="C168" s="46"/>
      <c r="D168" s="46"/>
      <c r="E168" s="47"/>
      <c r="F168" s="50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</row>
    <row r="169" ht="13.5" customHeight="1">
      <c r="A169" s="46"/>
      <c r="B169" s="46"/>
      <c r="C169" s="46"/>
      <c r="D169" s="46"/>
      <c r="E169" s="47"/>
      <c r="F169" s="50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</row>
    <row r="170" ht="13.5" customHeight="1">
      <c r="A170" s="46"/>
      <c r="B170" s="46"/>
      <c r="C170" s="46"/>
      <c r="D170" s="46"/>
      <c r="E170" s="47"/>
      <c r="F170" s="50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</row>
    <row r="171" ht="13.5" customHeight="1">
      <c r="A171" s="46"/>
      <c r="B171" s="46"/>
      <c r="C171" s="46"/>
      <c r="D171" s="46"/>
      <c r="E171" s="47"/>
      <c r="F171" s="50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</row>
    <row r="172" ht="13.5" customHeight="1">
      <c r="A172" s="46"/>
      <c r="B172" s="46"/>
      <c r="C172" s="46"/>
      <c r="D172" s="46"/>
      <c r="E172" s="47"/>
      <c r="F172" s="50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</row>
    <row r="173" ht="13.5" customHeight="1">
      <c r="A173" s="46"/>
      <c r="B173" s="46"/>
      <c r="C173" s="46"/>
      <c r="D173" s="46"/>
      <c r="E173" s="47"/>
      <c r="F173" s="50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</row>
    <row r="174" ht="13.5" customHeight="1">
      <c r="A174" s="46"/>
      <c r="B174" s="46"/>
      <c r="C174" s="46"/>
      <c r="D174" s="46"/>
      <c r="E174" s="47"/>
      <c r="F174" s="50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</row>
    <row r="175" ht="13.5" customHeight="1">
      <c r="A175" s="46"/>
      <c r="B175" s="46"/>
      <c r="C175" s="46"/>
      <c r="D175" s="46"/>
      <c r="E175" s="47"/>
      <c r="F175" s="50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</row>
    <row r="176" ht="13.5" customHeight="1">
      <c r="A176" s="46"/>
      <c r="B176" s="46"/>
      <c r="C176" s="46"/>
      <c r="D176" s="46"/>
      <c r="E176" s="47"/>
      <c r="F176" s="50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</row>
    <row r="177" ht="13.5" customHeight="1">
      <c r="A177" s="46"/>
      <c r="B177" s="46"/>
      <c r="C177" s="46"/>
      <c r="D177" s="46"/>
      <c r="E177" s="47"/>
      <c r="F177" s="50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</row>
    <row r="178" ht="13.5" customHeight="1">
      <c r="A178" s="46"/>
      <c r="B178" s="46"/>
      <c r="C178" s="46"/>
      <c r="D178" s="46"/>
      <c r="E178" s="47"/>
      <c r="F178" s="50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</row>
    <row r="179" ht="13.5" customHeight="1">
      <c r="A179" s="46"/>
      <c r="B179" s="46"/>
      <c r="C179" s="46"/>
      <c r="D179" s="46"/>
      <c r="E179" s="47"/>
      <c r="F179" s="50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</row>
    <row r="180" ht="13.5" customHeight="1">
      <c r="A180" s="46"/>
      <c r="B180" s="46"/>
      <c r="C180" s="46"/>
      <c r="D180" s="46"/>
      <c r="E180" s="47"/>
      <c r="F180" s="50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</row>
    <row r="181" ht="13.5" customHeight="1">
      <c r="A181" s="46"/>
      <c r="B181" s="46"/>
      <c r="C181" s="46"/>
      <c r="D181" s="46"/>
      <c r="E181" s="47"/>
      <c r="F181" s="50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</row>
    <row r="182" ht="13.5" customHeight="1">
      <c r="A182" s="46"/>
      <c r="B182" s="46"/>
      <c r="C182" s="46"/>
      <c r="D182" s="46"/>
      <c r="E182" s="47"/>
      <c r="F182" s="50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</row>
    <row r="183" ht="13.5" customHeight="1">
      <c r="A183" s="46"/>
      <c r="B183" s="46"/>
      <c r="C183" s="46"/>
      <c r="D183" s="46"/>
      <c r="E183" s="47"/>
      <c r="F183" s="50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</row>
    <row r="184" ht="13.5" customHeight="1">
      <c r="A184" s="46"/>
      <c r="B184" s="46"/>
      <c r="C184" s="46"/>
      <c r="D184" s="46"/>
      <c r="E184" s="47"/>
      <c r="F184" s="50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</row>
    <row r="185" ht="13.5" customHeight="1">
      <c r="A185" s="46"/>
      <c r="B185" s="46"/>
      <c r="C185" s="46"/>
      <c r="D185" s="46"/>
      <c r="E185" s="47"/>
      <c r="F185" s="50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</row>
    <row r="186" ht="13.5" customHeight="1">
      <c r="A186" s="46"/>
      <c r="B186" s="46"/>
      <c r="C186" s="46"/>
      <c r="D186" s="46"/>
      <c r="E186" s="47"/>
      <c r="F186" s="50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</row>
    <row r="187" ht="13.5" customHeight="1">
      <c r="A187" s="46"/>
      <c r="B187" s="46"/>
      <c r="C187" s="46"/>
      <c r="D187" s="46"/>
      <c r="E187" s="47"/>
      <c r="F187" s="50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</row>
    <row r="188" ht="13.5" customHeight="1">
      <c r="A188" s="46"/>
      <c r="B188" s="46"/>
      <c r="C188" s="46"/>
      <c r="D188" s="46"/>
      <c r="E188" s="47"/>
      <c r="F188" s="50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</row>
    <row r="189" ht="13.5" customHeight="1">
      <c r="A189" s="46"/>
      <c r="B189" s="46"/>
      <c r="C189" s="46"/>
      <c r="D189" s="46"/>
      <c r="E189" s="47"/>
      <c r="F189" s="50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</row>
    <row r="190" ht="13.5" customHeight="1">
      <c r="A190" s="46"/>
      <c r="B190" s="46"/>
      <c r="C190" s="46"/>
      <c r="D190" s="46"/>
      <c r="E190" s="47"/>
      <c r="F190" s="50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</row>
    <row r="191" ht="13.5" customHeight="1">
      <c r="A191" s="46"/>
      <c r="B191" s="46"/>
      <c r="C191" s="46"/>
      <c r="D191" s="46"/>
      <c r="E191" s="47"/>
      <c r="F191" s="50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</row>
    <row r="192" ht="13.5" customHeight="1">
      <c r="A192" s="46"/>
      <c r="B192" s="46"/>
      <c r="C192" s="46"/>
      <c r="D192" s="46"/>
      <c r="E192" s="47"/>
      <c r="F192" s="50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</row>
    <row r="193" ht="13.5" customHeight="1">
      <c r="A193" s="46"/>
      <c r="B193" s="46"/>
      <c r="C193" s="46"/>
      <c r="D193" s="46"/>
      <c r="E193" s="47"/>
      <c r="F193" s="50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</row>
    <row r="194" ht="13.5" customHeight="1">
      <c r="A194" s="46"/>
      <c r="B194" s="46"/>
      <c r="C194" s="46"/>
      <c r="D194" s="46"/>
      <c r="E194" s="47"/>
      <c r="F194" s="50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</row>
    <row r="195" ht="13.5" customHeight="1">
      <c r="A195" s="46"/>
      <c r="B195" s="46"/>
      <c r="C195" s="46"/>
      <c r="D195" s="46"/>
      <c r="E195" s="47"/>
      <c r="F195" s="50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</row>
    <row r="196" ht="13.5" customHeight="1">
      <c r="A196" s="46"/>
      <c r="B196" s="46"/>
      <c r="C196" s="46"/>
      <c r="D196" s="46"/>
      <c r="E196" s="47"/>
      <c r="F196" s="50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</row>
    <row r="197" ht="13.5" customHeight="1">
      <c r="A197" s="46"/>
      <c r="B197" s="46"/>
      <c r="C197" s="46"/>
      <c r="D197" s="46"/>
      <c r="E197" s="47"/>
      <c r="F197" s="50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</row>
    <row r="198" ht="13.5" customHeight="1">
      <c r="A198" s="46"/>
      <c r="B198" s="46"/>
      <c r="C198" s="46"/>
      <c r="D198" s="46"/>
      <c r="E198" s="47"/>
      <c r="F198" s="50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</row>
    <row r="199" ht="13.5" customHeight="1">
      <c r="A199" s="46"/>
      <c r="B199" s="46"/>
      <c r="C199" s="46"/>
      <c r="D199" s="46"/>
      <c r="E199" s="47"/>
      <c r="F199" s="50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</row>
    <row r="200" ht="13.5" customHeight="1">
      <c r="A200" s="46"/>
      <c r="B200" s="46"/>
      <c r="C200" s="46"/>
      <c r="D200" s="46"/>
      <c r="E200" s="47"/>
      <c r="F200" s="50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</row>
    <row r="201" ht="13.5" customHeight="1">
      <c r="A201" s="46"/>
      <c r="B201" s="46"/>
      <c r="C201" s="46"/>
      <c r="D201" s="46"/>
      <c r="E201" s="47"/>
      <c r="F201" s="50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</row>
    <row r="202" ht="13.5" customHeight="1">
      <c r="A202" s="46"/>
      <c r="B202" s="46"/>
      <c r="C202" s="46"/>
      <c r="D202" s="46"/>
      <c r="E202" s="47"/>
      <c r="F202" s="50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</row>
    <row r="203" ht="13.5" customHeight="1">
      <c r="A203" s="46"/>
      <c r="B203" s="46"/>
      <c r="C203" s="46"/>
      <c r="D203" s="46"/>
      <c r="E203" s="47"/>
      <c r="F203" s="50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</row>
    <row r="204" ht="13.5" customHeight="1">
      <c r="A204" s="46"/>
      <c r="B204" s="46"/>
      <c r="C204" s="46"/>
      <c r="D204" s="46"/>
      <c r="E204" s="47"/>
      <c r="F204" s="50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</row>
    <row r="205" ht="13.5" customHeight="1">
      <c r="A205" s="46"/>
      <c r="B205" s="46"/>
      <c r="C205" s="46"/>
      <c r="D205" s="46"/>
      <c r="E205" s="47"/>
      <c r="F205" s="50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</row>
    <row r="206" ht="13.5" customHeight="1">
      <c r="A206" s="46"/>
      <c r="B206" s="46"/>
      <c r="C206" s="46"/>
      <c r="D206" s="46"/>
      <c r="E206" s="47"/>
      <c r="F206" s="50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</row>
    <row r="207" ht="13.5" customHeight="1">
      <c r="A207" s="46"/>
      <c r="B207" s="46"/>
      <c r="C207" s="46"/>
      <c r="D207" s="46"/>
      <c r="E207" s="47"/>
      <c r="F207" s="50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</row>
    <row r="208" ht="13.5" customHeight="1">
      <c r="A208" s="46"/>
      <c r="B208" s="46"/>
      <c r="C208" s="46"/>
      <c r="D208" s="46"/>
      <c r="E208" s="47"/>
      <c r="F208" s="50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</row>
    <row r="209" ht="13.5" customHeight="1">
      <c r="A209" s="46"/>
      <c r="B209" s="46"/>
      <c r="C209" s="46"/>
      <c r="D209" s="46"/>
      <c r="E209" s="47"/>
      <c r="F209" s="50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</row>
    <row r="210" ht="13.5" customHeight="1">
      <c r="A210" s="46"/>
      <c r="B210" s="46"/>
      <c r="C210" s="46"/>
      <c r="D210" s="46"/>
      <c r="E210" s="47"/>
      <c r="F210" s="50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</row>
    <row r="211" ht="13.5" customHeight="1">
      <c r="A211" s="46"/>
      <c r="B211" s="46"/>
      <c r="C211" s="46"/>
      <c r="D211" s="46"/>
      <c r="E211" s="47"/>
      <c r="F211" s="50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</row>
    <row r="212" ht="13.5" customHeight="1">
      <c r="A212" s="46"/>
      <c r="B212" s="46"/>
      <c r="C212" s="46"/>
      <c r="D212" s="46"/>
      <c r="E212" s="47"/>
      <c r="F212" s="50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</row>
    <row r="213" ht="13.5" customHeight="1">
      <c r="A213" s="46"/>
      <c r="B213" s="46"/>
      <c r="C213" s="46"/>
      <c r="D213" s="46"/>
      <c r="E213" s="47"/>
      <c r="F213" s="50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</row>
    <row r="214" ht="13.5" customHeight="1">
      <c r="A214" s="46"/>
      <c r="B214" s="46"/>
      <c r="C214" s="46"/>
      <c r="D214" s="46"/>
      <c r="E214" s="47"/>
      <c r="F214" s="50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</row>
    <row r="215" ht="13.5" customHeight="1">
      <c r="A215" s="46"/>
      <c r="B215" s="46"/>
      <c r="C215" s="46"/>
      <c r="D215" s="46"/>
      <c r="E215" s="47"/>
      <c r="F215" s="50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</row>
    <row r="216" ht="13.5" customHeight="1">
      <c r="A216" s="46"/>
      <c r="B216" s="46"/>
      <c r="C216" s="46"/>
      <c r="D216" s="46"/>
      <c r="E216" s="47"/>
      <c r="F216" s="50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</row>
    <row r="217" ht="13.5" customHeight="1">
      <c r="A217" s="46"/>
      <c r="B217" s="46"/>
      <c r="C217" s="46"/>
      <c r="D217" s="46"/>
      <c r="E217" s="47"/>
      <c r="F217" s="50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</row>
    <row r="218" ht="13.5" customHeight="1">
      <c r="A218" s="46"/>
      <c r="B218" s="46"/>
      <c r="C218" s="46"/>
      <c r="D218" s="46"/>
      <c r="E218" s="47"/>
      <c r="F218" s="50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</row>
    <row r="219" ht="13.5" customHeight="1">
      <c r="A219" s="46"/>
      <c r="B219" s="46"/>
      <c r="C219" s="46"/>
      <c r="D219" s="46"/>
      <c r="E219" s="47"/>
      <c r="F219" s="50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</row>
    <row r="220" ht="13.5" customHeight="1">
      <c r="A220" s="46"/>
      <c r="B220" s="46"/>
      <c r="C220" s="46"/>
      <c r="D220" s="46"/>
      <c r="E220" s="47"/>
      <c r="F220" s="50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</row>
    <row r="221" ht="13.5" customHeight="1">
      <c r="A221" s="46"/>
      <c r="B221" s="46"/>
      <c r="C221" s="46"/>
      <c r="D221" s="46"/>
      <c r="E221" s="47"/>
      <c r="F221" s="50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</row>
    <row r="222" ht="13.5" customHeight="1">
      <c r="A222" s="46"/>
      <c r="B222" s="46"/>
      <c r="C222" s="46"/>
      <c r="D222" s="46"/>
      <c r="E222" s="47"/>
      <c r="F222" s="50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</row>
    <row r="223" ht="13.5" customHeight="1">
      <c r="A223" s="46"/>
      <c r="B223" s="46"/>
      <c r="C223" s="46"/>
      <c r="D223" s="46"/>
      <c r="E223" s="47"/>
      <c r="F223" s="50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</row>
    <row r="224" ht="13.5" customHeight="1">
      <c r="A224" s="46"/>
      <c r="B224" s="46"/>
      <c r="C224" s="46"/>
      <c r="D224" s="46"/>
      <c r="E224" s="47"/>
      <c r="F224" s="50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</row>
    <row r="225" ht="13.5" customHeight="1">
      <c r="A225" s="46"/>
      <c r="B225" s="46"/>
      <c r="C225" s="46"/>
      <c r="D225" s="46"/>
      <c r="E225" s="47"/>
      <c r="F225" s="50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</row>
    <row r="226" ht="13.5" customHeight="1">
      <c r="A226" s="46"/>
      <c r="B226" s="46"/>
      <c r="C226" s="46"/>
      <c r="D226" s="46"/>
      <c r="E226" s="47"/>
      <c r="F226" s="50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</row>
    <row r="227" ht="13.5" customHeight="1">
      <c r="A227" s="46"/>
      <c r="B227" s="46"/>
      <c r="C227" s="46"/>
      <c r="D227" s="46"/>
      <c r="E227" s="47"/>
      <c r="F227" s="50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</row>
    <row r="228" ht="13.5" customHeight="1">
      <c r="A228" s="46"/>
      <c r="B228" s="46"/>
      <c r="C228" s="46"/>
      <c r="D228" s="46"/>
      <c r="E228" s="47"/>
      <c r="F228" s="50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</row>
    <row r="229" ht="13.5" customHeight="1">
      <c r="A229" s="46"/>
      <c r="B229" s="46"/>
      <c r="C229" s="46"/>
      <c r="D229" s="46"/>
      <c r="E229" s="47"/>
      <c r="F229" s="50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</row>
    <row r="230" ht="13.5" customHeight="1">
      <c r="A230" s="46"/>
      <c r="B230" s="46"/>
      <c r="C230" s="46"/>
      <c r="D230" s="46"/>
      <c r="E230" s="47"/>
      <c r="F230" s="50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</row>
    <row r="231" ht="13.5" customHeight="1">
      <c r="A231" s="46"/>
      <c r="B231" s="46"/>
      <c r="C231" s="46"/>
      <c r="D231" s="46"/>
      <c r="E231" s="47"/>
      <c r="F231" s="50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</row>
    <row r="232" ht="13.5" customHeight="1">
      <c r="A232" s="46"/>
      <c r="B232" s="46"/>
      <c r="C232" s="46"/>
      <c r="D232" s="46"/>
      <c r="E232" s="47"/>
      <c r="F232" s="50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</row>
    <row r="233" ht="13.5" customHeight="1">
      <c r="A233" s="46"/>
      <c r="B233" s="46"/>
      <c r="C233" s="46"/>
      <c r="D233" s="46"/>
      <c r="E233" s="47"/>
      <c r="F233" s="50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</row>
    <row r="234" ht="13.5" customHeight="1">
      <c r="A234" s="46"/>
      <c r="B234" s="46"/>
      <c r="C234" s="46"/>
      <c r="D234" s="46"/>
      <c r="E234" s="47"/>
      <c r="F234" s="50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</row>
    <row r="235" ht="13.5" customHeight="1">
      <c r="A235" s="46"/>
      <c r="B235" s="46"/>
      <c r="C235" s="46"/>
      <c r="D235" s="46"/>
      <c r="E235" s="47"/>
      <c r="F235" s="50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</row>
    <row r="236" ht="13.5" customHeight="1">
      <c r="A236" s="46"/>
      <c r="B236" s="46"/>
      <c r="C236" s="46"/>
      <c r="D236" s="46"/>
      <c r="E236" s="47"/>
      <c r="F236" s="50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</row>
    <row r="237" ht="13.5" customHeight="1">
      <c r="A237" s="46"/>
      <c r="B237" s="46"/>
      <c r="C237" s="46"/>
      <c r="D237" s="46"/>
      <c r="E237" s="47"/>
      <c r="F237" s="50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</row>
    <row r="238" ht="13.5" customHeight="1">
      <c r="A238" s="46"/>
      <c r="B238" s="46"/>
      <c r="C238" s="46"/>
      <c r="D238" s="46"/>
      <c r="E238" s="47"/>
      <c r="F238" s="50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</row>
    <row r="239" ht="13.5" customHeight="1">
      <c r="A239" s="46"/>
      <c r="B239" s="46"/>
      <c r="C239" s="46"/>
      <c r="D239" s="46"/>
      <c r="E239" s="47"/>
      <c r="F239" s="50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</row>
    <row r="240" ht="13.5" customHeight="1">
      <c r="A240" s="46"/>
      <c r="B240" s="46"/>
      <c r="C240" s="46"/>
      <c r="D240" s="46"/>
      <c r="E240" s="47"/>
      <c r="F240" s="50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</row>
    <row r="241" ht="13.5" customHeight="1">
      <c r="A241" s="46"/>
      <c r="B241" s="46"/>
      <c r="C241" s="46"/>
      <c r="D241" s="46"/>
      <c r="E241" s="47"/>
      <c r="F241" s="50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</row>
    <row r="242" ht="13.5" customHeight="1">
      <c r="A242" s="46"/>
      <c r="B242" s="46"/>
      <c r="C242" s="46"/>
      <c r="D242" s="46"/>
      <c r="E242" s="47"/>
      <c r="F242" s="50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</row>
    <row r="243" ht="13.5" customHeight="1">
      <c r="A243" s="46"/>
      <c r="B243" s="46"/>
      <c r="C243" s="46"/>
      <c r="D243" s="46"/>
      <c r="E243" s="47"/>
      <c r="F243" s="50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</row>
    <row r="244" ht="13.5" customHeight="1">
      <c r="A244" s="46"/>
      <c r="B244" s="46"/>
      <c r="C244" s="46"/>
      <c r="D244" s="46"/>
      <c r="E244" s="47"/>
      <c r="F244" s="50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</row>
    <row r="245" ht="13.5" customHeight="1">
      <c r="A245" s="46"/>
      <c r="B245" s="46"/>
      <c r="C245" s="46"/>
      <c r="D245" s="46"/>
      <c r="E245" s="47"/>
      <c r="F245" s="50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</row>
    <row r="246" ht="13.5" customHeight="1">
      <c r="A246" s="46"/>
      <c r="B246" s="46"/>
      <c r="C246" s="46"/>
      <c r="D246" s="46"/>
      <c r="E246" s="47"/>
      <c r="F246" s="50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</row>
    <row r="247" ht="13.5" customHeight="1">
      <c r="A247" s="46"/>
      <c r="B247" s="46"/>
      <c r="C247" s="46"/>
      <c r="D247" s="46"/>
      <c r="E247" s="47"/>
      <c r="F247" s="50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</row>
    <row r="248" ht="13.5" customHeight="1">
      <c r="A248" s="46"/>
      <c r="B248" s="46"/>
      <c r="C248" s="46"/>
      <c r="D248" s="46"/>
      <c r="E248" s="47"/>
      <c r="F248" s="50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</row>
    <row r="249" ht="13.5" customHeight="1">
      <c r="A249" s="46"/>
      <c r="B249" s="46"/>
      <c r="C249" s="46"/>
      <c r="D249" s="46"/>
      <c r="E249" s="47"/>
      <c r="F249" s="50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</row>
    <row r="250" ht="13.5" customHeight="1">
      <c r="A250" s="46"/>
      <c r="B250" s="46"/>
      <c r="C250" s="46"/>
      <c r="D250" s="46"/>
      <c r="E250" s="47"/>
      <c r="F250" s="50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</row>
    <row r="251" ht="13.5" customHeight="1">
      <c r="A251" s="46"/>
      <c r="B251" s="46"/>
      <c r="C251" s="46"/>
      <c r="D251" s="46"/>
      <c r="E251" s="47"/>
      <c r="F251" s="50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</row>
    <row r="252" ht="13.5" customHeight="1">
      <c r="A252" s="46"/>
      <c r="B252" s="46"/>
      <c r="C252" s="46"/>
      <c r="D252" s="46"/>
      <c r="E252" s="47"/>
      <c r="F252" s="50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</row>
    <row r="253" ht="13.5" customHeight="1">
      <c r="A253" s="46"/>
      <c r="B253" s="46"/>
      <c r="C253" s="46"/>
      <c r="D253" s="46"/>
      <c r="E253" s="47"/>
      <c r="F253" s="50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</row>
    <row r="254" ht="13.5" customHeight="1">
      <c r="A254" s="46"/>
      <c r="B254" s="46"/>
      <c r="C254" s="46"/>
      <c r="D254" s="46"/>
      <c r="E254" s="47"/>
      <c r="F254" s="50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</row>
    <row r="255" ht="13.5" customHeight="1">
      <c r="A255" s="46"/>
      <c r="B255" s="46"/>
      <c r="C255" s="46"/>
      <c r="D255" s="46"/>
      <c r="E255" s="47"/>
      <c r="F255" s="50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</row>
    <row r="256" ht="13.5" customHeight="1">
      <c r="A256" s="46"/>
      <c r="B256" s="46"/>
      <c r="C256" s="46"/>
      <c r="D256" s="46"/>
      <c r="E256" s="47"/>
      <c r="F256" s="50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</row>
    <row r="257" ht="13.5" customHeight="1">
      <c r="A257" s="46"/>
      <c r="B257" s="46"/>
      <c r="C257" s="46"/>
      <c r="D257" s="46"/>
      <c r="E257" s="47"/>
      <c r="F257" s="50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</row>
    <row r="258" ht="13.5" customHeight="1">
      <c r="A258" s="46"/>
      <c r="B258" s="46"/>
      <c r="C258" s="46"/>
      <c r="D258" s="46"/>
      <c r="E258" s="47"/>
      <c r="F258" s="50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</row>
    <row r="259" ht="13.5" customHeight="1">
      <c r="A259" s="46"/>
      <c r="B259" s="46"/>
      <c r="C259" s="46"/>
      <c r="D259" s="46"/>
      <c r="E259" s="47"/>
      <c r="F259" s="50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</row>
    <row r="260" ht="13.5" customHeight="1">
      <c r="A260" s="46"/>
      <c r="B260" s="46"/>
      <c r="C260" s="46"/>
      <c r="D260" s="46"/>
      <c r="E260" s="47"/>
      <c r="F260" s="50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</row>
    <row r="261" ht="13.5" customHeight="1">
      <c r="A261" s="46"/>
      <c r="B261" s="46"/>
      <c r="C261" s="46"/>
      <c r="D261" s="46"/>
      <c r="E261" s="47"/>
      <c r="F261" s="50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</row>
    <row r="262" ht="13.5" customHeight="1">
      <c r="A262" s="46"/>
      <c r="B262" s="46"/>
      <c r="C262" s="46"/>
      <c r="D262" s="46"/>
      <c r="E262" s="47"/>
      <c r="F262" s="50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</row>
    <row r="263" ht="13.5" customHeight="1">
      <c r="A263" s="46"/>
      <c r="B263" s="46"/>
      <c r="C263" s="46"/>
      <c r="D263" s="46"/>
      <c r="E263" s="47"/>
      <c r="F263" s="50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</row>
    <row r="264" ht="13.5" customHeight="1">
      <c r="A264" s="46"/>
      <c r="B264" s="46"/>
      <c r="C264" s="46"/>
      <c r="D264" s="46"/>
      <c r="E264" s="47"/>
      <c r="F264" s="50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</row>
    <row r="265" ht="13.5" customHeight="1">
      <c r="A265" s="46"/>
      <c r="B265" s="46"/>
      <c r="C265" s="46"/>
      <c r="D265" s="46"/>
      <c r="E265" s="47"/>
      <c r="F265" s="50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</row>
    <row r="266" ht="13.5" customHeight="1">
      <c r="A266" s="46"/>
      <c r="B266" s="46"/>
      <c r="C266" s="46"/>
      <c r="D266" s="46"/>
      <c r="E266" s="47"/>
      <c r="F266" s="50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</row>
    <row r="267" ht="13.5" customHeight="1">
      <c r="A267" s="46"/>
      <c r="B267" s="46"/>
      <c r="C267" s="46"/>
      <c r="D267" s="46"/>
      <c r="E267" s="47"/>
      <c r="F267" s="50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</row>
    <row r="268" ht="13.5" customHeight="1">
      <c r="A268" s="46"/>
      <c r="B268" s="46"/>
      <c r="C268" s="46"/>
      <c r="D268" s="46"/>
      <c r="E268" s="47"/>
      <c r="F268" s="50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</row>
    <row r="269" ht="13.5" customHeight="1">
      <c r="A269" s="46"/>
      <c r="B269" s="46"/>
      <c r="C269" s="46"/>
      <c r="D269" s="46"/>
      <c r="E269" s="47"/>
      <c r="F269" s="50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</row>
    <row r="270" ht="13.5" customHeight="1">
      <c r="A270" s="46"/>
      <c r="B270" s="46"/>
      <c r="C270" s="46"/>
      <c r="D270" s="46"/>
      <c r="E270" s="47"/>
      <c r="F270" s="50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</row>
    <row r="271" ht="13.5" customHeight="1">
      <c r="A271" s="46"/>
      <c r="B271" s="46"/>
      <c r="C271" s="46"/>
      <c r="D271" s="46"/>
      <c r="E271" s="47"/>
      <c r="F271" s="50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</row>
    <row r="272" ht="13.5" customHeight="1">
      <c r="A272" s="46"/>
      <c r="B272" s="46"/>
      <c r="C272" s="46"/>
      <c r="D272" s="46"/>
      <c r="E272" s="47"/>
      <c r="F272" s="50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</row>
    <row r="273" ht="13.5" customHeight="1">
      <c r="A273" s="46"/>
      <c r="B273" s="46"/>
      <c r="C273" s="46"/>
      <c r="D273" s="46"/>
      <c r="E273" s="47"/>
      <c r="F273" s="50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</row>
    <row r="274" ht="13.5" customHeight="1">
      <c r="A274" s="46"/>
      <c r="B274" s="46"/>
      <c r="C274" s="46"/>
      <c r="D274" s="46"/>
      <c r="E274" s="47"/>
      <c r="F274" s="50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</row>
    <row r="275" ht="13.5" customHeight="1">
      <c r="A275" s="46"/>
      <c r="B275" s="46"/>
      <c r="C275" s="46"/>
      <c r="D275" s="46"/>
      <c r="E275" s="47"/>
      <c r="F275" s="50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</row>
    <row r="276" ht="13.5" customHeight="1">
      <c r="A276" s="46"/>
      <c r="B276" s="46"/>
      <c r="C276" s="46"/>
      <c r="D276" s="46"/>
      <c r="E276" s="47"/>
      <c r="F276" s="50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</row>
    <row r="277" ht="13.5" customHeight="1">
      <c r="A277" s="46"/>
      <c r="B277" s="46"/>
      <c r="C277" s="46"/>
      <c r="D277" s="46"/>
      <c r="E277" s="47"/>
      <c r="F277" s="50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</row>
    <row r="278" ht="13.5" customHeight="1">
      <c r="A278" s="46"/>
      <c r="B278" s="46"/>
      <c r="C278" s="46"/>
      <c r="D278" s="46"/>
      <c r="E278" s="47"/>
      <c r="F278" s="50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</row>
    <row r="279" ht="13.5" customHeight="1">
      <c r="A279" s="46"/>
      <c r="B279" s="46"/>
      <c r="C279" s="46"/>
      <c r="D279" s="46"/>
      <c r="E279" s="47"/>
      <c r="F279" s="50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</row>
    <row r="280" ht="13.5" customHeight="1">
      <c r="A280" s="46"/>
      <c r="B280" s="46"/>
      <c r="C280" s="46"/>
      <c r="D280" s="46"/>
      <c r="E280" s="47"/>
      <c r="F280" s="50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</row>
    <row r="281" ht="13.5" customHeight="1">
      <c r="A281" s="46"/>
      <c r="B281" s="46"/>
      <c r="C281" s="46"/>
      <c r="D281" s="46"/>
      <c r="E281" s="47"/>
      <c r="F281" s="50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</row>
    <row r="282" ht="13.5" customHeight="1">
      <c r="A282" s="46"/>
      <c r="B282" s="46"/>
      <c r="C282" s="46"/>
      <c r="D282" s="46"/>
      <c r="E282" s="47"/>
      <c r="F282" s="50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</row>
    <row r="283" ht="13.5" customHeight="1">
      <c r="A283" s="46"/>
      <c r="B283" s="46"/>
      <c r="C283" s="46"/>
      <c r="D283" s="46"/>
      <c r="E283" s="47"/>
      <c r="F283" s="50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</row>
    <row r="284" ht="13.5" customHeight="1">
      <c r="A284" s="46"/>
      <c r="B284" s="46"/>
      <c r="C284" s="46"/>
      <c r="D284" s="46"/>
      <c r="E284" s="47"/>
      <c r="F284" s="50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</row>
    <row r="285" ht="13.5" customHeight="1">
      <c r="A285" s="46"/>
      <c r="B285" s="46"/>
      <c r="C285" s="46"/>
      <c r="D285" s="46"/>
      <c r="E285" s="47"/>
      <c r="F285" s="50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</row>
    <row r="286" ht="13.5" customHeight="1">
      <c r="A286" s="46"/>
      <c r="B286" s="46"/>
      <c r="C286" s="46"/>
      <c r="D286" s="46"/>
      <c r="E286" s="47"/>
      <c r="F286" s="50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</row>
    <row r="287" ht="13.5" customHeight="1">
      <c r="A287" s="46"/>
      <c r="B287" s="46"/>
      <c r="C287" s="46"/>
      <c r="D287" s="46"/>
      <c r="E287" s="47"/>
      <c r="F287" s="50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</row>
    <row r="288" ht="13.5" customHeight="1">
      <c r="A288" s="46"/>
      <c r="B288" s="46"/>
      <c r="C288" s="46"/>
      <c r="D288" s="46"/>
      <c r="E288" s="47"/>
      <c r="F288" s="50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</row>
    <row r="289" ht="13.5" customHeight="1">
      <c r="A289" s="46"/>
      <c r="B289" s="46"/>
      <c r="C289" s="46"/>
      <c r="D289" s="46"/>
      <c r="E289" s="47"/>
      <c r="F289" s="50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</row>
    <row r="290" ht="13.5" customHeight="1">
      <c r="A290" s="46"/>
      <c r="B290" s="46"/>
      <c r="C290" s="46"/>
      <c r="D290" s="46"/>
      <c r="E290" s="47"/>
      <c r="F290" s="50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</row>
    <row r="291" ht="13.5" customHeight="1">
      <c r="A291" s="46"/>
      <c r="B291" s="46"/>
      <c r="C291" s="46"/>
      <c r="D291" s="46"/>
      <c r="E291" s="47"/>
      <c r="F291" s="50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</row>
    <row r="292" ht="13.5" customHeight="1">
      <c r="A292" s="46"/>
      <c r="B292" s="46"/>
      <c r="C292" s="46"/>
      <c r="D292" s="46"/>
      <c r="E292" s="47"/>
      <c r="F292" s="50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</row>
    <row r="293" ht="13.5" customHeight="1">
      <c r="A293" s="46"/>
      <c r="B293" s="46"/>
      <c r="C293" s="46"/>
      <c r="D293" s="46"/>
      <c r="E293" s="47"/>
      <c r="F293" s="50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</row>
    <row r="294" ht="13.5" customHeight="1">
      <c r="A294" s="46"/>
      <c r="B294" s="46"/>
      <c r="C294" s="46"/>
      <c r="D294" s="46"/>
      <c r="E294" s="47"/>
      <c r="F294" s="50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</row>
    <row r="295" ht="13.5" customHeight="1">
      <c r="A295" s="46"/>
      <c r="B295" s="46"/>
      <c r="C295" s="46"/>
      <c r="D295" s="46"/>
      <c r="E295" s="47"/>
      <c r="F295" s="50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</row>
    <row r="296" ht="13.5" customHeight="1">
      <c r="A296" s="46"/>
      <c r="B296" s="46"/>
      <c r="C296" s="46"/>
      <c r="D296" s="46"/>
      <c r="E296" s="47"/>
      <c r="F296" s="50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</row>
    <row r="297" ht="13.5" customHeight="1">
      <c r="A297" s="46"/>
      <c r="B297" s="46"/>
      <c r="C297" s="46"/>
      <c r="D297" s="46"/>
      <c r="E297" s="47"/>
      <c r="F297" s="50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</row>
    <row r="298" ht="13.5" customHeight="1">
      <c r="A298" s="46"/>
      <c r="B298" s="46"/>
      <c r="C298" s="46"/>
      <c r="D298" s="46"/>
      <c r="E298" s="47"/>
      <c r="F298" s="50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</row>
    <row r="299" ht="13.5" customHeight="1">
      <c r="A299" s="46"/>
      <c r="B299" s="46"/>
      <c r="C299" s="46"/>
      <c r="D299" s="46"/>
      <c r="E299" s="47"/>
      <c r="F299" s="50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</row>
    <row r="300" ht="13.5" customHeight="1">
      <c r="A300" s="46"/>
      <c r="B300" s="46"/>
      <c r="C300" s="46"/>
      <c r="D300" s="46"/>
      <c r="E300" s="47"/>
      <c r="F300" s="50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</row>
    <row r="301" ht="13.5" customHeight="1">
      <c r="A301" s="46"/>
      <c r="B301" s="46"/>
      <c r="C301" s="46"/>
      <c r="D301" s="46"/>
      <c r="E301" s="47"/>
      <c r="F301" s="50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</row>
    <row r="302" ht="13.5" customHeight="1">
      <c r="A302" s="46"/>
      <c r="B302" s="46"/>
      <c r="C302" s="46"/>
      <c r="D302" s="46"/>
      <c r="E302" s="47"/>
      <c r="F302" s="50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</row>
    <row r="303" ht="13.5" customHeight="1">
      <c r="A303" s="46"/>
      <c r="B303" s="46"/>
      <c r="C303" s="46"/>
      <c r="D303" s="46"/>
      <c r="E303" s="47"/>
      <c r="F303" s="50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</row>
    <row r="304" ht="13.5" customHeight="1">
      <c r="A304" s="46"/>
      <c r="B304" s="46"/>
      <c r="C304" s="46"/>
      <c r="D304" s="46"/>
      <c r="E304" s="47"/>
      <c r="F304" s="50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</row>
    <row r="305" ht="13.5" customHeight="1">
      <c r="A305" s="46"/>
      <c r="B305" s="46"/>
      <c r="C305" s="46"/>
      <c r="D305" s="46"/>
      <c r="E305" s="47"/>
      <c r="F305" s="50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</row>
    <row r="306" ht="13.5" customHeight="1">
      <c r="A306" s="46"/>
      <c r="B306" s="46"/>
      <c r="C306" s="46"/>
      <c r="D306" s="46"/>
      <c r="E306" s="47"/>
      <c r="F306" s="50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</row>
    <row r="307" ht="13.5" customHeight="1">
      <c r="A307" s="46"/>
      <c r="B307" s="46"/>
      <c r="C307" s="46"/>
      <c r="D307" s="46"/>
      <c r="E307" s="47"/>
      <c r="F307" s="50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</row>
    <row r="308" ht="13.5" customHeight="1">
      <c r="A308" s="46"/>
      <c r="B308" s="46"/>
      <c r="C308" s="46"/>
      <c r="D308" s="46"/>
      <c r="E308" s="47"/>
      <c r="F308" s="50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</row>
    <row r="309" ht="13.5" customHeight="1">
      <c r="A309" s="46"/>
      <c r="B309" s="46"/>
      <c r="C309" s="46"/>
      <c r="D309" s="46"/>
      <c r="E309" s="47"/>
      <c r="F309" s="50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</row>
    <row r="310" ht="13.5" customHeight="1">
      <c r="A310" s="46"/>
      <c r="B310" s="46"/>
      <c r="C310" s="46"/>
      <c r="D310" s="46"/>
      <c r="E310" s="47"/>
      <c r="F310" s="50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</row>
    <row r="311" ht="13.5" customHeight="1">
      <c r="A311" s="46"/>
      <c r="B311" s="46"/>
      <c r="C311" s="46"/>
      <c r="D311" s="46"/>
      <c r="E311" s="47"/>
      <c r="F311" s="50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</row>
    <row r="312" ht="13.5" customHeight="1">
      <c r="A312" s="46"/>
      <c r="B312" s="46"/>
      <c r="C312" s="46"/>
      <c r="D312" s="46"/>
      <c r="E312" s="47"/>
      <c r="F312" s="50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</row>
    <row r="313" ht="13.5" customHeight="1">
      <c r="A313" s="46"/>
      <c r="B313" s="46"/>
      <c r="C313" s="46"/>
      <c r="D313" s="46"/>
      <c r="E313" s="47"/>
      <c r="F313" s="50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</row>
    <row r="314" ht="13.5" customHeight="1">
      <c r="A314" s="46"/>
      <c r="B314" s="46"/>
      <c r="C314" s="46"/>
      <c r="D314" s="46"/>
      <c r="E314" s="47"/>
      <c r="F314" s="50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</row>
    <row r="315" ht="13.5" customHeight="1">
      <c r="A315" s="46"/>
      <c r="B315" s="46"/>
      <c r="C315" s="46"/>
      <c r="D315" s="46"/>
      <c r="E315" s="47"/>
      <c r="F315" s="50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</row>
    <row r="316" ht="13.5" customHeight="1">
      <c r="A316" s="46"/>
      <c r="B316" s="46"/>
      <c r="C316" s="46"/>
      <c r="D316" s="46"/>
      <c r="E316" s="47"/>
      <c r="F316" s="50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</row>
    <row r="317" ht="13.5" customHeight="1">
      <c r="A317" s="46"/>
      <c r="B317" s="46"/>
      <c r="C317" s="46"/>
      <c r="D317" s="46"/>
      <c r="E317" s="47"/>
      <c r="F317" s="50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</row>
    <row r="318" ht="13.5" customHeight="1">
      <c r="A318" s="46"/>
      <c r="B318" s="46"/>
      <c r="C318" s="46"/>
      <c r="D318" s="46"/>
      <c r="E318" s="47"/>
      <c r="F318" s="50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</row>
    <row r="319" ht="13.5" customHeight="1">
      <c r="A319" s="46"/>
      <c r="B319" s="46"/>
      <c r="C319" s="46"/>
      <c r="D319" s="46"/>
      <c r="E319" s="47"/>
      <c r="F319" s="50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</row>
    <row r="320" ht="13.5" customHeight="1">
      <c r="A320" s="46"/>
      <c r="B320" s="46"/>
      <c r="C320" s="46"/>
      <c r="D320" s="46"/>
      <c r="E320" s="47"/>
      <c r="F320" s="50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</row>
    <row r="321" ht="13.5" customHeight="1">
      <c r="A321" s="46"/>
      <c r="B321" s="46"/>
      <c r="C321" s="46"/>
      <c r="D321" s="46"/>
      <c r="E321" s="47"/>
      <c r="F321" s="50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</row>
    <row r="322" ht="13.5" customHeight="1">
      <c r="A322" s="46"/>
      <c r="B322" s="46"/>
      <c r="C322" s="46"/>
      <c r="D322" s="46"/>
      <c r="E322" s="47"/>
      <c r="F322" s="50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</row>
    <row r="323" ht="13.5" customHeight="1">
      <c r="A323" s="46"/>
      <c r="B323" s="46"/>
      <c r="C323" s="46"/>
      <c r="D323" s="46"/>
      <c r="E323" s="47"/>
      <c r="F323" s="50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</row>
    <row r="324" ht="13.5" customHeight="1">
      <c r="A324" s="46"/>
      <c r="B324" s="46"/>
      <c r="C324" s="46"/>
      <c r="D324" s="46"/>
      <c r="E324" s="47"/>
      <c r="F324" s="50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</row>
    <row r="325" ht="13.5" customHeight="1">
      <c r="A325" s="46"/>
      <c r="B325" s="46"/>
      <c r="C325" s="46"/>
      <c r="D325" s="46"/>
      <c r="E325" s="47"/>
      <c r="F325" s="50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</row>
    <row r="326" ht="13.5" customHeight="1">
      <c r="A326" s="46"/>
      <c r="B326" s="46"/>
      <c r="C326" s="46"/>
      <c r="D326" s="46"/>
      <c r="E326" s="47"/>
      <c r="F326" s="50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</row>
    <row r="327" ht="13.5" customHeight="1">
      <c r="A327" s="46"/>
      <c r="B327" s="46"/>
      <c r="C327" s="46"/>
      <c r="D327" s="46"/>
      <c r="E327" s="47"/>
      <c r="F327" s="50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</row>
    <row r="328" ht="13.5" customHeight="1">
      <c r="A328" s="46"/>
      <c r="B328" s="46"/>
      <c r="C328" s="46"/>
      <c r="D328" s="46"/>
      <c r="E328" s="47"/>
      <c r="F328" s="50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</row>
    <row r="329" ht="13.5" customHeight="1">
      <c r="A329" s="46"/>
      <c r="B329" s="46"/>
      <c r="C329" s="46"/>
      <c r="D329" s="46"/>
      <c r="E329" s="47"/>
      <c r="F329" s="50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</row>
    <row r="330" ht="13.5" customHeight="1">
      <c r="A330" s="46"/>
      <c r="B330" s="46"/>
      <c r="C330" s="46"/>
      <c r="D330" s="46"/>
      <c r="E330" s="47"/>
      <c r="F330" s="50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</row>
    <row r="331" ht="13.5" customHeight="1">
      <c r="A331" s="46"/>
      <c r="B331" s="46"/>
      <c r="C331" s="46"/>
      <c r="D331" s="46"/>
      <c r="E331" s="47"/>
      <c r="F331" s="50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</row>
    <row r="332" ht="13.5" customHeight="1">
      <c r="A332" s="46"/>
      <c r="B332" s="46"/>
      <c r="C332" s="46"/>
      <c r="D332" s="46"/>
      <c r="E332" s="47"/>
      <c r="F332" s="50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</row>
    <row r="333" ht="13.5" customHeight="1">
      <c r="A333" s="46"/>
      <c r="B333" s="46"/>
      <c r="C333" s="46"/>
      <c r="D333" s="46"/>
      <c r="E333" s="47"/>
      <c r="F333" s="50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</row>
    <row r="334" ht="13.5" customHeight="1">
      <c r="A334" s="46"/>
      <c r="B334" s="46"/>
      <c r="C334" s="46"/>
      <c r="D334" s="46"/>
      <c r="E334" s="47"/>
      <c r="F334" s="50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</row>
    <row r="335" ht="13.5" customHeight="1">
      <c r="A335" s="46"/>
      <c r="B335" s="46"/>
      <c r="C335" s="46"/>
      <c r="D335" s="46"/>
      <c r="E335" s="47"/>
      <c r="F335" s="50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</row>
    <row r="336" ht="13.5" customHeight="1">
      <c r="A336" s="46"/>
      <c r="B336" s="46"/>
      <c r="C336" s="46"/>
      <c r="D336" s="46"/>
      <c r="E336" s="47"/>
      <c r="F336" s="50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</row>
    <row r="337" ht="13.5" customHeight="1">
      <c r="A337" s="46"/>
      <c r="B337" s="46"/>
      <c r="C337" s="46"/>
      <c r="D337" s="46"/>
      <c r="E337" s="47"/>
      <c r="F337" s="50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</row>
    <row r="338" ht="13.5" customHeight="1">
      <c r="A338" s="46"/>
      <c r="B338" s="46"/>
      <c r="C338" s="46"/>
      <c r="D338" s="46"/>
      <c r="E338" s="47"/>
      <c r="F338" s="50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</row>
    <row r="339" ht="13.5" customHeight="1">
      <c r="A339" s="46"/>
      <c r="B339" s="46"/>
      <c r="C339" s="46"/>
      <c r="D339" s="46"/>
      <c r="E339" s="47"/>
      <c r="F339" s="50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</row>
    <row r="340" ht="13.5" customHeight="1">
      <c r="A340" s="46"/>
      <c r="B340" s="46"/>
      <c r="C340" s="46"/>
      <c r="D340" s="46"/>
      <c r="E340" s="47"/>
      <c r="F340" s="50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</row>
    <row r="341" ht="13.5" customHeight="1">
      <c r="A341" s="46"/>
      <c r="B341" s="46"/>
      <c r="C341" s="46"/>
      <c r="D341" s="46"/>
      <c r="E341" s="47"/>
      <c r="F341" s="50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</row>
    <row r="342" ht="13.5" customHeight="1">
      <c r="A342" s="46"/>
      <c r="B342" s="46"/>
      <c r="C342" s="46"/>
      <c r="D342" s="46"/>
      <c r="E342" s="47"/>
      <c r="F342" s="50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</row>
    <row r="343" ht="13.5" customHeight="1">
      <c r="A343" s="46"/>
      <c r="B343" s="46"/>
      <c r="C343" s="46"/>
      <c r="D343" s="46"/>
      <c r="E343" s="47"/>
      <c r="F343" s="50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</row>
    <row r="344" ht="13.5" customHeight="1">
      <c r="A344" s="46"/>
      <c r="B344" s="46"/>
      <c r="C344" s="46"/>
      <c r="D344" s="46"/>
      <c r="E344" s="47"/>
      <c r="F344" s="50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</row>
    <row r="345" ht="13.5" customHeight="1">
      <c r="A345" s="46"/>
      <c r="B345" s="46"/>
      <c r="C345" s="46"/>
      <c r="D345" s="46"/>
      <c r="E345" s="47"/>
      <c r="F345" s="50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</row>
    <row r="346" ht="13.5" customHeight="1">
      <c r="A346" s="46"/>
      <c r="B346" s="46"/>
      <c r="C346" s="46"/>
      <c r="D346" s="46"/>
      <c r="E346" s="47"/>
      <c r="F346" s="50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</row>
    <row r="347" ht="13.5" customHeight="1">
      <c r="A347" s="46"/>
      <c r="B347" s="46"/>
      <c r="C347" s="46"/>
      <c r="D347" s="46"/>
      <c r="E347" s="47"/>
      <c r="F347" s="50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</row>
    <row r="348" ht="13.5" customHeight="1">
      <c r="A348" s="46"/>
      <c r="B348" s="46"/>
      <c r="C348" s="46"/>
      <c r="D348" s="46"/>
      <c r="E348" s="47"/>
      <c r="F348" s="50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</row>
    <row r="349" ht="13.5" customHeight="1">
      <c r="A349" s="46"/>
      <c r="B349" s="46"/>
      <c r="C349" s="46"/>
      <c r="D349" s="46"/>
      <c r="E349" s="47"/>
      <c r="F349" s="50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</row>
    <row r="350" ht="13.5" customHeight="1">
      <c r="A350" s="46"/>
      <c r="B350" s="46"/>
      <c r="C350" s="46"/>
      <c r="D350" s="46"/>
      <c r="E350" s="47"/>
      <c r="F350" s="50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</row>
    <row r="351" ht="13.5" customHeight="1">
      <c r="A351" s="46"/>
      <c r="B351" s="46"/>
      <c r="C351" s="46"/>
      <c r="D351" s="46"/>
      <c r="E351" s="47"/>
      <c r="F351" s="50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</row>
    <row r="352" ht="13.5" customHeight="1">
      <c r="A352" s="46"/>
      <c r="B352" s="46"/>
      <c r="C352" s="46"/>
      <c r="D352" s="46"/>
      <c r="E352" s="47"/>
      <c r="F352" s="50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</row>
    <row r="353" ht="13.5" customHeight="1">
      <c r="A353" s="46"/>
      <c r="B353" s="46"/>
      <c r="C353" s="46"/>
      <c r="D353" s="46"/>
      <c r="E353" s="47"/>
      <c r="F353" s="50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</row>
    <row r="354" ht="13.5" customHeight="1">
      <c r="A354" s="46"/>
      <c r="B354" s="46"/>
      <c r="C354" s="46"/>
      <c r="D354" s="46"/>
      <c r="E354" s="47"/>
      <c r="F354" s="50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</row>
    <row r="355" ht="13.5" customHeight="1">
      <c r="A355" s="46"/>
      <c r="B355" s="46"/>
      <c r="C355" s="46"/>
      <c r="D355" s="46"/>
      <c r="E355" s="47"/>
      <c r="F355" s="50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</row>
    <row r="356" ht="13.5" customHeight="1">
      <c r="A356" s="46"/>
      <c r="B356" s="46"/>
      <c r="C356" s="46"/>
      <c r="D356" s="46"/>
      <c r="E356" s="47"/>
      <c r="F356" s="50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</row>
    <row r="357" ht="13.5" customHeight="1">
      <c r="A357" s="46"/>
      <c r="B357" s="46"/>
      <c r="C357" s="46"/>
      <c r="D357" s="46"/>
      <c r="E357" s="47"/>
      <c r="F357" s="50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</row>
    <row r="358" ht="13.5" customHeight="1">
      <c r="A358" s="46"/>
      <c r="B358" s="46"/>
      <c r="C358" s="46"/>
      <c r="D358" s="46"/>
      <c r="E358" s="47"/>
      <c r="F358" s="50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</row>
    <row r="359" ht="13.5" customHeight="1">
      <c r="A359" s="46"/>
      <c r="B359" s="46"/>
      <c r="C359" s="46"/>
      <c r="D359" s="46"/>
      <c r="E359" s="47"/>
      <c r="F359" s="50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</row>
    <row r="360" ht="13.5" customHeight="1">
      <c r="A360" s="46"/>
      <c r="B360" s="46"/>
      <c r="C360" s="46"/>
      <c r="D360" s="46"/>
      <c r="E360" s="47"/>
      <c r="F360" s="50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</row>
    <row r="361" ht="13.5" customHeight="1">
      <c r="A361" s="46"/>
      <c r="B361" s="46"/>
      <c r="C361" s="46"/>
      <c r="D361" s="46"/>
      <c r="E361" s="47"/>
      <c r="F361" s="50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</row>
    <row r="362" ht="13.5" customHeight="1">
      <c r="A362" s="46"/>
      <c r="B362" s="46"/>
      <c r="C362" s="46"/>
      <c r="D362" s="46"/>
      <c r="E362" s="47"/>
      <c r="F362" s="50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</row>
    <row r="363" ht="13.5" customHeight="1">
      <c r="A363" s="46"/>
      <c r="B363" s="46"/>
      <c r="C363" s="46"/>
      <c r="D363" s="46"/>
      <c r="E363" s="47"/>
      <c r="F363" s="50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</row>
    <row r="364" ht="13.5" customHeight="1">
      <c r="A364" s="46"/>
      <c r="B364" s="46"/>
      <c r="C364" s="46"/>
      <c r="D364" s="46"/>
      <c r="E364" s="47"/>
      <c r="F364" s="50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</row>
    <row r="365" ht="13.5" customHeight="1">
      <c r="A365" s="46"/>
      <c r="B365" s="46"/>
      <c r="C365" s="46"/>
      <c r="D365" s="46"/>
      <c r="E365" s="47"/>
      <c r="F365" s="50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</row>
    <row r="366" ht="13.5" customHeight="1">
      <c r="A366" s="46"/>
      <c r="B366" s="46"/>
      <c r="C366" s="46"/>
      <c r="D366" s="46"/>
      <c r="E366" s="47"/>
      <c r="F366" s="50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</row>
    <row r="367" ht="13.5" customHeight="1">
      <c r="A367" s="46"/>
      <c r="B367" s="46"/>
      <c r="C367" s="46"/>
      <c r="D367" s="46"/>
      <c r="E367" s="47"/>
      <c r="F367" s="50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</row>
    <row r="368" ht="13.5" customHeight="1">
      <c r="A368" s="46"/>
      <c r="B368" s="46"/>
      <c r="C368" s="46"/>
      <c r="D368" s="46"/>
      <c r="E368" s="47"/>
      <c r="F368" s="50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</row>
    <row r="369" ht="13.5" customHeight="1">
      <c r="A369" s="46"/>
      <c r="B369" s="46"/>
      <c r="C369" s="46"/>
      <c r="D369" s="46"/>
      <c r="E369" s="47"/>
      <c r="F369" s="50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</row>
    <row r="370" ht="13.5" customHeight="1">
      <c r="A370" s="46"/>
      <c r="B370" s="46"/>
      <c r="C370" s="46"/>
      <c r="D370" s="46"/>
      <c r="E370" s="47"/>
      <c r="F370" s="50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</row>
    <row r="371" ht="13.5" customHeight="1">
      <c r="A371" s="46"/>
      <c r="B371" s="46"/>
      <c r="C371" s="46"/>
      <c r="D371" s="46"/>
      <c r="E371" s="47"/>
      <c r="F371" s="50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</row>
    <row r="372" ht="13.5" customHeight="1">
      <c r="A372" s="46"/>
      <c r="B372" s="46"/>
      <c r="C372" s="46"/>
      <c r="D372" s="46"/>
      <c r="E372" s="47"/>
      <c r="F372" s="50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</row>
    <row r="373" ht="13.5" customHeight="1">
      <c r="A373" s="46"/>
      <c r="B373" s="46"/>
      <c r="C373" s="46"/>
      <c r="D373" s="46"/>
      <c r="E373" s="47"/>
      <c r="F373" s="50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</row>
    <row r="374" ht="13.5" customHeight="1">
      <c r="A374" s="46"/>
      <c r="B374" s="46"/>
      <c r="C374" s="46"/>
      <c r="D374" s="46"/>
      <c r="E374" s="47"/>
      <c r="F374" s="50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</row>
    <row r="375" ht="13.5" customHeight="1">
      <c r="A375" s="46"/>
      <c r="B375" s="46"/>
      <c r="C375" s="46"/>
      <c r="D375" s="46"/>
      <c r="E375" s="47"/>
      <c r="F375" s="50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</row>
    <row r="376" ht="13.5" customHeight="1">
      <c r="A376" s="46"/>
      <c r="B376" s="46"/>
      <c r="C376" s="46"/>
      <c r="D376" s="46"/>
      <c r="E376" s="47"/>
      <c r="F376" s="50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</row>
    <row r="377" ht="13.5" customHeight="1">
      <c r="A377" s="46"/>
      <c r="B377" s="46"/>
      <c r="C377" s="46"/>
      <c r="D377" s="46"/>
      <c r="E377" s="47"/>
      <c r="F377" s="50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</row>
    <row r="378" ht="13.5" customHeight="1">
      <c r="A378" s="46"/>
      <c r="B378" s="46"/>
      <c r="C378" s="46"/>
      <c r="D378" s="46"/>
      <c r="E378" s="47"/>
      <c r="F378" s="50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</row>
    <row r="379" ht="13.5" customHeight="1">
      <c r="A379" s="46"/>
      <c r="B379" s="46"/>
      <c r="C379" s="46"/>
      <c r="D379" s="46"/>
      <c r="E379" s="47"/>
      <c r="F379" s="50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</row>
    <row r="380" ht="13.5" customHeight="1">
      <c r="A380" s="46"/>
      <c r="B380" s="46"/>
      <c r="C380" s="46"/>
      <c r="D380" s="46"/>
      <c r="E380" s="47"/>
      <c r="F380" s="50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</row>
    <row r="381" ht="13.5" customHeight="1">
      <c r="A381" s="46"/>
      <c r="B381" s="46"/>
      <c r="C381" s="46"/>
      <c r="D381" s="46"/>
      <c r="E381" s="47"/>
      <c r="F381" s="50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</row>
    <row r="382" ht="13.5" customHeight="1">
      <c r="A382" s="46"/>
      <c r="B382" s="46"/>
      <c r="C382" s="46"/>
      <c r="D382" s="46"/>
      <c r="E382" s="47"/>
      <c r="F382" s="50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</row>
    <row r="383" ht="13.5" customHeight="1">
      <c r="A383" s="46"/>
      <c r="B383" s="46"/>
      <c r="C383" s="46"/>
      <c r="D383" s="46"/>
      <c r="E383" s="47"/>
      <c r="F383" s="50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</row>
    <row r="384" ht="13.5" customHeight="1">
      <c r="A384" s="46"/>
      <c r="B384" s="46"/>
      <c r="C384" s="46"/>
      <c r="D384" s="46"/>
      <c r="E384" s="47"/>
      <c r="F384" s="50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</row>
    <row r="385" ht="13.5" customHeight="1">
      <c r="A385" s="46"/>
      <c r="B385" s="46"/>
      <c r="C385" s="46"/>
      <c r="D385" s="46"/>
      <c r="E385" s="47"/>
      <c r="F385" s="50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</row>
    <row r="386" ht="13.5" customHeight="1">
      <c r="A386" s="46"/>
      <c r="B386" s="46"/>
      <c r="C386" s="46"/>
      <c r="D386" s="46"/>
      <c r="E386" s="47"/>
      <c r="F386" s="50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</row>
    <row r="387" ht="13.5" customHeight="1">
      <c r="A387" s="46"/>
      <c r="B387" s="46"/>
      <c r="C387" s="46"/>
      <c r="D387" s="46"/>
      <c r="E387" s="47"/>
      <c r="F387" s="50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</row>
    <row r="388" ht="13.5" customHeight="1">
      <c r="A388" s="46"/>
      <c r="B388" s="46"/>
      <c r="C388" s="46"/>
      <c r="D388" s="46"/>
      <c r="E388" s="47"/>
      <c r="F388" s="50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</row>
    <row r="389" ht="13.5" customHeight="1">
      <c r="A389" s="46"/>
      <c r="B389" s="46"/>
      <c r="C389" s="46"/>
      <c r="D389" s="46"/>
      <c r="E389" s="47"/>
      <c r="F389" s="50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</row>
    <row r="390" ht="13.5" customHeight="1">
      <c r="A390" s="46"/>
      <c r="B390" s="46"/>
      <c r="C390" s="46"/>
      <c r="D390" s="46"/>
      <c r="E390" s="47"/>
      <c r="F390" s="50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</row>
    <row r="391" ht="13.5" customHeight="1">
      <c r="A391" s="46"/>
      <c r="B391" s="46"/>
      <c r="C391" s="46"/>
      <c r="D391" s="46"/>
      <c r="E391" s="47"/>
      <c r="F391" s="50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</row>
    <row r="392" ht="13.5" customHeight="1">
      <c r="A392" s="46"/>
      <c r="B392" s="46"/>
      <c r="C392" s="46"/>
      <c r="D392" s="46"/>
      <c r="E392" s="47"/>
      <c r="F392" s="50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</row>
    <row r="393" ht="13.5" customHeight="1">
      <c r="A393" s="46"/>
      <c r="B393" s="46"/>
      <c r="C393" s="46"/>
      <c r="D393" s="46"/>
      <c r="E393" s="47"/>
      <c r="F393" s="50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</row>
    <row r="394" ht="13.5" customHeight="1">
      <c r="A394" s="46"/>
      <c r="B394" s="46"/>
      <c r="C394" s="46"/>
      <c r="D394" s="46"/>
      <c r="E394" s="47"/>
      <c r="F394" s="50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</row>
    <row r="395" ht="13.5" customHeight="1">
      <c r="A395" s="46"/>
      <c r="B395" s="46"/>
      <c r="C395" s="46"/>
      <c r="D395" s="46"/>
      <c r="E395" s="47"/>
      <c r="F395" s="50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</row>
    <row r="396" ht="13.5" customHeight="1">
      <c r="A396" s="46"/>
      <c r="B396" s="46"/>
      <c r="C396" s="46"/>
      <c r="D396" s="46"/>
      <c r="E396" s="47"/>
      <c r="F396" s="50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</row>
    <row r="397" ht="13.5" customHeight="1">
      <c r="A397" s="46"/>
      <c r="B397" s="46"/>
      <c r="C397" s="46"/>
      <c r="D397" s="46"/>
      <c r="E397" s="47"/>
      <c r="F397" s="50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</row>
    <row r="398" ht="13.5" customHeight="1">
      <c r="A398" s="46"/>
      <c r="B398" s="46"/>
      <c r="C398" s="46"/>
      <c r="D398" s="46"/>
      <c r="E398" s="47"/>
      <c r="F398" s="50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</row>
    <row r="399" ht="13.5" customHeight="1">
      <c r="A399" s="46"/>
      <c r="B399" s="46"/>
      <c r="C399" s="46"/>
      <c r="D399" s="46"/>
      <c r="E399" s="47"/>
      <c r="F399" s="50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</row>
    <row r="400" ht="13.5" customHeight="1">
      <c r="A400" s="46"/>
      <c r="B400" s="46"/>
      <c r="C400" s="46"/>
      <c r="D400" s="46"/>
      <c r="E400" s="47"/>
      <c r="F400" s="50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</row>
    <row r="401" ht="13.5" customHeight="1">
      <c r="A401" s="46"/>
      <c r="B401" s="46"/>
      <c r="C401" s="46"/>
      <c r="D401" s="46"/>
      <c r="E401" s="47"/>
      <c r="F401" s="50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</row>
    <row r="402" ht="13.5" customHeight="1">
      <c r="A402" s="46"/>
      <c r="B402" s="46"/>
      <c r="C402" s="46"/>
      <c r="D402" s="46"/>
      <c r="E402" s="47"/>
      <c r="F402" s="50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</row>
    <row r="403" ht="13.5" customHeight="1">
      <c r="A403" s="46"/>
      <c r="B403" s="46"/>
      <c r="C403" s="46"/>
      <c r="D403" s="46"/>
      <c r="E403" s="47"/>
      <c r="F403" s="50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</row>
    <row r="404" ht="13.5" customHeight="1">
      <c r="A404" s="46"/>
      <c r="B404" s="46"/>
      <c r="C404" s="46"/>
      <c r="D404" s="46"/>
      <c r="E404" s="47"/>
      <c r="F404" s="50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</row>
    <row r="405" ht="13.5" customHeight="1">
      <c r="A405" s="46"/>
      <c r="B405" s="46"/>
      <c r="C405" s="46"/>
      <c r="D405" s="46"/>
      <c r="E405" s="47"/>
      <c r="F405" s="50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</row>
    <row r="406" ht="13.5" customHeight="1">
      <c r="A406" s="46"/>
      <c r="B406" s="46"/>
      <c r="C406" s="46"/>
      <c r="D406" s="46"/>
      <c r="E406" s="47"/>
      <c r="F406" s="50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</row>
    <row r="407" ht="13.5" customHeight="1">
      <c r="A407" s="46"/>
      <c r="B407" s="46"/>
      <c r="C407" s="46"/>
      <c r="D407" s="46"/>
      <c r="E407" s="47"/>
      <c r="F407" s="50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</row>
    <row r="408" ht="13.5" customHeight="1">
      <c r="A408" s="46"/>
      <c r="B408" s="46"/>
      <c r="C408" s="46"/>
      <c r="D408" s="46"/>
      <c r="E408" s="47"/>
      <c r="F408" s="50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</row>
    <row r="409" ht="13.5" customHeight="1">
      <c r="A409" s="46"/>
      <c r="B409" s="46"/>
      <c r="C409" s="46"/>
      <c r="D409" s="46"/>
      <c r="E409" s="47"/>
      <c r="F409" s="50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</row>
    <row r="410" ht="13.5" customHeight="1">
      <c r="A410" s="46"/>
      <c r="B410" s="46"/>
      <c r="C410" s="46"/>
      <c r="D410" s="46"/>
      <c r="E410" s="47"/>
      <c r="F410" s="50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</row>
    <row r="411" ht="13.5" customHeight="1">
      <c r="A411" s="46"/>
      <c r="B411" s="46"/>
      <c r="C411" s="46"/>
      <c r="D411" s="46"/>
      <c r="E411" s="47"/>
      <c r="F411" s="50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</row>
    <row r="412" ht="13.5" customHeight="1">
      <c r="A412" s="46"/>
      <c r="B412" s="46"/>
      <c r="C412" s="46"/>
      <c r="D412" s="46"/>
      <c r="E412" s="47"/>
      <c r="F412" s="50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</row>
    <row r="413" ht="13.5" customHeight="1">
      <c r="A413" s="46"/>
      <c r="B413" s="46"/>
      <c r="C413" s="46"/>
      <c r="D413" s="46"/>
      <c r="E413" s="47"/>
      <c r="F413" s="50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</row>
    <row r="414" ht="13.5" customHeight="1">
      <c r="A414" s="46"/>
      <c r="B414" s="46"/>
      <c r="C414" s="46"/>
      <c r="D414" s="46"/>
      <c r="E414" s="47"/>
      <c r="F414" s="50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</row>
    <row r="415" ht="13.5" customHeight="1">
      <c r="A415" s="46"/>
      <c r="B415" s="46"/>
      <c r="C415" s="46"/>
      <c r="D415" s="46"/>
      <c r="E415" s="47"/>
      <c r="F415" s="50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</row>
    <row r="416" ht="13.5" customHeight="1">
      <c r="A416" s="46"/>
      <c r="B416" s="46"/>
      <c r="C416" s="46"/>
      <c r="D416" s="46"/>
      <c r="E416" s="47"/>
      <c r="F416" s="50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</row>
    <row r="417" ht="13.5" customHeight="1">
      <c r="A417" s="46"/>
      <c r="B417" s="46"/>
      <c r="C417" s="46"/>
      <c r="D417" s="46"/>
      <c r="E417" s="47"/>
      <c r="F417" s="50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</row>
    <row r="418" ht="13.5" customHeight="1">
      <c r="A418" s="46"/>
      <c r="B418" s="46"/>
      <c r="C418" s="46"/>
      <c r="D418" s="46"/>
      <c r="E418" s="47"/>
      <c r="F418" s="50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</row>
    <row r="419" ht="13.5" customHeight="1">
      <c r="A419" s="46"/>
      <c r="B419" s="46"/>
      <c r="C419" s="46"/>
      <c r="D419" s="46"/>
      <c r="E419" s="47"/>
      <c r="F419" s="50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</row>
    <row r="420" ht="13.5" customHeight="1">
      <c r="A420" s="46"/>
      <c r="B420" s="46"/>
      <c r="C420" s="46"/>
      <c r="D420" s="46"/>
      <c r="E420" s="47"/>
      <c r="F420" s="50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</row>
    <row r="421" ht="13.5" customHeight="1">
      <c r="A421" s="46"/>
      <c r="B421" s="46"/>
      <c r="C421" s="46"/>
      <c r="D421" s="46"/>
      <c r="E421" s="47"/>
      <c r="F421" s="50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</row>
    <row r="422" ht="13.5" customHeight="1">
      <c r="A422" s="46"/>
      <c r="B422" s="46"/>
      <c r="C422" s="46"/>
      <c r="D422" s="46"/>
      <c r="E422" s="47"/>
      <c r="F422" s="50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</row>
    <row r="423" ht="13.5" customHeight="1">
      <c r="A423" s="46"/>
      <c r="B423" s="46"/>
      <c r="C423" s="46"/>
      <c r="D423" s="46"/>
      <c r="E423" s="47"/>
      <c r="F423" s="50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</row>
    <row r="424" ht="13.5" customHeight="1">
      <c r="A424" s="46"/>
      <c r="B424" s="46"/>
      <c r="C424" s="46"/>
      <c r="D424" s="46"/>
      <c r="E424" s="47"/>
      <c r="F424" s="50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</row>
    <row r="425" ht="13.5" customHeight="1">
      <c r="A425" s="46"/>
      <c r="B425" s="46"/>
      <c r="C425" s="46"/>
      <c r="D425" s="46"/>
      <c r="E425" s="47"/>
      <c r="F425" s="50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</row>
    <row r="426" ht="13.5" customHeight="1">
      <c r="A426" s="46"/>
      <c r="B426" s="46"/>
      <c r="C426" s="46"/>
      <c r="D426" s="46"/>
      <c r="E426" s="47"/>
      <c r="F426" s="50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</row>
    <row r="427" ht="13.5" customHeight="1">
      <c r="A427" s="46"/>
      <c r="B427" s="46"/>
      <c r="C427" s="46"/>
      <c r="D427" s="46"/>
      <c r="E427" s="47"/>
      <c r="F427" s="50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</row>
    <row r="428" ht="13.5" customHeight="1">
      <c r="A428" s="46"/>
      <c r="B428" s="46"/>
      <c r="C428" s="46"/>
      <c r="D428" s="46"/>
      <c r="E428" s="47"/>
      <c r="F428" s="50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</row>
    <row r="429" ht="13.5" customHeight="1">
      <c r="A429" s="46"/>
      <c r="B429" s="46"/>
      <c r="C429" s="46"/>
      <c r="D429" s="46"/>
      <c r="E429" s="47"/>
      <c r="F429" s="50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</row>
    <row r="430" ht="13.5" customHeight="1">
      <c r="A430" s="46"/>
      <c r="B430" s="46"/>
      <c r="C430" s="46"/>
      <c r="D430" s="46"/>
      <c r="E430" s="47"/>
      <c r="F430" s="50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</row>
    <row r="431" ht="13.5" customHeight="1">
      <c r="A431" s="46"/>
      <c r="B431" s="46"/>
      <c r="C431" s="46"/>
      <c r="D431" s="46"/>
      <c r="E431" s="47"/>
      <c r="F431" s="50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</row>
    <row r="432" ht="13.5" customHeight="1">
      <c r="A432" s="46"/>
      <c r="B432" s="46"/>
      <c r="C432" s="46"/>
      <c r="D432" s="46"/>
      <c r="E432" s="47"/>
      <c r="F432" s="50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</row>
    <row r="433" ht="13.5" customHeight="1">
      <c r="A433" s="46"/>
      <c r="B433" s="46"/>
      <c r="C433" s="46"/>
      <c r="D433" s="46"/>
      <c r="E433" s="47"/>
      <c r="F433" s="50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</row>
    <row r="434" ht="13.5" customHeight="1">
      <c r="A434" s="46"/>
      <c r="B434" s="46"/>
      <c r="C434" s="46"/>
      <c r="D434" s="46"/>
      <c r="E434" s="47"/>
      <c r="F434" s="50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</row>
    <row r="435" ht="13.5" customHeight="1">
      <c r="A435" s="46"/>
      <c r="B435" s="46"/>
      <c r="C435" s="46"/>
      <c r="D435" s="46"/>
      <c r="E435" s="47"/>
      <c r="F435" s="50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</row>
    <row r="436" ht="13.5" customHeight="1">
      <c r="A436" s="46"/>
      <c r="B436" s="46"/>
      <c r="C436" s="46"/>
      <c r="D436" s="46"/>
      <c r="E436" s="47"/>
      <c r="F436" s="50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</row>
    <row r="437" ht="13.5" customHeight="1">
      <c r="A437" s="46"/>
      <c r="B437" s="46"/>
      <c r="C437" s="46"/>
      <c r="D437" s="46"/>
      <c r="E437" s="47"/>
      <c r="F437" s="50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</row>
    <row r="438" ht="13.5" customHeight="1">
      <c r="A438" s="46"/>
      <c r="B438" s="46"/>
      <c r="C438" s="46"/>
      <c r="D438" s="46"/>
      <c r="E438" s="47"/>
      <c r="F438" s="50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</row>
    <row r="439" ht="13.5" customHeight="1">
      <c r="A439" s="46"/>
      <c r="B439" s="46"/>
      <c r="C439" s="46"/>
      <c r="D439" s="46"/>
      <c r="E439" s="47"/>
      <c r="F439" s="50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</row>
    <row r="440" ht="13.5" customHeight="1">
      <c r="A440" s="46"/>
      <c r="B440" s="46"/>
      <c r="C440" s="46"/>
      <c r="D440" s="46"/>
      <c r="E440" s="47"/>
      <c r="F440" s="50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</row>
    <row r="441" ht="13.5" customHeight="1">
      <c r="A441" s="46"/>
      <c r="B441" s="46"/>
      <c r="C441" s="46"/>
      <c r="D441" s="46"/>
      <c r="E441" s="47"/>
      <c r="F441" s="50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</row>
    <row r="442" ht="13.5" customHeight="1">
      <c r="A442" s="46"/>
      <c r="B442" s="46"/>
      <c r="C442" s="46"/>
      <c r="D442" s="46"/>
      <c r="E442" s="47"/>
      <c r="F442" s="50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</row>
    <row r="443" ht="13.5" customHeight="1">
      <c r="A443" s="46"/>
      <c r="B443" s="46"/>
      <c r="C443" s="46"/>
      <c r="D443" s="46"/>
      <c r="E443" s="47"/>
      <c r="F443" s="50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</row>
    <row r="444" ht="13.5" customHeight="1">
      <c r="A444" s="46"/>
      <c r="B444" s="46"/>
      <c r="C444" s="46"/>
      <c r="D444" s="46"/>
      <c r="E444" s="47"/>
      <c r="F444" s="50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</row>
    <row r="445" ht="13.5" customHeight="1">
      <c r="A445" s="46"/>
      <c r="B445" s="46"/>
      <c r="C445" s="46"/>
      <c r="D445" s="46"/>
      <c r="E445" s="47"/>
      <c r="F445" s="50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</row>
    <row r="446" ht="13.5" customHeight="1">
      <c r="A446" s="46"/>
      <c r="B446" s="46"/>
      <c r="C446" s="46"/>
      <c r="D446" s="46"/>
      <c r="E446" s="47"/>
      <c r="F446" s="50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</row>
    <row r="447" ht="13.5" customHeight="1">
      <c r="A447" s="46"/>
      <c r="B447" s="46"/>
      <c r="C447" s="46"/>
      <c r="D447" s="46"/>
      <c r="E447" s="47"/>
      <c r="F447" s="50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</row>
    <row r="448" ht="13.5" customHeight="1">
      <c r="A448" s="46"/>
      <c r="B448" s="46"/>
      <c r="C448" s="46"/>
      <c r="D448" s="46"/>
      <c r="E448" s="47"/>
      <c r="F448" s="50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</row>
    <row r="449" ht="13.5" customHeight="1">
      <c r="A449" s="46"/>
      <c r="B449" s="46"/>
      <c r="C449" s="46"/>
      <c r="D449" s="46"/>
      <c r="E449" s="47"/>
      <c r="F449" s="50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</row>
    <row r="450" ht="13.5" customHeight="1">
      <c r="A450" s="46"/>
      <c r="B450" s="46"/>
      <c r="C450" s="46"/>
      <c r="D450" s="46"/>
      <c r="E450" s="47"/>
      <c r="F450" s="50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</row>
    <row r="451" ht="13.5" customHeight="1">
      <c r="A451" s="46"/>
      <c r="B451" s="46"/>
      <c r="C451" s="46"/>
      <c r="D451" s="46"/>
      <c r="E451" s="47"/>
      <c r="F451" s="50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</row>
    <row r="452" ht="13.5" customHeight="1">
      <c r="A452" s="46"/>
      <c r="B452" s="46"/>
      <c r="C452" s="46"/>
      <c r="D452" s="46"/>
      <c r="E452" s="47"/>
      <c r="F452" s="50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</row>
    <row r="453" ht="13.5" customHeight="1">
      <c r="A453" s="46"/>
      <c r="B453" s="46"/>
      <c r="C453" s="46"/>
      <c r="D453" s="46"/>
      <c r="E453" s="47"/>
      <c r="F453" s="50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</row>
    <row r="454" ht="13.5" customHeight="1">
      <c r="A454" s="46"/>
      <c r="B454" s="46"/>
      <c r="C454" s="46"/>
      <c r="D454" s="46"/>
      <c r="E454" s="47"/>
      <c r="F454" s="50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</row>
    <row r="455" ht="13.5" customHeight="1">
      <c r="A455" s="46"/>
      <c r="B455" s="46"/>
      <c r="C455" s="46"/>
      <c r="D455" s="46"/>
      <c r="E455" s="47"/>
      <c r="F455" s="50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</row>
    <row r="456" ht="13.5" customHeight="1">
      <c r="A456" s="46"/>
      <c r="B456" s="46"/>
      <c r="C456" s="46"/>
      <c r="D456" s="46"/>
      <c r="E456" s="47"/>
      <c r="F456" s="50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</row>
    <row r="457" ht="13.5" customHeight="1">
      <c r="A457" s="46"/>
      <c r="B457" s="46"/>
      <c r="C457" s="46"/>
      <c r="D457" s="46"/>
      <c r="E457" s="47"/>
      <c r="F457" s="50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</row>
    <row r="458" ht="13.5" customHeight="1">
      <c r="A458" s="46"/>
      <c r="B458" s="46"/>
      <c r="C458" s="46"/>
      <c r="D458" s="46"/>
      <c r="E458" s="47"/>
      <c r="F458" s="50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</row>
    <row r="459" ht="13.5" customHeight="1">
      <c r="A459" s="46"/>
      <c r="B459" s="46"/>
      <c r="C459" s="46"/>
      <c r="D459" s="46"/>
      <c r="E459" s="47"/>
      <c r="F459" s="50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</row>
    <row r="460" ht="13.5" customHeight="1">
      <c r="A460" s="46"/>
      <c r="B460" s="46"/>
      <c r="C460" s="46"/>
      <c r="D460" s="46"/>
      <c r="E460" s="47"/>
      <c r="F460" s="50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</row>
    <row r="461" ht="13.5" customHeight="1">
      <c r="A461" s="46"/>
      <c r="B461" s="46"/>
      <c r="C461" s="46"/>
      <c r="D461" s="46"/>
      <c r="E461" s="47"/>
      <c r="F461" s="50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</row>
    <row r="462" ht="13.5" customHeight="1">
      <c r="A462" s="46"/>
      <c r="B462" s="46"/>
      <c r="C462" s="46"/>
      <c r="D462" s="46"/>
      <c r="E462" s="47"/>
      <c r="F462" s="50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</row>
    <row r="463" ht="13.5" customHeight="1">
      <c r="A463" s="46"/>
      <c r="B463" s="46"/>
      <c r="C463" s="46"/>
      <c r="D463" s="46"/>
      <c r="E463" s="47"/>
      <c r="F463" s="50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</row>
    <row r="464" ht="13.5" customHeight="1">
      <c r="A464" s="46"/>
      <c r="B464" s="46"/>
      <c r="C464" s="46"/>
      <c r="D464" s="46"/>
      <c r="E464" s="47"/>
      <c r="F464" s="50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</row>
    <row r="465" ht="13.5" customHeight="1">
      <c r="A465" s="46"/>
      <c r="B465" s="46"/>
      <c r="C465" s="46"/>
      <c r="D465" s="46"/>
      <c r="E465" s="47"/>
      <c r="F465" s="50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</row>
    <row r="466" ht="13.5" customHeight="1">
      <c r="A466" s="46"/>
      <c r="B466" s="46"/>
      <c r="C466" s="46"/>
      <c r="D466" s="46"/>
      <c r="E466" s="47"/>
      <c r="F466" s="50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</row>
    <row r="467" ht="13.5" customHeight="1">
      <c r="A467" s="46"/>
      <c r="B467" s="46"/>
      <c r="C467" s="46"/>
      <c r="D467" s="46"/>
      <c r="E467" s="47"/>
      <c r="F467" s="50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</row>
    <row r="468" ht="13.5" customHeight="1">
      <c r="A468" s="46"/>
      <c r="B468" s="46"/>
      <c r="C468" s="46"/>
      <c r="D468" s="46"/>
      <c r="E468" s="47"/>
      <c r="F468" s="50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</row>
    <row r="469" ht="13.5" customHeight="1">
      <c r="A469" s="46"/>
      <c r="B469" s="46"/>
      <c r="C469" s="46"/>
      <c r="D469" s="46"/>
      <c r="E469" s="47"/>
      <c r="F469" s="50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</row>
    <row r="470" ht="13.5" customHeight="1">
      <c r="A470" s="46"/>
      <c r="B470" s="46"/>
      <c r="C470" s="46"/>
      <c r="D470" s="46"/>
      <c r="E470" s="47"/>
      <c r="F470" s="50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</row>
    <row r="471" ht="13.5" customHeight="1">
      <c r="A471" s="46"/>
      <c r="B471" s="46"/>
      <c r="C471" s="46"/>
      <c r="D471" s="46"/>
      <c r="E471" s="47"/>
      <c r="F471" s="50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</row>
    <row r="472" ht="13.5" customHeight="1">
      <c r="A472" s="46"/>
      <c r="B472" s="46"/>
      <c r="C472" s="46"/>
      <c r="D472" s="46"/>
      <c r="E472" s="47"/>
      <c r="F472" s="50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</row>
    <row r="473" ht="13.5" customHeight="1">
      <c r="A473" s="46"/>
      <c r="B473" s="46"/>
      <c r="C473" s="46"/>
      <c r="D473" s="46"/>
      <c r="E473" s="47"/>
      <c r="F473" s="50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</row>
    <row r="474" ht="13.5" customHeight="1">
      <c r="A474" s="46"/>
      <c r="B474" s="46"/>
      <c r="C474" s="46"/>
      <c r="D474" s="46"/>
      <c r="E474" s="47"/>
      <c r="F474" s="50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</row>
    <row r="475" ht="13.5" customHeight="1">
      <c r="A475" s="46"/>
      <c r="B475" s="46"/>
      <c r="C475" s="46"/>
      <c r="D475" s="46"/>
      <c r="E475" s="47"/>
      <c r="F475" s="50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</row>
    <row r="476" ht="13.5" customHeight="1">
      <c r="A476" s="46"/>
      <c r="B476" s="46"/>
      <c r="C476" s="46"/>
      <c r="D476" s="46"/>
      <c r="E476" s="47"/>
      <c r="F476" s="50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</row>
    <row r="477" ht="13.5" customHeight="1">
      <c r="A477" s="46"/>
      <c r="B477" s="46"/>
      <c r="C477" s="46"/>
      <c r="D477" s="46"/>
      <c r="E477" s="47"/>
      <c r="F477" s="50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</row>
    <row r="478" ht="13.5" customHeight="1">
      <c r="A478" s="46"/>
      <c r="B478" s="46"/>
      <c r="C478" s="46"/>
      <c r="D478" s="46"/>
      <c r="E478" s="47"/>
      <c r="F478" s="50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</row>
    <row r="479" ht="13.5" customHeight="1">
      <c r="A479" s="46"/>
      <c r="B479" s="46"/>
      <c r="C479" s="46"/>
      <c r="D479" s="46"/>
      <c r="E479" s="47"/>
      <c r="F479" s="50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</row>
    <row r="480" ht="13.5" customHeight="1">
      <c r="A480" s="46"/>
      <c r="B480" s="46"/>
      <c r="C480" s="46"/>
      <c r="D480" s="46"/>
      <c r="E480" s="47"/>
      <c r="F480" s="50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</row>
    <row r="481" ht="13.5" customHeight="1">
      <c r="A481" s="46"/>
      <c r="B481" s="46"/>
      <c r="C481" s="46"/>
      <c r="D481" s="46"/>
      <c r="E481" s="47"/>
      <c r="F481" s="50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</row>
    <row r="482" ht="13.5" customHeight="1">
      <c r="A482" s="46"/>
      <c r="B482" s="46"/>
      <c r="C482" s="46"/>
      <c r="D482" s="46"/>
      <c r="E482" s="47"/>
      <c r="F482" s="50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</row>
    <row r="483" ht="13.5" customHeight="1">
      <c r="A483" s="46"/>
      <c r="B483" s="46"/>
      <c r="C483" s="46"/>
      <c r="D483" s="46"/>
      <c r="E483" s="47"/>
      <c r="F483" s="50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</row>
    <row r="484" ht="13.5" customHeight="1">
      <c r="A484" s="46"/>
      <c r="B484" s="46"/>
      <c r="C484" s="46"/>
      <c r="D484" s="46"/>
      <c r="E484" s="47"/>
      <c r="F484" s="50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</row>
    <row r="485" ht="13.5" customHeight="1">
      <c r="A485" s="46"/>
      <c r="B485" s="46"/>
      <c r="C485" s="46"/>
      <c r="D485" s="46"/>
      <c r="E485" s="47"/>
      <c r="F485" s="50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</row>
    <row r="486" ht="13.5" customHeight="1">
      <c r="A486" s="46"/>
      <c r="B486" s="46"/>
      <c r="C486" s="46"/>
      <c r="D486" s="46"/>
      <c r="E486" s="47"/>
      <c r="F486" s="50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</row>
    <row r="487" ht="13.5" customHeight="1">
      <c r="A487" s="46"/>
      <c r="B487" s="46"/>
      <c r="C487" s="46"/>
      <c r="D487" s="46"/>
      <c r="E487" s="47"/>
      <c r="F487" s="50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</row>
    <row r="488" ht="13.5" customHeight="1">
      <c r="A488" s="46"/>
      <c r="B488" s="46"/>
      <c r="C488" s="46"/>
      <c r="D488" s="46"/>
      <c r="E488" s="47"/>
      <c r="F488" s="50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</row>
    <row r="489" ht="13.5" customHeight="1">
      <c r="A489" s="46"/>
      <c r="B489" s="46"/>
      <c r="C489" s="46"/>
      <c r="D489" s="46"/>
      <c r="E489" s="47"/>
      <c r="F489" s="50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</row>
    <row r="490" ht="13.5" customHeight="1">
      <c r="A490" s="46"/>
      <c r="B490" s="46"/>
      <c r="C490" s="46"/>
      <c r="D490" s="46"/>
      <c r="E490" s="47"/>
      <c r="F490" s="50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</row>
    <row r="491" ht="13.5" customHeight="1">
      <c r="A491" s="46"/>
      <c r="B491" s="46"/>
      <c r="C491" s="46"/>
      <c r="D491" s="46"/>
      <c r="E491" s="47"/>
      <c r="F491" s="50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</row>
    <row r="492" ht="13.5" customHeight="1">
      <c r="A492" s="46"/>
      <c r="B492" s="46"/>
      <c r="C492" s="46"/>
      <c r="D492" s="46"/>
      <c r="E492" s="47"/>
      <c r="F492" s="50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</row>
    <row r="493" ht="13.5" customHeight="1">
      <c r="A493" s="46"/>
      <c r="B493" s="46"/>
      <c r="C493" s="46"/>
      <c r="D493" s="46"/>
      <c r="E493" s="47"/>
      <c r="F493" s="50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</row>
    <row r="494" ht="13.5" customHeight="1">
      <c r="A494" s="46"/>
      <c r="B494" s="46"/>
      <c r="C494" s="46"/>
      <c r="D494" s="46"/>
      <c r="E494" s="47"/>
      <c r="F494" s="50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</row>
    <row r="495" ht="13.5" customHeight="1">
      <c r="A495" s="46"/>
      <c r="B495" s="46"/>
      <c r="C495" s="46"/>
      <c r="D495" s="46"/>
      <c r="E495" s="47"/>
      <c r="F495" s="50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</row>
    <row r="496" ht="13.5" customHeight="1">
      <c r="A496" s="46"/>
      <c r="B496" s="46"/>
      <c r="C496" s="46"/>
      <c r="D496" s="46"/>
      <c r="E496" s="47"/>
      <c r="F496" s="50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</row>
    <row r="497" ht="13.5" customHeight="1">
      <c r="A497" s="46"/>
      <c r="B497" s="46"/>
      <c r="C497" s="46"/>
      <c r="D497" s="46"/>
      <c r="E497" s="47"/>
      <c r="F497" s="50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</row>
    <row r="498" ht="13.5" customHeight="1">
      <c r="A498" s="46"/>
      <c r="B498" s="46"/>
      <c r="C498" s="46"/>
      <c r="D498" s="46"/>
      <c r="E498" s="47"/>
      <c r="F498" s="50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</row>
    <row r="499" ht="13.5" customHeight="1">
      <c r="A499" s="46"/>
      <c r="B499" s="46"/>
      <c r="C499" s="46"/>
      <c r="D499" s="46"/>
      <c r="E499" s="47"/>
      <c r="F499" s="50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</row>
    <row r="500" ht="13.5" customHeight="1">
      <c r="A500" s="46"/>
      <c r="B500" s="46"/>
      <c r="C500" s="46"/>
      <c r="D500" s="46"/>
      <c r="E500" s="47"/>
      <c r="F500" s="50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</row>
    <row r="501" ht="13.5" customHeight="1">
      <c r="A501" s="46"/>
      <c r="B501" s="46"/>
      <c r="C501" s="46"/>
      <c r="D501" s="46"/>
      <c r="E501" s="47"/>
      <c r="F501" s="50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</row>
    <row r="502" ht="13.5" customHeight="1">
      <c r="A502" s="46"/>
      <c r="B502" s="46"/>
      <c r="C502" s="46"/>
      <c r="D502" s="46"/>
      <c r="E502" s="47"/>
      <c r="F502" s="50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</row>
    <row r="503" ht="13.5" customHeight="1">
      <c r="A503" s="46"/>
      <c r="B503" s="46"/>
      <c r="C503" s="46"/>
      <c r="D503" s="46"/>
      <c r="E503" s="47"/>
      <c r="F503" s="50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</row>
    <row r="504" ht="13.5" customHeight="1">
      <c r="A504" s="46"/>
      <c r="B504" s="46"/>
      <c r="C504" s="46"/>
      <c r="D504" s="46"/>
      <c r="E504" s="47"/>
      <c r="F504" s="50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</row>
    <row r="505" ht="13.5" customHeight="1">
      <c r="A505" s="46"/>
      <c r="B505" s="46"/>
      <c r="C505" s="46"/>
      <c r="D505" s="46"/>
      <c r="E505" s="47"/>
      <c r="F505" s="50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</row>
    <row r="506" ht="13.5" customHeight="1">
      <c r="A506" s="46"/>
      <c r="B506" s="46"/>
      <c r="C506" s="46"/>
      <c r="D506" s="46"/>
      <c r="E506" s="47"/>
      <c r="F506" s="50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</row>
    <row r="507" ht="13.5" customHeight="1">
      <c r="A507" s="46"/>
      <c r="B507" s="46"/>
      <c r="C507" s="46"/>
      <c r="D507" s="46"/>
      <c r="E507" s="47"/>
      <c r="F507" s="50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</row>
    <row r="508" ht="13.5" customHeight="1">
      <c r="A508" s="46"/>
      <c r="B508" s="46"/>
      <c r="C508" s="46"/>
      <c r="D508" s="46"/>
      <c r="E508" s="47"/>
      <c r="F508" s="50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</row>
    <row r="509" ht="13.5" customHeight="1">
      <c r="A509" s="46"/>
      <c r="B509" s="46"/>
      <c r="C509" s="46"/>
      <c r="D509" s="46"/>
      <c r="E509" s="47"/>
      <c r="F509" s="50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</row>
    <row r="510" ht="13.5" customHeight="1">
      <c r="A510" s="46"/>
      <c r="B510" s="46"/>
      <c r="C510" s="46"/>
      <c r="D510" s="46"/>
      <c r="E510" s="47"/>
      <c r="F510" s="50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</row>
    <row r="511" ht="13.5" customHeight="1">
      <c r="A511" s="46"/>
      <c r="B511" s="46"/>
      <c r="C511" s="46"/>
      <c r="D511" s="46"/>
      <c r="E511" s="47"/>
      <c r="F511" s="50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</row>
    <row r="512" ht="13.5" customHeight="1">
      <c r="A512" s="46"/>
      <c r="B512" s="46"/>
      <c r="C512" s="46"/>
      <c r="D512" s="46"/>
      <c r="E512" s="47"/>
      <c r="F512" s="50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</row>
    <row r="513" ht="13.5" customHeight="1">
      <c r="A513" s="46"/>
      <c r="B513" s="46"/>
      <c r="C513" s="46"/>
      <c r="D513" s="46"/>
      <c r="E513" s="47"/>
      <c r="F513" s="50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</row>
    <row r="514" ht="13.5" customHeight="1">
      <c r="A514" s="46"/>
      <c r="B514" s="46"/>
      <c r="C514" s="46"/>
      <c r="D514" s="46"/>
      <c r="E514" s="47"/>
      <c r="F514" s="50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</row>
    <row r="515" ht="13.5" customHeight="1">
      <c r="A515" s="46"/>
      <c r="B515" s="46"/>
      <c r="C515" s="46"/>
      <c r="D515" s="46"/>
      <c r="E515" s="47"/>
      <c r="F515" s="50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</row>
    <row r="516" ht="13.5" customHeight="1">
      <c r="A516" s="46"/>
      <c r="B516" s="46"/>
      <c r="C516" s="46"/>
      <c r="D516" s="46"/>
      <c r="E516" s="47"/>
      <c r="F516" s="50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</row>
    <row r="517" ht="13.5" customHeight="1">
      <c r="A517" s="46"/>
      <c r="B517" s="46"/>
      <c r="C517" s="46"/>
      <c r="D517" s="46"/>
      <c r="E517" s="47"/>
      <c r="F517" s="50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</row>
    <row r="518" ht="13.5" customHeight="1">
      <c r="A518" s="46"/>
      <c r="B518" s="46"/>
      <c r="C518" s="46"/>
      <c r="D518" s="46"/>
      <c r="E518" s="47"/>
      <c r="F518" s="50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</row>
    <row r="519" ht="13.5" customHeight="1">
      <c r="A519" s="46"/>
      <c r="B519" s="46"/>
      <c r="C519" s="46"/>
      <c r="D519" s="46"/>
      <c r="E519" s="47"/>
      <c r="F519" s="50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</row>
    <row r="520" ht="13.5" customHeight="1">
      <c r="A520" s="46"/>
      <c r="B520" s="46"/>
      <c r="C520" s="46"/>
      <c r="D520" s="46"/>
      <c r="E520" s="47"/>
      <c r="F520" s="50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</row>
    <row r="521" ht="13.5" customHeight="1">
      <c r="A521" s="46"/>
      <c r="B521" s="46"/>
      <c r="C521" s="46"/>
      <c r="D521" s="46"/>
      <c r="E521" s="47"/>
      <c r="F521" s="50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</row>
    <row r="522" ht="13.5" customHeight="1">
      <c r="A522" s="46"/>
      <c r="B522" s="46"/>
      <c r="C522" s="46"/>
      <c r="D522" s="46"/>
      <c r="E522" s="47"/>
      <c r="F522" s="50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</row>
    <row r="523" ht="13.5" customHeight="1">
      <c r="A523" s="46"/>
      <c r="B523" s="46"/>
      <c r="C523" s="46"/>
      <c r="D523" s="46"/>
      <c r="E523" s="47"/>
      <c r="F523" s="50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</row>
    <row r="524" ht="13.5" customHeight="1">
      <c r="A524" s="46"/>
      <c r="B524" s="46"/>
      <c r="C524" s="46"/>
      <c r="D524" s="46"/>
      <c r="E524" s="47"/>
      <c r="F524" s="50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</row>
    <row r="525" ht="13.5" customHeight="1">
      <c r="A525" s="46"/>
      <c r="B525" s="46"/>
      <c r="C525" s="46"/>
      <c r="D525" s="46"/>
      <c r="E525" s="47"/>
      <c r="F525" s="50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</row>
    <row r="526" ht="13.5" customHeight="1">
      <c r="A526" s="46"/>
      <c r="B526" s="46"/>
      <c r="C526" s="46"/>
      <c r="D526" s="46"/>
      <c r="E526" s="47"/>
      <c r="F526" s="50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</row>
    <row r="527" ht="13.5" customHeight="1">
      <c r="A527" s="46"/>
      <c r="B527" s="46"/>
      <c r="C527" s="46"/>
      <c r="D527" s="46"/>
      <c r="E527" s="47"/>
      <c r="F527" s="50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</row>
    <row r="528" ht="13.5" customHeight="1">
      <c r="A528" s="46"/>
      <c r="B528" s="46"/>
      <c r="C528" s="46"/>
      <c r="D528" s="46"/>
      <c r="E528" s="47"/>
      <c r="F528" s="50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</row>
    <row r="529" ht="13.5" customHeight="1">
      <c r="A529" s="46"/>
      <c r="B529" s="46"/>
      <c r="C529" s="46"/>
      <c r="D529" s="46"/>
      <c r="E529" s="47"/>
      <c r="F529" s="50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</row>
    <row r="530" ht="13.5" customHeight="1">
      <c r="A530" s="46"/>
      <c r="B530" s="46"/>
      <c r="C530" s="46"/>
      <c r="D530" s="46"/>
      <c r="E530" s="47"/>
      <c r="F530" s="50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</row>
    <row r="531" ht="13.5" customHeight="1">
      <c r="A531" s="46"/>
      <c r="B531" s="46"/>
      <c r="C531" s="46"/>
      <c r="D531" s="46"/>
      <c r="E531" s="47"/>
      <c r="F531" s="50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</row>
    <row r="532" ht="13.5" customHeight="1">
      <c r="A532" s="46"/>
      <c r="B532" s="46"/>
      <c r="C532" s="46"/>
      <c r="D532" s="46"/>
      <c r="E532" s="47"/>
      <c r="F532" s="50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</row>
    <row r="533" ht="13.5" customHeight="1">
      <c r="A533" s="46"/>
      <c r="B533" s="46"/>
      <c r="C533" s="46"/>
      <c r="D533" s="46"/>
      <c r="E533" s="47"/>
      <c r="F533" s="50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</row>
    <row r="534" ht="13.5" customHeight="1">
      <c r="A534" s="46"/>
      <c r="B534" s="46"/>
      <c r="C534" s="46"/>
      <c r="D534" s="46"/>
      <c r="E534" s="47"/>
      <c r="F534" s="50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</row>
    <row r="535" ht="13.5" customHeight="1">
      <c r="A535" s="46"/>
      <c r="B535" s="46"/>
      <c r="C535" s="46"/>
      <c r="D535" s="46"/>
      <c r="E535" s="47"/>
      <c r="F535" s="50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</row>
    <row r="536" ht="13.5" customHeight="1">
      <c r="A536" s="46"/>
      <c r="B536" s="46"/>
      <c r="C536" s="46"/>
      <c r="D536" s="46"/>
      <c r="E536" s="47"/>
      <c r="F536" s="50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</row>
    <row r="537" ht="13.5" customHeight="1">
      <c r="A537" s="46"/>
      <c r="B537" s="46"/>
      <c r="C537" s="46"/>
      <c r="D537" s="46"/>
      <c r="E537" s="47"/>
      <c r="F537" s="50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</row>
    <row r="538" ht="13.5" customHeight="1">
      <c r="A538" s="46"/>
      <c r="B538" s="46"/>
      <c r="C538" s="46"/>
      <c r="D538" s="46"/>
      <c r="E538" s="47"/>
      <c r="F538" s="50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</row>
    <row r="539" ht="13.5" customHeight="1">
      <c r="A539" s="46"/>
      <c r="B539" s="46"/>
      <c r="C539" s="46"/>
      <c r="D539" s="46"/>
      <c r="E539" s="47"/>
      <c r="F539" s="50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</row>
    <row r="540" ht="13.5" customHeight="1">
      <c r="A540" s="46"/>
      <c r="B540" s="46"/>
      <c r="C540" s="46"/>
      <c r="D540" s="46"/>
      <c r="E540" s="47"/>
      <c r="F540" s="50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</row>
    <row r="541" ht="13.5" customHeight="1">
      <c r="A541" s="46"/>
      <c r="B541" s="46"/>
      <c r="C541" s="46"/>
      <c r="D541" s="46"/>
      <c r="E541" s="47"/>
      <c r="F541" s="50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</row>
    <row r="542" ht="13.5" customHeight="1">
      <c r="A542" s="46"/>
      <c r="B542" s="46"/>
      <c r="C542" s="46"/>
      <c r="D542" s="46"/>
      <c r="E542" s="47"/>
      <c r="F542" s="50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</row>
    <row r="543" ht="13.5" customHeight="1">
      <c r="A543" s="46"/>
      <c r="B543" s="46"/>
      <c r="C543" s="46"/>
      <c r="D543" s="46"/>
      <c r="E543" s="47"/>
      <c r="F543" s="50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</row>
    <row r="544" ht="13.5" customHeight="1">
      <c r="A544" s="46"/>
      <c r="B544" s="46"/>
      <c r="C544" s="46"/>
      <c r="D544" s="46"/>
      <c r="E544" s="47"/>
      <c r="F544" s="50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</row>
    <row r="545" ht="13.5" customHeight="1">
      <c r="A545" s="46"/>
      <c r="B545" s="46"/>
      <c r="C545" s="46"/>
      <c r="D545" s="46"/>
      <c r="E545" s="47"/>
      <c r="F545" s="50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</row>
    <row r="546" ht="13.5" customHeight="1">
      <c r="A546" s="46"/>
      <c r="B546" s="46"/>
      <c r="C546" s="46"/>
      <c r="D546" s="46"/>
      <c r="E546" s="47"/>
      <c r="F546" s="50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</row>
    <row r="547" ht="13.5" customHeight="1">
      <c r="A547" s="46"/>
      <c r="B547" s="46"/>
      <c r="C547" s="46"/>
      <c r="D547" s="46"/>
      <c r="E547" s="47"/>
      <c r="F547" s="50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</row>
    <row r="548" ht="13.5" customHeight="1">
      <c r="A548" s="46"/>
      <c r="B548" s="46"/>
      <c r="C548" s="46"/>
      <c r="D548" s="46"/>
      <c r="E548" s="47"/>
      <c r="F548" s="50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</row>
    <row r="549" ht="13.5" customHeight="1">
      <c r="A549" s="46"/>
      <c r="B549" s="46"/>
      <c r="C549" s="46"/>
      <c r="D549" s="46"/>
      <c r="E549" s="47"/>
      <c r="F549" s="50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</row>
    <row r="550" ht="13.5" customHeight="1">
      <c r="A550" s="46"/>
      <c r="B550" s="46"/>
      <c r="C550" s="46"/>
      <c r="D550" s="46"/>
      <c r="E550" s="47"/>
      <c r="F550" s="50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</row>
    <row r="551" ht="13.5" customHeight="1">
      <c r="A551" s="46"/>
      <c r="B551" s="46"/>
      <c r="C551" s="46"/>
      <c r="D551" s="46"/>
      <c r="E551" s="47"/>
      <c r="F551" s="50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</row>
    <row r="552" ht="13.5" customHeight="1">
      <c r="A552" s="46"/>
      <c r="B552" s="46"/>
      <c r="C552" s="46"/>
      <c r="D552" s="46"/>
      <c r="E552" s="47"/>
      <c r="F552" s="50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</row>
    <row r="553" ht="13.5" customHeight="1">
      <c r="A553" s="46"/>
      <c r="B553" s="46"/>
      <c r="C553" s="46"/>
      <c r="D553" s="46"/>
      <c r="E553" s="47"/>
      <c r="F553" s="50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</row>
    <row r="554" ht="13.5" customHeight="1">
      <c r="A554" s="46"/>
      <c r="B554" s="46"/>
      <c r="C554" s="46"/>
      <c r="D554" s="46"/>
      <c r="E554" s="47"/>
      <c r="F554" s="50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</row>
    <row r="555" ht="13.5" customHeight="1">
      <c r="A555" s="46"/>
      <c r="B555" s="46"/>
      <c r="C555" s="46"/>
      <c r="D555" s="46"/>
      <c r="E555" s="47"/>
      <c r="F555" s="50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</row>
    <row r="556" ht="13.5" customHeight="1">
      <c r="A556" s="46"/>
      <c r="B556" s="46"/>
      <c r="C556" s="46"/>
      <c r="D556" s="46"/>
      <c r="E556" s="47"/>
      <c r="F556" s="50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</row>
    <row r="557" ht="13.5" customHeight="1">
      <c r="A557" s="46"/>
      <c r="B557" s="46"/>
      <c r="C557" s="46"/>
      <c r="D557" s="46"/>
      <c r="E557" s="47"/>
      <c r="F557" s="50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</row>
    <row r="558" ht="13.5" customHeight="1">
      <c r="A558" s="46"/>
      <c r="B558" s="46"/>
      <c r="C558" s="46"/>
      <c r="D558" s="46"/>
      <c r="E558" s="47"/>
      <c r="F558" s="50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</row>
    <row r="559" ht="13.5" customHeight="1">
      <c r="A559" s="46"/>
      <c r="B559" s="46"/>
      <c r="C559" s="46"/>
      <c r="D559" s="46"/>
      <c r="E559" s="47"/>
      <c r="F559" s="50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</row>
    <row r="560" ht="13.5" customHeight="1">
      <c r="A560" s="46"/>
      <c r="B560" s="46"/>
      <c r="C560" s="46"/>
      <c r="D560" s="46"/>
      <c r="E560" s="47"/>
      <c r="F560" s="50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</row>
    <row r="561" ht="13.5" customHeight="1">
      <c r="A561" s="46"/>
      <c r="B561" s="46"/>
      <c r="C561" s="46"/>
      <c r="D561" s="46"/>
      <c r="E561" s="47"/>
      <c r="F561" s="50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</row>
    <row r="562" ht="13.5" customHeight="1">
      <c r="A562" s="46"/>
      <c r="B562" s="46"/>
      <c r="C562" s="46"/>
      <c r="D562" s="46"/>
      <c r="E562" s="47"/>
      <c r="F562" s="50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</row>
    <row r="563" ht="13.5" customHeight="1">
      <c r="A563" s="46"/>
      <c r="B563" s="46"/>
      <c r="C563" s="46"/>
      <c r="D563" s="46"/>
      <c r="E563" s="47"/>
      <c r="F563" s="50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</row>
    <row r="564" ht="13.5" customHeight="1">
      <c r="A564" s="46"/>
      <c r="B564" s="46"/>
      <c r="C564" s="46"/>
      <c r="D564" s="46"/>
      <c r="E564" s="47"/>
      <c r="F564" s="50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</row>
    <row r="565" ht="13.5" customHeight="1">
      <c r="A565" s="46"/>
      <c r="B565" s="46"/>
      <c r="C565" s="46"/>
      <c r="D565" s="46"/>
      <c r="E565" s="47"/>
      <c r="F565" s="50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</row>
    <row r="566" ht="13.5" customHeight="1">
      <c r="A566" s="46"/>
      <c r="B566" s="46"/>
      <c r="C566" s="46"/>
      <c r="D566" s="46"/>
      <c r="E566" s="47"/>
      <c r="F566" s="50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</row>
    <row r="567" ht="13.5" customHeight="1">
      <c r="A567" s="46"/>
      <c r="B567" s="46"/>
      <c r="C567" s="46"/>
      <c r="D567" s="46"/>
      <c r="E567" s="47"/>
      <c r="F567" s="50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</row>
    <row r="568" ht="13.5" customHeight="1">
      <c r="A568" s="46"/>
      <c r="B568" s="46"/>
      <c r="C568" s="46"/>
      <c r="D568" s="46"/>
      <c r="E568" s="47"/>
      <c r="F568" s="50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</row>
    <row r="569" ht="13.5" customHeight="1">
      <c r="A569" s="46"/>
      <c r="B569" s="46"/>
      <c r="C569" s="46"/>
      <c r="D569" s="46"/>
      <c r="E569" s="47"/>
      <c r="F569" s="50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</row>
    <row r="570" ht="13.5" customHeight="1">
      <c r="A570" s="46"/>
      <c r="B570" s="46"/>
      <c r="C570" s="46"/>
      <c r="D570" s="46"/>
      <c r="E570" s="47"/>
      <c r="F570" s="50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</row>
    <row r="571" ht="13.5" customHeight="1">
      <c r="A571" s="46"/>
      <c r="B571" s="46"/>
      <c r="C571" s="46"/>
      <c r="D571" s="46"/>
      <c r="E571" s="47"/>
      <c r="F571" s="50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</row>
    <row r="572" ht="13.5" customHeight="1">
      <c r="A572" s="46"/>
      <c r="B572" s="46"/>
      <c r="C572" s="46"/>
      <c r="D572" s="46"/>
      <c r="E572" s="47"/>
      <c r="F572" s="50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</row>
    <row r="573" ht="13.5" customHeight="1">
      <c r="A573" s="46"/>
      <c r="B573" s="46"/>
      <c r="C573" s="46"/>
      <c r="D573" s="46"/>
      <c r="E573" s="47"/>
      <c r="F573" s="50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</row>
    <row r="574" ht="13.5" customHeight="1">
      <c r="A574" s="46"/>
      <c r="B574" s="46"/>
      <c r="C574" s="46"/>
      <c r="D574" s="46"/>
      <c r="E574" s="47"/>
      <c r="F574" s="50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</row>
    <row r="575" ht="13.5" customHeight="1">
      <c r="A575" s="46"/>
      <c r="B575" s="46"/>
      <c r="C575" s="46"/>
      <c r="D575" s="46"/>
      <c r="E575" s="47"/>
      <c r="F575" s="50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</row>
    <row r="576" ht="13.5" customHeight="1">
      <c r="A576" s="46"/>
      <c r="B576" s="46"/>
      <c r="C576" s="46"/>
      <c r="D576" s="46"/>
      <c r="E576" s="47"/>
      <c r="F576" s="50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</row>
    <row r="577" ht="13.5" customHeight="1">
      <c r="A577" s="46"/>
      <c r="B577" s="46"/>
      <c r="C577" s="46"/>
      <c r="D577" s="46"/>
      <c r="E577" s="47"/>
      <c r="F577" s="50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</row>
    <row r="578" ht="13.5" customHeight="1">
      <c r="A578" s="46"/>
      <c r="B578" s="46"/>
      <c r="C578" s="46"/>
      <c r="D578" s="46"/>
      <c r="E578" s="47"/>
      <c r="F578" s="50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</row>
    <row r="579" ht="13.5" customHeight="1">
      <c r="A579" s="46"/>
      <c r="B579" s="46"/>
      <c r="C579" s="46"/>
      <c r="D579" s="46"/>
      <c r="E579" s="47"/>
      <c r="F579" s="50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</row>
    <row r="580" ht="13.5" customHeight="1">
      <c r="A580" s="46"/>
      <c r="B580" s="46"/>
      <c r="C580" s="46"/>
      <c r="D580" s="46"/>
      <c r="E580" s="47"/>
      <c r="F580" s="50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</row>
    <row r="581" ht="13.5" customHeight="1">
      <c r="A581" s="46"/>
      <c r="B581" s="46"/>
      <c r="C581" s="46"/>
      <c r="D581" s="46"/>
      <c r="E581" s="47"/>
      <c r="F581" s="50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</row>
    <row r="582" ht="13.5" customHeight="1">
      <c r="A582" s="46"/>
      <c r="B582" s="46"/>
      <c r="C582" s="46"/>
      <c r="D582" s="46"/>
      <c r="E582" s="47"/>
      <c r="F582" s="50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</row>
    <row r="583" ht="13.5" customHeight="1">
      <c r="A583" s="46"/>
      <c r="B583" s="46"/>
      <c r="C583" s="46"/>
      <c r="D583" s="46"/>
      <c r="E583" s="47"/>
      <c r="F583" s="50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</row>
    <row r="584" ht="13.5" customHeight="1">
      <c r="A584" s="46"/>
      <c r="B584" s="46"/>
      <c r="C584" s="46"/>
      <c r="D584" s="46"/>
      <c r="E584" s="47"/>
      <c r="F584" s="50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</row>
    <row r="585" ht="13.5" customHeight="1">
      <c r="A585" s="46"/>
      <c r="B585" s="46"/>
      <c r="C585" s="46"/>
      <c r="D585" s="46"/>
      <c r="E585" s="47"/>
      <c r="F585" s="50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</row>
    <row r="586" ht="13.5" customHeight="1">
      <c r="A586" s="46"/>
      <c r="B586" s="46"/>
      <c r="C586" s="46"/>
      <c r="D586" s="46"/>
      <c r="E586" s="47"/>
      <c r="F586" s="50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</row>
    <row r="587" ht="13.5" customHeight="1">
      <c r="A587" s="46"/>
      <c r="B587" s="46"/>
      <c r="C587" s="46"/>
      <c r="D587" s="46"/>
      <c r="E587" s="47"/>
      <c r="F587" s="50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</row>
    <row r="588" ht="13.5" customHeight="1">
      <c r="A588" s="46"/>
      <c r="B588" s="46"/>
      <c r="C588" s="46"/>
      <c r="D588" s="46"/>
      <c r="E588" s="47"/>
      <c r="F588" s="50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</row>
    <row r="589" ht="13.5" customHeight="1">
      <c r="A589" s="46"/>
      <c r="B589" s="46"/>
      <c r="C589" s="46"/>
      <c r="D589" s="46"/>
      <c r="E589" s="47"/>
      <c r="F589" s="50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</row>
    <row r="590" ht="13.5" customHeight="1">
      <c r="A590" s="46"/>
      <c r="B590" s="46"/>
      <c r="C590" s="46"/>
      <c r="D590" s="46"/>
      <c r="E590" s="47"/>
      <c r="F590" s="50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</row>
    <row r="591" ht="13.5" customHeight="1">
      <c r="A591" s="46"/>
      <c r="B591" s="46"/>
      <c r="C591" s="46"/>
      <c r="D591" s="46"/>
      <c r="E591" s="47"/>
      <c r="F591" s="50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</row>
    <row r="592" ht="13.5" customHeight="1">
      <c r="A592" s="46"/>
      <c r="B592" s="46"/>
      <c r="C592" s="46"/>
      <c r="D592" s="46"/>
      <c r="E592" s="47"/>
      <c r="F592" s="50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</row>
    <row r="593" ht="13.5" customHeight="1">
      <c r="A593" s="46"/>
      <c r="B593" s="46"/>
      <c r="C593" s="46"/>
      <c r="D593" s="46"/>
      <c r="E593" s="47"/>
      <c r="F593" s="50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</row>
    <row r="594" ht="13.5" customHeight="1">
      <c r="A594" s="46"/>
      <c r="B594" s="46"/>
      <c r="C594" s="46"/>
      <c r="D594" s="46"/>
      <c r="E594" s="47"/>
      <c r="F594" s="50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</row>
    <row r="595" ht="13.5" customHeight="1">
      <c r="A595" s="46"/>
      <c r="B595" s="46"/>
      <c r="C595" s="46"/>
      <c r="D595" s="46"/>
      <c r="E595" s="47"/>
      <c r="F595" s="50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</row>
    <row r="596" ht="13.5" customHeight="1">
      <c r="A596" s="46"/>
      <c r="B596" s="46"/>
      <c r="C596" s="46"/>
      <c r="D596" s="46"/>
      <c r="E596" s="47"/>
      <c r="F596" s="50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</row>
    <row r="597" ht="13.5" customHeight="1">
      <c r="A597" s="46"/>
      <c r="B597" s="46"/>
      <c r="C597" s="46"/>
      <c r="D597" s="46"/>
      <c r="E597" s="47"/>
      <c r="F597" s="50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</row>
    <row r="598" ht="13.5" customHeight="1">
      <c r="A598" s="46"/>
      <c r="B598" s="46"/>
      <c r="C598" s="46"/>
      <c r="D598" s="46"/>
      <c r="E598" s="47"/>
      <c r="F598" s="50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</row>
    <row r="599" ht="13.5" customHeight="1">
      <c r="A599" s="46"/>
      <c r="B599" s="46"/>
      <c r="C599" s="46"/>
      <c r="D599" s="46"/>
      <c r="E599" s="47"/>
      <c r="F599" s="50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</row>
    <row r="600" ht="13.5" customHeight="1">
      <c r="A600" s="46"/>
      <c r="B600" s="46"/>
      <c r="C600" s="46"/>
      <c r="D600" s="46"/>
      <c r="E600" s="47"/>
      <c r="F600" s="50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</row>
    <row r="601" ht="13.5" customHeight="1">
      <c r="A601" s="46"/>
      <c r="B601" s="46"/>
      <c r="C601" s="46"/>
      <c r="D601" s="46"/>
      <c r="E601" s="47"/>
      <c r="F601" s="50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</row>
    <row r="602" ht="13.5" customHeight="1">
      <c r="A602" s="46"/>
      <c r="B602" s="46"/>
      <c r="C602" s="46"/>
      <c r="D602" s="46"/>
      <c r="E602" s="47"/>
      <c r="F602" s="50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</row>
    <row r="603" ht="13.5" customHeight="1">
      <c r="A603" s="46"/>
      <c r="B603" s="46"/>
      <c r="C603" s="46"/>
      <c r="D603" s="46"/>
      <c r="E603" s="47"/>
      <c r="F603" s="50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</row>
    <row r="604" ht="13.5" customHeight="1">
      <c r="A604" s="46"/>
      <c r="B604" s="46"/>
      <c r="C604" s="46"/>
      <c r="D604" s="46"/>
      <c r="E604" s="47"/>
      <c r="F604" s="50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</row>
    <row r="605" ht="13.5" customHeight="1">
      <c r="A605" s="46"/>
      <c r="B605" s="46"/>
      <c r="C605" s="46"/>
      <c r="D605" s="46"/>
      <c r="E605" s="47"/>
      <c r="F605" s="50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</row>
    <row r="606" ht="13.5" customHeight="1">
      <c r="A606" s="46"/>
      <c r="B606" s="46"/>
      <c r="C606" s="46"/>
      <c r="D606" s="46"/>
      <c r="E606" s="47"/>
      <c r="F606" s="50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</row>
    <row r="607" ht="13.5" customHeight="1">
      <c r="A607" s="46"/>
      <c r="B607" s="46"/>
      <c r="C607" s="46"/>
      <c r="D607" s="46"/>
      <c r="E607" s="47"/>
      <c r="F607" s="50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</row>
    <row r="608" ht="13.5" customHeight="1">
      <c r="A608" s="46"/>
      <c r="B608" s="46"/>
      <c r="C608" s="46"/>
      <c r="D608" s="46"/>
      <c r="E608" s="47"/>
      <c r="F608" s="50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</row>
    <row r="609" ht="13.5" customHeight="1">
      <c r="A609" s="46"/>
      <c r="B609" s="46"/>
      <c r="C609" s="46"/>
      <c r="D609" s="46"/>
      <c r="E609" s="47"/>
      <c r="F609" s="50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</row>
    <row r="610" ht="13.5" customHeight="1">
      <c r="A610" s="46"/>
      <c r="B610" s="46"/>
      <c r="C610" s="46"/>
      <c r="D610" s="46"/>
      <c r="E610" s="47"/>
      <c r="F610" s="50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</row>
    <row r="611" ht="13.5" customHeight="1">
      <c r="A611" s="46"/>
      <c r="B611" s="46"/>
      <c r="C611" s="46"/>
      <c r="D611" s="46"/>
      <c r="E611" s="47"/>
      <c r="F611" s="50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</row>
    <row r="612" ht="13.5" customHeight="1">
      <c r="A612" s="46"/>
      <c r="B612" s="46"/>
      <c r="C612" s="46"/>
      <c r="D612" s="46"/>
      <c r="E612" s="47"/>
      <c r="F612" s="50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</row>
    <row r="613" ht="13.5" customHeight="1">
      <c r="A613" s="46"/>
      <c r="B613" s="46"/>
      <c r="C613" s="46"/>
      <c r="D613" s="46"/>
      <c r="E613" s="47"/>
      <c r="F613" s="50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</row>
    <row r="614" ht="13.5" customHeight="1">
      <c r="A614" s="46"/>
      <c r="B614" s="46"/>
      <c r="C614" s="46"/>
      <c r="D614" s="46"/>
      <c r="E614" s="47"/>
      <c r="F614" s="50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</row>
    <row r="615" ht="13.5" customHeight="1">
      <c r="A615" s="46"/>
      <c r="B615" s="46"/>
      <c r="C615" s="46"/>
      <c r="D615" s="46"/>
      <c r="E615" s="47"/>
      <c r="F615" s="50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</row>
    <row r="616" ht="13.5" customHeight="1">
      <c r="A616" s="46"/>
      <c r="B616" s="46"/>
      <c r="C616" s="46"/>
      <c r="D616" s="46"/>
      <c r="E616" s="47"/>
      <c r="F616" s="50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</row>
    <row r="617" ht="13.5" customHeight="1">
      <c r="A617" s="46"/>
      <c r="B617" s="46"/>
      <c r="C617" s="46"/>
      <c r="D617" s="46"/>
      <c r="E617" s="47"/>
      <c r="F617" s="50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</row>
    <row r="618" ht="13.5" customHeight="1">
      <c r="A618" s="46"/>
      <c r="B618" s="46"/>
      <c r="C618" s="46"/>
      <c r="D618" s="46"/>
      <c r="E618" s="47"/>
      <c r="F618" s="50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</row>
    <row r="619" ht="13.5" customHeight="1">
      <c r="A619" s="46"/>
      <c r="B619" s="46"/>
      <c r="C619" s="46"/>
      <c r="D619" s="46"/>
      <c r="E619" s="47"/>
      <c r="F619" s="50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</row>
    <row r="620" ht="13.5" customHeight="1">
      <c r="A620" s="46"/>
      <c r="B620" s="46"/>
      <c r="C620" s="46"/>
      <c r="D620" s="46"/>
      <c r="E620" s="47"/>
      <c r="F620" s="50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</row>
    <row r="621" ht="13.5" customHeight="1">
      <c r="A621" s="46"/>
      <c r="B621" s="46"/>
      <c r="C621" s="46"/>
      <c r="D621" s="46"/>
      <c r="E621" s="47"/>
      <c r="F621" s="50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</row>
    <row r="622" ht="13.5" customHeight="1">
      <c r="A622" s="46"/>
      <c r="B622" s="46"/>
      <c r="C622" s="46"/>
      <c r="D622" s="46"/>
      <c r="E622" s="47"/>
      <c r="F622" s="50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</row>
    <row r="623" ht="13.5" customHeight="1">
      <c r="A623" s="46"/>
      <c r="B623" s="46"/>
      <c r="C623" s="46"/>
      <c r="D623" s="46"/>
      <c r="E623" s="47"/>
      <c r="F623" s="50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</row>
    <row r="624" ht="13.5" customHeight="1">
      <c r="A624" s="46"/>
      <c r="B624" s="46"/>
      <c r="C624" s="46"/>
      <c r="D624" s="46"/>
      <c r="E624" s="47"/>
      <c r="F624" s="50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</row>
    <row r="625" ht="13.5" customHeight="1">
      <c r="A625" s="46"/>
      <c r="B625" s="46"/>
      <c r="C625" s="46"/>
      <c r="D625" s="46"/>
      <c r="E625" s="47"/>
      <c r="F625" s="50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</row>
    <row r="626" ht="13.5" customHeight="1">
      <c r="A626" s="46"/>
      <c r="B626" s="46"/>
      <c r="C626" s="46"/>
      <c r="D626" s="46"/>
      <c r="E626" s="47"/>
      <c r="F626" s="50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</row>
    <row r="627" ht="13.5" customHeight="1">
      <c r="A627" s="46"/>
      <c r="B627" s="46"/>
      <c r="C627" s="46"/>
      <c r="D627" s="46"/>
      <c r="E627" s="47"/>
      <c r="F627" s="50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</row>
    <row r="628" ht="13.5" customHeight="1">
      <c r="A628" s="46"/>
      <c r="B628" s="46"/>
      <c r="C628" s="46"/>
      <c r="D628" s="46"/>
      <c r="E628" s="47"/>
      <c r="F628" s="50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</row>
    <row r="629" ht="13.5" customHeight="1">
      <c r="A629" s="46"/>
      <c r="B629" s="46"/>
      <c r="C629" s="46"/>
      <c r="D629" s="46"/>
      <c r="E629" s="47"/>
      <c r="F629" s="50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</row>
    <row r="630" ht="13.5" customHeight="1">
      <c r="A630" s="46"/>
      <c r="B630" s="46"/>
      <c r="C630" s="46"/>
      <c r="D630" s="46"/>
      <c r="E630" s="47"/>
      <c r="F630" s="50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</row>
    <row r="631" ht="13.5" customHeight="1">
      <c r="A631" s="46"/>
      <c r="B631" s="46"/>
      <c r="C631" s="46"/>
      <c r="D631" s="46"/>
      <c r="E631" s="47"/>
      <c r="F631" s="50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</row>
    <row r="632" ht="13.5" customHeight="1">
      <c r="A632" s="46"/>
      <c r="B632" s="46"/>
      <c r="C632" s="46"/>
      <c r="D632" s="46"/>
      <c r="E632" s="47"/>
      <c r="F632" s="50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</row>
    <row r="633" ht="13.5" customHeight="1">
      <c r="A633" s="46"/>
      <c r="B633" s="46"/>
      <c r="C633" s="46"/>
      <c r="D633" s="46"/>
      <c r="E633" s="47"/>
      <c r="F633" s="50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</row>
    <row r="634" ht="13.5" customHeight="1">
      <c r="A634" s="46"/>
      <c r="B634" s="46"/>
      <c r="C634" s="46"/>
      <c r="D634" s="46"/>
      <c r="E634" s="47"/>
      <c r="F634" s="50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</row>
    <row r="635" ht="13.5" customHeight="1">
      <c r="A635" s="46"/>
      <c r="B635" s="46"/>
      <c r="C635" s="46"/>
      <c r="D635" s="46"/>
      <c r="E635" s="47"/>
      <c r="F635" s="50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</row>
    <row r="636" ht="13.5" customHeight="1">
      <c r="A636" s="46"/>
      <c r="B636" s="46"/>
      <c r="C636" s="46"/>
      <c r="D636" s="46"/>
      <c r="E636" s="47"/>
      <c r="F636" s="50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</row>
    <row r="637" ht="13.5" customHeight="1">
      <c r="A637" s="46"/>
      <c r="B637" s="46"/>
      <c r="C637" s="46"/>
      <c r="D637" s="46"/>
      <c r="E637" s="47"/>
      <c r="F637" s="50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</row>
    <row r="638" ht="13.5" customHeight="1">
      <c r="A638" s="46"/>
      <c r="B638" s="46"/>
      <c r="C638" s="46"/>
      <c r="D638" s="46"/>
      <c r="E638" s="47"/>
      <c r="F638" s="50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</row>
    <row r="639" ht="13.5" customHeight="1">
      <c r="A639" s="46"/>
      <c r="B639" s="46"/>
      <c r="C639" s="46"/>
      <c r="D639" s="46"/>
      <c r="E639" s="47"/>
      <c r="F639" s="50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</row>
    <row r="640" ht="13.5" customHeight="1">
      <c r="A640" s="46"/>
      <c r="B640" s="46"/>
      <c r="C640" s="46"/>
      <c r="D640" s="46"/>
      <c r="E640" s="47"/>
      <c r="F640" s="50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</row>
    <row r="641" ht="13.5" customHeight="1">
      <c r="A641" s="46"/>
      <c r="B641" s="46"/>
      <c r="C641" s="46"/>
      <c r="D641" s="46"/>
      <c r="E641" s="47"/>
      <c r="F641" s="50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</row>
    <row r="642" ht="13.5" customHeight="1">
      <c r="A642" s="46"/>
      <c r="B642" s="46"/>
      <c r="C642" s="46"/>
      <c r="D642" s="46"/>
      <c r="E642" s="47"/>
      <c r="F642" s="50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</row>
    <row r="643" ht="13.5" customHeight="1">
      <c r="A643" s="46"/>
      <c r="B643" s="46"/>
      <c r="C643" s="46"/>
      <c r="D643" s="46"/>
      <c r="E643" s="47"/>
      <c r="F643" s="50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</row>
    <row r="644" ht="13.5" customHeight="1">
      <c r="A644" s="46"/>
      <c r="B644" s="46"/>
      <c r="C644" s="46"/>
      <c r="D644" s="46"/>
      <c r="E644" s="47"/>
      <c r="F644" s="50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</row>
    <row r="645" ht="13.5" customHeight="1">
      <c r="A645" s="46"/>
      <c r="B645" s="46"/>
      <c r="C645" s="46"/>
      <c r="D645" s="46"/>
      <c r="E645" s="47"/>
      <c r="F645" s="50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</row>
    <row r="646" ht="13.5" customHeight="1">
      <c r="A646" s="46"/>
      <c r="B646" s="46"/>
      <c r="C646" s="46"/>
      <c r="D646" s="46"/>
      <c r="E646" s="47"/>
      <c r="F646" s="50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</row>
    <row r="647" ht="13.5" customHeight="1">
      <c r="A647" s="46"/>
      <c r="B647" s="46"/>
      <c r="C647" s="46"/>
      <c r="D647" s="46"/>
      <c r="E647" s="47"/>
      <c r="F647" s="50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</row>
    <row r="648" ht="13.5" customHeight="1">
      <c r="A648" s="46"/>
      <c r="B648" s="46"/>
      <c r="C648" s="46"/>
      <c r="D648" s="46"/>
      <c r="E648" s="47"/>
      <c r="F648" s="50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</row>
    <row r="649" ht="13.5" customHeight="1">
      <c r="A649" s="46"/>
      <c r="B649" s="46"/>
      <c r="C649" s="46"/>
      <c r="D649" s="46"/>
      <c r="E649" s="47"/>
      <c r="F649" s="50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</row>
    <row r="650" ht="13.5" customHeight="1">
      <c r="A650" s="46"/>
      <c r="B650" s="46"/>
      <c r="C650" s="46"/>
      <c r="D650" s="46"/>
      <c r="E650" s="47"/>
      <c r="F650" s="50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</row>
    <row r="651" ht="13.5" customHeight="1">
      <c r="A651" s="46"/>
      <c r="B651" s="46"/>
      <c r="C651" s="46"/>
      <c r="D651" s="46"/>
      <c r="E651" s="47"/>
      <c r="F651" s="50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</row>
    <row r="652" ht="13.5" customHeight="1">
      <c r="A652" s="46"/>
      <c r="B652" s="46"/>
      <c r="C652" s="46"/>
      <c r="D652" s="46"/>
      <c r="E652" s="47"/>
      <c r="F652" s="50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</row>
    <row r="653" ht="13.5" customHeight="1">
      <c r="A653" s="46"/>
      <c r="B653" s="46"/>
      <c r="C653" s="46"/>
      <c r="D653" s="46"/>
      <c r="E653" s="47"/>
      <c r="F653" s="50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</row>
    <row r="654" ht="13.5" customHeight="1">
      <c r="A654" s="46"/>
      <c r="B654" s="46"/>
      <c r="C654" s="46"/>
      <c r="D654" s="46"/>
      <c r="E654" s="47"/>
      <c r="F654" s="50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</row>
    <row r="655" ht="13.5" customHeight="1">
      <c r="A655" s="46"/>
      <c r="B655" s="46"/>
      <c r="C655" s="46"/>
      <c r="D655" s="46"/>
      <c r="E655" s="47"/>
      <c r="F655" s="50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</row>
    <row r="656" ht="13.5" customHeight="1">
      <c r="A656" s="46"/>
      <c r="B656" s="46"/>
      <c r="C656" s="46"/>
      <c r="D656" s="46"/>
      <c r="E656" s="47"/>
      <c r="F656" s="50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</row>
    <row r="657" ht="13.5" customHeight="1">
      <c r="A657" s="46"/>
      <c r="B657" s="46"/>
      <c r="C657" s="46"/>
      <c r="D657" s="46"/>
      <c r="E657" s="47"/>
      <c r="F657" s="50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</row>
    <row r="658" ht="13.5" customHeight="1">
      <c r="A658" s="46"/>
      <c r="B658" s="46"/>
      <c r="C658" s="46"/>
      <c r="D658" s="46"/>
      <c r="E658" s="47"/>
      <c r="F658" s="50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</row>
    <row r="659" ht="13.5" customHeight="1">
      <c r="A659" s="46"/>
      <c r="B659" s="46"/>
      <c r="C659" s="46"/>
      <c r="D659" s="46"/>
      <c r="E659" s="47"/>
      <c r="F659" s="50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</row>
    <row r="660" ht="13.5" customHeight="1">
      <c r="A660" s="46"/>
      <c r="B660" s="46"/>
      <c r="C660" s="46"/>
      <c r="D660" s="46"/>
      <c r="E660" s="47"/>
      <c r="F660" s="50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</row>
    <row r="661" ht="13.5" customHeight="1">
      <c r="A661" s="46"/>
      <c r="B661" s="46"/>
      <c r="C661" s="46"/>
      <c r="D661" s="46"/>
      <c r="E661" s="47"/>
      <c r="F661" s="50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</row>
    <row r="662" ht="13.5" customHeight="1">
      <c r="A662" s="46"/>
      <c r="B662" s="46"/>
      <c r="C662" s="46"/>
      <c r="D662" s="46"/>
      <c r="E662" s="47"/>
      <c r="F662" s="50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</row>
    <row r="663" ht="13.5" customHeight="1">
      <c r="A663" s="46"/>
      <c r="B663" s="46"/>
      <c r="C663" s="46"/>
      <c r="D663" s="46"/>
      <c r="E663" s="47"/>
      <c r="F663" s="50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</row>
    <row r="664" ht="13.5" customHeight="1">
      <c r="A664" s="46"/>
      <c r="B664" s="46"/>
      <c r="C664" s="46"/>
      <c r="D664" s="46"/>
      <c r="E664" s="47"/>
      <c r="F664" s="50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</row>
    <row r="665" ht="13.5" customHeight="1">
      <c r="A665" s="46"/>
      <c r="B665" s="46"/>
      <c r="C665" s="46"/>
      <c r="D665" s="46"/>
      <c r="E665" s="47"/>
      <c r="F665" s="50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</row>
    <row r="666" ht="13.5" customHeight="1">
      <c r="A666" s="46"/>
      <c r="B666" s="46"/>
      <c r="C666" s="46"/>
      <c r="D666" s="46"/>
      <c r="E666" s="47"/>
      <c r="F666" s="50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</row>
    <row r="667" ht="13.5" customHeight="1">
      <c r="A667" s="46"/>
      <c r="B667" s="46"/>
      <c r="C667" s="46"/>
      <c r="D667" s="46"/>
      <c r="E667" s="47"/>
      <c r="F667" s="50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</row>
    <row r="668" ht="13.5" customHeight="1">
      <c r="A668" s="46"/>
      <c r="B668" s="46"/>
      <c r="C668" s="46"/>
      <c r="D668" s="46"/>
      <c r="E668" s="47"/>
      <c r="F668" s="50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</row>
    <row r="669" ht="13.5" customHeight="1">
      <c r="A669" s="46"/>
      <c r="B669" s="46"/>
      <c r="C669" s="46"/>
      <c r="D669" s="46"/>
      <c r="E669" s="47"/>
      <c r="F669" s="50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</row>
    <row r="670" ht="13.5" customHeight="1">
      <c r="A670" s="46"/>
      <c r="B670" s="46"/>
      <c r="C670" s="46"/>
      <c r="D670" s="46"/>
      <c r="E670" s="47"/>
      <c r="F670" s="50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</row>
    <row r="671" ht="13.5" customHeight="1">
      <c r="A671" s="46"/>
      <c r="B671" s="46"/>
      <c r="C671" s="46"/>
      <c r="D671" s="46"/>
      <c r="E671" s="47"/>
      <c r="F671" s="50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</row>
    <row r="672" ht="13.5" customHeight="1">
      <c r="A672" s="46"/>
      <c r="B672" s="46"/>
      <c r="C672" s="46"/>
      <c r="D672" s="46"/>
      <c r="E672" s="47"/>
      <c r="F672" s="50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</row>
    <row r="673" ht="13.5" customHeight="1">
      <c r="A673" s="46"/>
      <c r="B673" s="46"/>
      <c r="C673" s="46"/>
      <c r="D673" s="46"/>
      <c r="E673" s="47"/>
      <c r="F673" s="50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</row>
    <row r="674" ht="13.5" customHeight="1">
      <c r="A674" s="46"/>
      <c r="B674" s="46"/>
      <c r="C674" s="46"/>
      <c r="D674" s="46"/>
      <c r="E674" s="47"/>
      <c r="F674" s="50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</row>
    <row r="675" ht="13.5" customHeight="1">
      <c r="A675" s="46"/>
      <c r="B675" s="46"/>
      <c r="C675" s="46"/>
      <c r="D675" s="46"/>
      <c r="E675" s="47"/>
      <c r="F675" s="50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</row>
    <row r="676" ht="13.5" customHeight="1">
      <c r="A676" s="46"/>
      <c r="B676" s="46"/>
      <c r="C676" s="46"/>
      <c r="D676" s="46"/>
      <c r="E676" s="47"/>
      <c r="F676" s="50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</row>
    <row r="677" ht="13.5" customHeight="1">
      <c r="A677" s="46"/>
      <c r="B677" s="46"/>
      <c r="C677" s="46"/>
      <c r="D677" s="46"/>
      <c r="E677" s="47"/>
      <c r="F677" s="50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</row>
    <row r="678" ht="13.5" customHeight="1">
      <c r="A678" s="46"/>
      <c r="B678" s="46"/>
      <c r="C678" s="46"/>
      <c r="D678" s="46"/>
      <c r="E678" s="47"/>
      <c r="F678" s="50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</row>
    <row r="679" ht="13.5" customHeight="1">
      <c r="A679" s="46"/>
      <c r="B679" s="46"/>
      <c r="C679" s="46"/>
      <c r="D679" s="46"/>
      <c r="E679" s="47"/>
      <c r="F679" s="50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</row>
    <row r="680" ht="13.5" customHeight="1">
      <c r="A680" s="46"/>
      <c r="B680" s="46"/>
      <c r="C680" s="46"/>
      <c r="D680" s="46"/>
      <c r="E680" s="47"/>
      <c r="F680" s="50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</row>
    <row r="681" ht="13.5" customHeight="1">
      <c r="A681" s="46"/>
      <c r="B681" s="46"/>
      <c r="C681" s="46"/>
      <c r="D681" s="46"/>
      <c r="E681" s="47"/>
      <c r="F681" s="50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</row>
    <row r="682" ht="13.5" customHeight="1">
      <c r="A682" s="46"/>
      <c r="B682" s="46"/>
      <c r="C682" s="46"/>
      <c r="D682" s="46"/>
      <c r="E682" s="47"/>
      <c r="F682" s="50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</row>
    <row r="683" ht="13.5" customHeight="1">
      <c r="A683" s="46"/>
      <c r="B683" s="46"/>
      <c r="C683" s="46"/>
      <c r="D683" s="46"/>
      <c r="E683" s="47"/>
      <c r="F683" s="50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</row>
    <row r="684" ht="13.5" customHeight="1">
      <c r="A684" s="46"/>
      <c r="B684" s="46"/>
      <c r="C684" s="46"/>
      <c r="D684" s="46"/>
      <c r="E684" s="47"/>
      <c r="F684" s="50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</row>
    <row r="685" ht="13.5" customHeight="1">
      <c r="A685" s="46"/>
      <c r="B685" s="46"/>
      <c r="C685" s="46"/>
      <c r="D685" s="46"/>
      <c r="E685" s="47"/>
      <c r="F685" s="50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</row>
    <row r="686" ht="13.5" customHeight="1">
      <c r="A686" s="46"/>
      <c r="B686" s="46"/>
      <c r="C686" s="46"/>
      <c r="D686" s="46"/>
      <c r="E686" s="47"/>
      <c r="F686" s="50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</row>
    <row r="687" ht="13.5" customHeight="1">
      <c r="A687" s="46"/>
      <c r="B687" s="46"/>
      <c r="C687" s="46"/>
      <c r="D687" s="46"/>
      <c r="E687" s="47"/>
      <c r="F687" s="50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</row>
    <row r="688" ht="13.5" customHeight="1">
      <c r="A688" s="46"/>
      <c r="B688" s="46"/>
      <c r="C688" s="46"/>
      <c r="D688" s="46"/>
      <c r="E688" s="47"/>
      <c r="F688" s="50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</row>
    <row r="689" ht="13.5" customHeight="1">
      <c r="A689" s="46"/>
      <c r="B689" s="46"/>
      <c r="C689" s="46"/>
      <c r="D689" s="46"/>
      <c r="E689" s="47"/>
      <c r="F689" s="50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</row>
    <row r="690" ht="13.5" customHeight="1">
      <c r="A690" s="46"/>
      <c r="B690" s="46"/>
      <c r="C690" s="46"/>
      <c r="D690" s="46"/>
      <c r="E690" s="47"/>
      <c r="F690" s="50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</row>
    <row r="691" ht="13.5" customHeight="1">
      <c r="A691" s="46"/>
      <c r="B691" s="46"/>
      <c r="C691" s="46"/>
      <c r="D691" s="46"/>
      <c r="E691" s="47"/>
      <c r="F691" s="50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</row>
    <row r="692" ht="13.5" customHeight="1">
      <c r="A692" s="46"/>
      <c r="B692" s="46"/>
      <c r="C692" s="46"/>
      <c r="D692" s="46"/>
      <c r="E692" s="47"/>
      <c r="F692" s="50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</row>
    <row r="693" ht="13.5" customHeight="1">
      <c r="A693" s="46"/>
      <c r="B693" s="46"/>
      <c r="C693" s="46"/>
      <c r="D693" s="46"/>
      <c r="E693" s="47"/>
      <c r="F693" s="50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</row>
    <row r="694" ht="13.5" customHeight="1">
      <c r="A694" s="46"/>
      <c r="B694" s="46"/>
      <c r="C694" s="46"/>
      <c r="D694" s="46"/>
      <c r="E694" s="47"/>
      <c r="F694" s="50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</row>
    <row r="695" ht="13.5" customHeight="1">
      <c r="A695" s="46"/>
      <c r="B695" s="46"/>
      <c r="C695" s="46"/>
      <c r="D695" s="46"/>
      <c r="E695" s="47"/>
      <c r="F695" s="50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</row>
    <row r="696" ht="13.5" customHeight="1">
      <c r="A696" s="46"/>
      <c r="B696" s="46"/>
      <c r="C696" s="46"/>
      <c r="D696" s="46"/>
      <c r="E696" s="47"/>
      <c r="F696" s="50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</row>
    <row r="697" ht="13.5" customHeight="1">
      <c r="A697" s="46"/>
      <c r="B697" s="46"/>
      <c r="C697" s="46"/>
      <c r="D697" s="46"/>
      <c r="E697" s="47"/>
      <c r="F697" s="50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</row>
    <row r="698" ht="13.5" customHeight="1">
      <c r="A698" s="46"/>
      <c r="B698" s="46"/>
      <c r="C698" s="46"/>
      <c r="D698" s="46"/>
      <c r="E698" s="47"/>
      <c r="F698" s="50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</row>
    <row r="699" ht="13.5" customHeight="1">
      <c r="A699" s="46"/>
      <c r="B699" s="46"/>
      <c r="C699" s="46"/>
      <c r="D699" s="46"/>
      <c r="E699" s="47"/>
      <c r="F699" s="50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</row>
    <row r="700" ht="13.5" customHeight="1">
      <c r="A700" s="46"/>
      <c r="B700" s="46"/>
      <c r="C700" s="46"/>
      <c r="D700" s="46"/>
      <c r="E700" s="47"/>
      <c r="F700" s="50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</row>
    <row r="701" ht="13.5" customHeight="1">
      <c r="A701" s="46"/>
      <c r="B701" s="46"/>
      <c r="C701" s="46"/>
      <c r="D701" s="46"/>
      <c r="E701" s="47"/>
      <c r="F701" s="50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</row>
    <row r="702" ht="13.5" customHeight="1">
      <c r="A702" s="46"/>
      <c r="B702" s="46"/>
      <c r="C702" s="46"/>
      <c r="D702" s="46"/>
      <c r="E702" s="47"/>
      <c r="F702" s="50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</row>
    <row r="703" ht="13.5" customHeight="1">
      <c r="A703" s="46"/>
      <c r="B703" s="46"/>
      <c r="C703" s="46"/>
      <c r="D703" s="46"/>
      <c r="E703" s="47"/>
      <c r="F703" s="50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</row>
    <row r="704" ht="13.5" customHeight="1">
      <c r="A704" s="46"/>
      <c r="B704" s="46"/>
      <c r="C704" s="46"/>
      <c r="D704" s="46"/>
      <c r="E704" s="47"/>
      <c r="F704" s="50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</row>
    <row r="705" ht="13.5" customHeight="1">
      <c r="A705" s="46"/>
      <c r="B705" s="46"/>
      <c r="C705" s="46"/>
      <c r="D705" s="46"/>
      <c r="E705" s="47"/>
      <c r="F705" s="50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</row>
    <row r="706" ht="13.5" customHeight="1">
      <c r="A706" s="46"/>
      <c r="B706" s="46"/>
      <c r="C706" s="46"/>
      <c r="D706" s="46"/>
      <c r="E706" s="47"/>
      <c r="F706" s="50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</row>
    <row r="707" ht="13.5" customHeight="1">
      <c r="A707" s="46"/>
      <c r="B707" s="46"/>
      <c r="C707" s="46"/>
      <c r="D707" s="46"/>
      <c r="E707" s="47"/>
      <c r="F707" s="50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</row>
    <row r="708" ht="13.5" customHeight="1">
      <c r="A708" s="46"/>
      <c r="B708" s="46"/>
      <c r="C708" s="46"/>
      <c r="D708" s="46"/>
      <c r="E708" s="47"/>
      <c r="F708" s="50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</row>
    <row r="709" ht="13.5" customHeight="1">
      <c r="A709" s="46"/>
      <c r="B709" s="46"/>
      <c r="C709" s="46"/>
      <c r="D709" s="46"/>
      <c r="E709" s="47"/>
      <c r="F709" s="50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</row>
    <row r="710" ht="13.5" customHeight="1">
      <c r="A710" s="46"/>
      <c r="B710" s="46"/>
      <c r="C710" s="46"/>
      <c r="D710" s="46"/>
      <c r="E710" s="47"/>
      <c r="F710" s="50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</row>
    <row r="711" ht="13.5" customHeight="1">
      <c r="A711" s="46"/>
      <c r="B711" s="46"/>
      <c r="C711" s="46"/>
      <c r="D711" s="46"/>
      <c r="E711" s="47"/>
      <c r="F711" s="50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</row>
    <row r="712" ht="13.5" customHeight="1">
      <c r="A712" s="46"/>
      <c r="B712" s="46"/>
      <c r="C712" s="46"/>
      <c r="D712" s="46"/>
      <c r="E712" s="47"/>
      <c r="F712" s="50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</row>
    <row r="713" ht="13.5" customHeight="1">
      <c r="A713" s="46"/>
      <c r="B713" s="46"/>
      <c r="C713" s="46"/>
      <c r="D713" s="46"/>
      <c r="E713" s="47"/>
      <c r="F713" s="50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</row>
    <row r="714" ht="13.5" customHeight="1">
      <c r="A714" s="46"/>
      <c r="B714" s="46"/>
      <c r="C714" s="46"/>
      <c r="D714" s="46"/>
      <c r="E714" s="47"/>
      <c r="F714" s="50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</row>
    <row r="715" ht="13.5" customHeight="1">
      <c r="A715" s="46"/>
      <c r="B715" s="46"/>
      <c r="C715" s="46"/>
      <c r="D715" s="46"/>
      <c r="E715" s="47"/>
      <c r="F715" s="50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</row>
    <row r="716" ht="13.5" customHeight="1">
      <c r="A716" s="46"/>
      <c r="B716" s="46"/>
      <c r="C716" s="46"/>
      <c r="D716" s="46"/>
      <c r="E716" s="47"/>
      <c r="F716" s="50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</row>
    <row r="717" ht="13.5" customHeight="1">
      <c r="A717" s="46"/>
      <c r="B717" s="46"/>
      <c r="C717" s="46"/>
      <c r="D717" s="46"/>
      <c r="E717" s="47"/>
      <c r="F717" s="50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</row>
    <row r="718" ht="13.5" customHeight="1">
      <c r="A718" s="46"/>
      <c r="B718" s="46"/>
      <c r="C718" s="46"/>
      <c r="D718" s="46"/>
      <c r="E718" s="47"/>
      <c r="F718" s="50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</row>
    <row r="719" ht="13.5" customHeight="1">
      <c r="A719" s="46"/>
      <c r="B719" s="46"/>
      <c r="C719" s="46"/>
      <c r="D719" s="46"/>
      <c r="E719" s="47"/>
      <c r="F719" s="50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</row>
    <row r="720" ht="13.5" customHeight="1">
      <c r="A720" s="46"/>
      <c r="B720" s="46"/>
      <c r="C720" s="46"/>
      <c r="D720" s="46"/>
      <c r="E720" s="47"/>
      <c r="F720" s="50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</row>
    <row r="721" ht="13.5" customHeight="1">
      <c r="A721" s="46"/>
      <c r="B721" s="46"/>
      <c r="C721" s="46"/>
      <c r="D721" s="46"/>
      <c r="E721" s="47"/>
      <c r="F721" s="50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</row>
    <row r="722" ht="13.5" customHeight="1">
      <c r="A722" s="46"/>
      <c r="B722" s="46"/>
      <c r="C722" s="46"/>
      <c r="D722" s="46"/>
      <c r="E722" s="47"/>
      <c r="F722" s="50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</row>
    <row r="723" ht="13.5" customHeight="1">
      <c r="A723" s="46"/>
      <c r="B723" s="46"/>
      <c r="C723" s="46"/>
      <c r="D723" s="46"/>
      <c r="E723" s="47"/>
      <c r="F723" s="50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</row>
    <row r="724" ht="13.5" customHeight="1">
      <c r="A724" s="46"/>
      <c r="B724" s="46"/>
      <c r="C724" s="46"/>
      <c r="D724" s="46"/>
      <c r="E724" s="47"/>
      <c r="F724" s="50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</row>
    <row r="725" ht="13.5" customHeight="1">
      <c r="A725" s="46"/>
      <c r="B725" s="46"/>
      <c r="C725" s="46"/>
      <c r="D725" s="46"/>
      <c r="E725" s="47"/>
      <c r="F725" s="50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</row>
    <row r="726" ht="13.5" customHeight="1">
      <c r="A726" s="46"/>
      <c r="B726" s="46"/>
      <c r="C726" s="46"/>
      <c r="D726" s="46"/>
      <c r="E726" s="47"/>
      <c r="F726" s="50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</row>
    <row r="727" ht="13.5" customHeight="1">
      <c r="A727" s="46"/>
      <c r="B727" s="46"/>
      <c r="C727" s="46"/>
      <c r="D727" s="46"/>
      <c r="E727" s="47"/>
      <c r="F727" s="50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</row>
    <row r="728" ht="13.5" customHeight="1">
      <c r="A728" s="46"/>
      <c r="B728" s="46"/>
      <c r="C728" s="46"/>
      <c r="D728" s="46"/>
      <c r="E728" s="47"/>
      <c r="F728" s="50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</row>
    <row r="729" ht="13.5" customHeight="1">
      <c r="A729" s="46"/>
      <c r="B729" s="46"/>
      <c r="C729" s="46"/>
      <c r="D729" s="46"/>
      <c r="E729" s="47"/>
      <c r="F729" s="50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</row>
    <row r="730" ht="13.5" customHeight="1">
      <c r="A730" s="46"/>
      <c r="B730" s="46"/>
      <c r="C730" s="46"/>
      <c r="D730" s="46"/>
      <c r="E730" s="47"/>
      <c r="F730" s="50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</row>
    <row r="731" ht="13.5" customHeight="1">
      <c r="A731" s="46"/>
      <c r="B731" s="46"/>
      <c r="C731" s="46"/>
      <c r="D731" s="46"/>
      <c r="E731" s="47"/>
      <c r="F731" s="50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</row>
    <row r="732" ht="13.5" customHeight="1">
      <c r="A732" s="46"/>
      <c r="B732" s="46"/>
      <c r="C732" s="46"/>
      <c r="D732" s="46"/>
      <c r="E732" s="47"/>
      <c r="F732" s="50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</row>
    <row r="733" ht="13.5" customHeight="1">
      <c r="A733" s="46"/>
      <c r="B733" s="46"/>
      <c r="C733" s="46"/>
      <c r="D733" s="46"/>
      <c r="E733" s="47"/>
      <c r="F733" s="50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</row>
    <row r="734" ht="13.5" customHeight="1">
      <c r="A734" s="46"/>
      <c r="B734" s="46"/>
      <c r="C734" s="46"/>
      <c r="D734" s="46"/>
      <c r="E734" s="47"/>
      <c r="F734" s="50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</row>
    <row r="735" ht="13.5" customHeight="1">
      <c r="A735" s="46"/>
      <c r="B735" s="46"/>
      <c r="C735" s="46"/>
      <c r="D735" s="46"/>
      <c r="E735" s="47"/>
      <c r="F735" s="50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</row>
    <row r="736" ht="13.5" customHeight="1">
      <c r="A736" s="46"/>
      <c r="B736" s="46"/>
      <c r="C736" s="46"/>
      <c r="D736" s="46"/>
      <c r="E736" s="47"/>
      <c r="F736" s="50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</row>
    <row r="737" ht="13.5" customHeight="1">
      <c r="A737" s="46"/>
      <c r="B737" s="46"/>
      <c r="C737" s="46"/>
      <c r="D737" s="46"/>
      <c r="E737" s="47"/>
      <c r="F737" s="50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</row>
    <row r="738" ht="13.5" customHeight="1">
      <c r="A738" s="46"/>
      <c r="B738" s="46"/>
      <c r="C738" s="46"/>
      <c r="D738" s="46"/>
      <c r="E738" s="47"/>
      <c r="F738" s="50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</row>
    <row r="739" ht="13.5" customHeight="1">
      <c r="A739" s="46"/>
      <c r="B739" s="46"/>
      <c r="C739" s="46"/>
      <c r="D739" s="46"/>
      <c r="E739" s="47"/>
      <c r="F739" s="50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</row>
    <row r="740" ht="13.5" customHeight="1">
      <c r="A740" s="46"/>
      <c r="B740" s="46"/>
      <c r="C740" s="46"/>
      <c r="D740" s="46"/>
      <c r="E740" s="47"/>
      <c r="F740" s="50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</row>
    <row r="741" ht="13.5" customHeight="1">
      <c r="A741" s="46"/>
      <c r="B741" s="46"/>
      <c r="C741" s="46"/>
      <c r="D741" s="46"/>
      <c r="E741" s="47"/>
      <c r="F741" s="50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</row>
    <row r="742" ht="13.5" customHeight="1">
      <c r="A742" s="46"/>
      <c r="B742" s="46"/>
      <c r="C742" s="46"/>
      <c r="D742" s="46"/>
      <c r="E742" s="47"/>
      <c r="F742" s="50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</row>
    <row r="743" ht="13.5" customHeight="1">
      <c r="A743" s="46"/>
      <c r="B743" s="46"/>
      <c r="C743" s="46"/>
      <c r="D743" s="46"/>
      <c r="E743" s="47"/>
      <c r="F743" s="50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</row>
    <row r="744" ht="13.5" customHeight="1">
      <c r="A744" s="46"/>
      <c r="B744" s="46"/>
      <c r="C744" s="46"/>
      <c r="D744" s="46"/>
      <c r="E744" s="47"/>
      <c r="F744" s="50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</row>
    <row r="745" ht="13.5" customHeight="1">
      <c r="A745" s="46"/>
      <c r="B745" s="46"/>
      <c r="C745" s="46"/>
      <c r="D745" s="46"/>
      <c r="E745" s="47"/>
      <c r="F745" s="50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</row>
    <row r="746" ht="13.5" customHeight="1">
      <c r="A746" s="46"/>
      <c r="B746" s="46"/>
      <c r="C746" s="46"/>
      <c r="D746" s="46"/>
      <c r="E746" s="47"/>
      <c r="F746" s="50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</row>
    <row r="747" ht="13.5" customHeight="1">
      <c r="A747" s="46"/>
      <c r="B747" s="46"/>
      <c r="C747" s="46"/>
      <c r="D747" s="46"/>
      <c r="E747" s="47"/>
      <c r="F747" s="50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</row>
    <row r="748" ht="13.5" customHeight="1">
      <c r="A748" s="46"/>
      <c r="B748" s="46"/>
      <c r="C748" s="46"/>
      <c r="D748" s="46"/>
      <c r="E748" s="47"/>
      <c r="F748" s="50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</row>
    <row r="749" ht="13.5" customHeight="1">
      <c r="A749" s="46"/>
      <c r="B749" s="46"/>
      <c r="C749" s="46"/>
      <c r="D749" s="46"/>
      <c r="E749" s="47"/>
      <c r="F749" s="50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</row>
    <row r="750" ht="13.5" customHeight="1">
      <c r="A750" s="46"/>
      <c r="B750" s="46"/>
      <c r="C750" s="46"/>
      <c r="D750" s="46"/>
      <c r="E750" s="47"/>
      <c r="F750" s="50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</row>
    <row r="751" ht="13.5" customHeight="1">
      <c r="A751" s="46"/>
      <c r="B751" s="46"/>
      <c r="C751" s="46"/>
      <c r="D751" s="46"/>
      <c r="E751" s="47"/>
      <c r="F751" s="50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</row>
    <row r="752" ht="13.5" customHeight="1">
      <c r="A752" s="46"/>
      <c r="B752" s="46"/>
      <c r="C752" s="46"/>
      <c r="D752" s="46"/>
      <c r="E752" s="47"/>
      <c r="F752" s="50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</row>
    <row r="753" ht="13.5" customHeight="1">
      <c r="A753" s="46"/>
      <c r="B753" s="46"/>
      <c r="C753" s="46"/>
      <c r="D753" s="46"/>
      <c r="E753" s="47"/>
      <c r="F753" s="50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</row>
    <row r="754" ht="13.5" customHeight="1">
      <c r="A754" s="46"/>
      <c r="B754" s="46"/>
      <c r="C754" s="46"/>
      <c r="D754" s="46"/>
      <c r="E754" s="47"/>
      <c r="F754" s="50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</row>
    <row r="755" ht="13.5" customHeight="1">
      <c r="A755" s="46"/>
      <c r="B755" s="46"/>
      <c r="C755" s="46"/>
      <c r="D755" s="46"/>
      <c r="E755" s="47"/>
      <c r="F755" s="50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</row>
    <row r="756" ht="13.5" customHeight="1">
      <c r="A756" s="46"/>
      <c r="B756" s="46"/>
      <c r="C756" s="46"/>
      <c r="D756" s="46"/>
      <c r="E756" s="47"/>
      <c r="F756" s="50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</row>
    <row r="757" ht="13.5" customHeight="1">
      <c r="A757" s="46"/>
      <c r="B757" s="46"/>
      <c r="C757" s="46"/>
      <c r="D757" s="46"/>
      <c r="E757" s="47"/>
      <c r="F757" s="50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</row>
    <row r="758" ht="13.5" customHeight="1">
      <c r="A758" s="46"/>
      <c r="B758" s="46"/>
      <c r="C758" s="46"/>
      <c r="D758" s="46"/>
      <c r="E758" s="47"/>
      <c r="F758" s="50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</row>
    <row r="759" ht="13.5" customHeight="1">
      <c r="A759" s="46"/>
      <c r="B759" s="46"/>
      <c r="C759" s="46"/>
      <c r="D759" s="46"/>
      <c r="E759" s="47"/>
      <c r="F759" s="50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</row>
    <row r="760" ht="13.5" customHeight="1">
      <c r="A760" s="46"/>
      <c r="B760" s="46"/>
      <c r="C760" s="46"/>
      <c r="D760" s="46"/>
      <c r="E760" s="47"/>
      <c r="F760" s="50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</row>
    <row r="761" ht="13.5" customHeight="1">
      <c r="A761" s="46"/>
      <c r="B761" s="46"/>
      <c r="C761" s="46"/>
      <c r="D761" s="46"/>
      <c r="E761" s="47"/>
      <c r="F761" s="50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</row>
    <row r="762" ht="13.5" customHeight="1">
      <c r="A762" s="46"/>
      <c r="B762" s="46"/>
      <c r="C762" s="46"/>
      <c r="D762" s="46"/>
      <c r="E762" s="47"/>
      <c r="F762" s="50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</row>
    <row r="763" ht="13.5" customHeight="1">
      <c r="A763" s="46"/>
      <c r="B763" s="46"/>
      <c r="C763" s="46"/>
      <c r="D763" s="46"/>
      <c r="E763" s="47"/>
      <c r="F763" s="50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</row>
    <row r="764" ht="13.5" customHeight="1">
      <c r="A764" s="46"/>
      <c r="B764" s="46"/>
      <c r="C764" s="46"/>
      <c r="D764" s="46"/>
      <c r="E764" s="47"/>
      <c r="F764" s="50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</row>
    <row r="765" ht="13.5" customHeight="1">
      <c r="A765" s="46"/>
      <c r="B765" s="46"/>
      <c r="C765" s="46"/>
      <c r="D765" s="46"/>
      <c r="E765" s="47"/>
      <c r="F765" s="50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</row>
    <row r="766" ht="13.5" customHeight="1">
      <c r="A766" s="46"/>
      <c r="B766" s="46"/>
      <c r="C766" s="46"/>
      <c r="D766" s="46"/>
      <c r="E766" s="47"/>
      <c r="F766" s="50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</row>
    <row r="767" ht="13.5" customHeight="1">
      <c r="A767" s="46"/>
      <c r="B767" s="46"/>
      <c r="C767" s="46"/>
      <c r="D767" s="46"/>
      <c r="E767" s="47"/>
      <c r="F767" s="50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</row>
    <row r="768" ht="13.5" customHeight="1">
      <c r="A768" s="46"/>
      <c r="B768" s="46"/>
      <c r="C768" s="46"/>
      <c r="D768" s="46"/>
      <c r="E768" s="47"/>
      <c r="F768" s="50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</row>
    <row r="769" ht="13.5" customHeight="1">
      <c r="A769" s="46"/>
      <c r="B769" s="46"/>
      <c r="C769" s="46"/>
      <c r="D769" s="46"/>
      <c r="E769" s="47"/>
      <c r="F769" s="50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</row>
    <row r="770" ht="13.5" customHeight="1">
      <c r="A770" s="46"/>
      <c r="B770" s="46"/>
      <c r="C770" s="46"/>
      <c r="D770" s="46"/>
      <c r="E770" s="47"/>
      <c r="F770" s="50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</row>
    <row r="771" ht="13.5" customHeight="1">
      <c r="A771" s="46"/>
      <c r="B771" s="46"/>
      <c r="C771" s="46"/>
      <c r="D771" s="46"/>
      <c r="E771" s="47"/>
      <c r="F771" s="50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</row>
    <row r="772" ht="13.5" customHeight="1">
      <c r="A772" s="46"/>
      <c r="B772" s="46"/>
      <c r="C772" s="46"/>
      <c r="D772" s="46"/>
      <c r="E772" s="47"/>
      <c r="F772" s="50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</row>
    <row r="773" ht="13.5" customHeight="1">
      <c r="A773" s="46"/>
      <c r="B773" s="46"/>
      <c r="C773" s="46"/>
      <c r="D773" s="46"/>
      <c r="E773" s="47"/>
      <c r="F773" s="50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</row>
    <row r="774" ht="13.5" customHeight="1">
      <c r="A774" s="46"/>
      <c r="B774" s="46"/>
      <c r="C774" s="46"/>
      <c r="D774" s="46"/>
      <c r="E774" s="47"/>
      <c r="F774" s="50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</row>
    <row r="775" ht="13.5" customHeight="1">
      <c r="A775" s="46"/>
      <c r="B775" s="46"/>
      <c r="C775" s="46"/>
      <c r="D775" s="46"/>
      <c r="E775" s="47"/>
      <c r="F775" s="50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</row>
    <row r="776" ht="13.5" customHeight="1">
      <c r="A776" s="46"/>
      <c r="B776" s="46"/>
      <c r="C776" s="46"/>
      <c r="D776" s="46"/>
      <c r="E776" s="47"/>
      <c r="F776" s="50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</row>
    <row r="777" ht="13.5" customHeight="1">
      <c r="A777" s="46"/>
      <c r="B777" s="46"/>
      <c r="C777" s="46"/>
      <c r="D777" s="46"/>
      <c r="E777" s="47"/>
      <c r="F777" s="50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</row>
    <row r="778" ht="13.5" customHeight="1">
      <c r="A778" s="46"/>
      <c r="B778" s="46"/>
      <c r="C778" s="46"/>
      <c r="D778" s="46"/>
      <c r="E778" s="47"/>
      <c r="F778" s="50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</row>
    <row r="779" ht="13.5" customHeight="1">
      <c r="A779" s="46"/>
      <c r="B779" s="46"/>
      <c r="C779" s="46"/>
      <c r="D779" s="46"/>
      <c r="E779" s="47"/>
      <c r="F779" s="50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</row>
    <row r="780" ht="13.5" customHeight="1">
      <c r="A780" s="46"/>
      <c r="B780" s="46"/>
      <c r="C780" s="46"/>
      <c r="D780" s="46"/>
      <c r="E780" s="47"/>
      <c r="F780" s="50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</row>
    <row r="781" ht="13.5" customHeight="1">
      <c r="A781" s="46"/>
      <c r="B781" s="46"/>
      <c r="C781" s="46"/>
      <c r="D781" s="46"/>
      <c r="E781" s="47"/>
      <c r="F781" s="50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</row>
    <row r="782" ht="13.5" customHeight="1">
      <c r="A782" s="46"/>
      <c r="B782" s="46"/>
      <c r="C782" s="46"/>
      <c r="D782" s="46"/>
      <c r="E782" s="47"/>
      <c r="F782" s="50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</row>
    <row r="783" ht="13.5" customHeight="1">
      <c r="A783" s="46"/>
      <c r="B783" s="46"/>
      <c r="C783" s="46"/>
      <c r="D783" s="46"/>
      <c r="E783" s="47"/>
      <c r="F783" s="50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</row>
    <row r="784" ht="13.5" customHeight="1">
      <c r="A784" s="46"/>
      <c r="B784" s="46"/>
      <c r="C784" s="46"/>
      <c r="D784" s="46"/>
      <c r="E784" s="47"/>
      <c r="F784" s="50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</row>
    <row r="785" ht="13.5" customHeight="1">
      <c r="A785" s="46"/>
      <c r="B785" s="46"/>
      <c r="C785" s="46"/>
      <c r="D785" s="46"/>
      <c r="E785" s="47"/>
      <c r="F785" s="50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</row>
    <row r="786" ht="13.5" customHeight="1">
      <c r="A786" s="46"/>
      <c r="B786" s="46"/>
      <c r="C786" s="46"/>
      <c r="D786" s="46"/>
      <c r="E786" s="47"/>
      <c r="F786" s="50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</row>
    <row r="787" ht="13.5" customHeight="1">
      <c r="A787" s="46"/>
      <c r="B787" s="46"/>
      <c r="C787" s="46"/>
      <c r="D787" s="46"/>
      <c r="E787" s="47"/>
      <c r="F787" s="50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</row>
    <row r="788" ht="13.5" customHeight="1">
      <c r="A788" s="46"/>
      <c r="B788" s="46"/>
      <c r="C788" s="46"/>
      <c r="D788" s="46"/>
      <c r="E788" s="47"/>
      <c r="F788" s="50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</row>
    <row r="789" ht="13.5" customHeight="1">
      <c r="A789" s="46"/>
      <c r="B789" s="46"/>
      <c r="C789" s="46"/>
      <c r="D789" s="46"/>
      <c r="E789" s="47"/>
      <c r="F789" s="50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</row>
    <row r="790" ht="13.5" customHeight="1">
      <c r="A790" s="46"/>
      <c r="B790" s="46"/>
      <c r="C790" s="46"/>
      <c r="D790" s="46"/>
      <c r="E790" s="47"/>
      <c r="F790" s="50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</row>
    <row r="791" ht="13.5" customHeight="1">
      <c r="A791" s="46"/>
      <c r="B791" s="46"/>
      <c r="C791" s="46"/>
      <c r="D791" s="46"/>
      <c r="E791" s="47"/>
      <c r="F791" s="50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</row>
    <row r="792" ht="13.5" customHeight="1">
      <c r="A792" s="46"/>
      <c r="B792" s="46"/>
      <c r="C792" s="46"/>
      <c r="D792" s="46"/>
      <c r="E792" s="47"/>
      <c r="F792" s="50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</row>
    <row r="793" ht="13.5" customHeight="1">
      <c r="A793" s="46"/>
      <c r="B793" s="46"/>
      <c r="C793" s="46"/>
      <c r="D793" s="46"/>
      <c r="E793" s="47"/>
      <c r="F793" s="50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</row>
    <row r="794" ht="13.5" customHeight="1">
      <c r="A794" s="46"/>
      <c r="B794" s="46"/>
      <c r="C794" s="46"/>
      <c r="D794" s="46"/>
      <c r="E794" s="47"/>
      <c r="F794" s="50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</row>
    <row r="795" ht="13.5" customHeight="1">
      <c r="A795" s="46"/>
      <c r="B795" s="46"/>
      <c r="C795" s="46"/>
      <c r="D795" s="46"/>
      <c r="E795" s="47"/>
      <c r="F795" s="50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</row>
    <row r="796" ht="13.5" customHeight="1">
      <c r="A796" s="46"/>
      <c r="B796" s="46"/>
      <c r="C796" s="46"/>
      <c r="D796" s="46"/>
      <c r="E796" s="47"/>
      <c r="F796" s="50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</row>
    <row r="797" ht="13.5" customHeight="1">
      <c r="A797" s="46"/>
      <c r="B797" s="46"/>
      <c r="C797" s="46"/>
      <c r="D797" s="46"/>
      <c r="E797" s="47"/>
      <c r="F797" s="50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</row>
    <row r="798" ht="13.5" customHeight="1">
      <c r="A798" s="46"/>
      <c r="B798" s="46"/>
      <c r="C798" s="46"/>
      <c r="D798" s="46"/>
      <c r="E798" s="47"/>
      <c r="F798" s="50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</row>
    <row r="799" ht="13.5" customHeight="1">
      <c r="A799" s="46"/>
      <c r="B799" s="46"/>
      <c r="C799" s="46"/>
      <c r="D799" s="46"/>
      <c r="E799" s="47"/>
      <c r="F799" s="50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</row>
    <row r="800" ht="13.5" customHeight="1">
      <c r="A800" s="46"/>
      <c r="B800" s="46"/>
      <c r="C800" s="46"/>
      <c r="D800" s="46"/>
      <c r="E800" s="47"/>
      <c r="F800" s="50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</row>
    <row r="801" ht="13.5" customHeight="1">
      <c r="A801" s="46"/>
      <c r="B801" s="46"/>
      <c r="C801" s="46"/>
      <c r="D801" s="46"/>
      <c r="E801" s="47"/>
      <c r="F801" s="50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</row>
    <row r="802" ht="13.5" customHeight="1">
      <c r="A802" s="46"/>
      <c r="B802" s="46"/>
      <c r="C802" s="46"/>
      <c r="D802" s="46"/>
      <c r="E802" s="47"/>
      <c r="F802" s="50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</row>
    <row r="803" ht="13.5" customHeight="1">
      <c r="A803" s="46"/>
      <c r="B803" s="46"/>
      <c r="C803" s="46"/>
      <c r="D803" s="46"/>
      <c r="E803" s="47"/>
      <c r="F803" s="50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</row>
    <row r="804" ht="13.5" customHeight="1">
      <c r="A804" s="46"/>
      <c r="B804" s="46"/>
      <c r="C804" s="46"/>
      <c r="D804" s="46"/>
      <c r="E804" s="47"/>
      <c r="F804" s="50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</row>
    <row r="805" ht="13.5" customHeight="1">
      <c r="A805" s="46"/>
      <c r="B805" s="46"/>
      <c r="C805" s="46"/>
      <c r="D805" s="46"/>
      <c r="E805" s="47"/>
      <c r="F805" s="50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</row>
    <row r="806" ht="13.5" customHeight="1">
      <c r="A806" s="46"/>
      <c r="B806" s="46"/>
      <c r="C806" s="46"/>
      <c r="D806" s="46"/>
      <c r="E806" s="47"/>
      <c r="F806" s="50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</row>
    <row r="807" ht="13.5" customHeight="1">
      <c r="A807" s="46"/>
      <c r="B807" s="46"/>
      <c r="C807" s="46"/>
      <c r="D807" s="46"/>
      <c r="E807" s="47"/>
      <c r="F807" s="50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</row>
    <row r="808" ht="13.5" customHeight="1">
      <c r="A808" s="46"/>
      <c r="B808" s="46"/>
      <c r="C808" s="46"/>
      <c r="D808" s="46"/>
      <c r="E808" s="47"/>
      <c r="F808" s="50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</row>
    <row r="809" ht="13.5" customHeight="1">
      <c r="A809" s="46"/>
      <c r="B809" s="46"/>
      <c r="C809" s="46"/>
      <c r="D809" s="46"/>
      <c r="E809" s="47"/>
      <c r="F809" s="50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</row>
    <row r="810" ht="13.5" customHeight="1">
      <c r="A810" s="46"/>
      <c r="B810" s="46"/>
      <c r="C810" s="46"/>
      <c r="D810" s="46"/>
      <c r="E810" s="47"/>
      <c r="F810" s="50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</row>
    <row r="811" ht="13.5" customHeight="1">
      <c r="A811" s="46"/>
      <c r="B811" s="46"/>
      <c r="C811" s="46"/>
      <c r="D811" s="46"/>
      <c r="E811" s="47"/>
      <c r="F811" s="50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</row>
    <row r="812" ht="13.5" customHeight="1">
      <c r="A812" s="46"/>
      <c r="B812" s="46"/>
      <c r="C812" s="46"/>
      <c r="D812" s="46"/>
      <c r="E812" s="47"/>
      <c r="F812" s="50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</row>
    <row r="813" ht="13.5" customHeight="1">
      <c r="A813" s="46"/>
      <c r="B813" s="46"/>
      <c r="C813" s="46"/>
      <c r="D813" s="46"/>
      <c r="E813" s="47"/>
      <c r="F813" s="50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</row>
    <row r="814" ht="13.5" customHeight="1">
      <c r="A814" s="46"/>
      <c r="B814" s="46"/>
      <c r="C814" s="46"/>
      <c r="D814" s="46"/>
      <c r="E814" s="47"/>
      <c r="F814" s="50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</row>
    <row r="815" ht="13.5" customHeight="1">
      <c r="A815" s="46"/>
      <c r="B815" s="46"/>
      <c r="C815" s="46"/>
      <c r="D815" s="46"/>
      <c r="E815" s="47"/>
      <c r="F815" s="50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</row>
    <row r="816" ht="13.5" customHeight="1">
      <c r="A816" s="46"/>
      <c r="B816" s="46"/>
      <c r="C816" s="46"/>
      <c r="D816" s="46"/>
      <c r="E816" s="47"/>
      <c r="F816" s="50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</row>
    <row r="817" ht="13.5" customHeight="1">
      <c r="A817" s="46"/>
      <c r="B817" s="46"/>
      <c r="C817" s="46"/>
      <c r="D817" s="46"/>
      <c r="E817" s="47"/>
      <c r="F817" s="50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</row>
    <row r="818" ht="13.5" customHeight="1">
      <c r="A818" s="46"/>
      <c r="B818" s="46"/>
      <c r="C818" s="46"/>
      <c r="D818" s="46"/>
      <c r="E818" s="47"/>
      <c r="F818" s="50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</row>
    <row r="819" ht="13.5" customHeight="1">
      <c r="A819" s="46"/>
      <c r="B819" s="46"/>
      <c r="C819" s="46"/>
      <c r="D819" s="46"/>
      <c r="E819" s="47"/>
      <c r="F819" s="50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</row>
    <row r="820" ht="13.5" customHeight="1">
      <c r="A820" s="46"/>
      <c r="B820" s="46"/>
      <c r="C820" s="46"/>
      <c r="D820" s="46"/>
      <c r="E820" s="47"/>
      <c r="F820" s="50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</row>
    <row r="821" ht="13.5" customHeight="1">
      <c r="A821" s="46"/>
      <c r="B821" s="46"/>
      <c r="C821" s="46"/>
      <c r="D821" s="46"/>
      <c r="E821" s="47"/>
      <c r="F821" s="50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</row>
    <row r="822" ht="13.5" customHeight="1">
      <c r="A822" s="46"/>
      <c r="B822" s="46"/>
      <c r="C822" s="46"/>
      <c r="D822" s="46"/>
      <c r="E822" s="47"/>
      <c r="F822" s="50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</row>
    <row r="823" ht="13.5" customHeight="1">
      <c r="A823" s="46"/>
      <c r="B823" s="46"/>
      <c r="C823" s="46"/>
      <c r="D823" s="46"/>
      <c r="E823" s="47"/>
      <c r="F823" s="50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</row>
    <row r="824" ht="13.5" customHeight="1">
      <c r="A824" s="46"/>
      <c r="B824" s="46"/>
      <c r="C824" s="46"/>
      <c r="D824" s="46"/>
      <c r="E824" s="47"/>
      <c r="F824" s="50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</row>
    <row r="825" ht="13.5" customHeight="1">
      <c r="A825" s="46"/>
      <c r="B825" s="46"/>
      <c r="C825" s="46"/>
      <c r="D825" s="46"/>
      <c r="E825" s="47"/>
      <c r="F825" s="50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</row>
    <row r="826" ht="13.5" customHeight="1">
      <c r="A826" s="46"/>
      <c r="B826" s="46"/>
      <c r="C826" s="46"/>
      <c r="D826" s="46"/>
      <c r="E826" s="47"/>
      <c r="F826" s="50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</row>
    <row r="827" ht="13.5" customHeight="1">
      <c r="A827" s="46"/>
      <c r="B827" s="46"/>
      <c r="C827" s="46"/>
      <c r="D827" s="46"/>
      <c r="E827" s="47"/>
      <c r="F827" s="50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</row>
    <row r="828" ht="13.5" customHeight="1">
      <c r="A828" s="46"/>
      <c r="B828" s="46"/>
      <c r="C828" s="46"/>
      <c r="D828" s="46"/>
      <c r="E828" s="47"/>
      <c r="F828" s="50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</row>
    <row r="829" ht="13.5" customHeight="1">
      <c r="A829" s="46"/>
      <c r="B829" s="46"/>
      <c r="C829" s="46"/>
      <c r="D829" s="46"/>
      <c r="E829" s="47"/>
      <c r="F829" s="50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</row>
    <row r="830" ht="13.5" customHeight="1">
      <c r="A830" s="46"/>
      <c r="B830" s="46"/>
      <c r="C830" s="46"/>
      <c r="D830" s="46"/>
      <c r="E830" s="47"/>
      <c r="F830" s="50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</row>
    <row r="831" ht="13.5" customHeight="1">
      <c r="A831" s="46"/>
      <c r="B831" s="46"/>
      <c r="C831" s="46"/>
      <c r="D831" s="46"/>
      <c r="E831" s="47"/>
      <c r="F831" s="50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</row>
    <row r="832" ht="13.5" customHeight="1">
      <c r="A832" s="46"/>
      <c r="B832" s="46"/>
      <c r="C832" s="46"/>
      <c r="D832" s="46"/>
      <c r="E832" s="47"/>
      <c r="F832" s="50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</row>
    <row r="833" ht="13.5" customHeight="1">
      <c r="A833" s="46"/>
      <c r="B833" s="46"/>
      <c r="C833" s="46"/>
      <c r="D833" s="46"/>
      <c r="E833" s="47"/>
      <c r="F833" s="50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</row>
    <row r="834" ht="13.5" customHeight="1">
      <c r="A834" s="46"/>
      <c r="B834" s="46"/>
      <c r="C834" s="46"/>
      <c r="D834" s="46"/>
      <c r="E834" s="47"/>
      <c r="F834" s="50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</row>
    <row r="835" ht="13.5" customHeight="1">
      <c r="A835" s="46"/>
      <c r="B835" s="46"/>
      <c r="C835" s="46"/>
      <c r="D835" s="46"/>
      <c r="E835" s="47"/>
      <c r="F835" s="50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</row>
    <row r="836" ht="13.5" customHeight="1">
      <c r="A836" s="46"/>
      <c r="B836" s="46"/>
      <c r="C836" s="46"/>
      <c r="D836" s="46"/>
      <c r="E836" s="47"/>
      <c r="F836" s="50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</row>
    <row r="837" ht="13.5" customHeight="1">
      <c r="A837" s="46"/>
      <c r="B837" s="46"/>
      <c r="C837" s="46"/>
      <c r="D837" s="46"/>
      <c r="E837" s="47"/>
      <c r="F837" s="50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</row>
    <row r="838" ht="13.5" customHeight="1">
      <c r="A838" s="46"/>
      <c r="B838" s="46"/>
      <c r="C838" s="46"/>
      <c r="D838" s="46"/>
      <c r="E838" s="47"/>
      <c r="F838" s="50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</row>
    <row r="839" ht="13.5" customHeight="1">
      <c r="A839" s="46"/>
      <c r="B839" s="46"/>
      <c r="C839" s="46"/>
      <c r="D839" s="46"/>
      <c r="E839" s="47"/>
      <c r="F839" s="50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</row>
    <row r="840" ht="13.5" customHeight="1">
      <c r="A840" s="46"/>
      <c r="B840" s="46"/>
      <c r="C840" s="46"/>
      <c r="D840" s="46"/>
      <c r="E840" s="47"/>
      <c r="F840" s="50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</row>
    <row r="841" ht="13.5" customHeight="1">
      <c r="A841" s="46"/>
      <c r="B841" s="46"/>
      <c r="C841" s="46"/>
      <c r="D841" s="46"/>
      <c r="E841" s="47"/>
      <c r="F841" s="50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</row>
    <row r="842" ht="13.5" customHeight="1">
      <c r="A842" s="46"/>
      <c r="B842" s="46"/>
      <c r="C842" s="46"/>
      <c r="D842" s="46"/>
      <c r="E842" s="47"/>
      <c r="F842" s="50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</row>
    <row r="843" ht="13.5" customHeight="1">
      <c r="A843" s="46"/>
      <c r="B843" s="46"/>
      <c r="C843" s="46"/>
      <c r="D843" s="46"/>
      <c r="E843" s="47"/>
      <c r="F843" s="50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</row>
    <row r="844" ht="13.5" customHeight="1">
      <c r="A844" s="46"/>
      <c r="B844" s="46"/>
      <c r="C844" s="46"/>
      <c r="D844" s="46"/>
      <c r="E844" s="47"/>
      <c r="F844" s="50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</row>
    <row r="845" ht="13.5" customHeight="1">
      <c r="A845" s="46"/>
      <c r="B845" s="46"/>
      <c r="C845" s="46"/>
      <c r="D845" s="46"/>
      <c r="E845" s="47"/>
      <c r="F845" s="50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</row>
    <row r="846" ht="13.5" customHeight="1">
      <c r="A846" s="46"/>
      <c r="B846" s="46"/>
      <c r="C846" s="46"/>
      <c r="D846" s="46"/>
      <c r="E846" s="47"/>
      <c r="F846" s="50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</row>
    <row r="847" ht="13.5" customHeight="1">
      <c r="A847" s="46"/>
      <c r="B847" s="46"/>
      <c r="C847" s="46"/>
      <c r="D847" s="46"/>
      <c r="E847" s="47"/>
      <c r="F847" s="50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</row>
    <row r="848" ht="13.5" customHeight="1">
      <c r="A848" s="46"/>
      <c r="B848" s="46"/>
      <c r="C848" s="46"/>
      <c r="D848" s="46"/>
      <c r="E848" s="47"/>
      <c r="F848" s="50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</row>
    <row r="849" ht="13.5" customHeight="1">
      <c r="A849" s="46"/>
      <c r="B849" s="46"/>
      <c r="C849" s="46"/>
      <c r="D849" s="46"/>
      <c r="E849" s="47"/>
      <c r="F849" s="50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</row>
    <row r="850" ht="13.5" customHeight="1">
      <c r="A850" s="46"/>
      <c r="B850" s="46"/>
      <c r="C850" s="46"/>
      <c r="D850" s="46"/>
      <c r="E850" s="47"/>
      <c r="F850" s="50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</row>
    <row r="851" ht="13.5" customHeight="1">
      <c r="A851" s="46"/>
      <c r="B851" s="46"/>
      <c r="C851" s="46"/>
      <c r="D851" s="46"/>
      <c r="E851" s="47"/>
      <c r="F851" s="50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</row>
    <row r="852" ht="13.5" customHeight="1">
      <c r="A852" s="46"/>
      <c r="B852" s="46"/>
      <c r="C852" s="46"/>
      <c r="D852" s="46"/>
      <c r="E852" s="47"/>
      <c r="F852" s="50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</row>
    <row r="853" ht="13.5" customHeight="1">
      <c r="A853" s="46"/>
      <c r="B853" s="46"/>
      <c r="C853" s="46"/>
      <c r="D853" s="46"/>
      <c r="E853" s="47"/>
      <c r="F853" s="50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</row>
    <row r="854" ht="13.5" customHeight="1">
      <c r="A854" s="46"/>
      <c r="B854" s="46"/>
      <c r="C854" s="46"/>
      <c r="D854" s="46"/>
      <c r="E854" s="47"/>
      <c r="F854" s="50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</row>
    <row r="855" ht="13.5" customHeight="1">
      <c r="A855" s="46"/>
      <c r="B855" s="46"/>
      <c r="C855" s="46"/>
      <c r="D855" s="46"/>
      <c r="E855" s="47"/>
      <c r="F855" s="50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</row>
    <row r="856" ht="13.5" customHeight="1">
      <c r="A856" s="46"/>
      <c r="B856" s="46"/>
      <c r="C856" s="46"/>
      <c r="D856" s="46"/>
      <c r="E856" s="47"/>
      <c r="F856" s="50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</row>
    <row r="857" ht="13.5" customHeight="1">
      <c r="A857" s="46"/>
      <c r="B857" s="46"/>
      <c r="C857" s="46"/>
      <c r="D857" s="46"/>
      <c r="E857" s="47"/>
      <c r="F857" s="50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</row>
    <row r="858" ht="13.5" customHeight="1">
      <c r="A858" s="46"/>
      <c r="B858" s="46"/>
      <c r="C858" s="46"/>
      <c r="D858" s="46"/>
      <c r="E858" s="47"/>
      <c r="F858" s="50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</row>
    <row r="859" ht="13.5" customHeight="1">
      <c r="A859" s="46"/>
      <c r="B859" s="46"/>
      <c r="C859" s="46"/>
      <c r="D859" s="46"/>
      <c r="E859" s="47"/>
      <c r="F859" s="50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</row>
    <row r="860" ht="13.5" customHeight="1">
      <c r="A860" s="46"/>
      <c r="B860" s="46"/>
      <c r="C860" s="46"/>
      <c r="D860" s="46"/>
      <c r="E860" s="47"/>
      <c r="F860" s="50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</row>
    <row r="861" ht="13.5" customHeight="1">
      <c r="A861" s="46"/>
      <c r="B861" s="46"/>
      <c r="C861" s="46"/>
      <c r="D861" s="46"/>
      <c r="E861" s="47"/>
      <c r="F861" s="50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</row>
    <row r="862" ht="13.5" customHeight="1">
      <c r="A862" s="46"/>
      <c r="B862" s="46"/>
      <c r="C862" s="46"/>
      <c r="D862" s="46"/>
      <c r="E862" s="47"/>
      <c r="F862" s="50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</row>
    <row r="863" ht="13.5" customHeight="1">
      <c r="A863" s="46"/>
      <c r="B863" s="46"/>
      <c r="C863" s="46"/>
      <c r="D863" s="46"/>
      <c r="E863" s="47"/>
      <c r="F863" s="50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</row>
    <row r="864" ht="13.5" customHeight="1">
      <c r="A864" s="46"/>
      <c r="B864" s="46"/>
      <c r="C864" s="46"/>
      <c r="D864" s="46"/>
      <c r="E864" s="47"/>
      <c r="F864" s="50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</row>
    <row r="865" ht="13.5" customHeight="1">
      <c r="A865" s="46"/>
      <c r="B865" s="46"/>
      <c r="C865" s="46"/>
      <c r="D865" s="46"/>
      <c r="E865" s="47"/>
      <c r="F865" s="50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</row>
    <row r="866" ht="13.5" customHeight="1">
      <c r="A866" s="46"/>
      <c r="B866" s="46"/>
      <c r="C866" s="46"/>
      <c r="D866" s="46"/>
      <c r="E866" s="47"/>
      <c r="F866" s="50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</row>
    <row r="867" ht="13.5" customHeight="1">
      <c r="A867" s="46"/>
      <c r="B867" s="46"/>
      <c r="C867" s="46"/>
      <c r="D867" s="46"/>
      <c r="E867" s="47"/>
      <c r="F867" s="50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</row>
    <row r="868" ht="13.5" customHeight="1">
      <c r="A868" s="46"/>
      <c r="B868" s="46"/>
      <c r="C868" s="46"/>
      <c r="D868" s="46"/>
      <c r="E868" s="47"/>
      <c r="F868" s="50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</row>
    <row r="869" ht="13.5" customHeight="1">
      <c r="A869" s="46"/>
      <c r="B869" s="46"/>
      <c r="C869" s="46"/>
      <c r="D869" s="46"/>
      <c r="E869" s="47"/>
      <c r="F869" s="50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</row>
    <row r="870" ht="13.5" customHeight="1">
      <c r="A870" s="46"/>
      <c r="B870" s="46"/>
      <c r="C870" s="46"/>
      <c r="D870" s="46"/>
      <c r="E870" s="47"/>
      <c r="F870" s="50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</row>
    <row r="871" ht="13.5" customHeight="1">
      <c r="A871" s="46"/>
      <c r="B871" s="46"/>
      <c r="C871" s="46"/>
      <c r="D871" s="46"/>
      <c r="E871" s="47"/>
      <c r="F871" s="50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</row>
    <row r="872" ht="13.5" customHeight="1">
      <c r="A872" s="46"/>
      <c r="B872" s="46"/>
      <c r="C872" s="46"/>
      <c r="D872" s="46"/>
      <c r="E872" s="47"/>
      <c r="F872" s="50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</row>
    <row r="873" ht="13.5" customHeight="1">
      <c r="A873" s="46"/>
      <c r="B873" s="46"/>
      <c r="C873" s="46"/>
      <c r="D873" s="46"/>
      <c r="E873" s="47"/>
      <c r="F873" s="50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</row>
    <row r="874" ht="13.5" customHeight="1">
      <c r="A874" s="46"/>
      <c r="B874" s="46"/>
      <c r="C874" s="46"/>
      <c r="D874" s="46"/>
      <c r="E874" s="47"/>
      <c r="F874" s="50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</row>
    <row r="875" ht="13.5" customHeight="1">
      <c r="A875" s="46"/>
      <c r="B875" s="46"/>
      <c r="C875" s="46"/>
      <c r="D875" s="46"/>
      <c r="E875" s="47"/>
      <c r="F875" s="50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</row>
    <row r="876" ht="13.5" customHeight="1">
      <c r="A876" s="46"/>
      <c r="B876" s="46"/>
      <c r="C876" s="46"/>
      <c r="D876" s="46"/>
      <c r="E876" s="47"/>
      <c r="F876" s="50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</row>
    <row r="877" ht="13.5" customHeight="1">
      <c r="A877" s="46"/>
      <c r="B877" s="46"/>
      <c r="C877" s="46"/>
      <c r="D877" s="46"/>
      <c r="E877" s="47"/>
      <c r="F877" s="50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</row>
    <row r="878" ht="13.5" customHeight="1">
      <c r="A878" s="46"/>
      <c r="B878" s="46"/>
      <c r="C878" s="46"/>
      <c r="D878" s="46"/>
      <c r="E878" s="47"/>
      <c r="F878" s="50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</row>
    <row r="879" ht="13.5" customHeight="1">
      <c r="A879" s="46"/>
      <c r="B879" s="46"/>
      <c r="C879" s="46"/>
      <c r="D879" s="46"/>
      <c r="E879" s="47"/>
      <c r="F879" s="50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</row>
    <row r="880" ht="13.5" customHeight="1">
      <c r="A880" s="46"/>
      <c r="B880" s="46"/>
      <c r="C880" s="46"/>
      <c r="D880" s="46"/>
      <c r="E880" s="47"/>
      <c r="F880" s="50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</row>
    <row r="881" ht="13.5" customHeight="1">
      <c r="A881" s="46"/>
      <c r="B881" s="46"/>
      <c r="C881" s="46"/>
      <c r="D881" s="46"/>
      <c r="E881" s="47"/>
      <c r="F881" s="50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</row>
    <row r="882" ht="13.5" customHeight="1">
      <c r="A882" s="46"/>
      <c r="B882" s="46"/>
      <c r="C882" s="46"/>
      <c r="D882" s="46"/>
      <c r="E882" s="47"/>
      <c r="F882" s="50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</row>
    <row r="883" ht="13.5" customHeight="1">
      <c r="A883" s="46"/>
      <c r="B883" s="46"/>
      <c r="C883" s="46"/>
      <c r="D883" s="46"/>
      <c r="E883" s="47"/>
      <c r="F883" s="50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</row>
    <row r="884" ht="13.5" customHeight="1">
      <c r="A884" s="46"/>
      <c r="B884" s="46"/>
      <c r="C884" s="46"/>
      <c r="D884" s="46"/>
      <c r="E884" s="47"/>
      <c r="F884" s="50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</row>
    <row r="885" ht="13.5" customHeight="1">
      <c r="A885" s="46"/>
      <c r="B885" s="46"/>
      <c r="C885" s="46"/>
      <c r="D885" s="46"/>
      <c r="E885" s="47"/>
      <c r="F885" s="50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</row>
    <row r="886" ht="13.5" customHeight="1">
      <c r="A886" s="46"/>
      <c r="B886" s="46"/>
      <c r="C886" s="46"/>
      <c r="D886" s="46"/>
      <c r="E886" s="47"/>
      <c r="F886" s="50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</row>
    <row r="887" ht="13.5" customHeight="1">
      <c r="A887" s="46"/>
      <c r="B887" s="46"/>
      <c r="C887" s="46"/>
      <c r="D887" s="46"/>
      <c r="E887" s="47"/>
      <c r="F887" s="50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</row>
    <row r="888" ht="13.5" customHeight="1">
      <c r="A888" s="46"/>
      <c r="B888" s="46"/>
      <c r="C888" s="46"/>
      <c r="D888" s="46"/>
      <c r="E888" s="47"/>
      <c r="F888" s="50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</row>
    <row r="889" ht="13.5" customHeight="1">
      <c r="A889" s="46"/>
      <c r="B889" s="46"/>
      <c r="C889" s="46"/>
      <c r="D889" s="46"/>
      <c r="E889" s="47"/>
      <c r="F889" s="50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</row>
    <row r="890" ht="13.5" customHeight="1">
      <c r="A890" s="46"/>
      <c r="B890" s="46"/>
      <c r="C890" s="46"/>
      <c r="D890" s="46"/>
      <c r="E890" s="47"/>
      <c r="F890" s="50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</row>
    <row r="891" ht="13.5" customHeight="1">
      <c r="A891" s="46"/>
      <c r="B891" s="46"/>
      <c r="C891" s="46"/>
      <c r="D891" s="46"/>
      <c r="E891" s="47"/>
      <c r="F891" s="50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</row>
    <row r="892" ht="13.5" customHeight="1">
      <c r="A892" s="46"/>
      <c r="B892" s="46"/>
      <c r="C892" s="46"/>
      <c r="D892" s="46"/>
      <c r="E892" s="47"/>
      <c r="F892" s="50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</row>
    <row r="893" ht="13.5" customHeight="1">
      <c r="A893" s="46"/>
      <c r="B893" s="46"/>
      <c r="C893" s="46"/>
      <c r="D893" s="46"/>
      <c r="E893" s="47"/>
      <c r="F893" s="50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</row>
    <row r="894" ht="13.5" customHeight="1">
      <c r="A894" s="46"/>
      <c r="B894" s="46"/>
      <c r="C894" s="46"/>
      <c r="D894" s="46"/>
      <c r="E894" s="47"/>
      <c r="F894" s="50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</row>
    <row r="895" ht="13.5" customHeight="1">
      <c r="A895" s="46"/>
      <c r="B895" s="46"/>
      <c r="C895" s="46"/>
      <c r="D895" s="46"/>
      <c r="E895" s="47"/>
      <c r="F895" s="50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</row>
    <row r="896" ht="13.5" customHeight="1">
      <c r="A896" s="46"/>
      <c r="B896" s="46"/>
      <c r="C896" s="46"/>
      <c r="D896" s="46"/>
      <c r="E896" s="47"/>
      <c r="F896" s="50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</row>
    <row r="897" ht="13.5" customHeight="1">
      <c r="A897" s="46"/>
      <c r="B897" s="46"/>
      <c r="C897" s="46"/>
      <c r="D897" s="46"/>
      <c r="E897" s="47"/>
      <c r="F897" s="50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</row>
    <row r="898" ht="13.5" customHeight="1">
      <c r="A898" s="46"/>
      <c r="B898" s="46"/>
      <c r="C898" s="46"/>
      <c r="D898" s="46"/>
      <c r="E898" s="47"/>
      <c r="F898" s="50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</row>
    <row r="899" ht="13.5" customHeight="1">
      <c r="A899" s="46"/>
      <c r="B899" s="46"/>
      <c r="C899" s="46"/>
      <c r="D899" s="46"/>
      <c r="E899" s="47"/>
      <c r="F899" s="50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</row>
    <row r="900" ht="13.5" customHeight="1">
      <c r="A900" s="46"/>
      <c r="B900" s="46"/>
      <c r="C900" s="46"/>
      <c r="D900" s="46"/>
      <c r="E900" s="47"/>
      <c r="F900" s="50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</row>
    <row r="901" ht="13.5" customHeight="1">
      <c r="A901" s="46"/>
      <c r="B901" s="46"/>
      <c r="C901" s="46"/>
      <c r="D901" s="46"/>
      <c r="E901" s="47"/>
      <c r="F901" s="50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</row>
    <row r="902" ht="13.5" customHeight="1">
      <c r="A902" s="46"/>
      <c r="B902" s="46"/>
      <c r="C902" s="46"/>
      <c r="D902" s="46"/>
      <c r="E902" s="47"/>
      <c r="F902" s="50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</row>
    <row r="903" ht="13.5" customHeight="1">
      <c r="A903" s="46"/>
      <c r="B903" s="46"/>
      <c r="C903" s="46"/>
      <c r="D903" s="46"/>
      <c r="E903" s="47"/>
      <c r="F903" s="50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</row>
    <row r="904" ht="13.5" customHeight="1">
      <c r="A904" s="46"/>
      <c r="B904" s="46"/>
      <c r="C904" s="46"/>
      <c r="D904" s="46"/>
      <c r="E904" s="47"/>
      <c r="F904" s="50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</row>
    <row r="905" ht="13.5" customHeight="1">
      <c r="A905" s="46"/>
      <c r="B905" s="46"/>
      <c r="C905" s="46"/>
      <c r="D905" s="46"/>
      <c r="E905" s="47"/>
      <c r="F905" s="50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</row>
    <row r="906" ht="13.5" customHeight="1">
      <c r="A906" s="46"/>
      <c r="B906" s="46"/>
      <c r="C906" s="46"/>
      <c r="D906" s="46"/>
      <c r="E906" s="47"/>
      <c r="F906" s="50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</row>
    <row r="907" ht="13.5" customHeight="1">
      <c r="A907" s="46"/>
      <c r="B907" s="46"/>
      <c r="C907" s="46"/>
      <c r="D907" s="46"/>
      <c r="E907" s="47"/>
      <c r="F907" s="50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</row>
    <row r="908" ht="13.5" customHeight="1">
      <c r="A908" s="46"/>
      <c r="B908" s="46"/>
      <c r="C908" s="46"/>
      <c r="D908" s="46"/>
      <c r="E908" s="47"/>
      <c r="F908" s="50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</row>
    <row r="909" ht="13.5" customHeight="1">
      <c r="A909" s="46"/>
      <c r="B909" s="46"/>
      <c r="C909" s="46"/>
      <c r="D909" s="46"/>
      <c r="E909" s="47"/>
      <c r="F909" s="50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</row>
    <row r="910" ht="13.5" customHeight="1">
      <c r="A910" s="46"/>
      <c r="B910" s="46"/>
      <c r="C910" s="46"/>
      <c r="D910" s="46"/>
      <c r="E910" s="47"/>
      <c r="F910" s="50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</row>
    <row r="911" ht="13.5" customHeight="1">
      <c r="A911" s="46"/>
      <c r="B911" s="46"/>
      <c r="C911" s="46"/>
      <c r="D911" s="46"/>
      <c r="E911" s="47"/>
      <c r="F911" s="50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</row>
    <row r="912" ht="13.5" customHeight="1">
      <c r="A912" s="46"/>
      <c r="B912" s="46"/>
      <c r="C912" s="46"/>
      <c r="D912" s="46"/>
      <c r="E912" s="47"/>
      <c r="F912" s="50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</row>
    <row r="913" ht="13.5" customHeight="1">
      <c r="A913" s="46"/>
      <c r="B913" s="46"/>
      <c r="C913" s="46"/>
      <c r="D913" s="46"/>
      <c r="E913" s="47"/>
      <c r="F913" s="50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</row>
    <row r="914" ht="13.5" customHeight="1">
      <c r="A914" s="46"/>
      <c r="B914" s="46"/>
      <c r="C914" s="46"/>
      <c r="D914" s="46"/>
      <c r="E914" s="47"/>
      <c r="F914" s="50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</row>
    <row r="915" ht="13.5" customHeight="1">
      <c r="A915" s="46"/>
      <c r="B915" s="46"/>
      <c r="C915" s="46"/>
      <c r="D915" s="46"/>
      <c r="E915" s="47"/>
      <c r="F915" s="50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</row>
    <row r="916" ht="13.5" customHeight="1">
      <c r="A916" s="46"/>
      <c r="B916" s="46"/>
      <c r="C916" s="46"/>
      <c r="D916" s="46"/>
      <c r="E916" s="47"/>
      <c r="F916" s="50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</row>
    <row r="917" ht="13.5" customHeight="1">
      <c r="A917" s="46"/>
      <c r="B917" s="46"/>
      <c r="C917" s="46"/>
      <c r="D917" s="46"/>
      <c r="E917" s="47"/>
      <c r="F917" s="50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</row>
    <row r="918" ht="13.5" customHeight="1">
      <c r="A918" s="46"/>
      <c r="B918" s="46"/>
      <c r="C918" s="46"/>
      <c r="D918" s="46"/>
      <c r="E918" s="47"/>
      <c r="F918" s="50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</row>
    <row r="919" ht="13.5" customHeight="1">
      <c r="A919" s="46"/>
      <c r="B919" s="46"/>
      <c r="C919" s="46"/>
      <c r="D919" s="46"/>
      <c r="E919" s="47"/>
      <c r="F919" s="50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</row>
    <row r="920" ht="13.5" customHeight="1">
      <c r="A920" s="46"/>
      <c r="B920" s="46"/>
      <c r="C920" s="46"/>
      <c r="D920" s="46"/>
      <c r="E920" s="47"/>
      <c r="F920" s="50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</row>
    <row r="921" ht="13.5" customHeight="1">
      <c r="A921" s="46"/>
      <c r="B921" s="46"/>
      <c r="C921" s="46"/>
      <c r="D921" s="46"/>
      <c r="E921" s="47"/>
      <c r="F921" s="50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</row>
    <row r="922" ht="13.5" customHeight="1">
      <c r="A922" s="46"/>
      <c r="B922" s="46"/>
      <c r="C922" s="46"/>
      <c r="D922" s="46"/>
      <c r="E922" s="47"/>
      <c r="F922" s="50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</row>
    <row r="923" ht="13.5" customHeight="1">
      <c r="A923" s="46"/>
      <c r="B923" s="46"/>
      <c r="C923" s="46"/>
      <c r="D923" s="46"/>
      <c r="E923" s="47"/>
      <c r="F923" s="50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</row>
    <row r="924" ht="13.5" customHeight="1">
      <c r="A924" s="46"/>
      <c r="B924" s="46"/>
      <c r="C924" s="46"/>
      <c r="D924" s="46"/>
      <c r="E924" s="47"/>
      <c r="F924" s="50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</row>
    <row r="925" ht="13.5" customHeight="1">
      <c r="A925" s="46"/>
      <c r="B925" s="46"/>
      <c r="C925" s="46"/>
      <c r="D925" s="46"/>
      <c r="E925" s="47"/>
      <c r="F925" s="50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</row>
    <row r="926" ht="13.5" customHeight="1">
      <c r="A926" s="46"/>
      <c r="B926" s="46"/>
      <c r="C926" s="46"/>
      <c r="D926" s="46"/>
      <c r="E926" s="47"/>
      <c r="F926" s="50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</row>
    <row r="927" ht="13.5" customHeight="1">
      <c r="A927" s="46"/>
      <c r="B927" s="46"/>
      <c r="C927" s="46"/>
      <c r="D927" s="46"/>
      <c r="E927" s="47"/>
      <c r="F927" s="50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</row>
    <row r="928" ht="13.5" customHeight="1">
      <c r="A928" s="46"/>
      <c r="B928" s="46"/>
      <c r="C928" s="46"/>
      <c r="D928" s="46"/>
      <c r="E928" s="47"/>
      <c r="F928" s="50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</row>
    <row r="929" ht="13.5" customHeight="1">
      <c r="A929" s="46"/>
      <c r="B929" s="46"/>
      <c r="C929" s="46"/>
      <c r="D929" s="46"/>
      <c r="E929" s="47"/>
      <c r="F929" s="50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</row>
    <row r="930" ht="13.5" customHeight="1">
      <c r="A930" s="46"/>
      <c r="B930" s="46"/>
      <c r="C930" s="46"/>
      <c r="D930" s="46"/>
      <c r="E930" s="47"/>
      <c r="F930" s="50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</row>
    <row r="931" ht="13.5" customHeight="1">
      <c r="A931" s="46"/>
      <c r="B931" s="46"/>
      <c r="C931" s="46"/>
      <c r="D931" s="46"/>
      <c r="E931" s="47"/>
      <c r="F931" s="50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</row>
    <row r="932" ht="13.5" customHeight="1">
      <c r="A932" s="46"/>
      <c r="B932" s="46"/>
      <c r="C932" s="46"/>
      <c r="D932" s="46"/>
      <c r="E932" s="47"/>
      <c r="F932" s="50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</row>
    <row r="933" ht="13.5" customHeight="1">
      <c r="A933" s="46"/>
      <c r="B933" s="46"/>
      <c r="C933" s="46"/>
      <c r="D933" s="46"/>
      <c r="E933" s="47"/>
      <c r="F933" s="50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</row>
    <row r="934" ht="13.5" customHeight="1">
      <c r="A934" s="46"/>
      <c r="B934" s="46"/>
      <c r="C934" s="46"/>
      <c r="D934" s="46"/>
      <c r="E934" s="47"/>
      <c r="F934" s="50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</row>
    <row r="935" ht="13.5" customHeight="1">
      <c r="A935" s="46"/>
      <c r="B935" s="46"/>
      <c r="C935" s="46"/>
      <c r="D935" s="46"/>
      <c r="E935" s="47"/>
      <c r="F935" s="50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</row>
    <row r="936" ht="13.5" customHeight="1">
      <c r="A936" s="46"/>
      <c r="B936" s="46"/>
      <c r="C936" s="46"/>
      <c r="D936" s="46"/>
      <c r="E936" s="47"/>
      <c r="F936" s="50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</row>
    <row r="937" ht="13.5" customHeight="1">
      <c r="A937" s="46"/>
      <c r="B937" s="46"/>
      <c r="C937" s="46"/>
      <c r="D937" s="46"/>
      <c r="E937" s="47"/>
      <c r="F937" s="50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</row>
    <row r="938" ht="13.5" customHeight="1">
      <c r="A938" s="46"/>
      <c r="B938" s="46"/>
      <c r="C938" s="46"/>
      <c r="D938" s="46"/>
      <c r="E938" s="47"/>
      <c r="F938" s="50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</row>
    <row r="939" ht="13.5" customHeight="1">
      <c r="A939" s="46"/>
      <c r="B939" s="46"/>
      <c r="C939" s="46"/>
      <c r="D939" s="46"/>
      <c r="E939" s="47"/>
      <c r="F939" s="50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</row>
    <row r="940" ht="13.5" customHeight="1">
      <c r="A940" s="46"/>
      <c r="B940" s="46"/>
      <c r="C940" s="46"/>
      <c r="D940" s="46"/>
      <c r="E940" s="47"/>
      <c r="F940" s="50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</row>
    <row r="941" ht="13.5" customHeight="1">
      <c r="A941" s="46"/>
      <c r="B941" s="46"/>
      <c r="C941" s="46"/>
      <c r="D941" s="46"/>
      <c r="E941" s="47"/>
      <c r="F941" s="50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</row>
    <row r="942" ht="13.5" customHeight="1">
      <c r="A942" s="46"/>
      <c r="B942" s="46"/>
      <c r="C942" s="46"/>
      <c r="D942" s="46"/>
      <c r="E942" s="47"/>
      <c r="F942" s="50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</row>
    <row r="943" ht="13.5" customHeight="1">
      <c r="A943" s="46"/>
      <c r="B943" s="46"/>
      <c r="C943" s="46"/>
      <c r="D943" s="46"/>
      <c r="E943" s="47"/>
      <c r="F943" s="50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</row>
    <row r="944" ht="13.5" customHeight="1">
      <c r="A944" s="46"/>
      <c r="B944" s="46"/>
      <c r="C944" s="46"/>
      <c r="D944" s="46"/>
      <c r="E944" s="47"/>
      <c r="F944" s="50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</row>
    <row r="945" ht="13.5" customHeight="1">
      <c r="A945" s="46"/>
      <c r="B945" s="46"/>
      <c r="C945" s="46"/>
      <c r="D945" s="46"/>
      <c r="E945" s="47"/>
      <c r="F945" s="50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</row>
    <row r="946" ht="13.5" customHeight="1">
      <c r="A946" s="46"/>
      <c r="B946" s="46"/>
      <c r="C946" s="46"/>
      <c r="D946" s="46"/>
      <c r="E946" s="47"/>
      <c r="F946" s="50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</row>
    <row r="947" ht="13.5" customHeight="1">
      <c r="A947" s="46"/>
      <c r="B947" s="46"/>
      <c r="C947" s="46"/>
      <c r="D947" s="46"/>
      <c r="E947" s="47"/>
      <c r="F947" s="50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</row>
    <row r="948" ht="13.5" customHeight="1">
      <c r="A948" s="46"/>
      <c r="B948" s="46"/>
      <c r="C948" s="46"/>
      <c r="D948" s="46"/>
      <c r="E948" s="47"/>
      <c r="F948" s="50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</row>
    <row r="949" ht="13.5" customHeight="1">
      <c r="A949" s="46"/>
      <c r="B949" s="46"/>
      <c r="C949" s="46"/>
      <c r="D949" s="46"/>
      <c r="E949" s="47"/>
      <c r="F949" s="50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</row>
    <row r="950" ht="13.5" customHeight="1">
      <c r="A950" s="46"/>
      <c r="B950" s="46"/>
      <c r="C950" s="46"/>
      <c r="D950" s="46"/>
      <c r="E950" s="47"/>
      <c r="F950" s="50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</row>
    <row r="951" ht="13.5" customHeight="1">
      <c r="A951" s="46"/>
      <c r="B951" s="46"/>
      <c r="C951" s="46"/>
      <c r="D951" s="46"/>
      <c r="E951" s="47"/>
      <c r="F951" s="50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</row>
    <row r="952" ht="13.5" customHeight="1">
      <c r="A952" s="46"/>
      <c r="B952" s="46"/>
      <c r="C952" s="46"/>
      <c r="D952" s="46"/>
      <c r="E952" s="47"/>
      <c r="F952" s="50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</row>
    <row r="953" ht="13.5" customHeight="1">
      <c r="A953" s="46"/>
      <c r="B953" s="46"/>
      <c r="C953" s="46"/>
      <c r="D953" s="46"/>
      <c r="E953" s="47"/>
      <c r="F953" s="50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</row>
    <row r="954" ht="13.5" customHeight="1">
      <c r="A954" s="46"/>
      <c r="B954" s="46"/>
      <c r="C954" s="46"/>
      <c r="D954" s="46"/>
      <c r="E954" s="47"/>
      <c r="F954" s="50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</row>
    <row r="955" ht="13.5" customHeight="1">
      <c r="A955" s="46"/>
      <c r="B955" s="46"/>
      <c r="C955" s="46"/>
      <c r="D955" s="46"/>
      <c r="E955" s="47"/>
      <c r="F955" s="50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</row>
    <row r="956" ht="13.5" customHeight="1">
      <c r="A956" s="46"/>
      <c r="B956" s="46"/>
      <c r="C956" s="46"/>
      <c r="D956" s="46"/>
      <c r="E956" s="47"/>
      <c r="F956" s="50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</row>
    <row r="957" ht="13.5" customHeight="1">
      <c r="A957" s="46"/>
      <c r="B957" s="46"/>
      <c r="C957" s="46"/>
      <c r="D957" s="46"/>
      <c r="E957" s="47"/>
      <c r="F957" s="50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</row>
    <row r="958" ht="13.5" customHeight="1">
      <c r="A958" s="46"/>
      <c r="B958" s="46"/>
      <c r="C958" s="46"/>
      <c r="D958" s="46"/>
      <c r="E958" s="47"/>
      <c r="F958" s="50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</row>
    <row r="959" ht="13.5" customHeight="1">
      <c r="A959" s="46"/>
      <c r="B959" s="46"/>
      <c r="C959" s="46"/>
      <c r="D959" s="46"/>
      <c r="E959" s="47"/>
      <c r="F959" s="50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</row>
    <row r="960" ht="13.5" customHeight="1">
      <c r="A960" s="46"/>
      <c r="B960" s="46"/>
      <c r="C960" s="46"/>
      <c r="D960" s="46"/>
      <c r="E960" s="47"/>
      <c r="F960" s="50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</row>
    <row r="961" ht="13.5" customHeight="1">
      <c r="A961" s="46"/>
      <c r="B961" s="46"/>
      <c r="C961" s="46"/>
      <c r="D961" s="46"/>
      <c r="E961" s="47"/>
      <c r="F961" s="50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</row>
    <row r="962" ht="13.5" customHeight="1">
      <c r="A962" s="46"/>
      <c r="B962" s="46"/>
      <c r="C962" s="46"/>
      <c r="D962" s="46"/>
      <c r="E962" s="47"/>
      <c r="F962" s="50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</row>
    <row r="963" ht="13.5" customHeight="1">
      <c r="A963" s="46"/>
      <c r="B963" s="46"/>
      <c r="C963" s="46"/>
      <c r="D963" s="46"/>
      <c r="E963" s="47"/>
      <c r="F963" s="50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</row>
    <row r="964" ht="13.5" customHeight="1">
      <c r="A964" s="46"/>
      <c r="B964" s="46"/>
      <c r="C964" s="46"/>
      <c r="D964" s="46"/>
      <c r="E964" s="47"/>
      <c r="F964" s="50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</row>
    <row r="965" ht="13.5" customHeight="1">
      <c r="A965" s="46"/>
      <c r="B965" s="46"/>
      <c r="C965" s="46"/>
      <c r="D965" s="46"/>
      <c r="E965" s="47"/>
      <c r="F965" s="50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</row>
    <row r="966" ht="13.5" customHeight="1">
      <c r="A966" s="46"/>
      <c r="B966" s="46"/>
      <c r="C966" s="46"/>
      <c r="D966" s="46"/>
      <c r="E966" s="47"/>
      <c r="F966" s="50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</row>
    <row r="967" ht="13.5" customHeight="1">
      <c r="A967" s="46"/>
      <c r="B967" s="46"/>
      <c r="C967" s="46"/>
      <c r="D967" s="46"/>
      <c r="E967" s="47"/>
      <c r="F967" s="50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</row>
    <row r="968" ht="13.5" customHeight="1">
      <c r="A968" s="46"/>
      <c r="B968" s="46"/>
      <c r="C968" s="46"/>
      <c r="D968" s="46"/>
      <c r="E968" s="47"/>
      <c r="F968" s="50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</row>
    <row r="969" ht="13.5" customHeight="1">
      <c r="A969" s="46"/>
      <c r="B969" s="46"/>
      <c r="C969" s="46"/>
      <c r="D969" s="46"/>
      <c r="E969" s="47"/>
      <c r="F969" s="50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</row>
    <row r="970" ht="13.5" customHeight="1">
      <c r="A970" s="46"/>
      <c r="B970" s="46"/>
      <c r="C970" s="46"/>
      <c r="D970" s="46"/>
      <c r="E970" s="47"/>
      <c r="F970" s="50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</row>
    <row r="971" ht="13.5" customHeight="1">
      <c r="A971" s="46"/>
      <c r="B971" s="46"/>
      <c r="C971" s="46"/>
      <c r="D971" s="46"/>
      <c r="E971" s="47"/>
      <c r="F971" s="50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</row>
    <row r="972" ht="13.5" customHeight="1">
      <c r="A972" s="46"/>
      <c r="B972" s="46"/>
      <c r="C972" s="46"/>
      <c r="D972" s="46"/>
      <c r="E972" s="47"/>
      <c r="F972" s="50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</row>
    <row r="973" ht="13.5" customHeight="1">
      <c r="A973" s="46"/>
      <c r="B973" s="46"/>
      <c r="C973" s="46"/>
      <c r="D973" s="46"/>
      <c r="E973" s="47"/>
      <c r="F973" s="50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</row>
    <row r="974" ht="13.5" customHeight="1">
      <c r="A974" s="46"/>
      <c r="B974" s="46"/>
      <c r="C974" s="46"/>
      <c r="D974" s="46"/>
      <c r="E974" s="47"/>
      <c r="F974" s="50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</row>
    <row r="975" ht="13.5" customHeight="1">
      <c r="A975" s="46"/>
      <c r="B975" s="46"/>
      <c r="C975" s="46"/>
      <c r="D975" s="46"/>
      <c r="E975" s="47"/>
      <c r="F975" s="50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</row>
    <row r="976" ht="13.5" customHeight="1">
      <c r="A976" s="46"/>
      <c r="B976" s="46"/>
      <c r="C976" s="46"/>
      <c r="D976" s="46"/>
      <c r="E976" s="47"/>
      <c r="F976" s="50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</row>
    <row r="977" ht="13.5" customHeight="1">
      <c r="A977" s="46"/>
      <c r="B977" s="46"/>
      <c r="C977" s="46"/>
      <c r="D977" s="46"/>
      <c r="E977" s="47"/>
      <c r="F977" s="50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</row>
    <row r="978" ht="13.5" customHeight="1">
      <c r="A978" s="46"/>
      <c r="B978" s="46"/>
      <c r="C978" s="46"/>
      <c r="D978" s="46"/>
      <c r="E978" s="47"/>
      <c r="F978" s="50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</row>
    <row r="979" ht="13.5" customHeight="1">
      <c r="A979" s="46"/>
      <c r="B979" s="46"/>
      <c r="C979" s="46"/>
      <c r="D979" s="46"/>
      <c r="E979" s="47"/>
      <c r="F979" s="50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</row>
    <row r="980" ht="13.5" customHeight="1">
      <c r="A980" s="46"/>
      <c r="B980" s="46"/>
      <c r="C980" s="46"/>
      <c r="D980" s="46"/>
      <c r="E980" s="47"/>
      <c r="F980" s="50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</row>
    <row r="981" ht="13.5" customHeight="1">
      <c r="A981" s="46"/>
      <c r="B981" s="46"/>
      <c r="C981" s="46"/>
      <c r="D981" s="46"/>
      <c r="E981" s="47"/>
      <c r="F981" s="50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</row>
    <row r="982" ht="13.5" customHeight="1">
      <c r="A982" s="46"/>
      <c r="B982" s="46"/>
      <c r="C982" s="46"/>
      <c r="D982" s="46"/>
      <c r="E982" s="47"/>
      <c r="F982" s="50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</row>
    <row r="983" ht="13.5" customHeight="1">
      <c r="A983" s="46"/>
      <c r="B983" s="46"/>
      <c r="C983" s="46"/>
      <c r="D983" s="46"/>
      <c r="E983" s="47"/>
      <c r="F983" s="50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</row>
    <row r="984" ht="13.5" customHeight="1">
      <c r="A984" s="46"/>
      <c r="B984" s="46"/>
      <c r="C984" s="46"/>
      <c r="D984" s="46"/>
      <c r="E984" s="47"/>
      <c r="F984" s="50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</row>
    <row r="985" ht="13.5" customHeight="1">
      <c r="A985" s="46"/>
      <c r="B985" s="46"/>
      <c r="C985" s="46"/>
      <c r="D985" s="46"/>
      <c r="E985" s="47"/>
      <c r="F985" s="50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</row>
    <row r="986" ht="13.5" customHeight="1">
      <c r="A986" s="46"/>
      <c r="B986" s="46"/>
      <c r="C986" s="46"/>
      <c r="D986" s="46"/>
      <c r="E986" s="47"/>
      <c r="F986" s="50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</row>
    <row r="987" ht="13.5" customHeight="1">
      <c r="A987" s="46"/>
      <c r="B987" s="46"/>
      <c r="C987" s="46"/>
      <c r="D987" s="46"/>
      <c r="E987" s="47"/>
      <c r="F987" s="50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</row>
    <row r="988" ht="13.5" customHeight="1">
      <c r="A988" s="46"/>
      <c r="B988" s="46"/>
      <c r="C988" s="46"/>
      <c r="D988" s="46"/>
      <c r="E988" s="47"/>
      <c r="F988" s="50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</row>
    <row r="989" ht="13.5" customHeight="1">
      <c r="A989" s="46"/>
      <c r="B989" s="46"/>
      <c r="C989" s="46"/>
      <c r="D989" s="46"/>
      <c r="E989" s="47"/>
      <c r="F989" s="50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</row>
    <row r="990" ht="13.5" customHeight="1">
      <c r="A990" s="46"/>
      <c r="B990" s="46"/>
      <c r="C990" s="46"/>
      <c r="D990" s="46"/>
      <c r="E990" s="47"/>
      <c r="F990" s="50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</row>
    <row r="991" ht="13.5" customHeight="1">
      <c r="A991" s="46"/>
      <c r="B991" s="46"/>
      <c r="C991" s="46"/>
      <c r="D991" s="46"/>
      <c r="E991" s="47"/>
      <c r="F991" s="50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</row>
    <row r="992" ht="13.5" customHeight="1">
      <c r="A992" s="46"/>
      <c r="B992" s="46"/>
      <c r="C992" s="46"/>
      <c r="D992" s="46"/>
      <c r="E992" s="47"/>
      <c r="F992" s="50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</row>
    <row r="993" ht="13.5" customHeight="1">
      <c r="A993" s="46"/>
      <c r="B993" s="46"/>
      <c r="C993" s="46"/>
      <c r="D993" s="46"/>
      <c r="E993" s="47"/>
      <c r="F993" s="50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</row>
    <row r="994" ht="13.5" customHeight="1">
      <c r="A994" s="46"/>
      <c r="B994" s="46"/>
      <c r="C994" s="46"/>
      <c r="D994" s="46"/>
      <c r="E994" s="47"/>
      <c r="F994" s="50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  <c r="BD994" s="46"/>
      <c r="BE994" s="46"/>
    </row>
    <row r="995" ht="13.5" customHeight="1">
      <c r="A995" s="46"/>
      <c r="B995" s="46"/>
      <c r="C995" s="46"/>
      <c r="D995" s="46"/>
      <c r="E995" s="47"/>
      <c r="F995" s="50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  <c r="BD995" s="46"/>
      <c r="BE995" s="46"/>
    </row>
    <row r="996" ht="13.5" customHeight="1">
      <c r="A996" s="46"/>
      <c r="B996" s="46"/>
      <c r="C996" s="46"/>
      <c r="D996" s="46"/>
      <c r="E996" s="47"/>
      <c r="F996" s="50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  <c r="BD996" s="46"/>
      <c r="BE996" s="46"/>
    </row>
    <row r="997" ht="13.5" customHeight="1">
      <c r="A997" s="46"/>
      <c r="B997" s="46"/>
      <c r="C997" s="46"/>
      <c r="D997" s="46"/>
      <c r="E997" s="47"/>
      <c r="F997" s="50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  <c r="BD997" s="46"/>
      <c r="BE997" s="46"/>
    </row>
    <row r="998" ht="13.5" customHeight="1">
      <c r="A998" s="46"/>
      <c r="B998" s="46"/>
      <c r="C998" s="46"/>
      <c r="D998" s="46"/>
      <c r="E998" s="47"/>
      <c r="F998" s="50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  <c r="BD998" s="46"/>
      <c r="BE998" s="46"/>
    </row>
    <row r="999" ht="13.5" customHeight="1">
      <c r="A999" s="46"/>
      <c r="B999" s="46"/>
      <c r="C999" s="46"/>
      <c r="D999" s="46"/>
      <c r="E999" s="47"/>
      <c r="F999" s="50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  <c r="BD999" s="46"/>
      <c r="BE999" s="46"/>
    </row>
    <row r="1000" ht="13.5" customHeight="1">
      <c r="A1000" s="46"/>
      <c r="B1000" s="46"/>
      <c r="C1000" s="46"/>
      <c r="D1000" s="46"/>
      <c r="E1000" s="47"/>
      <c r="F1000" s="50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  <c r="BD1000" s="46"/>
      <c r="BE1000" s="46"/>
    </row>
    <row r="1001" ht="13.5" customHeight="1">
      <c r="A1001" s="46"/>
      <c r="B1001" s="46"/>
      <c r="C1001" s="46"/>
      <c r="D1001" s="46"/>
      <c r="E1001" s="47"/>
      <c r="F1001" s="50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  <c r="BB1001" s="46"/>
      <c r="BC1001" s="46"/>
      <c r="BD1001" s="46"/>
      <c r="BE1001" s="46"/>
    </row>
    <row r="1002" ht="13.5" customHeight="1">
      <c r="A1002" s="46"/>
      <c r="B1002" s="46"/>
      <c r="C1002" s="46"/>
      <c r="D1002" s="46"/>
      <c r="E1002" s="47"/>
      <c r="F1002" s="50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  <c r="BA1002" s="46"/>
      <c r="BB1002" s="46"/>
      <c r="BC1002" s="46"/>
      <c r="BD1002" s="46"/>
      <c r="BE1002" s="46"/>
    </row>
    <row r="1003" ht="13.5" customHeight="1">
      <c r="A1003" s="46"/>
      <c r="B1003" s="46"/>
      <c r="C1003" s="46"/>
      <c r="D1003" s="46"/>
      <c r="E1003" s="47"/>
      <c r="F1003" s="50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  <c r="AT1003" s="46"/>
      <c r="AU1003" s="46"/>
      <c r="AV1003" s="46"/>
      <c r="AW1003" s="46"/>
      <c r="AX1003" s="46"/>
      <c r="AY1003" s="46"/>
      <c r="AZ1003" s="46"/>
      <c r="BA1003" s="46"/>
      <c r="BB1003" s="46"/>
      <c r="BC1003" s="46"/>
      <c r="BD1003" s="46"/>
      <c r="BE1003" s="46"/>
    </row>
    <row r="1004" ht="13.5" customHeight="1">
      <c r="A1004" s="46"/>
      <c r="B1004" s="46"/>
      <c r="C1004" s="46"/>
      <c r="D1004" s="46"/>
      <c r="E1004" s="47"/>
      <c r="F1004" s="50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6"/>
      <c r="AS1004" s="46"/>
      <c r="AT1004" s="46"/>
      <c r="AU1004" s="46"/>
      <c r="AV1004" s="46"/>
      <c r="AW1004" s="46"/>
      <c r="AX1004" s="46"/>
      <c r="AY1004" s="46"/>
      <c r="AZ1004" s="46"/>
      <c r="BA1004" s="46"/>
      <c r="BB1004" s="46"/>
      <c r="BC1004" s="46"/>
      <c r="BD1004" s="46"/>
      <c r="BE1004" s="46"/>
    </row>
    <row r="1005" ht="13.5" customHeight="1">
      <c r="A1005" s="46"/>
      <c r="B1005" s="46"/>
      <c r="C1005" s="46"/>
      <c r="D1005" s="46"/>
      <c r="E1005" s="47"/>
      <c r="F1005" s="50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6"/>
      <c r="AS1005" s="46"/>
      <c r="AT1005" s="46"/>
      <c r="AU1005" s="46"/>
      <c r="AV1005" s="46"/>
      <c r="AW1005" s="46"/>
      <c r="AX1005" s="46"/>
      <c r="AY1005" s="46"/>
      <c r="AZ1005" s="46"/>
      <c r="BA1005" s="46"/>
      <c r="BB1005" s="46"/>
      <c r="BC1005" s="46"/>
      <c r="BD1005" s="46"/>
      <c r="BE1005" s="46"/>
    </row>
    <row r="1006" ht="13.5" customHeight="1">
      <c r="A1006" s="46"/>
      <c r="B1006" s="46"/>
      <c r="C1006" s="46"/>
      <c r="D1006" s="46"/>
      <c r="E1006" s="47"/>
      <c r="F1006" s="50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  <c r="AL1006" s="46"/>
      <c r="AM1006" s="46"/>
      <c r="AN1006" s="46"/>
      <c r="AO1006" s="46"/>
      <c r="AP1006" s="46"/>
      <c r="AQ1006" s="46"/>
      <c r="AR1006" s="46"/>
      <c r="AS1006" s="46"/>
      <c r="AT1006" s="46"/>
      <c r="AU1006" s="46"/>
      <c r="AV1006" s="46"/>
      <c r="AW1006" s="46"/>
      <c r="AX1006" s="46"/>
      <c r="AY1006" s="46"/>
      <c r="AZ1006" s="46"/>
      <c r="BA1006" s="46"/>
      <c r="BB1006" s="46"/>
      <c r="BC1006" s="46"/>
      <c r="BD1006" s="46"/>
      <c r="BE1006" s="46"/>
    </row>
    <row r="1007" ht="13.5" customHeight="1">
      <c r="A1007" s="46"/>
      <c r="B1007" s="46"/>
      <c r="C1007" s="46"/>
      <c r="D1007" s="46"/>
      <c r="E1007" s="47"/>
      <c r="F1007" s="50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  <c r="AL1007" s="46"/>
      <c r="AM1007" s="46"/>
      <c r="AN1007" s="46"/>
      <c r="AO1007" s="46"/>
      <c r="AP1007" s="46"/>
      <c r="AQ1007" s="46"/>
      <c r="AR1007" s="46"/>
      <c r="AS1007" s="46"/>
      <c r="AT1007" s="46"/>
      <c r="AU1007" s="46"/>
      <c r="AV1007" s="46"/>
      <c r="AW1007" s="46"/>
      <c r="AX1007" s="46"/>
      <c r="AY1007" s="46"/>
      <c r="AZ1007" s="46"/>
      <c r="BA1007" s="46"/>
      <c r="BB1007" s="46"/>
      <c r="BC1007" s="46"/>
      <c r="BD1007" s="46"/>
      <c r="BE1007" s="46"/>
    </row>
    <row r="1008" ht="13.5" customHeight="1">
      <c r="A1008" s="46"/>
      <c r="B1008" s="46"/>
      <c r="C1008" s="46"/>
      <c r="D1008" s="46"/>
      <c r="E1008" s="47"/>
      <c r="F1008" s="50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  <c r="AL1008" s="46"/>
      <c r="AM1008" s="46"/>
      <c r="AN1008" s="46"/>
      <c r="AO1008" s="46"/>
      <c r="AP1008" s="46"/>
      <c r="AQ1008" s="46"/>
      <c r="AR1008" s="46"/>
      <c r="AS1008" s="46"/>
      <c r="AT1008" s="46"/>
      <c r="AU1008" s="46"/>
      <c r="AV1008" s="46"/>
      <c r="AW1008" s="46"/>
      <c r="AX1008" s="46"/>
      <c r="AY1008" s="46"/>
      <c r="AZ1008" s="46"/>
      <c r="BA1008" s="46"/>
      <c r="BB1008" s="46"/>
      <c r="BC1008" s="46"/>
      <c r="BD1008" s="46"/>
      <c r="BE1008" s="46"/>
    </row>
    <row r="1009" ht="13.5" customHeight="1">
      <c r="A1009" s="46"/>
      <c r="B1009" s="46"/>
      <c r="C1009" s="46"/>
      <c r="D1009" s="46"/>
      <c r="E1009" s="47"/>
      <c r="F1009" s="50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  <c r="AL1009" s="46"/>
      <c r="AM1009" s="46"/>
      <c r="AN1009" s="46"/>
      <c r="AO1009" s="46"/>
      <c r="AP1009" s="46"/>
      <c r="AQ1009" s="46"/>
      <c r="AR1009" s="46"/>
      <c r="AS1009" s="46"/>
      <c r="AT1009" s="46"/>
      <c r="AU1009" s="46"/>
      <c r="AV1009" s="46"/>
      <c r="AW1009" s="46"/>
      <c r="AX1009" s="46"/>
      <c r="AY1009" s="46"/>
      <c r="AZ1009" s="46"/>
      <c r="BA1009" s="46"/>
      <c r="BB1009" s="46"/>
      <c r="BC1009" s="46"/>
      <c r="BD1009" s="46"/>
      <c r="BE1009" s="46"/>
    </row>
    <row r="1010" ht="13.5" customHeight="1">
      <c r="A1010" s="46"/>
      <c r="B1010" s="46"/>
      <c r="C1010" s="46"/>
      <c r="D1010" s="46"/>
      <c r="E1010" s="47"/>
      <c r="F1010" s="50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  <c r="AL1010" s="46"/>
      <c r="AM1010" s="46"/>
      <c r="AN1010" s="46"/>
      <c r="AO1010" s="46"/>
      <c r="AP1010" s="46"/>
      <c r="AQ1010" s="46"/>
      <c r="AR1010" s="46"/>
      <c r="AS1010" s="46"/>
      <c r="AT1010" s="46"/>
      <c r="AU1010" s="46"/>
      <c r="AV1010" s="46"/>
      <c r="AW1010" s="46"/>
      <c r="AX1010" s="46"/>
      <c r="AY1010" s="46"/>
      <c r="AZ1010" s="46"/>
      <c r="BA1010" s="46"/>
      <c r="BB1010" s="46"/>
      <c r="BC1010" s="46"/>
      <c r="BD1010" s="46"/>
      <c r="BE1010" s="46"/>
    </row>
    <row r="1011" ht="13.5" customHeight="1">
      <c r="A1011" s="46"/>
      <c r="B1011" s="46"/>
      <c r="C1011" s="46"/>
      <c r="D1011" s="46"/>
      <c r="E1011" s="47"/>
      <c r="F1011" s="50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  <c r="AL1011" s="46"/>
      <c r="AM1011" s="46"/>
      <c r="AN1011" s="46"/>
      <c r="AO1011" s="46"/>
      <c r="AP1011" s="46"/>
      <c r="AQ1011" s="46"/>
      <c r="AR1011" s="46"/>
      <c r="AS1011" s="46"/>
      <c r="AT1011" s="46"/>
      <c r="AU1011" s="46"/>
      <c r="AV1011" s="46"/>
      <c r="AW1011" s="46"/>
      <c r="AX1011" s="46"/>
      <c r="AY1011" s="46"/>
      <c r="AZ1011" s="46"/>
      <c r="BA1011" s="46"/>
      <c r="BB1011" s="46"/>
      <c r="BC1011" s="46"/>
      <c r="BD1011" s="46"/>
      <c r="BE1011" s="46"/>
    </row>
    <row r="1012" ht="13.5" customHeight="1">
      <c r="A1012" s="46"/>
      <c r="B1012" s="46"/>
      <c r="C1012" s="46"/>
      <c r="D1012" s="46"/>
      <c r="E1012" s="47"/>
      <c r="F1012" s="50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  <c r="AL1012" s="46"/>
      <c r="AM1012" s="46"/>
      <c r="AN1012" s="46"/>
      <c r="AO1012" s="46"/>
      <c r="AP1012" s="46"/>
      <c r="AQ1012" s="46"/>
      <c r="AR1012" s="46"/>
      <c r="AS1012" s="46"/>
      <c r="AT1012" s="46"/>
      <c r="AU1012" s="46"/>
      <c r="AV1012" s="46"/>
      <c r="AW1012" s="46"/>
      <c r="AX1012" s="46"/>
      <c r="AY1012" s="46"/>
      <c r="AZ1012" s="46"/>
      <c r="BA1012" s="46"/>
      <c r="BB1012" s="46"/>
      <c r="BC1012" s="46"/>
      <c r="BD1012" s="46"/>
      <c r="BE1012" s="46"/>
    </row>
    <row r="1013" ht="13.5" customHeight="1">
      <c r="A1013" s="46"/>
      <c r="B1013" s="46"/>
      <c r="C1013" s="46"/>
      <c r="D1013" s="46"/>
      <c r="E1013" s="47"/>
      <c r="F1013" s="50"/>
      <c r="G1013" s="46"/>
      <c r="H1013" s="46"/>
      <c r="I1013" s="46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  <c r="AL1013" s="46"/>
      <c r="AM1013" s="46"/>
      <c r="AN1013" s="46"/>
      <c r="AO1013" s="46"/>
      <c r="AP1013" s="46"/>
      <c r="AQ1013" s="46"/>
      <c r="AR1013" s="46"/>
      <c r="AS1013" s="46"/>
      <c r="AT1013" s="46"/>
      <c r="AU1013" s="46"/>
      <c r="AV1013" s="46"/>
      <c r="AW1013" s="46"/>
      <c r="AX1013" s="46"/>
      <c r="AY1013" s="46"/>
      <c r="AZ1013" s="46"/>
      <c r="BA1013" s="46"/>
      <c r="BB1013" s="46"/>
      <c r="BC1013" s="46"/>
      <c r="BD1013" s="46"/>
      <c r="BE1013" s="46"/>
    </row>
    <row r="1014" ht="13.5" customHeight="1">
      <c r="A1014" s="46"/>
      <c r="B1014" s="46"/>
      <c r="C1014" s="46"/>
      <c r="D1014" s="46"/>
      <c r="E1014" s="47"/>
      <c r="F1014" s="50"/>
      <c r="G1014" s="46"/>
      <c r="H1014" s="46"/>
      <c r="I1014" s="46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  <c r="AL1014" s="46"/>
      <c r="AM1014" s="46"/>
      <c r="AN1014" s="46"/>
      <c r="AO1014" s="46"/>
      <c r="AP1014" s="46"/>
      <c r="AQ1014" s="46"/>
      <c r="AR1014" s="46"/>
      <c r="AS1014" s="46"/>
      <c r="AT1014" s="46"/>
      <c r="AU1014" s="46"/>
      <c r="AV1014" s="46"/>
      <c r="AW1014" s="46"/>
      <c r="AX1014" s="46"/>
      <c r="AY1014" s="46"/>
      <c r="AZ1014" s="46"/>
      <c r="BA1014" s="46"/>
      <c r="BB1014" s="46"/>
      <c r="BC1014" s="46"/>
      <c r="BD1014" s="46"/>
      <c r="BE1014" s="46"/>
    </row>
    <row r="1015" ht="13.5" customHeight="1">
      <c r="A1015" s="46"/>
      <c r="B1015" s="46"/>
      <c r="C1015" s="46"/>
      <c r="D1015" s="46"/>
      <c r="E1015" s="47"/>
      <c r="F1015" s="50"/>
      <c r="G1015" s="46"/>
      <c r="H1015" s="46"/>
      <c r="I1015" s="46"/>
      <c r="J1015" s="46"/>
      <c r="K1015" s="46"/>
      <c r="L1015" s="46"/>
      <c r="M1015" s="46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  <c r="AL1015" s="46"/>
      <c r="AM1015" s="46"/>
      <c r="AN1015" s="46"/>
      <c r="AO1015" s="46"/>
      <c r="AP1015" s="46"/>
      <c r="AQ1015" s="46"/>
      <c r="AR1015" s="46"/>
      <c r="AS1015" s="46"/>
      <c r="AT1015" s="46"/>
      <c r="AU1015" s="46"/>
      <c r="AV1015" s="46"/>
      <c r="AW1015" s="46"/>
      <c r="AX1015" s="46"/>
      <c r="AY1015" s="46"/>
      <c r="AZ1015" s="46"/>
      <c r="BA1015" s="46"/>
      <c r="BB1015" s="46"/>
      <c r="BC1015" s="46"/>
      <c r="BD1015" s="46"/>
      <c r="BE1015" s="46"/>
    </row>
    <row r="1016" ht="13.5" customHeight="1">
      <c r="A1016" s="46"/>
      <c r="B1016" s="46"/>
      <c r="C1016" s="46"/>
      <c r="D1016" s="46"/>
      <c r="E1016" s="47"/>
      <c r="F1016" s="50"/>
      <c r="G1016" s="46"/>
      <c r="H1016" s="46"/>
      <c r="I1016" s="46"/>
      <c r="J1016" s="46"/>
      <c r="K1016" s="46"/>
      <c r="L1016" s="46"/>
      <c r="M1016" s="46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  <c r="AH1016" s="46"/>
      <c r="AI1016" s="46"/>
      <c r="AJ1016" s="46"/>
      <c r="AK1016" s="46"/>
      <c r="AL1016" s="46"/>
      <c r="AM1016" s="46"/>
      <c r="AN1016" s="46"/>
      <c r="AO1016" s="46"/>
      <c r="AP1016" s="46"/>
      <c r="AQ1016" s="46"/>
      <c r="AR1016" s="46"/>
      <c r="AS1016" s="46"/>
      <c r="AT1016" s="46"/>
      <c r="AU1016" s="46"/>
      <c r="AV1016" s="46"/>
      <c r="AW1016" s="46"/>
      <c r="AX1016" s="46"/>
      <c r="AY1016" s="46"/>
      <c r="AZ1016" s="46"/>
      <c r="BA1016" s="46"/>
      <c r="BB1016" s="46"/>
      <c r="BC1016" s="46"/>
      <c r="BD1016" s="46"/>
      <c r="BE1016" s="46"/>
    </row>
    <row r="1017" ht="13.5" customHeight="1">
      <c r="A1017" s="46"/>
      <c r="B1017" s="46"/>
      <c r="C1017" s="46"/>
      <c r="D1017" s="46"/>
      <c r="E1017" s="47"/>
      <c r="F1017" s="50"/>
      <c r="G1017" s="46"/>
      <c r="H1017" s="46"/>
      <c r="I1017" s="46"/>
      <c r="J1017" s="46"/>
      <c r="K1017" s="46"/>
      <c r="L1017" s="46"/>
      <c r="M1017" s="46"/>
      <c r="N1017" s="46"/>
      <c r="O1017" s="46"/>
      <c r="P1017" s="46"/>
      <c r="Q1017" s="46"/>
      <c r="R1017" s="46"/>
      <c r="S1017" s="46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  <c r="AH1017" s="46"/>
      <c r="AI1017" s="46"/>
      <c r="AJ1017" s="46"/>
      <c r="AK1017" s="46"/>
      <c r="AL1017" s="46"/>
      <c r="AM1017" s="46"/>
      <c r="AN1017" s="46"/>
      <c r="AO1017" s="46"/>
      <c r="AP1017" s="46"/>
      <c r="AQ1017" s="46"/>
      <c r="AR1017" s="46"/>
      <c r="AS1017" s="46"/>
      <c r="AT1017" s="46"/>
      <c r="AU1017" s="46"/>
      <c r="AV1017" s="46"/>
      <c r="AW1017" s="46"/>
      <c r="AX1017" s="46"/>
      <c r="AY1017" s="46"/>
      <c r="AZ1017" s="46"/>
      <c r="BA1017" s="46"/>
      <c r="BB1017" s="46"/>
      <c r="BC1017" s="46"/>
      <c r="BD1017" s="46"/>
      <c r="BE1017" s="46"/>
    </row>
    <row r="1018" ht="13.5" customHeight="1">
      <c r="A1018" s="46"/>
      <c r="B1018" s="46"/>
      <c r="C1018" s="46"/>
      <c r="D1018" s="46"/>
      <c r="E1018" s="47"/>
      <c r="F1018" s="50"/>
      <c r="G1018" s="46"/>
      <c r="H1018" s="46"/>
      <c r="I1018" s="46"/>
      <c r="J1018" s="46"/>
      <c r="K1018" s="46"/>
      <c r="L1018" s="46"/>
      <c r="M1018" s="46"/>
      <c r="N1018" s="46"/>
      <c r="O1018" s="46"/>
      <c r="P1018" s="46"/>
      <c r="Q1018" s="46"/>
      <c r="R1018" s="46"/>
      <c r="S1018" s="46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  <c r="AF1018" s="46"/>
      <c r="AG1018" s="46"/>
      <c r="AH1018" s="46"/>
      <c r="AI1018" s="46"/>
      <c r="AJ1018" s="46"/>
      <c r="AK1018" s="46"/>
      <c r="AL1018" s="46"/>
      <c r="AM1018" s="46"/>
      <c r="AN1018" s="46"/>
      <c r="AO1018" s="46"/>
      <c r="AP1018" s="46"/>
      <c r="AQ1018" s="46"/>
      <c r="AR1018" s="46"/>
      <c r="AS1018" s="46"/>
      <c r="AT1018" s="46"/>
      <c r="AU1018" s="46"/>
      <c r="AV1018" s="46"/>
      <c r="AW1018" s="46"/>
      <c r="AX1018" s="46"/>
      <c r="AY1018" s="46"/>
      <c r="AZ1018" s="46"/>
      <c r="BA1018" s="46"/>
      <c r="BB1018" s="46"/>
      <c r="BC1018" s="46"/>
      <c r="BD1018" s="46"/>
      <c r="BE1018" s="46"/>
    </row>
    <row r="1019" ht="13.5" customHeight="1">
      <c r="A1019" s="46"/>
      <c r="B1019" s="46"/>
      <c r="C1019" s="46"/>
      <c r="D1019" s="46"/>
      <c r="E1019" s="47"/>
      <c r="F1019" s="50"/>
      <c r="G1019" s="46"/>
      <c r="H1019" s="46"/>
      <c r="I1019" s="46"/>
      <c r="J1019" s="46"/>
      <c r="K1019" s="46"/>
      <c r="L1019" s="46"/>
      <c r="M1019" s="46"/>
      <c r="N1019" s="46"/>
      <c r="O1019" s="46"/>
      <c r="P1019" s="46"/>
      <c r="Q1019" s="46"/>
      <c r="R1019" s="46"/>
      <c r="S1019" s="46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  <c r="AF1019" s="46"/>
      <c r="AG1019" s="46"/>
      <c r="AH1019" s="46"/>
      <c r="AI1019" s="46"/>
      <c r="AJ1019" s="46"/>
      <c r="AK1019" s="46"/>
      <c r="AL1019" s="46"/>
      <c r="AM1019" s="46"/>
      <c r="AN1019" s="46"/>
      <c r="AO1019" s="46"/>
      <c r="AP1019" s="46"/>
      <c r="AQ1019" s="46"/>
      <c r="AR1019" s="46"/>
      <c r="AS1019" s="46"/>
      <c r="AT1019" s="46"/>
      <c r="AU1019" s="46"/>
      <c r="AV1019" s="46"/>
      <c r="AW1019" s="46"/>
      <c r="AX1019" s="46"/>
      <c r="AY1019" s="46"/>
      <c r="AZ1019" s="46"/>
      <c r="BA1019" s="46"/>
      <c r="BB1019" s="46"/>
      <c r="BC1019" s="46"/>
      <c r="BD1019" s="46"/>
      <c r="BE1019" s="46"/>
    </row>
    <row r="1020" ht="13.5" customHeight="1">
      <c r="A1020" s="46"/>
      <c r="B1020" s="46"/>
      <c r="C1020" s="46"/>
      <c r="D1020" s="46"/>
      <c r="E1020" s="47"/>
      <c r="F1020" s="50"/>
      <c r="G1020" s="46"/>
      <c r="H1020" s="46"/>
      <c r="I1020" s="46"/>
      <c r="J1020" s="46"/>
      <c r="K1020" s="46"/>
      <c r="L1020" s="46"/>
      <c r="M1020" s="46"/>
      <c r="N1020" s="46"/>
      <c r="O1020" s="46"/>
      <c r="P1020" s="46"/>
      <c r="Q1020" s="46"/>
      <c r="R1020" s="46"/>
      <c r="S1020" s="46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  <c r="AF1020" s="46"/>
      <c r="AG1020" s="46"/>
      <c r="AH1020" s="46"/>
      <c r="AI1020" s="46"/>
      <c r="AJ1020" s="46"/>
      <c r="AK1020" s="46"/>
      <c r="AL1020" s="46"/>
      <c r="AM1020" s="46"/>
      <c r="AN1020" s="46"/>
      <c r="AO1020" s="46"/>
      <c r="AP1020" s="46"/>
      <c r="AQ1020" s="46"/>
      <c r="AR1020" s="46"/>
      <c r="AS1020" s="46"/>
      <c r="AT1020" s="46"/>
      <c r="AU1020" s="46"/>
      <c r="AV1020" s="46"/>
      <c r="AW1020" s="46"/>
      <c r="AX1020" s="46"/>
      <c r="AY1020" s="46"/>
      <c r="AZ1020" s="46"/>
      <c r="BA1020" s="46"/>
      <c r="BB1020" s="46"/>
      <c r="BC1020" s="46"/>
      <c r="BD1020" s="46"/>
      <c r="BE1020" s="46"/>
    </row>
    <row r="1021" ht="13.5" customHeight="1">
      <c r="A1021" s="46"/>
      <c r="B1021" s="46"/>
      <c r="C1021" s="46"/>
      <c r="D1021" s="46"/>
      <c r="E1021" s="47"/>
      <c r="F1021" s="50"/>
      <c r="G1021" s="46"/>
      <c r="H1021" s="46"/>
      <c r="I1021" s="46"/>
      <c r="J1021" s="46"/>
      <c r="K1021" s="46"/>
      <c r="L1021" s="46"/>
      <c r="M1021" s="46"/>
      <c r="N1021" s="46"/>
      <c r="O1021" s="46"/>
      <c r="P1021" s="46"/>
      <c r="Q1021" s="46"/>
      <c r="R1021" s="46"/>
      <c r="S1021" s="46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  <c r="AF1021" s="46"/>
      <c r="AG1021" s="46"/>
      <c r="AH1021" s="46"/>
      <c r="AI1021" s="46"/>
      <c r="AJ1021" s="46"/>
      <c r="AK1021" s="46"/>
      <c r="AL1021" s="46"/>
      <c r="AM1021" s="46"/>
      <c r="AN1021" s="46"/>
      <c r="AO1021" s="46"/>
      <c r="AP1021" s="46"/>
      <c r="AQ1021" s="46"/>
      <c r="AR1021" s="46"/>
      <c r="AS1021" s="46"/>
      <c r="AT1021" s="46"/>
      <c r="AU1021" s="46"/>
      <c r="AV1021" s="46"/>
      <c r="AW1021" s="46"/>
      <c r="AX1021" s="46"/>
      <c r="AY1021" s="46"/>
      <c r="AZ1021" s="46"/>
      <c r="BA1021" s="46"/>
      <c r="BB1021" s="46"/>
      <c r="BC1021" s="46"/>
      <c r="BD1021" s="46"/>
      <c r="BE1021" s="46"/>
    </row>
    <row r="1022" ht="13.5" customHeight="1">
      <c r="A1022" s="46"/>
      <c r="B1022" s="46"/>
      <c r="C1022" s="46"/>
      <c r="D1022" s="46"/>
      <c r="E1022" s="47"/>
      <c r="F1022" s="50"/>
      <c r="G1022" s="46"/>
      <c r="H1022" s="46"/>
      <c r="I1022" s="46"/>
      <c r="J1022" s="46"/>
      <c r="K1022" s="46"/>
      <c r="L1022" s="46"/>
      <c r="M1022" s="46"/>
      <c r="N1022" s="46"/>
      <c r="O1022" s="46"/>
      <c r="P1022" s="46"/>
      <c r="Q1022" s="46"/>
      <c r="R1022" s="46"/>
      <c r="S1022" s="46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  <c r="AL1022" s="46"/>
      <c r="AM1022" s="46"/>
      <c r="AN1022" s="46"/>
      <c r="AO1022" s="46"/>
      <c r="AP1022" s="46"/>
      <c r="AQ1022" s="46"/>
      <c r="AR1022" s="46"/>
      <c r="AS1022" s="46"/>
      <c r="AT1022" s="46"/>
      <c r="AU1022" s="46"/>
      <c r="AV1022" s="46"/>
      <c r="AW1022" s="46"/>
      <c r="AX1022" s="46"/>
      <c r="AY1022" s="46"/>
      <c r="AZ1022" s="46"/>
      <c r="BA1022" s="46"/>
      <c r="BB1022" s="46"/>
      <c r="BC1022" s="46"/>
      <c r="BD1022" s="46"/>
      <c r="BE1022" s="46"/>
    </row>
    <row r="1023" ht="13.5" customHeight="1">
      <c r="A1023" s="46"/>
      <c r="B1023" s="46"/>
      <c r="C1023" s="46"/>
      <c r="D1023" s="46"/>
      <c r="E1023" s="47"/>
      <c r="F1023" s="50"/>
      <c r="G1023" s="46"/>
      <c r="H1023" s="46"/>
      <c r="I1023" s="46"/>
      <c r="J1023" s="46"/>
      <c r="K1023" s="46"/>
      <c r="L1023" s="46"/>
      <c r="M1023" s="46"/>
      <c r="N1023" s="46"/>
      <c r="O1023" s="46"/>
      <c r="P1023" s="46"/>
      <c r="Q1023" s="46"/>
      <c r="R1023" s="46"/>
      <c r="S1023" s="46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  <c r="AL1023" s="46"/>
      <c r="AM1023" s="46"/>
      <c r="AN1023" s="46"/>
      <c r="AO1023" s="46"/>
      <c r="AP1023" s="46"/>
      <c r="AQ1023" s="46"/>
      <c r="AR1023" s="46"/>
      <c r="AS1023" s="46"/>
      <c r="AT1023" s="46"/>
      <c r="AU1023" s="46"/>
      <c r="AV1023" s="46"/>
      <c r="AW1023" s="46"/>
      <c r="AX1023" s="46"/>
      <c r="AY1023" s="46"/>
      <c r="AZ1023" s="46"/>
      <c r="BA1023" s="46"/>
      <c r="BB1023" s="46"/>
      <c r="BC1023" s="46"/>
      <c r="BD1023" s="46"/>
      <c r="BE1023" s="46"/>
    </row>
    <row r="1024" ht="13.5" customHeight="1">
      <c r="A1024" s="46"/>
      <c r="B1024" s="46"/>
      <c r="C1024" s="46"/>
      <c r="D1024" s="46"/>
      <c r="E1024" s="47"/>
      <c r="F1024" s="50"/>
      <c r="G1024" s="46"/>
      <c r="H1024" s="46"/>
      <c r="I1024" s="46"/>
      <c r="J1024" s="46"/>
      <c r="K1024" s="46"/>
      <c r="L1024" s="46"/>
      <c r="M1024" s="46"/>
      <c r="N1024" s="46"/>
      <c r="O1024" s="46"/>
      <c r="P1024" s="46"/>
      <c r="Q1024" s="46"/>
      <c r="R1024" s="46"/>
      <c r="S1024" s="46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  <c r="AL1024" s="46"/>
      <c r="AM1024" s="46"/>
      <c r="AN1024" s="46"/>
      <c r="AO1024" s="46"/>
      <c r="AP1024" s="46"/>
      <c r="AQ1024" s="46"/>
      <c r="AR1024" s="46"/>
      <c r="AS1024" s="46"/>
      <c r="AT1024" s="46"/>
      <c r="AU1024" s="46"/>
      <c r="AV1024" s="46"/>
      <c r="AW1024" s="46"/>
      <c r="AX1024" s="46"/>
      <c r="AY1024" s="46"/>
      <c r="AZ1024" s="46"/>
      <c r="BA1024" s="46"/>
      <c r="BB1024" s="46"/>
      <c r="BC1024" s="46"/>
      <c r="BD1024" s="46"/>
      <c r="BE1024" s="46"/>
    </row>
    <row r="1025" ht="13.5" customHeight="1">
      <c r="A1025" s="46"/>
      <c r="B1025" s="46"/>
      <c r="C1025" s="46"/>
      <c r="D1025" s="46"/>
      <c r="E1025" s="47"/>
      <c r="F1025" s="50"/>
      <c r="G1025" s="46"/>
      <c r="H1025" s="46"/>
      <c r="I1025" s="46"/>
      <c r="J1025" s="46"/>
      <c r="K1025" s="46"/>
      <c r="L1025" s="46"/>
      <c r="M1025" s="46"/>
      <c r="N1025" s="46"/>
      <c r="O1025" s="46"/>
      <c r="P1025" s="46"/>
      <c r="Q1025" s="46"/>
      <c r="R1025" s="46"/>
      <c r="S1025" s="46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  <c r="AL1025" s="46"/>
      <c r="AM1025" s="46"/>
      <c r="AN1025" s="46"/>
      <c r="AO1025" s="46"/>
      <c r="AP1025" s="46"/>
      <c r="AQ1025" s="46"/>
      <c r="AR1025" s="46"/>
      <c r="AS1025" s="46"/>
      <c r="AT1025" s="46"/>
      <c r="AU1025" s="46"/>
      <c r="AV1025" s="46"/>
      <c r="AW1025" s="46"/>
      <c r="AX1025" s="46"/>
      <c r="AY1025" s="46"/>
      <c r="AZ1025" s="46"/>
      <c r="BA1025" s="46"/>
      <c r="BB1025" s="46"/>
      <c r="BC1025" s="46"/>
      <c r="BD1025" s="46"/>
      <c r="BE1025" s="46"/>
    </row>
    <row r="1026" ht="13.5" customHeight="1">
      <c r="A1026" s="46"/>
      <c r="B1026" s="46"/>
      <c r="C1026" s="46"/>
      <c r="D1026" s="46"/>
      <c r="E1026" s="47"/>
      <c r="F1026" s="50"/>
      <c r="G1026" s="46"/>
      <c r="H1026" s="46"/>
      <c r="I1026" s="46"/>
      <c r="J1026" s="46"/>
      <c r="K1026" s="46"/>
      <c r="L1026" s="46"/>
      <c r="M1026" s="46"/>
      <c r="N1026" s="46"/>
      <c r="O1026" s="46"/>
      <c r="P1026" s="46"/>
      <c r="Q1026" s="46"/>
      <c r="R1026" s="46"/>
      <c r="S1026" s="46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  <c r="AL1026" s="46"/>
      <c r="AM1026" s="46"/>
      <c r="AN1026" s="46"/>
      <c r="AO1026" s="46"/>
      <c r="AP1026" s="46"/>
      <c r="AQ1026" s="46"/>
      <c r="AR1026" s="46"/>
      <c r="AS1026" s="46"/>
      <c r="AT1026" s="46"/>
      <c r="AU1026" s="46"/>
      <c r="AV1026" s="46"/>
      <c r="AW1026" s="46"/>
      <c r="AX1026" s="46"/>
      <c r="AY1026" s="46"/>
      <c r="AZ1026" s="46"/>
      <c r="BA1026" s="46"/>
      <c r="BB1026" s="46"/>
      <c r="BC1026" s="46"/>
      <c r="BD1026" s="46"/>
      <c r="BE1026" s="46"/>
    </row>
    <row r="1027" ht="13.5" customHeight="1">
      <c r="A1027" s="46"/>
      <c r="B1027" s="46"/>
      <c r="C1027" s="46"/>
      <c r="D1027" s="46"/>
      <c r="E1027" s="47"/>
      <c r="F1027" s="50"/>
      <c r="G1027" s="46"/>
      <c r="H1027" s="46"/>
      <c r="I1027" s="46"/>
      <c r="J1027" s="46"/>
      <c r="K1027" s="46"/>
      <c r="L1027" s="46"/>
      <c r="M1027" s="46"/>
      <c r="N1027" s="46"/>
      <c r="O1027" s="46"/>
      <c r="P1027" s="46"/>
      <c r="Q1027" s="46"/>
      <c r="R1027" s="46"/>
      <c r="S1027" s="46"/>
      <c r="T1027" s="46"/>
      <c r="U1027" s="46"/>
      <c r="V1027" s="46"/>
      <c r="W1027" s="46"/>
      <c r="X1027" s="46"/>
      <c r="Y1027" s="46"/>
      <c r="Z1027" s="46"/>
      <c r="AA1027" s="46"/>
      <c r="AB1027" s="46"/>
      <c r="AC1027" s="46"/>
      <c r="AD1027" s="46"/>
      <c r="AE1027" s="46"/>
      <c r="AF1027" s="46"/>
      <c r="AG1027" s="46"/>
      <c r="AH1027" s="46"/>
      <c r="AI1027" s="46"/>
      <c r="AJ1027" s="46"/>
      <c r="AK1027" s="46"/>
      <c r="AL1027" s="46"/>
      <c r="AM1027" s="46"/>
      <c r="AN1027" s="46"/>
      <c r="AO1027" s="46"/>
      <c r="AP1027" s="46"/>
      <c r="AQ1027" s="46"/>
      <c r="AR1027" s="46"/>
      <c r="AS1027" s="46"/>
      <c r="AT1027" s="46"/>
      <c r="AU1027" s="46"/>
      <c r="AV1027" s="46"/>
      <c r="AW1027" s="46"/>
      <c r="AX1027" s="46"/>
      <c r="AY1027" s="46"/>
      <c r="AZ1027" s="46"/>
      <c r="BA1027" s="46"/>
      <c r="BB1027" s="46"/>
      <c r="BC1027" s="46"/>
      <c r="BD1027" s="46"/>
      <c r="BE1027" s="46"/>
    </row>
    <row r="1028" ht="13.5" customHeight="1">
      <c r="A1028" s="46"/>
      <c r="B1028" s="46"/>
      <c r="C1028" s="46"/>
      <c r="D1028" s="46"/>
      <c r="E1028" s="47"/>
      <c r="F1028" s="50"/>
      <c r="G1028" s="46"/>
      <c r="H1028" s="46"/>
      <c r="I1028" s="46"/>
      <c r="J1028" s="46"/>
      <c r="K1028" s="46"/>
      <c r="L1028" s="46"/>
      <c r="M1028" s="46"/>
      <c r="N1028" s="46"/>
      <c r="O1028" s="46"/>
      <c r="P1028" s="46"/>
      <c r="Q1028" s="46"/>
      <c r="R1028" s="46"/>
      <c r="S1028" s="46"/>
      <c r="T1028" s="46"/>
      <c r="U1028" s="46"/>
      <c r="V1028" s="46"/>
      <c r="W1028" s="46"/>
      <c r="X1028" s="46"/>
      <c r="Y1028" s="46"/>
      <c r="Z1028" s="46"/>
      <c r="AA1028" s="46"/>
      <c r="AB1028" s="46"/>
      <c r="AC1028" s="46"/>
      <c r="AD1028" s="46"/>
      <c r="AE1028" s="46"/>
      <c r="AF1028" s="46"/>
      <c r="AG1028" s="46"/>
      <c r="AH1028" s="46"/>
      <c r="AI1028" s="46"/>
      <c r="AJ1028" s="46"/>
      <c r="AK1028" s="46"/>
      <c r="AL1028" s="46"/>
      <c r="AM1028" s="46"/>
      <c r="AN1028" s="46"/>
      <c r="AO1028" s="46"/>
      <c r="AP1028" s="46"/>
      <c r="AQ1028" s="46"/>
      <c r="AR1028" s="46"/>
      <c r="AS1028" s="46"/>
      <c r="AT1028" s="46"/>
      <c r="AU1028" s="46"/>
      <c r="AV1028" s="46"/>
      <c r="AW1028" s="46"/>
      <c r="AX1028" s="46"/>
      <c r="AY1028" s="46"/>
      <c r="AZ1028" s="46"/>
      <c r="BA1028" s="46"/>
      <c r="BB1028" s="46"/>
      <c r="BC1028" s="46"/>
      <c r="BD1028" s="46"/>
      <c r="BE1028" s="46"/>
    </row>
  </sheetData>
  <hyperlinks>
    <hyperlink r:id="rId1" ref="AB2"/>
    <hyperlink r:id="rId2" ref="AB3"/>
    <hyperlink r:id="rId3" ref="AB4"/>
    <hyperlink r:id="rId4" ref="AB5"/>
    <hyperlink r:id="rId5" ref="AB6"/>
    <hyperlink r:id="rId6" ref="AB7"/>
    <hyperlink r:id="rId7" ref="AB8"/>
    <hyperlink r:id="rId8" ref="AB9"/>
    <hyperlink r:id="rId9" ref="AB10"/>
    <hyperlink r:id="rId10" ref="AB11"/>
    <hyperlink r:id="rId11" ref="AB12"/>
    <hyperlink r:id="rId12" ref="AB13"/>
    <hyperlink r:id="rId13" ref="AB14"/>
    <hyperlink r:id="rId14" ref="AB15"/>
    <hyperlink r:id="rId15" ref="AB16"/>
    <hyperlink r:id="rId16" ref="AB17"/>
    <hyperlink r:id="rId17" ref="AB18"/>
    <hyperlink r:id="rId18" ref="AB19"/>
    <hyperlink r:id="rId19" ref="AB20"/>
    <hyperlink r:id="rId20" ref="AB21"/>
    <hyperlink r:id="rId21" ref="AB22"/>
    <hyperlink r:id="rId22" ref="AB23"/>
    <hyperlink r:id="rId23" ref="AB24"/>
    <hyperlink r:id="rId24" ref="AB25"/>
    <hyperlink r:id="rId25" ref="AB26"/>
    <hyperlink r:id="rId26" ref="AB27"/>
    <hyperlink r:id="rId27" ref="AB28"/>
    <hyperlink r:id="rId28" ref="AB29"/>
    <hyperlink r:id="rId29" ref="AB30"/>
    <hyperlink r:id="rId30" ref="AB31"/>
    <hyperlink r:id="rId31" ref="AB32"/>
    <hyperlink r:id="rId32" ref="AB33"/>
    <hyperlink r:id="rId33" ref="AB34"/>
    <hyperlink r:id="rId34" ref="AB35"/>
    <hyperlink r:id="rId35" ref="AB36"/>
    <hyperlink r:id="rId36" ref="AB37"/>
    <hyperlink r:id="rId37" ref="AB38"/>
    <hyperlink r:id="rId38" ref="AB39"/>
    <hyperlink r:id="rId39" ref="AB40"/>
    <hyperlink r:id="rId40" ref="AB41"/>
  </hyperlinks>
  <printOptions/>
  <pageMargins bottom="0.7480314960629921" footer="0.0" header="0.0" left="0.2362204724409449" right="0.2362204724409449" top="0.7480314960629921"/>
  <pageSetup paperSize="9" orientation="portrait"/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7" width="8.71"/>
    <col customWidth="1" min="18" max="18" width="9.71"/>
    <col customWidth="1" min="19" max="20" width="8.71"/>
    <col customWidth="1" min="21" max="21" width="10.71"/>
    <col customWidth="1" min="22" max="28" width="8.71"/>
  </cols>
  <sheetData>
    <row r="1" ht="14.25" customHeight="1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9" t="s">
        <v>471</v>
      </c>
      <c r="N1" s="60"/>
      <c r="O1" s="60"/>
      <c r="P1" s="60"/>
      <c r="Q1" s="61"/>
      <c r="R1" s="62"/>
      <c r="S1" s="62"/>
      <c r="T1" s="61"/>
      <c r="U1" s="58"/>
      <c r="V1" s="58"/>
      <c r="W1" s="58"/>
      <c r="X1" s="58"/>
    </row>
    <row r="2" ht="14.25" customHeight="1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63" t="s">
        <v>472</v>
      </c>
      <c r="N2" s="64"/>
      <c r="O2" s="64"/>
      <c r="P2" s="64"/>
      <c r="Q2" s="64"/>
      <c r="R2" s="63"/>
      <c r="S2" s="63"/>
      <c r="T2" s="64"/>
      <c r="U2" s="64"/>
      <c r="V2" s="64"/>
      <c r="W2" s="58"/>
      <c r="X2" s="58"/>
    </row>
    <row r="3" ht="14.25" customHeight="1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63" t="s">
        <v>473</v>
      </c>
      <c r="N3" s="64"/>
      <c r="O3" s="64"/>
      <c r="P3" s="64"/>
      <c r="Q3" s="64"/>
      <c r="R3" s="63"/>
      <c r="S3" s="63"/>
      <c r="T3" s="64"/>
      <c r="U3" s="64"/>
      <c r="V3" s="64"/>
      <c r="W3" s="58"/>
      <c r="X3" s="58"/>
    </row>
    <row r="4" ht="14.25" customHeight="1">
      <c r="A4" s="58"/>
      <c r="B4" s="58"/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</row>
    <row r="5" ht="14.25" customHeight="1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</row>
    <row r="6" ht="14.25" customHeight="1">
      <c r="A6" s="65" t="s">
        <v>474</v>
      </c>
      <c r="B6" s="66"/>
      <c r="C6" s="65"/>
      <c r="D6" s="65"/>
      <c r="E6" s="65"/>
      <c r="F6" s="65"/>
      <c r="G6" s="65"/>
      <c r="H6" s="65"/>
      <c r="I6" s="65"/>
      <c r="J6" s="65"/>
      <c r="K6" s="65"/>
      <c r="L6" s="66"/>
      <c r="M6" s="65"/>
      <c r="N6" s="58"/>
      <c r="O6" s="58"/>
      <c r="P6" s="58"/>
      <c r="Q6" s="58"/>
      <c r="R6" s="65"/>
      <c r="S6" s="65"/>
      <c r="T6" s="66"/>
      <c r="U6" s="66"/>
      <c r="V6" s="66"/>
      <c r="W6" s="65"/>
      <c r="X6" s="65"/>
    </row>
    <row r="7" ht="14.25" customHeight="1">
      <c r="A7" s="58"/>
      <c r="B7" s="58"/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</row>
    <row r="8" ht="14.25" customHeight="1">
      <c r="A8" s="67" t="s">
        <v>475</v>
      </c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9"/>
    </row>
    <row r="9">
      <c r="A9" s="70" t="s">
        <v>0</v>
      </c>
      <c r="B9" s="70" t="s">
        <v>1</v>
      </c>
      <c r="C9" s="70" t="s">
        <v>2</v>
      </c>
      <c r="D9" s="70" t="s">
        <v>3</v>
      </c>
      <c r="E9" s="70" t="s">
        <v>4</v>
      </c>
      <c r="F9" s="70" t="s">
        <v>6</v>
      </c>
      <c r="G9" s="70" t="s">
        <v>476</v>
      </c>
      <c r="H9" s="70" t="s">
        <v>8</v>
      </c>
      <c r="I9" s="70" t="s">
        <v>9</v>
      </c>
      <c r="J9" s="70" t="s">
        <v>10</v>
      </c>
      <c r="K9" s="70" t="s">
        <v>11</v>
      </c>
      <c r="L9" s="70" t="s">
        <v>12</v>
      </c>
      <c r="M9" s="70" t="s">
        <v>13</v>
      </c>
      <c r="N9" s="70" t="s">
        <v>14</v>
      </c>
      <c r="O9" s="70" t="s">
        <v>15</v>
      </c>
      <c r="P9" s="70" t="s">
        <v>16</v>
      </c>
      <c r="Q9" s="70" t="s">
        <v>17</v>
      </c>
      <c r="R9" s="70" t="s">
        <v>18</v>
      </c>
      <c r="S9" s="70" t="s">
        <v>477</v>
      </c>
      <c r="T9" s="70" t="s">
        <v>20</v>
      </c>
      <c r="U9" s="70" t="s">
        <v>478</v>
      </c>
      <c r="V9" s="70" t="s">
        <v>479</v>
      </c>
      <c r="W9" s="70" t="s">
        <v>480</v>
      </c>
      <c r="X9" s="70" t="s">
        <v>481</v>
      </c>
    </row>
    <row r="10" ht="14.25" customHeight="1">
      <c r="A10" s="71"/>
      <c r="B10" s="72"/>
      <c r="C10" s="71"/>
      <c r="D10" s="71"/>
      <c r="E10" s="72"/>
      <c r="F10" s="72"/>
      <c r="G10" s="72"/>
      <c r="H10" s="72"/>
      <c r="I10" s="72"/>
      <c r="J10" s="72"/>
      <c r="K10" s="72"/>
      <c r="L10" s="72"/>
      <c r="M10" s="72"/>
      <c r="N10" s="71"/>
      <c r="O10" s="71"/>
      <c r="P10" s="71"/>
      <c r="Q10" s="71"/>
      <c r="R10" s="72"/>
      <c r="S10" s="72"/>
      <c r="T10" s="72"/>
      <c r="U10" s="72"/>
      <c r="V10" s="72"/>
      <c r="W10" s="72"/>
      <c r="X10" s="72"/>
    </row>
    <row r="11" ht="14.25" customHeight="1">
      <c r="A11" s="71"/>
      <c r="B11" s="72"/>
      <c r="C11" s="71"/>
      <c r="D11" s="71"/>
      <c r="E11" s="72"/>
      <c r="F11" s="72"/>
      <c r="G11" s="72"/>
      <c r="H11" s="72"/>
      <c r="I11" s="72"/>
      <c r="J11" s="72"/>
      <c r="K11" s="72"/>
      <c r="L11" s="72"/>
      <c r="M11" s="72"/>
      <c r="N11" s="71"/>
      <c r="O11" s="71"/>
      <c r="P11" s="71"/>
      <c r="Q11" s="71"/>
      <c r="R11" s="72"/>
      <c r="S11" s="72"/>
      <c r="T11" s="72"/>
      <c r="U11" s="72"/>
      <c r="V11" s="72"/>
      <c r="W11" s="72"/>
      <c r="X11" s="72"/>
    </row>
    <row r="12" ht="14.25" customHeight="1">
      <c r="A12" s="71"/>
      <c r="B12" s="72"/>
      <c r="C12" s="71"/>
      <c r="D12" s="71"/>
      <c r="E12" s="72"/>
      <c r="F12" s="72"/>
      <c r="G12" s="72"/>
      <c r="H12" s="72"/>
      <c r="I12" s="72"/>
      <c r="J12" s="72"/>
      <c r="K12" s="72"/>
      <c r="L12" s="72"/>
      <c r="M12" s="72"/>
      <c r="N12" s="71"/>
      <c r="O12" s="71"/>
      <c r="P12" s="71"/>
      <c r="Q12" s="71"/>
      <c r="R12" s="72"/>
      <c r="S12" s="72"/>
      <c r="T12" s="72"/>
      <c r="U12" s="72"/>
      <c r="V12" s="72"/>
      <c r="W12" s="72"/>
      <c r="X12" s="72"/>
    </row>
    <row r="13" ht="14.25" customHeight="1">
      <c r="A13" s="71"/>
      <c r="B13" s="72"/>
      <c r="C13" s="71"/>
      <c r="D13" s="71"/>
      <c r="E13" s="72"/>
      <c r="F13" s="72"/>
      <c r="G13" s="72"/>
      <c r="H13" s="72"/>
      <c r="I13" s="72"/>
      <c r="J13" s="72"/>
      <c r="K13" s="72"/>
      <c r="L13" s="72"/>
      <c r="M13" s="72"/>
      <c r="N13" s="71"/>
      <c r="O13" s="71"/>
      <c r="P13" s="71"/>
      <c r="Q13" s="71"/>
      <c r="R13" s="72"/>
      <c r="S13" s="72"/>
      <c r="T13" s="72"/>
      <c r="U13" s="72"/>
      <c r="V13" s="72"/>
      <c r="W13" s="72"/>
      <c r="X13" s="72"/>
    </row>
    <row r="14" ht="14.25" customHeight="1">
      <c r="A14" s="71"/>
      <c r="B14" s="72"/>
      <c r="C14" s="71"/>
      <c r="D14" s="71"/>
      <c r="E14" s="72"/>
      <c r="F14" s="72"/>
      <c r="G14" s="72"/>
      <c r="H14" s="72"/>
      <c r="I14" s="72"/>
      <c r="J14" s="72"/>
      <c r="K14" s="72"/>
      <c r="L14" s="72"/>
      <c r="M14" s="72"/>
      <c r="N14" s="71"/>
      <c r="O14" s="71"/>
      <c r="P14" s="71"/>
      <c r="Q14" s="71"/>
      <c r="R14" s="72"/>
      <c r="S14" s="72"/>
      <c r="T14" s="72"/>
      <c r="U14" s="72"/>
      <c r="V14" s="72"/>
      <c r="W14" s="72"/>
      <c r="X14" s="72"/>
    </row>
    <row r="15" ht="14.25" customHeight="1">
      <c r="A15" s="71"/>
      <c r="B15" s="72"/>
      <c r="C15" s="71"/>
      <c r="D15" s="71"/>
      <c r="E15" s="72"/>
      <c r="F15" s="72"/>
      <c r="G15" s="72"/>
      <c r="H15" s="72"/>
      <c r="I15" s="72"/>
      <c r="J15" s="72"/>
      <c r="K15" s="72"/>
      <c r="L15" s="72"/>
      <c r="M15" s="72"/>
      <c r="N15" s="71"/>
      <c r="O15" s="71"/>
      <c r="P15" s="71"/>
      <c r="Q15" s="71"/>
      <c r="R15" s="72"/>
      <c r="S15" s="72"/>
      <c r="T15" s="72"/>
      <c r="U15" s="72"/>
      <c r="V15" s="72"/>
      <c r="W15" s="72"/>
      <c r="X15" s="72"/>
    </row>
    <row r="16" ht="14.25" customHeight="1">
      <c r="A16" s="71"/>
      <c r="B16" s="72"/>
      <c r="C16" s="71"/>
      <c r="D16" s="71"/>
      <c r="E16" s="72"/>
      <c r="F16" s="72"/>
      <c r="G16" s="72"/>
      <c r="H16" s="72"/>
      <c r="I16" s="72"/>
      <c r="J16" s="72"/>
      <c r="K16" s="72"/>
      <c r="L16" s="72"/>
      <c r="M16" s="72"/>
      <c r="N16" s="71"/>
      <c r="O16" s="71"/>
      <c r="P16" s="71"/>
      <c r="Q16" s="71"/>
      <c r="R16" s="72"/>
      <c r="S16" s="72"/>
      <c r="T16" s="72"/>
      <c r="U16" s="72"/>
      <c r="V16" s="72"/>
      <c r="W16" s="72"/>
      <c r="X16" s="72"/>
    </row>
    <row r="17" ht="14.25" customHeight="1">
      <c r="A17" s="71"/>
      <c r="B17" s="72"/>
      <c r="C17" s="71"/>
      <c r="D17" s="71"/>
      <c r="E17" s="72"/>
      <c r="F17" s="72"/>
      <c r="G17" s="72"/>
      <c r="H17" s="72"/>
      <c r="I17" s="72"/>
      <c r="J17" s="72"/>
      <c r="K17" s="72"/>
      <c r="L17" s="72"/>
      <c r="M17" s="72"/>
      <c r="N17" s="71"/>
      <c r="O17" s="71"/>
      <c r="P17" s="71"/>
      <c r="Q17" s="71"/>
      <c r="R17" s="72"/>
      <c r="S17" s="72"/>
      <c r="T17" s="72"/>
      <c r="U17" s="72"/>
      <c r="V17" s="72"/>
      <c r="W17" s="72"/>
      <c r="X17" s="72"/>
    </row>
    <row r="18" ht="14.25" customHeight="1">
      <c r="A18" s="71"/>
      <c r="B18" s="72"/>
      <c r="C18" s="71"/>
      <c r="D18" s="71"/>
      <c r="E18" s="72"/>
      <c r="F18" s="72"/>
      <c r="G18" s="72"/>
      <c r="H18" s="72"/>
      <c r="I18" s="72"/>
      <c r="J18" s="72"/>
      <c r="K18" s="72"/>
      <c r="L18" s="72"/>
      <c r="M18" s="72"/>
      <c r="N18" s="71"/>
      <c r="O18" s="71"/>
      <c r="P18" s="71"/>
      <c r="Q18" s="71"/>
      <c r="R18" s="72"/>
      <c r="S18" s="72"/>
      <c r="T18" s="72"/>
      <c r="U18" s="72"/>
      <c r="V18" s="72"/>
      <c r="W18" s="72"/>
      <c r="X18" s="72"/>
    </row>
    <row r="19" ht="14.25" customHeight="1">
      <c r="A19" s="71"/>
      <c r="B19" s="72"/>
      <c r="C19" s="71"/>
      <c r="D19" s="71"/>
      <c r="E19" s="72"/>
      <c r="F19" s="72"/>
      <c r="G19" s="72"/>
      <c r="H19" s="72"/>
      <c r="I19" s="72"/>
      <c r="J19" s="72"/>
      <c r="K19" s="72"/>
      <c r="L19" s="72"/>
      <c r="M19" s="72"/>
      <c r="N19" s="71"/>
      <c r="O19" s="71"/>
      <c r="P19" s="71"/>
      <c r="Q19" s="71"/>
      <c r="R19" s="72"/>
      <c r="S19" s="72"/>
      <c r="T19" s="72"/>
      <c r="U19" s="72"/>
      <c r="V19" s="72"/>
      <c r="W19" s="72"/>
      <c r="X19" s="72"/>
    </row>
    <row r="20" ht="14.25" customHeight="1">
      <c r="A20" s="71"/>
      <c r="B20" s="72"/>
      <c r="C20" s="71"/>
      <c r="D20" s="71"/>
      <c r="E20" s="72"/>
      <c r="F20" s="72"/>
      <c r="G20" s="72"/>
      <c r="H20" s="72"/>
      <c r="I20" s="72"/>
      <c r="J20" s="72"/>
      <c r="K20" s="72"/>
      <c r="L20" s="72"/>
      <c r="M20" s="72"/>
      <c r="N20" s="71"/>
      <c r="O20" s="71"/>
      <c r="P20" s="71"/>
      <c r="Q20" s="71"/>
      <c r="R20" s="72"/>
      <c r="S20" s="72"/>
      <c r="T20" s="72"/>
      <c r="U20" s="72"/>
      <c r="V20" s="72"/>
      <c r="W20" s="72"/>
      <c r="X20" s="72"/>
    </row>
    <row r="21" ht="14.25" customHeight="1">
      <c r="A21" s="71"/>
      <c r="B21" s="72"/>
      <c r="C21" s="71"/>
      <c r="D21" s="71"/>
      <c r="E21" s="72"/>
      <c r="F21" s="72"/>
      <c r="G21" s="72"/>
      <c r="H21" s="72"/>
      <c r="I21" s="72"/>
      <c r="J21" s="72"/>
      <c r="K21" s="72"/>
      <c r="L21" s="72"/>
      <c r="M21" s="72"/>
      <c r="N21" s="71"/>
      <c r="O21" s="71"/>
      <c r="P21" s="71"/>
      <c r="Q21" s="71"/>
      <c r="R21" s="72"/>
      <c r="S21" s="72"/>
      <c r="T21" s="72"/>
      <c r="U21" s="72"/>
      <c r="V21" s="72"/>
      <c r="W21" s="72"/>
      <c r="X21" s="72"/>
    </row>
    <row r="22" ht="14.25" customHeight="1">
      <c r="A22" s="71"/>
      <c r="B22" s="72"/>
      <c r="C22" s="71"/>
      <c r="D22" s="71"/>
      <c r="E22" s="72"/>
      <c r="F22" s="72"/>
      <c r="G22" s="73"/>
      <c r="H22" s="72"/>
      <c r="I22" s="72"/>
      <c r="J22" s="72"/>
      <c r="K22" s="73"/>
      <c r="L22" s="72"/>
      <c r="M22" s="72"/>
      <c r="N22" s="71"/>
      <c r="O22" s="71"/>
      <c r="P22" s="71"/>
      <c r="Q22" s="71"/>
      <c r="R22" s="72"/>
      <c r="S22" s="72"/>
      <c r="T22" s="72"/>
      <c r="U22" s="72"/>
      <c r="V22" s="72"/>
      <c r="W22" s="73"/>
      <c r="X22" s="73"/>
    </row>
    <row r="23" ht="14.25" customHeight="1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8:X8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Исмаилова Татьяна</dc:creator>
</cp:coreProperties>
</file>