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\Downloads\"/>
    </mc:Choice>
  </mc:AlternateContent>
  <xr:revisionPtr revIDLastSave="0" documentId="13_ncr:1_{1914FE88-3313-4634-B4A8-100EEAE2183C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8" i="7"/>
  <c r="B9" i="7"/>
  <c r="B7" i="7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I22" i="1"/>
  <c r="I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<sst xmlns="http://schemas.openxmlformats.org/spreadsheetml/2006/main" count="486" uniqueCount="94">
  <si>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</si>
  <si>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</si>
  <si>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</si>
  <si>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</si>
  <si>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</si>
  <si>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</si>
  <si>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</si>
  <si>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</si>
  <si>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</si>
  <si>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</si>
  <si>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</si>
  <si>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</si>
  <si>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</si>
  <si>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</si>
  <si>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</si>
  <si>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</si>
  <si>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</si>
  <si>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</si>
  <si>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</si>
  <si>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</si>
  <si>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</si>
  <si>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</si>
  <si>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</si>
  <si>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</si>
  <si>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</si>
  <si>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</si>
  <si>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</si>
  <si>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</si>
  <si>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</si>
  <si>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</si>
  <si>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</si>
  <si>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</si>
  <si>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</si>
  <si>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</si>
  <si>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</si>
  <si>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</si>
  <si>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</si>
  <si>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</si>
  <si>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</si>
  <si>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</si>
  <si>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</si>
  <si>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</si>
  <si>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</si>
  <si>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</si>
  <si>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</si>
  <si>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</si>
  <si>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</si>
  <si>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</si>
  <si>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</si>
  <si>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</si>
  <si>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</si>
  <si>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</si>
  <si>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</si>
  <si>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</si>
  <si>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</si>
  <si>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</si>
  <si>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</si>
  <si>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</si>
  <si>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</si>
  <si>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</si>
  <si>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</si>
  <si>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</si>
  <si>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</si>
  <si>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</si>
  <si>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</si>
  <si>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</si>
  <si>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</si>
  <si>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</si>
  <si>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</si>
  <si>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</si>
  <si>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</si>
  <si>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</si>
  <si>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</si>
  <si>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</si>
  <si>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</si>
  <si>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</si>
  <si>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</si>
  <si>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</si>
  <si>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</si>
  <si>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</si>
  <si>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</si>
  <si>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</si>
  <si>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</si>
  <si>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</si>
  <si>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</si>
  <si>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</si>
  <si>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</si>
  <si>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</si>
  <si>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</si>
  <si>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</si>
  <si>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</si>
  <si>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Printer</t>
    <phoneticPr fontId="1" type="noConversion"/>
  </si>
  <si>
    <t>Manila Folder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</si>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</sst>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7" sqref="B7"/>
    </sheetView>
  </sheetViews>
  <sheetFormatPr defaultRowHeight="14.5"/>
  <cols>
    <col min="1" max="1" width="15.796875" bestFit="1" customWidth="1"/>
    <col min="2" max="2" width="44.19921875" bestFit="1" customWidth="1"/>
    <col min="9" max="9" width="14.69921875" bestFit="1" customWidth="1"/>
    <col min="12" max="12" width="15.796875" bestFit="1" customWidth="1"/>
    <col min="16" max="16" width="40.69921875" bestFit="1" customWidth="1"/>
  </cols>
  <sheetData>
    <row r="1" spans="1:16">
      <c r="E1" t="s">
        <v>0</v>
      </c>
      <c r="F1" t="s">
        <v>1</v>
      </c>
      <c r="G1" t="s">
        <v>2</v>
      </c>
      <c r="H1" t="s">
        <v>93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9</v>
      </c>
      <c r="E2">
        <v>1001</v>
      </c>
      <c r="F2" t="s">
        <v>10</v>
      </c>
      <c r="G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>
        <f>_xlfn.XLOOKUP(A3,I2:I10,P2:P10)</f>
        <v>Toby.Flenderson@DunderMifflinCorporate.com</v>
      </c>
      <c r="E3">
        <v>1002</v>
      </c>
      <c r="F3" t="s">
        <v>17</v>
      </c>
      <c r="G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>
        <f>_xlfn.XLOOKUP(A4,I3:I11,P3:P11)</f>
        <v>Pam.Beasley@DunderMifflin.com</v>
      </c>
      <c r="E4">
        <v>1003</v>
      </c>
      <c r="F4" t="s">
        <v>24</v>
      </c>
      <c r="G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>
        <f>_xlfn.XLOOKUP(A5,I4:I12,P4:P12)</f>
        <v>Meredith.Palmer@Yahoo.com</v>
      </c>
      <c r="E5">
        <v>1004</v>
      </c>
      <c r="F5" t="s">
        <v>29</v>
      </c>
      <c r="G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>
        <f>_xlfn.XLOOKUP(A6,I5:I13,P5:P13)</f>
        <v>Kevin.Malone@DunderMifflin.com</v>
      </c>
      <c r="E6">
        <v>1005</v>
      </c>
      <c r="F6" t="s">
        <v>35</v>
      </c>
      <c r="G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E7">
        <v>1006</v>
      </c>
      <c r="F7" t="s">
        <v>41</v>
      </c>
      <c r="G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E8">
        <v>1007</v>
      </c>
      <c r="F8" t="s">
        <v>46</v>
      </c>
      <c r="G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E9">
        <v>1008</v>
      </c>
      <c r="F9" t="s">
        <v>51</v>
      </c>
      <c r="G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E10">
        <v>1009</v>
      </c>
      <c r="F10" t="s">
        <v>56</v>
      </c>
      <c r="G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CONCATENATE(F12," ",G12)</f>
        <v xml:space="preserve"> </v>
      </c>
    </row>
    <row r="23" spans="9:9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5"/>
  <cols>
    <col min="1" max="1" width="14.69921875" bestFit="1" customWidth="1"/>
    <col min="3" max="3" width="24.59765625" customWidth="1"/>
    <col min="9" max="9" width="14.69921875" bestFit="1" customWidth="1"/>
    <col min="12" max="12" width="15.796875" bestFit="1" customWidth="1"/>
    <col min="16" max="16" width="40.6992187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5"/>
  <cols>
    <col min="1" max="1" width="14.69921875" bestFit="1" customWidth="1"/>
    <col min="2" max="2" width="24.59765625" customWidth="1"/>
    <col min="8" max="8" width="14.69921875" bestFit="1" customWidth="1"/>
    <col min="11" max="11" width="15.796875" bestFit="1" customWidth="1"/>
    <col min="15" max="15" width="40.69921875" bestFit="1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5"/>
  <cols>
    <col min="1" max="1" width="14.69921875" bestFit="1" customWidth="1"/>
    <col min="2" max="2" width="14.796875" customWidth="1"/>
    <col min="3" max="3" width="24.59765625" customWidth="1"/>
    <col min="9" max="9" width="14.69921875" bestFit="1" customWidth="1"/>
    <col min="12" max="12" width="15.796875" bestFit="1" customWidth="1"/>
    <col min="16" max="16" width="40.69921875" bestFit="1" customWidth="1"/>
  </cols>
  <sheetData>
    <row r="1" spans="1:16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09765625" defaultRowHeight="14.5"/>
  <cols>
    <col min="7" max="7" width="12.0976562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E6" sqref="E6"/>
    </sheetView>
  </sheetViews>
  <sheetFormatPr defaultColWidth="10.09765625" defaultRowHeight="14.5"/>
  <cols>
    <col min="7" max="7" width="12.09765625" bestFit="1" customWidth="1"/>
  </cols>
  <sheetData>
    <row r="1" spans="1:19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85</v>
      </c>
    </row>
    <row r="7" spans="1:19">
      <c r="A7" t="s">
        <v>70</v>
      </c>
      <c r="B7">
        <f>SUM(_xlfn.XLOOKUP(I1,H1:S1,H2:S2):_xlfn.XLOOKUP(J1,H1:S1,H2:S2))</f>
        <v>460</v>
      </c>
    </row>
    <row r="8" spans="1:19">
      <c r="A8" t="s">
        <v>91</v>
      </c>
      <c r="B8">
        <f>SUM(_xlfn.XLOOKUP(I2,H2:S2,H3:S3):_xlfn.XLOOKUP(J2,H2:S2,H3:S3))</f>
        <v>105</v>
      </c>
    </row>
    <row r="9" spans="1:19">
      <c r="A9" t="s">
        <v>92</v>
      </c>
      <c r="B9">
        <f>SUM(_xlfn.XLOOKUP(I3,H3:S3,H4:S4):_xlfn.XLOOKUP(J3,H3:S3,H4:S4))</f>
        <v>263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workbookViewId="0">
      <selection activeCell="D10" sqref="D10"/>
    </sheetView>
  </sheetViews>
  <sheetFormatPr defaultRowHeight="14.5"/>
  <cols>
    <col min="1" max="1" width="14.3984375" customWidth="1"/>
  </cols>
  <sheetData>
    <row r="1" spans="1:1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>
      <c r="A4" t="s">
        <v>66</v>
      </c>
      <c r="B4" t="str">
        <f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>
      <c r="A5" t="s">
        <v>68</v>
      </c>
      <c r="B5" t="str">
        <f>VLOOKUP(A5,H4:O12,8,FALSE)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Erdenebold Khenchbish</cp:lastModifiedBy>
  <dcterms:created xsi:type="dcterms:W3CDTF">2021-12-20T02:45:32Z</dcterms:created>
  <dcterms:modified xsi:type="dcterms:W3CDTF">2025-05-28T14:57:34Z</dcterms:modified>
</cp:coreProperties>
</file>