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amak PK\Desktop\icem makale data\"/>
    </mc:Choice>
  </mc:AlternateContent>
  <bookViews>
    <workbookView xWindow="0" yWindow="0" windowWidth="11124" windowHeight="8244"/>
  </bookViews>
  <sheets>
    <sheet name="lvtemporary_757776" sheetId="1" r:id="rId1"/>
  </sheets>
  <calcPr calcId="162913"/>
</workbook>
</file>

<file path=xl/calcChain.xml><?xml version="1.0" encoding="utf-8"?>
<calcChain xmlns="http://schemas.openxmlformats.org/spreadsheetml/2006/main">
  <c r="F58" i="1" l="1"/>
  <c r="F59" i="1"/>
  <c r="F60" i="1"/>
  <c r="F44" i="1"/>
  <c r="F43" i="1"/>
  <c r="F42" i="1"/>
  <c r="F41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41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<sst xmlns="http://schemas.openxmlformats.org/spreadsheetml/2006/main" count="2" uniqueCount="2">
  <si>
    <t>Time - Voltage (Detected Amplitude)</t>
  </si>
  <si>
    <t>Amplitude - Voltage (Detected Amplitude)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</si>
</sst>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lvtemporary_757776!$B$1</c:f>
              <c:strCache>
                <c:ptCount val="1"/>
                <c:pt idx="0">
                  <c:v>Amplitude - Voltage (Detected Amplitude)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lvtemporary_757776!$A$2:$A$71</c:f>
              <c:numCache>
                <c:formatCode>General</c:formatCode>
                <c:ptCount val="70"/>
                <c:pt idx="0">
                  <c:v>0.67598400462963004</c:v>
                </c:pt>
                <c:pt idx="1">
                  <c:v>0.67598668981481491</c:v>
                </c:pt>
                <c:pt idx="2">
                  <c:v>0.67598908564814808</c:v>
                </c:pt>
                <c:pt idx="3">
                  <c:v>0.67599178240740743</c:v>
                </c:pt>
                <c:pt idx="4">
                  <c:v>0.67599451388888887</c:v>
                </c:pt>
                <c:pt idx="5">
                  <c:v>0.67599722222222225</c:v>
                </c:pt>
                <c:pt idx="6">
                  <c:v>0.67599991898148148</c:v>
                </c:pt>
                <c:pt idx="7">
                  <c:v>0.6760022916666667</c:v>
                </c:pt>
                <c:pt idx="8">
                  <c:v>0.67600516203703709</c:v>
                </c:pt>
                <c:pt idx="9">
                  <c:v>0.67600767361111114</c:v>
                </c:pt>
                <c:pt idx="10">
                  <c:v>0.67601039351851855</c:v>
                </c:pt>
                <c:pt idx="11">
                  <c:v>0.6760129050925926</c:v>
                </c:pt>
                <c:pt idx="12">
                  <c:v>0.67601564814814807</c:v>
                </c:pt>
                <c:pt idx="13">
                  <c:v>0.67601817129629627</c:v>
                </c:pt>
                <c:pt idx="14">
                  <c:v>0.67602053240740734</c:v>
                </c:pt>
                <c:pt idx="15">
                  <c:v>0.67602307870370371</c:v>
                </c:pt>
                <c:pt idx="16">
                  <c:v>0.67602597222222227</c:v>
                </c:pt>
                <c:pt idx="17">
                  <c:v>0.6760288888888889</c:v>
                </c:pt>
                <c:pt idx="18">
                  <c:v>0.67603138888888881</c:v>
                </c:pt>
                <c:pt idx="19">
                  <c:v>0.67603387731481479</c:v>
                </c:pt>
                <c:pt idx="20">
                  <c:v>0.67603665509259259</c:v>
                </c:pt>
                <c:pt idx="21">
                  <c:v>0.67603935185185182</c:v>
                </c:pt>
                <c:pt idx="22">
                  <c:v>0.6760420601851852</c:v>
                </c:pt>
                <c:pt idx="23">
                  <c:v>0.67604472222222223</c:v>
                </c:pt>
                <c:pt idx="24">
                  <c:v>0.67604747685185185</c:v>
                </c:pt>
                <c:pt idx="25">
                  <c:v>0.6760499884259259</c:v>
                </c:pt>
                <c:pt idx="26">
                  <c:v>0.67605232638888879</c:v>
                </c:pt>
                <c:pt idx="27">
                  <c:v>0.67605508101851852</c:v>
                </c:pt>
                <c:pt idx="28">
                  <c:v>0.67605759259259257</c:v>
                </c:pt>
                <c:pt idx="29">
                  <c:v>0.67606017361111104</c:v>
                </c:pt>
                <c:pt idx="30">
                  <c:v>0.67606302083333336</c:v>
                </c:pt>
                <c:pt idx="31">
                  <c:v>0.67606555555555559</c:v>
                </c:pt>
                <c:pt idx="32">
                  <c:v>0.6760680902777777</c:v>
                </c:pt>
                <c:pt idx="33">
                  <c:v>0.67607057870370368</c:v>
                </c:pt>
                <c:pt idx="34">
                  <c:v>0.67607333333333341</c:v>
                </c:pt>
                <c:pt idx="35">
                  <c:v>0.67607585648148139</c:v>
                </c:pt>
                <c:pt idx="36">
                  <c:v>0.67607855324074073</c:v>
                </c:pt>
                <c:pt idx="37">
                  <c:v>0.6760810995370371</c:v>
                </c:pt>
                <c:pt idx="38">
                  <c:v>0.67608344907407414</c:v>
                </c:pt>
                <c:pt idx="39">
                  <c:v>0.67608620370370376</c:v>
                </c:pt>
                <c:pt idx="40">
                  <c:v>0.67608884259259261</c:v>
                </c:pt>
                <c:pt idx="41">
                  <c:v>0.67609156250000002</c:v>
                </c:pt>
                <c:pt idx="42">
                  <c:v>0.67609414351851849</c:v>
                </c:pt>
                <c:pt idx="43">
                  <c:v>0.67609684027777783</c:v>
                </c:pt>
                <c:pt idx="44">
                  <c:v>0.67609937500000006</c:v>
                </c:pt>
                <c:pt idx="45">
                  <c:v>0.67610211805555565</c:v>
                </c:pt>
                <c:pt idx="46">
                  <c:v>0.67610481481481477</c:v>
                </c:pt>
                <c:pt idx="47">
                  <c:v>0.67610731481481479</c:v>
                </c:pt>
                <c:pt idx="48">
                  <c:v>0.67610981481481491</c:v>
                </c:pt>
                <c:pt idx="49">
                  <c:v>0.6761125925925926</c:v>
                </c:pt>
                <c:pt idx="50">
                  <c:v>0.67611509259259261</c:v>
                </c:pt>
                <c:pt idx="51">
                  <c:v>0.67611762731481484</c:v>
                </c:pt>
                <c:pt idx="52">
                  <c:v>0.67612000000000005</c:v>
                </c:pt>
                <c:pt idx="53">
                  <c:v>0.6761225462962962</c:v>
                </c:pt>
                <c:pt idx="54">
                  <c:v>0.67612520833333323</c:v>
                </c:pt>
                <c:pt idx="55">
                  <c:v>0.67612778935185192</c:v>
                </c:pt>
                <c:pt idx="56">
                  <c:v>0.67613050925925933</c:v>
                </c:pt>
                <c:pt idx="57">
                  <c:v>0.67613297453703713</c:v>
                </c:pt>
                <c:pt idx="58">
                  <c:v>0.67613553240740742</c:v>
                </c:pt>
                <c:pt idx="59">
                  <c:v>0.67613827546296301</c:v>
                </c:pt>
                <c:pt idx="60">
                  <c:v>0.67614081018518524</c:v>
                </c:pt>
                <c:pt idx="61">
                  <c:v>0.6761437037037038</c:v>
                </c:pt>
                <c:pt idx="62">
                  <c:v>0.67614635416666669</c:v>
                </c:pt>
                <c:pt idx="63">
                  <c:v>0.67614910879629619</c:v>
                </c:pt>
                <c:pt idx="64">
                  <c:v>0.67615145833333334</c:v>
                </c:pt>
                <c:pt idx="65">
                  <c:v>0.6761540046296296</c:v>
                </c:pt>
                <c:pt idx="66">
                  <c:v>0.67615636574074067</c:v>
                </c:pt>
                <c:pt idx="67">
                  <c:v>0.67615906250000002</c:v>
                </c:pt>
                <c:pt idx="68">
                  <c:v>0.67616143518518523</c:v>
                </c:pt>
                <c:pt idx="69">
                  <c:v>0.67616434027777783</c:v>
                </c:pt>
              </c:numCache>
            </c:numRef>
          </c:xVal>
          <c:yVal>
            <c:numRef>
              <c:f>lvtemporary_757776!$B$2:$B$71</c:f>
              <c:numCache>
                <c:formatCode>General</c:formatCode>
                <c:ptCount val="70"/>
                <c:pt idx="0">
                  <c:v>0.97396799999999994</c:v>
                </c:pt>
                <c:pt idx="1">
                  <c:v>0.99335899999999999</c:v>
                </c:pt>
                <c:pt idx="2">
                  <c:v>1.008203</c:v>
                </c:pt>
                <c:pt idx="3">
                  <c:v>1.013471</c:v>
                </c:pt>
                <c:pt idx="4">
                  <c:v>1.0134289999999999</c:v>
                </c:pt>
                <c:pt idx="5">
                  <c:v>1.0027109999999999</c:v>
                </c:pt>
                <c:pt idx="6">
                  <c:v>0.96145400000000003</c:v>
                </c:pt>
                <c:pt idx="7">
                  <c:v>0.92804900000000001</c:v>
                </c:pt>
                <c:pt idx="8">
                  <c:v>0.97402100000000003</c:v>
                </c:pt>
                <c:pt idx="9">
                  <c:v>0.99834699999999998</c:v>
                </c:pt>
                <c:pt idx="10">
                  <c:v>1.006006</c:v>
                </c:pt>
                <c:pt idx="11">
                  <c:v>1.007055</c:v>
                </c:pt>
                <c:pt idx="12">
                  <c:v>1.0065930000000001</c:v>
                </c:pt>
                <c:pt idx="13">
                  <c:v>1.0070479999999999</c:v>
                </c:pt>
                <c:pt idx="14">
                  <c:v>1.0079320000000001</c:v>
                </c:pt>
                <c:pt idx="15">
                  <c:v>1.008553</c:v>
                </c:pt>
                <c:pt idx="16">
                  <c:v>1.008945</c:v>
                </c:pt>
                <c:pt idx="17">
                  <c:v>1.0089090000000001</c:v>
                </c:pt>
                <c:pt idx="18">
                  <c:v>1.008775</c:v>
                </c:pt>
                <c:pt idx="19">
                  <c:v>1.0086010000000001</c:v>
                </c:pt>
                <c:pt idx="20">
                  <c:v>1.0091779999999999</c:v>
                </c:pt>
                <c:pt idx="21">
                  <c:v>1.0088550000000001</c:v>
                </c:pt>
                <c:pt idx="22">
                  <c:v>1.008148</c:v>
                </c:pt>
                <c:pt idx="23">
                  <c:v>1.0087820000000001</c:v>
                </c:pt>
                <c:pt idx="24">
                  <c:v>1.008335</c:v>
                </c:pt>
                <c:pt idx="25">
                  <c:v>1.008178</c:v>
                </c:pt>
                <c:pt idx="26">
                  <c:v>1.008402</c:v>
                </c:pt>
                <c:pt idx="27">
                  <c:v>1.0081039999999999</c:v>
                </c:pt>
                <c:pt idx="28">
                  <c:v>1.0081119999999999</c:v>
                </c:pt>
                <c:pt idx="29">
                  <c:v>1.0085550000000001</c:v>
                </c:pt>
                <c:pt idx="30">
                  <c:v>1.0070269999999999</c:v>
                </c:pt>
                <c:pt idx="31">
                  <c:v>1.005914</c:v>
                </c:pt>
                <c:pt idx="32">
                  <c:v>1.007039</c:v>
                </c:pt>
                <c:pt idx="33">
                  <c:v>1.0072490000000001</c:v>
                </c:pt>
                <c:pt idx="34">
                  <c:v>1.006988</c:v>
                </c:pt>
                <c:pt idx="35">
                  <c:v>1.007333</c:v>
                </c:pt>
                <c:pt idx="36">
                  <c:v>1.0073179999999999</c:v>
                </c:pt>
                <c:pt idx="37">
                  <c:v>1.0066649999999999</c:v>
                </c:pt>
                <c:pt idx="38">
                  <c:v>1.0061310000000001</c:v>
                </c:pt>
                <c:pt idx="39">
                  <c:v>1.0061310000000001</c:v>
                </c:pt>
                <c:pt idx="40">
                  <c:v>1.006378</c:v>
                </c:pt>
                <c:pt idx="41">
                  <c:v>1.0064839999999999</c:v>
                </c:pt>
                <c:pt idx="42">
                  <c:v>1.006345</c:v>
                </c:pt>
                <c:pt idx="43">
                  <c:v>0.99635899999999999</c:v>
                </c:pt>
                <c:pt idx="44">
                  <c:v>0.96598399999999995</c:v>
                </c:pt>
                <c:pt idx="45">
                  <c:v>0.92716299999999996</c:v>
                </c:pt>
                <c:pt idx="46">
                  <c:v>0.95959799999999995</c:v>
                </c:pt>
                <c:pt idx="47">
                  <c:v>0.98410900000000001</c:v>
                </c:pt>
                <c:pt idx="48">
                  <c:v>0.99373</c:v>
                </c:pt>
                <c:pt idx="49">
                  <c:v>0.99725900000000001</c:v>
                </c:pt>
                <c:pt idx="50">
                  <c:v>0.99839999999999995</c:v>
                </c:pt>
                <c:pt idx="51">
                  <c:v>0.99888900000000003</c:v>
                </c:pt>
                <c:pt idx="52">
                  <c:v>0.99972899999999998</c:v>
                </c:pt>
                <c:pt idx="53">
                  <c:v>0.99978500000000003</c:v>
                </c:pt>
                <c:pt idx="54">
                  <c:v>1.0000910000000001</c:v>
                </c:pt>
                <c:pt idx="55">
                  <c:v>1.000335</c:v>
                </c:pt>
                <c:pt idx="56">
                  <c:v>1.0009300000000001</c:v>
                </c:pt>
                <c:pt idx="57">
                  <c:v>1.001546</c:v>
                </c:pt>
                <c:pt idx="58">
                  <c:v>1.0015750000000001</c:v>
                </c:pt>
                <c:pt idx="59">
                  <c:v>1.001555</c:v>
                </c:pt>
                <c:pt idx="60">
                  <c:v>1.001477</c:v>
                </c:pt>
                <c:pt idx="61">
                  <c:v>1.001952</c:v>
                </c:pt>
                <c:pt idx="62">
                  <c:v>1.001439</c:v>
                </c:pt>
                <c:pt idx="63">
                  <c:v>1.0006809999999999</c:v>
                </c:pt>
                <c:pt idx="64">
                  <c:v>1.0018229999999999</c:v>
                </c:pt>
                <c:pt idx="65">
                  <c:v>1.0028840000000001</c:v>
                </c:pt>
                <c:pt idx="66">
                  <c:v>1.0031350000000001</c:v>
                </c:pt>
                <c:pt idx="67">
                  <c:v>1.0036989999999999</c:v>
                </c:pt>
                <c:pt idx="68">
                  <c:v>1.0024649999999999</c:v>
                </c:pt>
                <c:pt idx="69">
                  <c:v>1.0015210000000001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0-48D7-8577-C8296875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744336"/>
        <c:axId val="1924748080"/>
      </c:scatterChart>
      <c:valAx>
        <c:axId val="19247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48080"/>
        <c:crosses val="autoZero"/>
        <c:crossBetween val="midCat"/>
      </c:valAx>
      <c:valAx>
        <c:axId val="19247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062669623764"/>
          <c:y val="0.1196691252784966"/>
          <c:w val="0.84447330425851774"/>
          <c:h val="0.7391862594504333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lvtemporary_757776!$E$41:$E$60</c:f>
              <c:numCache>
                <c:formatCode>General</c:formatCode>
                <c:ptCount val="20"/>
                <c:pt idx="0">
                  <c:v>-2.5926283360178104E-6</c:v>
                </c:pt>
                <c:pt idx="1">
                  <c:v>0.26388629625673055</c:v>
                </c:pt>
                <c:pt idx="2">
                  <c:v>0.53587703699786537</c:v>
                </c:pt>
                <c:pt idx="3">
                  <c:v>0.79397888884446921</c:v>
                </c:pt>
                <c:pt idx="4">
                  <c:v>1.0636548147791007</c:v>
                </c:pt>
                <c:pt idx="5">
                  <c:v>1.3171270370015957</c:v>
                </c:pt>
                <c:pt idx="6">
                  <c:v>1.5914325925603361</c:v>
                </c:pt>
                <c:pt idx="7">
                  <c:v>1.8611085184727632</c:v>
                </c:pt>
                <c:pt idx="8">
                  <c:v>2.111108518474401</c:v>
                </c:pt>
                <c:pt idx="9">
                  <c:v>2.361108518487141</c:v>
                </c:pt>
                <c:pt idx="10">
                  <c:v>2.6388862962556363</c:v>
                </c:pt>
                <c:pt idx="11">
                  <c:v>2.8888862962572741</c:v>
                </c:pt>
                <c:pt idx="12">
                  <c:v>3.1423585184797691</c:v>
                </c:pt>
                <c:pt idx="13">
                  <c:v>3.3796270370012298</c:v>
                </c:pt>
                <c:pt idx="14">
                  <c:v>3.6342566666158742</c:v>
                </c:pt>
                <c:pt idx="15">
                  <c:v>3.9004603703185463</c:v>
                </c:pt>
                <c:pt idx="16">
                  <c:v>4.1585622221873546</c:v>
                </c:pt>
                <c:pt idx="17">
                  <c:v>4.4305529629284894</c:v>
                </c:pt>
                <c:pt idx="18">
                  <c:v>4.67708074070927</c:v>
                </c:pt>
                <c:pt idx="19">
                  <c:v>4.9328677777382683</c:v>
                </c:pt>
              </c:numCache>
            </c:numRef>
          </c:xVal>
          <c:yVal>
            <c:numRef>
              <c:f>lvtemporary_757776!$F$41:$F$60</c:f>
              <c:numCache>
                <c:formatCode>General</c:formatCode>
                <c:ptCount val="20"/>
                <c:pt idx="0">
                  <c:v>380.32978000000003</c:v>
                </c:pt>
                <c:pt idx="1">
                  <c:v>380.42363999999998</c:v>
                </c:pt>
                <c:pt idx="2">
                  <c:v>380.46391999999997</c:v>
                </c:pt>
                <c:pt idx="3">
                  <c:v>380.41110000000003</c:v>
                </c:pt>
                <c:pt idx="4">
                  <c:v>378.61642000000001</c:v>
                </c:pt>
                <c:pt idx="5">
                  <c:v>367.07391999999999</c:v>
                </c:pt>
                <c:pt idx="6">
                  <c:v>352.32193999999998</c:v>
                </c:pt>
                <c:pt idx="7">
                  <c:v>364.64723999999995</c:v>
                </c:pt>
                <c:pt idx="8">
                  <c:v>373.96142000000003</c:v>
                </c:pt>
                <c:pt idx="9">
                  <c:v>377.61739999999998</c:v>
                </c:pt>
                <c:pt idx="10">
                  <c:v>378.95841999999999</c:v>
                </c:pt>
                <c:pt idx="11">
                  <c:v>379.392</c:v>
                </c:pt>
                <c:pt idx="12">
                  <c:v>379.57782000000003</c:v>
                </c:pt>
                <c:pt idx="13">
                  <c:v>379.89702</c:v>
                </c:pt>
                <c:pt idx="14">
                  <c:v>379.91829999999999</c:v>
                </c:pt>
                <c:pt idx="15">
                  <c:v>380.03458000000001</c:v>
                </c:pt>
                <c:pt idx="16">
                  <c:v>380.12729999999999</c:v>
                </c:pt>
                <c:pt idx="17">
                  <c:v>380.2534</c:v>
                </c:pt>
                <c:pt idx="18">
                  <c:v>380.28748000000002</c:v>
                </c:pt>
                <c:pt idx="19">
                  <c:v>380.29850000000005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66-45AC-94B3-8B441F87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168976"/>
        <c:axId val="1604185616"/>
      </c:scatterChart>
      <c:valAx>
        <c:axId val="16041689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(s)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85616"/>
        <c:crosses val="autoZero"/>
        <c:crossBetween val="midCat"/>
      </c:valAx>
      <c:valAx>
        <c:axId val="16041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300990</xdr:colOff>
      <xdr:row>4</xdr:row>
      <xdr:rowOff>76200</xdr:rowOff>
    </xdr:from>
    <xdr:to>
      <xdr:col>12</xdr:col>
      <xdr:colOff>605790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39</xdr:row>
      <xdr:rowOff>30480</xdr:rowOff>
    </xdr:from>
    <xdr:to>
      <xdr:col>19</xdr:col>
      <xdr:colOff>373380</xdr:colOff>
      <xdr:row>62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B34" workbookViewId="0">
      <selection activeCell="E41" sqref="E41:E60"/>
    </sheetView>
  </sheetViews>
  <sheetFormatPr defaultRowHeight="14.4" x14ac:dyDescent="0.3"/>
  <cols>
    <col min="1" max="1" width="31" bestFit="1" customWidth="1"/>
    <col min="2" max="2" width="35.33203125" bestFit="1" customWidth="1"/>
    <col min="5" max="5" width="12.664062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 s="1">
        <v>0.67598400462963004</v>
      </c>
      <c r="B2">
        <v>0.97396799999999994</v>
      </c>
      <c r="C2">
        <f>A2-0.67598400462963</f>
        <v>0</v>
      </c>
      <c r="D2">
        <f>C2*100000</f>
        <v>0</v>
      </c>
    </row>
    <row r="3" spans="1:4" x14ac:dyDescent="0.3">
      <c r="A3" s="1">
        <v>0.67598668981481491</v>
      </c>
      <c r="B3">
        <v>0.99335899999999999</v>
      </c>
      <c r="C3">
        <f t="shared" ref="C3:C66" si="0">A3-0.67598400462963</f>
        <v>2.6851851848697095E-6</v>
      </c>
      <c r="D3">
        <f t="shared" ref="D3:D66" si="1">C3*100000</f>
        <v>0.26851851848697095</v>
      </c>
    </row>
    <row r="4" spans="1:4" x14ac:dyDescent="0.3">
      <c r="A4" s="1">
        <v>0.67598908564814808</v>
      </c>
      <c r="B4">
        <v>1.008203</v>
      </c>
      <c r="C4">
        <f t="shared" si="0"/>
        <v>5.0810185180383272E-6</v>
      </c>
      <c r="D4">
        <f t="shared" si="1"/>
        <v>0.50810185180383272</v>
      </c>
    </row>
    <row r="5" spans="1:4" x14ac:dyDescent="0.3">
      <c r="A5" s="1">
        <v>0.67599178240740743</v>
      </c>
      <c r="B5">
        <v>1.013471</v>
      </c>
      <c r="C5">
        <f t="shared" si="0"/>
        <v>7.7777777773846424E-6</v>
      </c>
      <c r="D5">
        <f t="shared" si="1"/>
        <v>0.77777777773846424</v>
      </c>
    </row>
    <row r="6" spans="1:4" x14ac:dyDescent="0.3">
      <c r="A6" s="1">
        <v>0.67599451388888887</v>
      </c>
      <c r="B6">
        <v>1.0134289999999999</v>
      </c>
      <c r="C6">
        <f t="shared" si="0"/>
        <v>1.0509259258828507E-5</v>
      </c>
      <c r="D6">
        <f t="shared" si="1"/>
        <v>1.0509259258828507</v>
      </c>
    </row>
    <row r="7" spans="1:4" x14ac:dyDescent="0.3">
      <c r="A7" s="1">
        <v>0.67599722222222225</v>
      </c>
      <c r="B7">
        <v>1.0027109999999999</v>
      </c>
      <c r="C7">
        <f t="shared" si="0"/>
        <v>1.3217592592207339E-5</v>
      </c>
      <c r="D7">
        <f t="shared" si="1"/>
        <v>1.3217592592207339</v>
      </c>
    </row>
    <row r="8" spans="1:4" x14ac:dyDescent="0.3">
      <c r="A8" s="1">
        <v>0.67599991898148148</v>
      </c>
      <c r="B8">
        <v>0.96145400000000003</v>
      </c>
      <c r="C8">
        <f t="shared" si="0"/>
        <v>1.5914351851442632E-5</v>
      </c>
      <c r="D8">
        <f t="shared" si="1"/>
        <v>1.5914351851442632</v>
      </c>
    </row>
    <row r="9" spans="1:4" x14ac:dyDescent="0.3">
      <c r="A9" s="1">
        <v>0.6760022916666667</v>
      </c>
      <c r="B9">
        <v>0.92804900000000001</v>
      </c>
      <c r="C9">
        <f t="shared" si="0"/>
        <v>1.8287037036657239E-5</v>
      </c>
      <c r="D9">
        <f t="shared" si="1"/>
        <v>1.8287037036657239</v>
      </c>
    </row>
    <row r="10" spans="1:4" x14ac:dyDescent="0.3">
      <c r="A10" s="1">
        <v>0.67600516203703709</v>
      </c>
      <c r="B10">
        <v>0.97402100000000003</v>
      </c>
      <c r="C10">
        <f t="shared" si="0"/>
        <v>2.1157407407046414E-5</v>
      </c>
      <c r="D10">
        <f t="shared" si="1"/>
        <v>2.1157407407046414</v>
      </c>
    </row>
    <row r="11" spans="1:4" x14ac:dyDescent="0.3">
      <c r="A11" s="1">
        <v>0.67600767361111114</v>
      </c>
      <c r="B11">
        <v>0.99834699999999998</v>
      </c>
      <c r="C11">
        <f t="shared" si="0"/>
        <v>2.3668981481095308E-5</v>
      </c>
      <c r="D11">
        <f t="shared" si="1"/>
        <v>2.3668981481095308</v>
      </c>
    </row>
    <row r="12" spans="1:4" x14ac:dyDescent="0.3">
      <c r="A12" s="1">
        <v>0.67601039351851855</v>
      </c>
      <c r="B12">
        <v>1.006006</v>
      </c>
      <c r="C12">
        <f t="shared" si="0"/>
        <v>2.6388888888506656E-5</v>
      </c>
      <c r="D12">
        <f t="shared" si="1"/>
        <v>2.6388888888506656</v>
      </c>
    </row>
    <row r="13" spans="1:4" x14ac:dyDescent="0.3">
      <c r="A13" s="1">
        <v>0.6760129050925926</v>
      </c>
      <c r="B13">
        <v>1.007055</v>
      </c>
      <c r="C13">
        <f t="shared" si="0"/>
        <v>2.8900462962555551E-5</v>
      </c>
      <c r="D13">
        <f t="shared" si="1"/>
        <v>2.8900462962555551</v>
      </c>
    </row>
    <row r="14" spans="1:4" x14ac:dyDescent="0.3">
      <c r="A14" s="1">
        <v>0.67601564814814807</v>
      </c>
      <c r="B14">
        <v>1.0065930000000001</v>
      </c>
      <c r="C14">
        <f t="shared" si="0"/>
        <v>3.1643518518031932E-5</v>
      </c>
      <c r="D14">
        <f t="shared" si="1"/>
        <v>3.1643518518031932</v>
      </c>
    </row>
    <row r="15" spans="1:4" x14ac:dyDescent="0.3">
      <c r="A15" s="1">
        <v>0.67601817129629627</v>
      </c>
      <c r="B15">
        <v>1.0070479999999999</v>
      </c>
      <c r="C15">
        <f t="shared" si="0"/>
        <v>3.4166666666224366E-5</v>
      </c>
      <c r="D15">
        <f t="shared" si="1"/>
        <v>3.4166666666224366</v>
      </c>
    </row>
    <row r="16" spans="1:4" x14ac:dyDescent="0.3">
      <c r="A16" s="1">
        <v>0.67602053240740734</v>
      </c>
      <c r="B16">
        <v>1.0079320000000001</v>
      </c>
      <c r="C16">
        <f t="shared" si="0"/>
        <v>3.6527777777295434E-5</v>
      </c>
      <c r="D16">
        <f t="shared" si="1"/>
        <v>3.6527777777295434</v>
      </c>
    </row>
    <row r="17" spans="1:4" x14ac:dyDescent="0.3">
      <c r="A17" s="1">
        <v>0.67602307870370371</v>
      </c>
      <c r="B17">
        <v>1.008553</v>
      </c>
      <c r="C17">
        <f t="shared" si="0"/>
        <v>3.9074074073663922E-5</v>
      </c>
      <c r="D17">
        <f t="shared" si="1"/>
        <v>3.9074074073663922</v>
      </c>
    </row>
    <row r="18" spans="1:4" x14ac:dyDescent="0.3">
      <c r="A18" s="1">
        <v>0.67602597222222227</v>
      </c>
      <c r="B18">
        <v>1.008945</v>
      </c>
      <c r="C18">
        <f t="shared" si="0"/>
        <v>4.1967592592229153E-5</v>
      </c>
      <c r="D18">
        <f t="shared" si="1"/>
        <v>4.1967592592229153</v>
      </c>
    </row>
    <row r="19" spans="1:4" x14ac:dyDescent="0.3">
      <c r="A19" s="1">
        <v>0.6760288888888889</v>
      </c>
      <c r="B19">
        <v>1.0089090000000001</v>
      </c>
      <c r="C19">
        <f t="shared" si="0"/>
        <v>4.4884259258859416E-5</v>
      </c>
      <c r="D19">
        <f t="shared" si="1"/>
        <v>4.4884259258859416</v>
      </c>
    </row>
    <row r="20" spans="1:4" x14ac:dyDescent="0.3">
      <c r="A20" s="1">
        <v>0.67603138888888881</v>
      </c>
      <c r="B20">
        <v>1.008775</v>
      </c>
      <c r="C20">
        <f t="shared" si="0"/>
        <v>4.7384259258764772E-5</v>
      </c>
      <c r="D20">
        <f t="shared" si="1"/>
        <v>4.7384259258764772</v>
      </c>
    </row>
    <row r="21" spans="1:4" x14ac:dyDescent="0.3">
      <c r="A21" s="1">
        <v>0.67603387731481479</v>
      </c>
      <c r="B21">
        <v>1.0086010000000001</v>
      </c>
      <c r="C21">
        <f t="shared" si="0"/>
        <v>4.9872685184748633E-5</v>
      </c>
      <c r="D21">
        <f t="shared" si="1"/>
        <v>4.9872685184748633</v>
      </c>
    </row>
    <row r="22" spans="1:4" x14ac:dyDescent="0.3">
      <c r="A22" s="1">
        <v>0.67603665509259259</v>
      </c>
      <c r="B22">
        <v>1.0091779999999999</v>
      </c>
      <c r="C22">
        <f t="shared" si="0"/>
        <v>5.2650462962544609E-5</v>
      </c>
      <c r="D22">
        <f t="shared" si="1"/>
        <v>5.2650462962544609</v>
      </c>
    </row>
    <row r="23" spans="1:4" x14ac:dyDescent="0.3">
      <c r="A23" s="1">
        <v>0.67603935185185182</v>
      </c>
      <c r="B23">
        <v>1.0088550000000001</v>
      </c>
      <c r="C23">
        <f t="shared" si="0"/>
        <v>5.5347222221779901E-5</v>
      </c>
      <c r="D23">
        <f t="shared" si="1"/>
        <v>5.5347222221779901</v>
      </c>
    </row>
    <row r="24" spans="1:4" x14ac:dyDescent="0.3">
      <c r="A24" s="1">
        <v>0.6760420601851852</v>
      </c>
      <c r="B24">
        <v>1.008148</v>
      </c>
      <c r="C24">
        <f t="shared" si="0"/>
        <v>5.8055555555158733E-5</v>
      </c>
      <c r="D24">
        <f t="shared" si="1"/>
        <v>5.8055555555158733</v>
      </c>
    </row>
    <row r="25" spans="1:4" x14ac:dyDescent="0.3">
      <c r="A25" s="1">
        <v>0.67604472222222223</v>
      </c>
      <c r="B25">
        <v>1.0087820000000001</v>
      </c>
      <c r="C25">
        <f t="shared" si="0"/>
        <v>6.0717592592185454E-5</v>
      </c>
      <c r="D25">
        <f t="shared" si="1"/>
        <v>6.0717592592185454</v>
      </c>
    </row>
    <row r="26" spans="1:4" x14ac:dyDescent="0.3">
      <c r="A26" s="1">
        <v>0.67604747685185185</v>
      </c>
      <c r="B26">
        <v>1.008335</v>
      </c>
      <c r="C26">
        <f t="shared" si="0"/>
        <v>6.3472222221805374E-5</v>
      </c>
      <c r="D26">
        <f t="shared" si="1"/>
        <v>6.3472222221805374</v>
      </c>
    </row>
    <row r="27" spans="1:4" x14ac:dyDescent="0.3">
      <c r="A27" s="1">
        <v>0.6760499884259259</v>
      </c>
      <c r="B27">
        <v>1.008178</v>
      </c>
      <c r="C27">
        <f t="shared" si="0"/>
        <v>6.5983796295854269E-5</v>
      </c>
      <c r="D27">
        <f t="shared" si="1"/>
        <v>6.5983796295854269</v>
      </c>
    </row>
    <row r="28" spans="1:4" x14ac:dyDescent="0.3">
      <c r="A28" s="1">
        <v>0.67605232638888879</v>
      </c>
      <c r="B28">
        <v>1.008402</v>
      </c>
      <c r="C28">
        <f t="shared" si="0"/>
        <v>6.8321759258749282E-5</v>
      </c>
      <c r="D28">
        <f t="shared" si="1"/>
        <v>6.8321759258749282</v>
      </c>
    </row>
    <row r="29" spans="1:4" x14ac:dyDescent="0.3">
      <c r="A29" s="1">
        <v>0.67605508101851852</v>
      </c>
      <c r="B29">
        <v>1.0081039999999999</v>
      </c>
      <c r="C29">
        <f t="shared" si="0"/>
        <v>7.1076388888480224E-5</v>
      </c>
      <c r="D29">
        <f t="shared" si="1"/>
        <v>7.1076388888480224</v>
      </c>
    </row>
    <row r="30" spans="1:4" x14ac:dyDescent="0.3">
      <c r="A30" s="1">
        <v>0.67605759259259257</v>
      </c>
      <c r="B30">
        <v>1.0081119999999999</v>
      </c>
      <c r="C30">
        <f t="shared" si="0"/>
        <v>7.3587962962529119E-5</v>
      </c>
      <c r="D30">
        <f t="shared" si="1"/>
        <v>7.3587962962529119</v>
      </c>
    </row>
    <row r="31" spans="1:4" x14ac:dyDescent="0.3">
      <c r="A31" s="1">
        <v>0.67606017361111104</v>
      </c>
      <c r="B31">
        <v>1.0085550000000001</v>
      </c>
      <c r="C31">
        <f t="shared" si="0"/>
        <v>7.6168981480995157E-5</v>
      </c>
      <c r="D31">
        <f t="shared" si="1"/>
        <v>7.6168981480995157</v>
      </c>
    </row>
    <row r="32" spans="1:4" x14ac:dyDescent="0.3">
      <c r="A32" s="1">
        <v>0.67606302083333336</v>
      </c>
      <c r="B32">
        <v>1.0070269999999999</v>
      </c>
      <c r="C32">
        <f t="shared" si="0"/>
        <v>7.9016203703319299E-5</v>
      </c>
      <c r="D32">
        <f t="shared" si="1"/>
        <v>7.9016203703319299</v>
      </c>
    </row>
    <row r="33" spans="1:6" x14ac:dyDescent="0.3">
      <c r="A33" s="1">
        <v>0.67606555555555559</v>
      </c>
      <c r="B33">
        <v>1.005914</v>
      </c>
      <c r="C33">
        <f t="shared" si="0"/>
        <v>8.1550925925544249E-5</v>
      </c>
      <c r="D33">
        <f t="shared" si="1"/>
        <v>8.1550925925544249</v>
      </c>
    </row>
    <row r="34" spans="1:6" x14ac:dyDescent="0.3">
      <c r="A34" s="1">
        <v>0.6760680902777777</v>
      </c>
      <c r="B34">
        <v>1.007039</v>
      </c>
      <c r="C34">
        <f t="shared" si="0"/>
        <v>8.4085648147658176E-5</v>
      </c>
      <c r="D34">
        <f t="shared" si="1"/>
        <v>8.4085648147658176</v>
      </c>
    </row>
    <row r="35" spans="1:6" x14ac:dyDescent="0.3">
      <c r="A35" s="1">
        <v>0.67607057870370368</v>
      </c>
      <c r="B35">
        <v>1.0072490000000001</v>
      </c>
      <c r="C35">
        <f t="shared" si="0"/>
        <v>8.6574074073642038E-5</v>
      </c>
      <c r="D35">
        <f t="shared" si="1"/>
        <v>8.6574074073642038</v>
      </c>
    </row>
    <row r="36" spans="1:6" x14ac:dyDescent="0.3">
      <c r="A36" s="1">
        <v>0.67607333333333341</v>
      </c>
      <c r="B36">
        <v>1.006988</v>
      </c>
      <c r="C36">
        <f t="shared" si="0"/>
        <v>8.932870370337298E-5</v>
      </c>
      <c r="D36">
        <f t="shared" si="1"/>
        <v>8.932870370337298</v>
      </c>
    </row>
    <row r="37" spans="1:6" x14ac:dyDescent="0.3">
      <c r="A37" s="1">
        <v>0.67607585648148139</v>
      </c>
      <c r="B37">
        <v>1.007333</v>
      </c>
      <c r="C37">
        <f t="shared" si="0"/>
        <v>9.1851851851343369E-5</v>
      </c>
      <c r="D37">
        <f t="shared" si="1"/>
        <v>9.1851851851343369</v>
      </c>
    </row>
    <row r="38" spans="1:6" x14ac:dyDescent="0.3">
      <c r="A38" s="1">
        <v>0.67607855324074073</v>
      </c>
      <c r="B38">
        <v>1.0073179999999999</v>
      </c>
      <c r="C38">
        <f t="shared" si="0"/>
        <v>9.4548611110689684E-5</v>
      </c>
      <c r="D38">
        <f t="shared" si="1"/>
        <v>9.4548611110689684</v>
      </c>
    </row>
    <row r="39" spans="1:6" x14ac:dyDescent="0.3">
      <c r="A39" s="1">
        <v>0.6760810995370371</v>
      </c>
      <c r="B39">
        <v>1.0066649999999999</v>
      </c>
      <c r="C39">
        <f t="shared" si="0"/>
        <v>9.7094907407058173E-5</v>
      </c>
      <c r="D39">
        <f t="shared" si="1"/>
        <v>9.7094907407058173</v>
      </c>
    </row>
    <row r="40" spans="1:6" x14ac:dyDescent="0.3">
      <c r="A40" s="1">
        <v>0.67608344907407414</v>
      </c>
      <c r="B40">
        <v>1.0061310000000001</v>
      </c>
      <c r="C40">
        <f t="shared" si="0"/>
        <v>9.9444444444096725E-5</v>
      </c>
      <c r="D40">
        <f t="shared" si="1"/>
        <v>9.9444444444096725</v>
      </c>
    </row>
    <row r="41" spans="1:6" x14ac:dyDescent="0.3">
      <c r="A41" s="1">
        <v>0.67608620370370376</v>
      </c>
      <c r="B41">
        <v>1.0061310000000001</v>
      </c>
      <c r="C41">
        <f t="shared" si="0"/>
        <v>1.0219907407371664E-4</v>
      </c>
      <c r="D41">
        <f>C41*100000</f>
        <v>10.219907407371664</v>
      </c>
      <c r="E41">
        <f>D41-10.21991</f>
        <v>-2.5926283360178104E-6</v>
      </c>
      <c r="F41">
        <f>B41*380-2</f>
        <v>380.32978000000003</v>
      </c>
    </row>
    <row r="42" spans="1:6" x14ac:dyDescent="0.3">
      <c r="A42" s="1">
        <v>0.67608884259259261</v>
      </c>
      <c r="B42">
        <v>1.006378</v>
      </c>
      <c r="C42">
        <f t="shared" si="0"/>
        <v>1.0483796296256731E-4</v>
      </c>
      <c r="D42">
        <f t="shared" si="1"/>
        <v>10.483796296256731</v>
      </c>
      <c r="E42">
        <f t="shared" ref="E42:E60" si="2">D42-10.21991</f>
        <v>0.26388629625673055</v>
      </c>
      <c r="F42">
        <f>B42*380-2</f>
        <v>380.42363999999998</v>
      </c>
    </row>
    <row r="43" spans="1:6" x14ac:dyDescent="0.3">
      <c r="A43" s="1">
        <v>0.67609156250000002</v>
      </c>
      <c r="B43">
        <v>1.0064839999999999</v>
      </c>
      <c r="C43">
        <f t="shared" si="0"/>
        <v>1.0755787036997866E-4</v>
      </c>
      <c r="D43">
        <f t="shared" si="1"/>
        <v>10.755787036997866</v>
      </c>
      <c r="E43">
        <f t="shared" si="2"/>
        <v>0.53587703699786537</v>
      </c>
      <c r="F43">
        <f>B43*380-2</f>
        <v>380.46391999999997</v>
      </c>
    </row>
    <row r="44" spans="1:6" x14ac:dyDescent="0.3">
      <c r="A44" s="1">
        <v>0.67609414351851849</v>
      </c>
      <c r="B44">
        <v>1.006345</v>
      </c>
      <c r="C44">
        <f t="shared" si="0"/>
        <v>1.101388888884447E-4</v>
      </c>
      <c r="D44">
        <f t="shared" si="1"/>
        <v>11.01388888884447</v>
      </c>
      <c r="E44">
        <f t="shared" si="2"/>
        <v>0.79397888884446921</v>
      </c>
      <c r="F44">
        <f>B44*380-2</f>
        <v>380.41110000000003</v>
      </c>
    </row>
    <row r="45" spans="1:6" x14ac:dyDescent="0.3">
      <c r="A45" s="1">
        <v>0.67609684027777783</v>
      </c>
      <c r="B45">
        <v>0.99635899999999999</v>
      </c>
      <c r="C45">
        <f t="shared" si="0"/>
        <v>1.1283564814779101E-4</v>
      </c>
      <c r="D45">
        <f t="shared" si="1"/>
        <v>11.283564814779101</v>
      </c>
      <c r="E45">
        <f t="shared" si="2"/>
        <v>1.0636548147791007</v>
      </c>
      <c r="F45">
        <f t="shared" ref="F42:F60" si="3">B45*380</f>
        <v>378.61642000000001</v>
      </c>
    </row>
    <row r="46" spans="1:6" x14ac:dyDescent="0.3">
      <c r="A46" s="1">
        <v>0.67609937500000006</v>
      </c>
      <c r="B46">
        <v>0.96598399999999995</v>
      </c>
      <c r="C46">
        <f t="shared" si="0"/>
        <v>1.1537037037001596E-4</v>
      </c>
      <c r="D46">
        <f t="shared" si="1"/>
        <v>11.537037037001596</v>
      </c>
      <c r="E46">
        <f t="shared" si="2"/>
        <v>1.3171270370015957</v>
      </c>
      <c r="F46">
        <f t="shared" si="3"/>
        <v>367.07391999999999</v>
      </c>
    </row>
    <row r="47" spans="1:6" x14ac:dyDescent="0.3">
      <c r="A47" s="1">
        <v>0.67610211805555565</v>
      </c>
      <c r="B47">
        <v>0.92716299999999996</v>
      </c>
      <c r="C47">
        <f t="shared" si="0"/>
        <v>1.1811342592560337E-4</v>
      </c>
      <c r="D47">
        <f t="shared" si="1"/>
        <v>11.811342592560337</v>
      </c>
      <c r="E47">
        <f t="shared" si="2"/>
        <v>1.5914325925603361</v>
      </c>
      <c r="F47">
        <f t="shared" si="3"/>
        <v>352.32193999999998</v>
      </c>
    </row>
    <row r="48" spans="1:6" x14ac:dyDescent="0.3">
      <c r="A48" s="1">
        <v>0.67610481481481477</v>
      </c>
      <c r="B48">
        <v>0.95959799999999995</v>
      </c>
      <c r="C48">
        <f t="shared" si="0"/>
        <v>1.2081018518472764E-4</v>
      </c>
      <c r="D48">
        <f t="shared" si="1"/>
        <v>12.081018518472764</v>
      </c>
      <c r="E48">
        <f t="shared" si="2"/>
        <v>1.8611085184727632</v>
      </c>
      <c r="F48">
        <f t="shared" si="3"/>
        <v>364.64723999999995</v>
      </c>
    </row>
    <row r="49" spans="1:6" x14ac:dyDescent="0.3">
      <c r="A49" s="1">
        <v>0.67610731481481479</v>
      </c>
      <c r="B49">
        <v>0.98410900000000001</v>
      </c>
      <c r="C49">
        <f t="shared" si="0"/>
        <v>1.2331018518474401E-4</v>
      </c>
      <c r="D49">
        <f t="shared" si="1"/>
        <v>12.331018518474401</v>
      </c>
      <c r="E49">
        <f t="shared" si="2"/>
        <v>2.111108518474401</v>
      </c>
      <c r="F49">
        <f t="shared" si="3"/>
        <v>373.96142000000003</v>
      </c>
    </row>
    <row r="50" spans="1:6" x14ac:dyDescent="0.3">
      <c r="A50" s="1">
        <v>0.67610981481481491</v>
      </c>
      <c r="B50">
        <v>0.99373</v>
      </c>
      <c r="C50">
        <f t="shared" si="0"/>
        <v>1.2581018518487141E-4</v>
      </c>
      <c r="D50">
        <f t="shared" si="1"/>
        <v>12.581018518487141</v>
      </c>
      <c r="E50">
        <f t="shared" si="2"/>
        <v>2.361108518487141</v>
      </c>
      <c r="F50">
        <f t="shared" si="3"/>
        <v>377.61739999999998</v>
      </c>
    </row>
    <row r="51" spans="1:6" x14ac:dyDescent="0.3">
      <c r="A51" s="1">
        <v>0.6761125925925926</v>
      </c>
      <c r="B51">
        <v>0.99725900000000001</v>
      </c>
      <c r="C51">
        <f t="shared" si="0"/>
        <v>1.2858796296255637E-4</v>
      </c>
      <c r="D51">
        <f t="shared" si="1"/>
        <v>12.858796296255637</v>
      </c>
      <c r="E51">
        <f t="shared" si="2"/>
        <v>2.6388862962556363</v>
      </c>
      <c r="F51">
        <f t="shared" si="3"/>
        <v>378.95841999999999</v>
      </c>
    </row>
    <row r="52" spans="1:6" x14ac:dyDescent="0.3">
      <c r="A52" s="1">
        <v>0.67611509259259261</v>
      </c>
      <c r="B52">
        <v>0.99839999999999995</v>
      </c>
      <c r="C52">
        <f t="shared" si="0"/>
        <v>1.3108796296257275E-4</v>
      </c>
      <c r="D52">
        <f t="shared" si="1"/>
        <v>13.108796296257275</v>
      </c>
      <c r="E52">
        <f t="shared" si="2"/>
        <v>2.8888862962572741</v>
      </c>
      <c r="F52">
        <f t="shared" si="3"/>
        <v>379.392</v>
      </c>
    </row>
    <row r="53" spans="1:6" x14ac:dyDescent="0.3">
      <c r="A53" s="1">
        <v>0.67611762731481484</v>
      </c>
      <c r="B53">
        <v>0.99888900000000003</v>
      </c>
      <c r="C53">
        <f t="shared" si="0"/>
        <v>1.336226851847977E-4</v>
      </c>
      <c r="D53">
        <f t="shared" si="1"/>
        <v>13.36226851847977</v>
      </c>
      <c r="E53">
        <f t="shared" si="2"/>
        <v>3.1423585184797691</v>
      </c>
      <c r="F53">
        <f t="shared" si="3"/>
        <v>379.57782000000003</v>
      </c>
    </row>
    <row r="54" spans="1:6" x14ac:dyDescent="0.3">
      <c r="A54" s="1">
        <v>0.67612000000000005</v>
      </c>
      <c r="B54">
        <v>0.99972899999999998</v>
      </c>
      <c r="C54">
        <f t="shared" si="0"/>
        <v>1.359953703700123E-4</v>
      </c>
      <c r="D54">
        <f t="shared" si="1"/>
        <v>13.59953703700123</v>
      </c>
      <c r="E54">
        <f t="shared" si="2"/>
        <v>3.3796270370012298</v>
      </c>
      <c r="F54">
        <f t="shared" si="3"/>
        <v>379.89702</v>
      </c>
    </row>
    <row r="55" spans="1:6" x14ac:dyDescent="0.3">
      <c r="A55" s="1">
        <v>0.6761225462962962</v>
      </c>
      <c r="B55">
        <v>0.99978500000000003</v>
      </c>
      <c r="C55">
        <f t="shared" si="0"/>
        <v>1.3854166666615875E-4</v>
      </c>
      <c r="D55">
        <f t="shared" si="1"/>
        <v>13.854166666615875</v>
      </c>
      <c r="E55">
        <f t="shared" si="2"/>
        <v>3.6342566666158742</v>
      </c>
      <c r="F55">
        <f t="shared" si="3"/>
        <v>379.91829999999999</v>
      </c>
    </row>
    <row r="56" spans="1:6" x14ac:dyDescent="0.3">
      <c r="A56" s="1">
        <v>0.67612520833333323</v>
      </c>
      <c r="B56">
        <v>1.0000910000000001</v>
      </c>
      <c r="C56">
        <f t="shared" si="0"/>
        <v>1.4120370370318547E-4</v>
      </c>
      <c r="D56">
        <f t="shared" si="1"/>
        <v>14.120370370318547</v>
      </c>
      <c r="E56">
        <f t="shared" si="2"/>
        <v>3.9004603703185463</v>
      </c>
      <c r="F56">
        <f t="shared" si="3"/>
        <v>380.03458000000001</v>
      </c>
    </row>
    <row r="57" spans="1:6" x14ac:dyDescent="0.3">
      <c r="A57" s="1">
        <v>0.67612778935185192</v>
      </c>
      <c r="B57">
        <v>1.000335</v>
      </c>
      <c r="C57">
        <f t="shared" si="0"/>
        <v>1.4378472222187355E-4</v>
      </c>
      <c r="D57">
        <f t="shared" si="1"/>
        <v>14.378472222187355</v>
      </c>
      <c r="E57">
        <f t="shared" si="2"/>
        <v>4.1585622221873546</v>
      </c>
      <c r="F57">
        <f t="shared" si="3"/>
        <v>380.12729999999999</v>
      </c>
    </row>
    <row r="58" spans="1:6" x14ac:dyDescent="0.3">
      <c r="A58" s="1">
        <v>0.67613050925925933</v>
      </c>
      <c r="B58">
        <v>1.0009300000000001</v>
      </c>
      <c r="C58">
        <f t="shared" si="0"/>
        <v>1.465046296292849E-4</v>
      </c>
      <c r="D58">
        <f t="shared" si="1"/>
        <v>14.65046296292849</v>
      </c>
      <c r="E58">
        <f t="shared" si="2"/>
        <v>4.4305529629284894</v>
      </c>
      <c r="F58">
        <f>B58*380-0.1</f>
        <v>380.2534</v>
      </c>
    </row>
    <row r="59" spans="1:6" x14ac:dyDescent="0.3">
      <c r="A59" s="1">
        <v>0.67613297453703713</v>
      </c>
      <c r="B59">
        <v>1.001546</v>
      </c>
      <c r="C59">
        <f t="shared" si="0"/>
        <v>1.4896990740709271E-4</v>
      </c>
      <c r="D59">
        <f t="shared" si="1"/>
        <v>14.896990740709271</v>
      </c>
      <c r="E59">
        <f t="shared" si="2"/>
        <v>4.67708074070927</v>
      </c>
      <c r="F59">
        <f>B59*380-0.3</f>
        <v>380.28748000000002</v>
      </c>
    </row>
    <row r="60" spans="1:6" x14ac:dyDescent="0.3">
      <c r="A60" s="1">
        <v>0.67613553240740742</v>
      </c>
      <c r="B60">
        <v>1.0015750000000001</v>
      </c>
      <c r="C60">
        <f t="shared" si="0"/>
        <v>1.5152777777738269E-4</v>
      </c>
      <c r="D60">
        <f t="shared" si="1"/>
        <v>15.152777777738269</v>
      </c>
      <c r="E60">
        <f t="shared" si="2"/>
        <v>4.9328677777382683</v>
      </c>
      <c r="F60">
        <f>B60*380-0.3</f>
        <v>380.29850000000005</v>
      </c>
    </row>
    <row r="61" spans="1:6" x14ac:dyDescent="0.3">
      <c r="A61" s="1">
        <v>0.67613827546296301</v>
      </c>
      <c r="B61">
        <v>1.001555</v>
      </c>
      <c r="C61">
        <f t="shared" si="0"/>
        <v>1.5427083333297009E-4</v>
      </c>
      <c r="D61">
        <f t="shared" si="1"/>
        <v>15.427083333297009</v>
      </c>
    </row>
    <row r="62" spans="1:6" x14ac:dyDescent="0.3">
      <c r="A62" s="1">
        <v>0.67614081018518524</v>
      </c>
      <c r="B62">
        <v>1.001477</v>
      </c>
      <c r="C62">
        <f t="shared" si="0"/>
        <v>1.5680555555519504E-4</v>
      </c>
      <c r="D62">
        <f t="shared" si="1"/>
        <v>15.680555555519504</v>
      </c>
    </row>
    <row r="63" spans="1:6" x14ac:dyDescent="0.3">
      <c r="A63" s="1">
        <v>0.6761437037037038</v>
      </c>
      <c r="B63">
        <v>1.001952</v>
      </c>
      <c r="C63">
        <f t="shared" si="0"/>
        <v>1.5969907407376027E-4</v>
      </c>
      <c r="D63">
        <f t="shared" si="1"/>
        <v>15.969907407376027</v>
      </c>
    </row>
    <row r="64" spans="1:6" x14ac:dyDescent="0.3">
      <c r="A64" s="1">
        <v>0.67614635416666669</v>
      </c>
      <c r="B64">
        <v>1.001439</v>
      </c>
      <c r="C64">
        <f t="shared" si="0"/>
        <v>1.6234953703664345E-4</v>
      </c>
      <c r="D64">
        <f t="shared" si="1"/>
        <v>16.234953703664345</v>
      </c>
    </row>
    <row r="65" spans="1:4" x14ac:dyDescent="0.3">
      <c r="A65" s="1">
        <v>0.67614910879629619</v>
      </c>
      <c r="B65">
        <v>1.0006809999999999</v>
      </c>
      <c r="C65">
        <f t="shared" si="0"/>
        <v>1.6510416666615235E-4</v>
      </c>
      <c r="D65">
        <f t="shared" si="1"/>
        <v>16.510416666615235</v>
      </c>
    </row>
    <row r="66" spans="1:4" x14ac:dyDescent="0.3">
      <c r="A66" s="1">
        <v>0.67615145833333334</v>
      </c>
      <c r="B66">
        <v>1.0018229999999999</v>
      </c>
      <c r="C66">
        <f t="shared" si="0"/>
        <v>1.6745370370330193E-4</v>
      </c>
      <c r="D66">
        <f t="shared" si="1"/>
        <v>16.745370370330193</v>
      </c>
    </row>
    <row r="67" spans="1:4" x14ac:dyDescent="0.3">
      <c r="A67" s="1">
        <v>0.6761540046296296</v>
      </c>
      <c r="B67">
        <v>1.0028840000000001</v>
      </c>
      <c r="C67">
        <f t="shared" ref="C67:C71" si="4">A67-0.67598400462963</f>
        <v>1.6999999999955939E-4</v>
      </c>
      <c r="D67">
        <f t="shared" ref="D67:D71" si="5">C67*100000</f>
        <v>16.999999999955939</v>
      </c>
    </row>
    <row r="68" spans="1:4" x14ac:dyDescent="0.3">
      <c r="A68" s="1">
        <v>0.67615636574074067</v>
      </c>
      <c r="B68">
        <v>1.0031350000000001</v>
      </c>
      <c r="C68">
        <f t="shared" si="4"/>
        <v>1.7236111111063046E-4</v>
      </c>
      <c r="D68">
        <f t="shared" si="5"/>
        <v>17.236111111063046</v>
      </c>
    </row>
    <row r="69" spans="1:4" x14ac:dyDescent="0.3">
      <c r="A69" s="1">
        <v>0.67615906250000002</v>
      </c>
      <c r="B69">
        <v>1.0036989999999999</v>
      </c>
      <c r="C69">
        <f t="shared" si="4"/>
        <v>1.7505787036997678E-4</v>
      </c>
      <c r="D69">
        <f t="shared" si="5"/>
        <v>17.505787036997678</v>
      </c>
    </row>
    <row r="70" spans="1:4" x14ac:dyDescent="0.3">
      <c r="A70" s="1">
        <v>0.67616143518518523</v>
      </c>
      <c r="B70">
        <v>1.0024649999999999</v>
      </c>
      <c r="C70">
        <f t="shared" si="4"/>
        <v>1.7743055555519138E-4</v>
      </c>
      <c r="D70">
        <f t="shared" si="5"/>
        <v>17.743055555519138</v>
      </c>
    </row>
    <row r="71" spans="1:4" x14ac:dyDescent="0.3">
      <c r="A71" s="1">
        <v>0.67616434027777783</v>
      </c>
      <c r="B71">
        <v>1.0015210000000001</v>
      </c>
      <c r="C71">
        <f t="shared" si="4"/>
        <v>1.8033564814778913E-4</v>
      </c>
      <c r="D71">
        <f t="shared" si="5"/>
        <v>18.033564814778913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lvtemporary_757776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PK</dc:creator>
  <cp:lastModifiedBy>Windows User</cp:lastModifiedBy>
  <dcterms:created xsi:type="dcterms:W3CDTF">2018-02-24T13:15:23Z</dcterms:created>
  <dcterms:modified xsi:type="dcterms:W3CDTF">2018-02-24T14:08:15Z</dcterms:modified>
</cp:coreProperties>
</file>