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ind Speeds" sheetId="1" r:id="rId1"/>
    <sheet name="Power Data" sheetId="2" r:id="rId2"/>
    <sheet name="Power Graph" sheetId="3" r:id="rId3"/>
    <sheet name="Cp Graph" sheetId="5" r:id="rId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</calcChain>
</file>

<file path=xl/sharedStrings.xml><?xml version="1.0" encoding="utf-8"?>
<sst xmlns="http://schemas.openxmlformats.org/spreadsheetml/2006/main" count="79" uniqueCount="21">
  <si>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</si>
  <si>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</si>
  <si>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</si>
  <si>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</si>
  <si>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</si>
  <si>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</si>
  <si>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</si>
  <si>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</si>
  <si>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</si>
  <si>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</si>
  <si>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</si>
  <si>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</si>
  <si>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</si>
  <si>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</si>
  <si>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</si>
  <si>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</si>
  <si>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Torque Limit</t>
  </si>
  <si>
    <t>Turbine Power</t>
  </si>
  <si>
    <t>Tip Speed</t>
  </si>
  <si>
    <t>Lamda i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</si>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</sst>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32830" workbookViewId="0">
      <selection activeCell="F33009" sqref="F33009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opLeftCell="A37" workbookViewId="0">
      <selection activeCell="I31" sqref="I31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18</v>
      </c>
      <c r="G1" s="9" t="s">
        <v>14</v>
      </c>
      <c r="H1" s="9" t="s">
        <v>19</v>
      </c>
      <c r="I1" s="9" t="s">
        <v>13</v>
      </c>
      <c r="J1" s="9" t="s">
        <v>12</v>
      </c>
      <c r="K1" s="9" t="s">
        <v>20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17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16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23" ca="1" si="48">0.5*I192*$M$7*PI()*$M$6*$M$6*A192*A192*A192</f>
        <v>2749936.4753210982</v>
      </c>
      <c r="K192" s="12">
        <f t="shared" ref="K192:K223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25" si="50">($M$2*A194*$M$3)/$M$6</f>
        <v>357.25161941747569</v>
      </c>
      <c r="C194" s="12">
        <f t="shared" ref="C194:C225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25" ca="1" si="53">1/(1/(F194+0.08*G194)-0.035/(1+G194^3))</f>
        <v>6.3035276907344091</v>
      </c>
      <c r="I194" s="12">
        <f t="shared" ref="I194:I225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topLeftCell="B1" workbookViewId="0">
      <selection activeCell="U16" sqref="U16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Speeds</vt:lpstr>
      <vt:lpstr>Power Data</vt:lpstr>
      <vt:lpstr>Power Graph</vt:lpstr>
      <vt:lpstr>Cp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2018-11-08T13:35:59Z</dcterms:modified>
</cp:coreProperties>
</file>