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atoliatile-my.sharepoint.com/personal/zeynep_urper_anatolia_com/Documents/Desktop/"/>
    </mc:Choice>
  </mc:AlternateContent>
  <xr:revisionPtr revIDLastSave="1" documentId="8_{5D77E456-3129-4BE9-97F8-AD5C29218347}" xr6:coauthVersionLast="47" xr6:coauthVersionMax="47" xr10:uidLastSave="{75FE5D87-E007-4802-92FC-C4BBF62FD85B}"/>
  <bookViews>
    <workbookView xWindow="-57720" yWindow="-60" windowWidth="29040" windowHeight="15720" xr2:uid="{C3663634-DA21-4513-B118-87960FE3B08A}"/>
  </bookViews>
  <sheets>
    <sheet name="Manisa_ÖZ YAPI 2025" sheetId="8" r:id="rId1"/>
    <sheet name="Sayfa1" sheetId="9" r:id="rId2"/>
  </sheets>
  <definedNames>
    <definedName name="_xlnm._FilterDatabase" localSheetId="0" hidden="1">'Manisa_ÖZ YAPI 2025'!$A$1:$P$109</definedName>
    <definedName name="_xlnm.Print_Area" localSheetId="0">'Manisa_ÖZ YAPI 2025'!$A$1:$L$90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9" l="1"/>
  <c r="J25" i="9"/>
  <c r="J24" i="9"/>
  <c r="J23" i="9"/>
  <c r="J21" i="9"/>
  <c r="J19" i="9"/>
  <c r="J18" i="9"/>
  <c r="J15" i="9"/>
  <c r="J13" i="9"/>
  <c r="J10" i="9"/>
  <c r="J9" i="9"/>
  <c r="J8" i="9"/>
  <c r="J80" i="8" l="1"/>
  <c r="J89" i="8" l="1"/>
  <c r="J86" i="8"/>
  <c r="J87" i="8"/>
  <c r="J67" i="8"/>
  <c r="J27" i="8" l="1"/>
  <c r="J26" i="8"/>
  <c r="J24" i="8" l="1"/>
  <c r="J25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8" i="8"/>
  <c r="J70" i="8"/>
  <c r="J69" i="8"/>
  <c r="J71" i="8"/>
  <c r="J72" i="8"/>
  <c r="J73" i="8"/>
  <c r="J74" i="8"/>
  <c r="J75" i="8"/>
  <c r="J76" i="8"/>
  <c r="J78" i="8"/>
  <c r="J93" i="8"/>
  <c r="J81" i="8"/>
</calcChain>
</file>

<file path=xl/sharedStrings.xml><?xml version="1.0" encoding="utf-8"?>
<sst xmlns="http://schemas.openxmlformats.org/spreadsheetml/2006/main" count="1283" uniqueCount="452">
  <si>
    <t>Product</t>
  </si>
  <si>
    <t>Colour</t>
  </si>
  <si>
    <t>Size</t>
  </si>
  <si>
    <t>Finish</t>
  </si>
  <si>
    <t>Polished</t>
  </si>
  <si>
    <t>Honed</t>
  </si>
  <si>
    <t>Total</t>
  </si>
  <si>
    <t>Thickness</t>
  </si>
  <si>
    <t>Product No</t>
  </si>
  <si>
    <t>Descripcion</t>
  </si>
  <si>
    <t># of "A" faces</t>
  </si>
  <si>
    <t># of "B" faces</t>
  </si>
  <si>
    <t>120 x 120 cm</t>
  </si>
  <si>
    <t>8000-0258-0</t>
  </si>
  <si>
    <t>Organic Matte</t>
  </si>
  <si>
    <t>8000-0044-0</t>
  </si>
  <si>
    <t>8000-0250-0</t>
  </si>
  <si>
    <t>8000-0238-0</t>
  </si>
  <si>
    <t>8000-0186-0</t>
  </si>
  <si>
    <t>60 x 280 cm</t>
  </si>
  <si>
    <t>Area</t>
  </si>
  <si>
    <t>8000-0050-0</t>
  </si>
  <si>
    <t>Lithoform Crosscut Dunes</t>
  </si>
  <si>
    <t>8000-0280-0</t>
  </si>
  <si>
    <t>8000-0224-0</t>
  </si>
  <si>
    <t>8000-0564-0</t>
  </si>
  <si>
    <t>8000-0560-0</t>
  </si>
  <si>
    <t>8000-0244-0</t>
  </si>
  <si>
    <t>Panel 01</t>
  </si>
  <si>
    <t>Panel 02</t>
  </si>
  <si>
    <t>Panel 03</t>
  </si>
  <si>
    <t>Panel 04</t>
  </si>
  <si>
    <t>Panel 05</t>
  </si>
  <si>
    <t>Panel 06</t>
  </si>
  <si>
    <t>Panel 07</t>
  </si>
  <si>
    <t>Panel 08</t>
  </si>
  <si>
    <t>Panel 09</t>
  </si>
  <si>
    <t>Panel 10</t>
  </si>
  <si>
    <t>Panel 11</t>
  </si>
  <si>
    <t>Panel 12</t>
  </si>
  <si>
    <t>Panel 13</t>
  </si>
  <si>
    <t>Panel 14</t>
  </si>
  <si>
    <t>Panel 15</t>
  </si>
  <si>
    <t>Panel 17</t>
  </si>
  <si>
    <t>Panel 18</t>
  </si>
  <si>
    <t>Panel 19</t>
  </si>
  <si>
    <t>Panel 20</t>
  </si>
  <si>
    <t>Panel 21</t>
  </si>
  <si>
    <t>Panel 22</t>
  </si>
  <si>
    <t>Panel 23</t>
  </si>
  <si>
    <t>Panel 24</t>
  </si>
  <si>
    <t>Panel 25</t>
  </si>
  <si>
    <t>Panel 26</t>
  </si>
  <si>
    <t>Panel 27</t>
  </si>
  <si>
    <t>Panel 28</t>
  </si>
  <si>
    <t>Panel 29</t>
  </si>
  <si>
    <t>Panel 30</t>
  </si>
  <si>
    <t>Notes</t>
  </si>
  <si>
    <t>Panel A-1</t>
  </si>
  <si>
    <t>Panel A-2</t>
  </si>
  <si>
    <t>Panel A-3</t>
  </si>
  <si>
    <t>Panel A-4</t>
  </si>
  <si>
    <t>Panel B-1</t>
  </si>
  <si>
    <t>Panel B-2</t>
  </si>
  <si>
    <t>Panel B-3</t>
  </si>
  <si>
    <t>Panel B-4</t>
  </si>
  <si>
    <t>Patinated</t>
  </si>
  <si>
    <t>120 x 280 cm</t>
  </si>
  <si>
    <t>8000-0270-0</t>
  </si>
  <si>
    <t>8000-0278-0</t>
  </si>
  <si>
    <t>8000-0563-0</t>
  </si>
  <si>
    <t>12 mm</t>
  </si>
  <si>
    <t>Banyo</t>
  </si>
  <si>
    <t>Zemin</t>
  </si>
  <si>
    <t>Armani Noir</t>
  </si>
  <si>
    <t>Marina White</t>
  </si>
  <si>
    <t>Gemma Bronze</t>
  </si>
  <si>
    <t>Pietra Imperiale</t>
  </si>
  <si>
    <t>Calacatta Picasso</t>
  </si>
  <si>
    <t>Macchia Vecchia</t>
  </si>
  <si>
    <t>Calacatta Cremo</t>
  </si>
  <si>
    <t>Oro Noir</t>
  </si>
  <si>
    <t>Serena Crater</t>
  </si>
  <si>
    <t>Serena Flint</t>
  </si>
  <si>
    <t>Publica Terrain</t>
  </si>
  <si>
    <t>Foresta</t>
  </si>
  <si>
    <t>Lithoform Veincut Vista</t>
  </si>
  <si>
    <t>Grigio Quarzo</t>
  </si>
  <si>
    <t>Fusion White</t>
  </si>
  <si>
    <t>Nero Marquina</t>
  </si>
  <si>
    <t>Bianco Dior</t>
  </si>
  <si>
    <t>Publica Thunder</t>
  </si>
  <si>
    <t>Publica Horizon</t>
  </si>
  <si>
    <t>Lithoform Crosscut Coast</t>
  </si>
  <si>
    <t>Lithoform Veincut Dunes</t>
  </si>
  <si>
    <t>Lithoform Veincut Coast</t>
  </si>
  <si>
    <t>Lithoform Crosscut Vista</t>
  </si>
  <si>
    <t>Crystal Bianco</t>
  </si>
  <si>
    <t>Monoforma Moonlight</t>
  </si>
  <si>
    <t>Monoforma Oasis</t>
  </si>
  <si>
    <t>Pre Cut
Yes/No</t>
  </si>
  <si>
    <t>No</t>
  </si>
  <si>
    <t>Yes</t>
  </si>
  <si>
    <t>8500-0112-0</t>
  </si>
  <si>
    <t xml:space="preserve">Genel Showroom </t>
  </si>
  <si>
    <t xml:space="preserve">Serena Shale </t>
  </si>
  <si>
    <t>9 mm</t>
  </si>
  <si>
    <t>Colorsync Porcelain Tile</t>
  </si>
  <si>
    <t>Sintered Slab</t>
  </si>
  <si>
    <t>160 x 320 cm / 63 x 126 in Pietra Imperiale Block 30 Bookmatch Cut Polished Rectified Sintered Slab 6 mm / 0.24 in</t>
  </si>
  <si>
    <t>80 x 80 x 60 cm</t>
  </si>
  <si>
    <t xml:space="preserve">Calacatta Viola </t>
  </si>
  <si>
    <t>8000-0086-1</t>
  </si>
  <si>
    <t>160 x 320 cm</t>
  </si>
  <si>
    <t>Panel A-5</t>
  </si>
  <si>
    <t>Panel A-6</t>
  </si>
  <si>
    <t>Panel A-7</t>
  </si>
  <si>
    <t>Panel A-8</t>
  </si>
  <si>
    <t>Panel A-9</t>
  </si>
  <si>
    <t>Panel A-10</t>
  </si>
  <si>
    <t>Panel B-5</t>
  </si>
  <si>
    <t>Panel B-6</t>
  </si>
  <si>
    <t>Panel B-7</t>
  </si>
  <si>
    <t>Panel B-8</t>
  </si>
  <si>
    <t>Panel B-9</t>
  </si>
  <si>
    <t>Panel B-10</t>
  </si>
  <si>
    <t>30 x 60 cm</t>
  </si>
  <si>
    <t>60 x 60 cm</t>
  </si>
  <si>
    <t>60 x 120 cm</t>
  </si>
  <si>
    <t>8500-0027-1</t>
  </si>
  <si>
    <t>8500-0039-0</t>
  </si>
  <si>
    <t>8500-0044-0</t>
  </si>
  <si>
    <t>8500-0048-0</t>
  </si>
  <si>
    <t>Sahara Noir</t>
  </si>
  <si>
    <t>6 mm</t>
  </si>
  <si>
    <t>8500-0070-1</t>
  </si>
  <si>
    <t>120 x 280 cm / 48 x 110 in Serena Crater Honed Rectified Colorsync Porcelain Slab 6 mm / 0.24 in</t>
  </si>
  <si>
    <t>8500-0076-0</t>
  </si>
  <si>
    <t>120 x 280 cm / 48 x 110 in Serena Dusk Honed Rectified Colorsync Porcelain Slab 6 mm / 0.24 in</t>
  </si>
  <si>
    <t>8500-0069-0</t>
  </si>
  <si>
    <t>120 x 280 cm / 48 x 110 in Serena Flint Organic Matte Rectified Colorsync Porcelain Slab 6 mm / 0.24 in</t>
  </si>
  <si>
    <t>8500-0074-0</t>
  </si>
  <si>
    <t>120 x 280 cm / 48 x 110 in Serena Pewter Honed Rectified Colorsync Porcelain Slab 6 mm / 0.24 in</t>
  </si>
  <si>
    <t>8500-0072-1</t>
  </si>
  <si>
    <t>120 x 280 cm / 48 x 110 in Serena Shale Honed Rectified Colorsync Porcelain Slab 6 mm / 0.24 in</t>
  </si>
  <si>
    <t>8500-0078-0</t>
  </si>
  <si>
    <t>120 x 280 cm / 48 x 110 in Serena Valley Honed Rectified Colorsync Porcelain Slab 6 mm / 0.24 in</t>
  </si>
  <si>
    <t>8500-0087-0</t>
  </si>
  <si>
    <t>120 x 280 cm / 48 x 110 in Lithoform Crosscut - Vista Organic Matte Rectified Colorsync Porcelain Slab 6 mm / 0.24 in</t>
  </si>
  <si>
    <t>8500-0080-0</t>
  </si>
  <si>
    <t>120 x 280 cm / 48 x 110 in Lithoform Crosscut - Dunes Honed Rectified Colorsync Porcelain Slab 6 mm / 0.24 in</t>
  </si>
  <si>
    <t>Serena Dusk</t>
  </si>
  <si>
    <t>Serena Pewter</t>
  </si>
  <si>
    <t>Serena Valley</t>
  </si>
  <si>
    <t>8500-0085-0</t>
  </si>
  <si>
    <t>8500-0099-0</t>
  </si>
  <si>
    <t>120 x 280 cm / 48 x 110 in Lithoform Veincut - Vista Organic Matte Rectified Colorsync Porcelain Slab 6 mm / 0.24 in</t>
  </si>
  <si>
    <t>8500-0092-0</t>
  </si>
  <si>
    <t>120 x 280 cm / 48 x 110 in Lithoform Veincut - Dunes Honed Rectified Colorsync Porcelain Slab 6 mm / 0.24 in</t>
  </si>
  <si>
    <t>8500-0095-0</t>
  </si>
  <si>
    <t>120 x 280 cm / 48 x 110 in Lithoform Veincut - Coast Honed Rectified Colorsync Porcelain Slab 6 mm / 0.24 in</t>
  </si>
  <si>
    <t>8500-0631-0</t>
  </si>
  <si>
    <t>120 x 280 cm / 48 x 110 in Monoforma Moonlight Honed Rectified Unglazed Porcelain Slab 6 mm / 0.24 in</t>
  </si>
  <si>
    <t>120 x 280 cm / 48 x 110 in Monoforma Oasis Polished Rectified Unglazed Porcelain Slab 6 mm / 0.24 in</t>
  </si>
  <si>
    <t>160 x 320 cm / 63 x 126 in Publica Thunder Patinated Rectified Colorsync Sintered Slab 6 mm / 0.24 in</t>
  </si>
  <si>
    <t>160 x 320 cm / 63 x 126 in Publica Terrain Organic Matte Rectified Colorsync Sintered Slab 6 mm / 0.24 in</t>
  </si>
  <si>
    <t>160 x 320 cm / 63 x 126 in Publica Horizon Patinated Rectified Colorsync Sintered Slab 6 mm / 0.24 in</t>
  </si>
  <si>
    <t>160 x 320 cm / 63 x 126 in Calacatta Carrara Block 23 Bookmatch Cut Polished Rectified Sintered Slab 6 mm / 0.24 in</t>
  </si>
  <si>
    <t>160 x 320 cm / 63 x 126 in Fusion White Block 27 Bookmatch Cut Polished Rectified Sintered Slab 6 mm / 0.24 in</t>
  </si>
  <si>
    <t>160 x 320 cm / 63 x 126 in Marina White Block 46 Bookmatch Cut Honed Rectified Sintered Slab 6 mm / 0.24 in</t>
  </si>
  <si>
    <t>8000-0262-0</t>
  </si>
  <si>
    <t>160 x 320 cm / 63 x 126 in Foresta Block 56 Bookmatch Cut Honed Rectified Sintered Slab 6 mm / 0.24 in</t>
  </si>
  <si>
    <t>160 x 320 cm / 63 x 126 in Nero Marquina Block 26 Bookmatch Cut Honed Rectified Sintered Slab 6 mm / 0.24 in</t>
  </si>
  <si>
    <t>Calacatta Carrara</t>
  </si>
  <si>
    <t>Silk</t>
  </si>
  <si>
    <t>Vintage</t>
  </si>
  <si>
    <t>Should get cut in 60 x 280 cm</t>
  </si>
  <si>
    <t>Should get cut in half to achieve 60 x 280 cm</t>
  </si>
  <si>
    <t>8500-0054-0</t>
  </si>
  <si>
    <t>N/A</t>
  </si>
  <si>
    <t>NEW ADD - Should get cut in 60 x 280 cm</t>
  </si>
  <si>
    <t>NEW ADD - Should get cut in half to achieve 60 x 280 cm</t>
  </si>
  <si>
    <t>Giriş</t>
  </si>
  <si>
    <t>120 x 120 cm / 48 x 48 in Serena Crater Honed Rectified Colorsync Porcelain Tile</t>
  </si>
  <si>
    <t>8500-0160-0</t>
  </si>
  <si>
    <t>120 x 280 cm / 48 x 110 in Majesto Taj Mahal Honed Rectified Colorsync Sintered Slab 6 mm / 0.24 in</t>
  </si>
  <si>
    <t xml:space="preserve">Majesto Taj Mahal </t>
  </si>
  <si>
    <t>8500-0035-2</t>
  </si>
  <si>
    <t xml:space="preserve">120 x 280 cm </t>
  </si>
  <si>
    <t xml:space="preserve">Majesto Travertino Classico </t>
  </si>
  <si>
    <t>8500-0052-0</t>
  </si>
  <si>
    <t>120 x 280 cm / 48 x 110 in Majesto Travertino Classico Honed Rectified Colorsync Sintered Slab 6 mm / 0.24 in</t>
  </si>
  <si>
    <t>Giriş Küpler</t>
  </si>
  <si>
    <t xml:space="preserve">Travertino Classico Block 55 Bookmatch </t>
  </si>
  <si>
    <t>Grained</t>
  </si>
  <si>
    <t>8000-0172-1</t>
  </si>
  <si>
    <t xml:space="preserve">162 x 322 cm / 64 x 127 in Travertino Classico Block 55 Bookmatch Cut Grained Colorsync Sintered Slab 12 mm / 0.47 in </t>
  </si>
  <si>
    <t xml:space="preserve">Taj Mahal Block 36 Bookmatch </t>
  </si>
  <si>
    <t xml:space="preserve">162 x 322 cm </t>
  </si>
  <si>
    <t>8000-0417-0</t>
  </si>
  <si>
    <t xml:space="preserve">162 x 322 cm / 64 x 127 in Taj Mahal Block 36 Bookmatch Cut Polished Colorsync Sintered Slab 12 mm / 0.47 in </t>
  </si>
  <si>
    <t xml:space="preserve">160 x 320 cm </t>
  </si>
  <si>
    <t xml:space="preserve">Gemma Bronze Block 45 Bookmatch </t>
  </si>
  <si>
    <t>8000-0208-0</t>
  </si>
  <si>
    <t>160 x 320 cm / 63 x 126 in Gemma Bronze Block 45 Bookmatch Cut Polished Rectified Colorsync Sintered Slab 6 mm / 0.24 in</t>
  </si>
  <si>
    <t>Giriş Masa</t>
  </si>
  <si>
    <t>Mutfak+Satış alanı</t>
  </si>
  <si>
    <t xml:space="preserve">Colorsync Sintered Slab </t>
  </si>
  <si>
    <t>80 cm Ø</t>
  </si>
  <si>
    <t xml:space="preserve">Lithoform Crosscut Vista </t>
  </si>
  <si>
    <t>8500-0086-0</t>
  </si>
  <si>
    <t>120 x 280 cm / 48 x 110 in Lithoform Crosscut Vista Honed Rectified Colorsync Sintered Slab 6 mm / 0.24 in</t>
  </si>
  <si>
    <t>120 x 280 cm / 48 x 110 in Lithoform Veincut Vista Organic Matte Rectified Colorsync Sintered Slab 6 mm / 0.24 in</t>
  </si>
  <si>
    <t xml:space="preserve">Lithoform Veincut Vista </t>
  </si>
  <si>
    <t>Kütüphane+duvar</t>
  </si>
  <si>
    <t xml:space="preserve">Majesto Calacatta Borghini </t>
  </si>
  <si>
    <t>8500-0033-1</t>
  </si>
  <si>
    <t>120 x 280 cm / 48 x 110 in Majesto Calacatta Borghini Honed Rectified Colorsync Sintered Slab 6 mm / 0.24 in</t>
  </si>
  <si>
    <t>Şömine</t>
  </si>
  <si>
    <t>160 x 320 cm / 63 x 126 in Panda Block 22 Bookmatch Cut Honed Rectified Colorsync Sintered Slab 6 mm / 0.24 in</t>
  </si>
  <si>
    <t>6mm</t>
  </si>
  <si>
    <t xml:space="preserve">Lustra Onyx Halo </t>
  </si>
  <si>
    <t>8500-0061-0</t>
  </si>
  <si>
    <t>120 x 280 cm / 48 x 110 in Lustra Onyx Halo Honed Rectified Colorsync Sintered Slab 6 mm / 0.24 in</t>
  </si>
  <si>
    <t xml:space="preserve">Calacatta Corchia Block 43 Bookmatch </t>
  </si>
  <si>
    <t>160 x 320 cm / 63 x 126 in Calacatta Corchia Block 43 Bookmatch Cut Honed Rectified Colorsync Sintered Slab 6 mm / 0.24 in</t>
  </si>
  <si>
    <t>8000-0202-0</t>
  </si>
  <si>
    <t xml:space="preserve">Majesto Forge Eleganza </t>
  </si>
  <si>
    <t>Calacatta Oro Block 12 Bookmatch</t>
  </si>
  <si>
    <t xml:space="preserve">12 mm </t>
  </si>
  <si>
    <t>162 x 322 cm / 64 x 127 in Calacatta Oro Block 12 Bookmatch Cut Honed Colorsync Sintered Slab 12 mm / 0.47 in</t>
  </si>
  <si>
    <t>Verdi Alpi</t>
  </si>
  <si>
    <t>Panel A-11</t>
  </si>
  <si>
    <t>Panel A-12</t>
  </si>
  <si>
    <t>120 x 280 cm / 48 x 110 in Majesto Forge Eleganza Honed Rectified Colorsync Sintered Slab 6 mm / 0.24 in</t>
  </si>
  <si>
    <t>Panel B-11</t>
  </si>
  <si>
    <t>Panel B-12</t>
  </si>
  <si>
    <t>120 x 280 cm / 48 x 110 in Majesto Macchia Vecchia Bookmatch Cut Polished Rectified Colorsync Sintered Slab 6 mm / 0.24 in</t>
  </si>
  <si>
    <t>8500-0042-0</t>
  </si>
  <si>
    <t>120 x 280 cm / 48 x 110 in Majesto Oro Noir Bookmatch Cut Polished Rectified Colorsync Sintered Slab 6 mm / 0.24 in</t>
  </si>
  <si>
    <t>160 x 320 cm / 63 x 126 in Foresta Block 56 Bookmatch Cut Polished Rectified Colorsync Sintered Slab 6 mm / 0.24 in</t>
  </si>
  <si>
    <t>8000-0236-0</t>
  </si>
  <si>
    <t xml:space="preserve">Polished </t>
  </si>
  <si>
    <t>Should get cut in half to achieve 120 x 280 cm</t>
  </si>
  <si>
    <t>160 x 320 cm / 63 x 126 in Pietra Imperiale Block 30 Bookmatch Cut Honed Rectified Colorsync Sintered Slab 6 mm / 0.24 in</t>
  </si>
  <si>
    <t>8000-0282-0</t>
  </si>
  <si>
    <t>120 x 280 cm / 48 x 110 in Majesto Sahara Noir Polished Rectified Colorsync Sintered Slab 6 mm / 0.24 in</t>
  </si>
  <si>
    <t>Calacatta Noir</t>
  </si>
  <si>
    <t>120 x 280 cm / 48 x 110 in Majesto Calacatta Noir Honed Rectified Colorsync Sintered Slab 6 mm / 0.24 in</t>
  </si>
  <si>
    <t>8500-0051-1</t>
  </si>
  <si>
    <t xml:space="preserve">Montagna Jade </t>
  </si>
  <si>
    <t>160 x 320 cm / 63 x 126 in Montagna Jade Block 14 Bookmatch Cut Honed Rectified Colorsync Sintered Slab 6 mm / 0.24 in</t>
  </si>
  <si>
    <t xml:space="preserve">Armani Noir </t>
  </si>
  <si>
    <t>160 x 320 cm / 63 x 126 in Armani Noir Block 17 Bookmatch Cut Honed Rectified Colorsync Sintered Slab 6 mm / 0.24 in</t>
  </si>
  <si>
    <t>120 x 280 cm / 48 x 110 in Majesto Bianco Dior Bookmatch Cut Polished Rectified Colorsync Sintered Slab 6 mm / 0.24 in</t>
  </si>
  <si>
    <t>8500-0046-0</t>
  </si>
  <si>
    <t>120 x 280 cm / 48 x 110 in Majesto Verdi Alpi Polished Rectified Colorsync Sintered Slab 6 mm / 0.24 in</t>
  </si>
  <si>
    <t>8500-0040-1</t>
  </si>
  <si>
    <t>160 x 320 cm / 63 x 126 in Calacatta Viola Block 41 Bookmatch Cut Honed Rectified Colorsync Sintered Slab 6 mm / 0.24 in</t>
  </si>
  <si>
    <t>9mm</t>
  </si>
  <si>
    <t>160 x 320 cm / 63 x 126 in Calacatta Picasso Block 32 Bookmatch Cut Polished Rectified Colorsync Sintered Slab 6 mm / 0.24 in</t>
  </si>
  <si>
    <t xml:space="preserve">Calacatta Picasso </t>
  </si>
  <si>
    <t>120 x 280 cm / 48 x 110 in Majesto Calacatta Cremo Honed Rectified Colorsync Sintered Slab 6 mm / 0.24 in</t>
  </si>
  <si>
    <t>160 x 320 cm / 63 x 126 in Marina White Block 46 Bookmatch Cut Honed Rectified Colorsync Sintered Slab 6 mm / 0.24 in</t>
  </si>
  <si>
    <t xml:space="preserve"> Marina White</t>
  </si>
  <si>
    <t>160 x 320 cm / 63 x 126 in Calacatta Carrara Block 23 Bookmatch Cut Polished Rectified Colorsync Sintered Slab 6 mm / 0.24 in</t>
  </si>
  <si>
    <t>160 x 320 cm / 63 x 126 in Fusion White Block 27 Bookmatch Cut Polished Rectified Colorsync Sintered Slab 6 mm / 0.24 in</t>
  </si>
  <si>
    <t xml:space="preserve"> Fusion White</t>
  </si>
  <si>
    <t>160 x 320 cm / 63 x 126 in Montagna Grey Block 11 Bookmatch Cut Polished Rectified Colorsync Sintered Slab 6 mm / 0.24 in</t>
  </si>
  <si>
    <t>Montagna Grey</t>
  </si>
  <si>
    <t>8000-0264-0</t>
  </si>
  <si>
    <t>Majesto Arabescato Corchia</t>
  </si>
  <si>
    <t>8500-0013-0</t>
  </si>
  <si>
    <t>120 x 280 cm / 48 x 110 in Majesto Arabescato Corchia Honed Rectified Colorsync Sintered Slab 6 mm / 0.24 in</t>
  </si>
  <si>
    <t>120 x 280 cm / 48 x 110 in Majesto Bianco Stratura Honed Rectified Colorsync Sintered Slab 6 mm / 0.24 in</t>
  </si>
  <si>
    <t xml:space="preserve">Majesto Bianco Stratura </t>
  </si>
  <si>
    <t>8500-0029-1</t>
  </si>
  <si>
    <t>120 x 280 cm / 48 x 110 in Majesto Travertino Titanium Honed Rectified Colorsync Sintered Slab 6 mm / 0.24 in</t>
  </si>
  <si>
    <t xml:space="preserve">Majesto Travertino Titanium </t>
  </si>
  <si>
    <t>Panel 31</t>
  </si>
  <si>
    <t>Panel 32</t>
  </si>
  <si>
    <t>Panel 33</t>
  </si>
  <si>
    <t>Panel 34</t>
  </si>
  <si>
    <t>Panel 35</t>
  </si>
  <si>
    <t>Panel 36</t>
  </si>
  <si>
    <t>Panel 37</t>
  </si>
  <si>
    <t>Panel 38</t>
  </si>
  <si>
    <t>Panel 39</t>
  </si>
  <si>
    <t>Panel 40</t>
  </si>
  <si>
    <t>Panel 41</t>
  </si>
  <si>
    <t>Panel 42</t>
  </si>
  <si>
    <t>Panel 43</t>
  </si>
  <si>
    <t>Panel 44</t>
  </si>
  <si>
    <t>Panel 45</t>
  </si>
  <si>
    <t>Panel 46</t>
  </si>
  <si>
    <t>Panel 47</t>
  </si>
  <si>
    <t>Panel 48</t>
  </si>
  <si>
    <t>9902-2862-0</t>
  </si>
  <si>
    <t>Aeterna 60 x 280 cm Ariel Bianco Polished Sample</t>
  </si>
  <si>
    <t>9902-2865-0</t>
  </si>
  <si>
    <t>Aeterna 60 x 280 cm Armani Noir Polished Sample</t>
  </si>
  <si>
    <t>9902-2876-0</t>
  </si>
  <si>
    <t>Aeterna 60 x 280 cm Calacatta Borghini Honed Sample</t>
  </si>
  <si>
    <t>9902-2894-0</t>
  </si>
  <si>
    <t>Aeterna 60 x 280 cm Calacatta Picasso Honed Sample</t>
  </si>
  <si>
    <t>9902-2907-0</t>
  </si>
  <si>
    <t>Aeterna 60 x 280 cm Crystal Bianco Polished Sample</t>
  </si>
  <si>
    <t>9902-2909-0</t>
  </si>
  <si>
    <t>Aeterna 60 x 280 cm Foresta Polished Sample</t>
  </si>
  <si>
    <t>9902-2919-0</t>
  </si>
  <si>
    <t>Aeterna 60 x 280 cm Gemma Bronze Polished Sample</t>
  </si>
  <si>
    <t>9902-2921-0</t>
  </si>
  <si>
    <t>Aeterna 60 x 280 cm Lithoform Crosscut Coast Honed Sample</t>
  </si>
  <si>
    <t>9902-2937-0</t>
  </si>
  <si>
    <t>Aeterna 60 x 280 cm Macchia Vecchia Polished Sample</t>
  </si>
  <si>
    <t>9902-2959-0</t>
  </si>
  <si>
    <t>Aeterna 60 x 280 cm Oro Noir Polished Sample</t>
  </si>
  <si>
    <t>9902-2960-0</t>
  </si>
  <si>
    <t>Aeterna 60 x 280 cm Panda Polished Sample</t>
  </si>
  <si>
    <t>9902-2962-0</t>
  </si>
  <si>
    <t>Aeterna 60 x 280 cm Pietra Imperiale Honed Sample</t>
  </si>
  <si>
    <t>9902-2998-0</t>
  </si>
  <si>
    <t>Aeterna 60 x 280 cm Verdi Alpi Polished Sample</t>
  </si>
  <si>
    <t>120 x 280 cm / 48 x 110 in Monoforma Moonlight Silk Rectified Unglazed Sintered Slab 6 mm / 0.24 in</t>
  </si>
  <si>
    <t>8500-0111-0</t>
  </si>
  <si>
    <t xml:space="preserve">Monoforma Moonlight </t>
  </si>
  <si>
    <t>120 x 280 cm / 48 x 110 in Lithoform Crosscut Coast Vintage Rectified Colorsync Sintered Slab 6 mm / 0.24 in</t>
  </si>
  <si>
    <t xml:space="preserve">Macchia Vecchia </t>
  </si>
  <si>
    <t xml:space="preserve">Sahara Noir </t>
  </si>
  <si>
    <t xml:space="preserve">Verdi Alpi </t>
  </si>
  <si>
    <t>160 x 320 cm / 63 x 126 in Grigio Quarzo Block 21 Bookmatch Cut Honed Rectified Colorsync Sintered Slab 6 mm / 0.24 in</t>
  </si>
  <si>
    <t>160 x 320 cm / 63 x 126 in Bianco Gioia Block 19 Bookmatch Cut Polished Rectified Colorsync Sintered Slab 6 mm / 0.24 in</t>
  </si>
  <si>
    <t>Bianco Gioia</t>
  </si>
  <si>
    <t xml:space="preserve"> Polished</t>
  </si>
  <si>
    <t>8000-0196-0</t>
  </si>
  <si>
    <t xml:space="preserve">Açılı Sürgülü  Sergileme </t>
  </si>
  <si>
    <t>120 x 280 cm / 48 x 110 in Lithoform Crosscut Twilight Organic Matte Rectified Colorsync Sintered Slab 6 mm / 0.24 in</t>
  </si>
  <si>
    <t>8500-0090-0</t>
  </si>
  <si>
    <t xml:space="preserve">Banyo </t>
  </si>
  <si>
    <t>8000-0322-1</t>
  </si>
  <si>
    <t>162 x 322 cm / 64 x 127 in Calacatta Corchia Block 43 Bookmatch Cut Satin Colorsync Sintered Slab 12 mm / 0.47 in</t>
  </si>
  <si>
    <t>Satin</t>
  </si>
  <si>
    <t xml:space="preserve">Calacatta Cremo </t>
  </si>
  <si>
    <t>8500-0130-0</t>
  </si>
  <si>
    <t>120 x 120 cm / 48 x 48 in Majesto Calacatta Cremo Polished Rectified Colorsync Porcelain Tile</t>
  </si>
  <si>
    <t>8500-0131-0</t>
  </si>
  <si>
    <t>120 x 120 cm / 48 x 48 in Majesto Calacatta Cremo Honed Rectified Colorsync Porcelain Tile</t>
  </si>
  <si>
    <t>8500-0220-0</t>
  </si>
  <si>
    <t>60 x 60 cm / 24 x 24 in Majesto Calacatta Cremo Honed Rectified Colorsync Porcelain Tile</t>
  </si>
  <si>
    <t>8500-0316-0</t>
  </si>
  <si>
    <t>30 x 60 cm / 12 x 24 in Majesto Calacatta Cremo Honed Rectified Colorsync Porcelain Tile</t>
  </si>
  <si>
    <t>61 x 280 cm</t>
  </si>
  <si>
    <t>Panel 49</t>
  </si>
  <si>
    <t>Arabescato Corchia</t>
  </si>
  <si>
    <t>Panel 50</t>
  </si>
  <si>
    <t>Panel 51</t>
  </si>
  <si>
    <t>8500-0014-0</t>
  </si>
  <si>
    <t>120 x 280 cm / 48 x 110 in Majesto Statuario Polished Rectified Colorsync Sintered Slab 6 mm / 0.24 in</t>
  </si>
  <si>
    <t>Majesto Statuario</t>
  </si>
  <si>
    <t>8500-0047-0</t>
  </si>
  <si>
    <t>120 x 280 cm / 48 x 110 in Majesto Bianco Dior Bookmatch Cut Honed Rectified Colorsync Sintered Slab 6 mm / 0.24 in</t>
  </si>
  <si>
    <t>8500-0058-0</t>
  </si>
  <si>
    <t>120 x 280 cm / 48 x 110 in Majesto Ceppo di Gre Honed Rectified Colorsync Sintered Slab 6 mm / 0.24 in</t>
  </si>
  <si>
    <t>Majesto Ceppo di Gre</t>
  </si>
  <si>
    <t>8500-0060-0</t>
  </si>
  <si>
    <t>120 x 280 cm / 48 x 110 in Lustra Onyx Halo Polished Rectified Colorsync Sintered Slab 6 mm / 0.24 in</t>
  </si>
  <si>
    <t xml:space="preserve">Oro Noir </t>
  </si>
  <si>
    <t xml:space="preserve">Panda </t>
  </si>
  <si>
    <t>Calacatta Borghini</t>
  </si>
  <si>
    <t>8500-0028-0</t>
  </si>
  <si>
    <t>120 x 280 cm / 48 x 110 in Majesto Bianco Stratura Polished Rectified Colorsync Sintered Slab 6 mm / 0.24 in</t>
  </si>
  <si>
    <t>Majesto Bianco Stratura</t>
  </si>
  <si>
    <t xml:space="preserve">120x 280 cm </t>
  </si>
  <si>
    <t xml:space="preserve">Majesto Oro Noir </t>
  </si>
  <si>
    <t>120x 280 cm / 48 x 110 in Majesto Travertino Titanium Honed Rectified Colorsync Sintered Slab 6 mm / 0.24 in</t>
  </si>
  <si>
    <t>8500-0050-1</t>
  </si>
  <si>
    <t>120 x 280 cm / 48 x 110 in Majesto Calacatta Noir Polished Rectified Colorsync Sintered Slab 6 mm / 0.24 in</t>
  </si>
  <si>
    <t xml:space="preserve">Will get mounted on 120x280 cm MDF panel. </t>
  </si>
  <si>
    <t>Will get mounted on 120x280 cm MDF panel.  Should get cut in half to achieve 120 x 120 cm</t>
  </si>
  <si>
    <t>Will get mounted on 120x280 cm MDF panel.  Should get cut in half to achieve 60 x 120 cm</t>
  </si>
  <si>
    <t>Majesto Calacatta Noir</t>
  </si>
  <si>
    <t>8500-0144-0</t>
  </si>
  <si>
    <t>120 x 120 cm / 48 x 48 in Majesto Calacatta Noir Polished Rectified Colorsync Porcelain Tile</t>
  </si>
  <si>
    <t>8500-0438-0</t>
  </si>
  <si>
    <t>60 x 120 cm / 24 x 48 in Majesto Calacatta Noir Honed Rectified Colorsync Porcelain Tile</t>
  </si>
  <si>
    <t>Panel 16</t>
  </si>
  <si>
    <t>8500-0015-0</t>
  </si>
  <si>
    <t>120 x 280 cm / 48 x 110 in Majesto Statuario Honed Rectified Colorsync Sintered Slab 6 mm / 0.24 in</t>
  </si>
  <si>
    <t xml:space="preserve">Ariel Bianco </t>
  </si>
  <si>
    <t>8000-0246-0</t>
  </si>
  <si>
    <t>160 x 320 cm / 63 x 126 in Fusion White Block 27 Bookmatch Cut Honed Rectified Colorsync Sintered Slab 6 mm / 0.24 in</t>
  </si>
  <si>
    <t>Ürün Kütüphanesi</t>
  </si>
  <si>
    <t xml:space="preserve">Giriş duvar </t>
  </si>
  <si>
    <r>
      <t>L duvar</t>
    </r>
    <r>
      <rPr>
        <b/>
        <sz val="11"/>
        <rFont val="Helvetica"/>
        <family val="2"/>
        <charset val="162"/>
      </rPr>
      <t xml:space="preserve"> 1D , 1E</t>
    </r>
  </si>
  <si>
    <r>
      <t xml:space="preserve">L duvar </t>
    </r>
    <r>
      <rPr>
        <b/>
        <sz val="11"/>
        <rFont val="Helvetica"/>
        <family val="2"/>
        <charset val="162"/>
      </rPr>
      <t>1A , 1B</t>
    </r>
  </si>
  <si>
    <r>
      <t xml:space="preserve">Dekoratif Küp </t>
    </r>
    <r>
      <rPr>
        <b/>
        <sz val="11"/>
        <rFont val="Helvetica"/>
        <family val="2"/>
        <charset val="162"/>
      </rPr>
      <t>01,  1C</t>
    </r>
  </si>
  <si>
    <r>
      <t xml:space="preserve">Dekoratif Küp 02,  </t>
    </r>
    <r>
      <rPr>
        <b/>
        <sz val="11"/>
        <rFont val="Helvetica"/>
        <family val="2"/>
        <charset val="162"/>
      </rPr>
      <t>1F</t>
    </r>
  </si>
  <si>
    <r>
      <t xml:space="preserve">Giriş Bookmatch , </t>
    </r>
    <r>
      <rPr>
        <b/>
        <sz val="11"/>
        <rFont val="Helvetica"/>
        <family val="2"/>
        <charset val="162"/>
      </rPr>
      <t>2A , 2B, 2C, 2D</t>
    </r>
  </si>
  <si>
    <r>
      <t>Masa Tablası,</t>
    </r>
    <r>
      <rPr>
        <b/>
        <sz val="11"/>
        <rFont val="Helvetica"/>
        <family val="2"/>
        <charset val="162"/>
      </rPr>
      <t xml:space="preserve">  2E</t>
    </r>
  </si>
  <si>
    <r>
      <t xml:space="preserve">Tezgah arkası yan duvar, </t>
    </r>
    <r>
      <rPr>
        <b/>
        <sz val="11"/>
        <rFont val="Helvetica"/>
        <family val="2"/>
        <charset val="162"/>
      </rPr>
      <t>4B</t>
    </r>
  </si>
  <si>
    <r>
      <t xml:space="preserve">Tezgah arkası duvar, </t>
    </r>
    <r>
      <rPr>
        <b/>
        <sz val="11"/>
        <rFont val="Helvetica"/>
        <family val="2"/>
        <charset val="162"/>
      </rPr>
      <t>4C</t>
    </r>
  </si>
  <si>
    <r>
      <t xml:space="preserve">Mobilya Tezgahı , </t>
    </r>
    <r>
      <rPr>
        <b/>
        <sz val="11"/>
        <rFont val="Helvetica"/>
        <family val="2"/>
        <charset val="162"/>
      </rPr>
      <t>4C</t>
    </r>
  </si>
  <si>
    <r>
      <t>Bookmatch Duvar,</t>
    </r>
    <r>
      <rPr>
        <b/>
        <sz val="11"/>
        <rFont val="Helvetica"/>
        <family val="2"/>
        <charset val="162"/>
      </rPr>
      <t xml:space="preserve"> 3A,3B, 3C, 3D</t>
    </r>
  </si>
  <si>
    <r>
      <t xml:space="preserve">Şömine , </t>
    </r>
    <r>
      <rPr>
        <b/>
        <sz val="11"/>
        <rFont val="Helvetica"/>
        <family val="2"/>
        <charset val="162"/>
      </rPr>
      <t>5A, 5B, 5C, 5D</t>
    </r>
  </si>
  <si>
    <r>
      <t xml:space="preserve">Banyo tezgahı,  </t>
    </r>
    <r>
      <rPr>
        <b/>
        <sz val="11"/>
        <rFont val="Helvetica"/>
        <family val="2"/>
        <charset val="162"/>
      </rPr>
      <t>6D</t>
    </r>
  </si>
  <si>
    <r>
      <t xml:space="preserve">Banyo tezgah arkası  duvar, </t>
    </r>
    <r>
      <rPr>
        <b/>
        <sz val="11"/>
        <rFont val="Helvetica"/>
        <family val="2"/>
        <charset val="162"/>
      </rPr>
      <t>6A</t>
    </r>
  </si>
  <si>
    <r>
      <t xml:space="preserve">Ada Tezgah , </t>
    </r>
    <r>
      <rPr>
        <b/>
        <sz val="11"/>
        <rFont val="Helvetica"/>
        <family val="2"/>
        <charset val="162"/>
      </rPr>
      <t>4A</t>
    </r>
    <r>
      <rPr>
        <sz val="11"/>
        <rFont val="Helvetica"/>
        <family val="2"/>
        <charset val="162"/>
      </rPr>
      <t xml:space="preserve"> </t>
    </r>
  </si>
  <si>
    <r>
      <t>Yan Duvarlar,</t>
    </r>
    <r>
      <rPr>
        <b/>
        <sz val="11"/>
        <color theme="1"/>
        <rFont val="Helvetica"/>
        <family val="2"/>
        <charset val="162"/>
      </rPr>
      <t xml:space="preserve"> 3E, 3F, 3G</t>
    </r>
  </si>
  <si>
    <r>
      <t xml:space="preserve">Yan duvarlar, </t>
    </r>
    <r>
      <rPr>
        <b/>
        <sz val="11"/>
        <color theme="1"/>
        <rFont val="Helvetica"/>
        <family val="2"/>
        <charset val="162"/>
      </rPr>
      <t>5F, 5G ,5E</t>
    </r>
  </si>
  <si>
    <r>
      <t xml:space="preserve">Banyo oda etrafı duvarlar </t>
    </r>
    <r>
      <rPr>
        <b/>
        <sz val="11"/>
        <color theme="1"/>
        <rFont val="Helvetica"/>
        <family val="2"/>
        <charset val="162"/>
      </rPr>
      <t>6E, 6F</t>
    </r>
  </si>
  <si>
    <r>
      <t xml:space="preserve">Küvet yanı duvar, </t>
    </r>
    <r>
      <rPr>
        <b/>
        <sz val="11"/>
        <rFont val="Helvetica"/>
        <family val="2"/>
        <charset val="162"/>
      </rPr>
      <t xml:space="preserve"> 7C</t>
    </r>
  </si>
  <si>
    <r>
      <t xml:space="preserve">Banyo  L duvar </t>
    </r>
    <r>
      <rPr>
        <b/>
        <sz val="11"/>
        <rFont val="Helvetica"/>
        <family val="2"/>
        <charset val="162"/>
      </rPr>
      <t>7A, 7B</t>
    </r>
  </si>
  <si>
    <r>
      <t>Banyo L duvar</t>
    </r>
    <r>
      <rPr>
        <b/>
        <sz val="11"/>
        <rFont val="Helvetica"/>
        <family val="2"/>
        <charset val="162"/>
      </rPr>
      <t xml:space="preserve"> 7E, 7D</t>
    </r>
  </si>
  <si>
    <r>
      <t xml:space="preserve">Location </t>
    </r>
    <r>
      <rPr>
        <b/>
        <sz val="11"/>
        <color rgb="FFFF0000"/>
        <rFont val="Helvetica"/>
        <family val="2"/>
        <charset val="162"/>
      </rPr>
      <t>LETTER CODES</t>
    </r>
  </si>
  <si>
    <t xml:space="preserve"> Majesto Bianco Dior Bookmatch</t>
  </si>
  <si>
    <t>Majesto Bianco Dior Bookmatch</t>
  </si>
  <si>
    <t>Şömine Alt Tabla</t>
  </si>
  <si>
    <t>8000-0146-1</t>
  </si>
  <si>
    <t>162 x 322 cm / 64 x 127 in Panda Block 22 Bookmatch Cut Honed Colorsync Sintered Slab 12 mm / 0.47 in</t>
  </si>
  <si>
    <t xml:space="preserve">Panda Block 22 Bookmatch </t>
  </si>
  <si>
    <t xml:space="preserve">Montagna Grey </t>
  </si>
  <si>
    <t>Panel 1</t>
  </si>
  <si>
    <t>Panel 2</t>
  </si>
  <si>
    <t>Panel 3</t>
  </si>
  <si>
    <t xml:space="preserve"> Lithoform Veincut Vista</t>
  </si>
  <si>
    <t>8500-0098-0</t>
  </si>
  <si>
    <t>120 x 280 cm / 48 x 110 in Lithoform Veincut Vista Honed Rectified Colorsync Sintered Slab 6 mm / 0.24 in</t>
  </si>
  <si>
    <t>Montagna Jade Block 14 Bookmatch</t>
  </si>
  <si>
    <t xml:space="preserve">Lithoform Crosscut Twilight </t>
  </si>
  <si>
    <t>Panel 7</t>
  </si>
  <si>
    <t>Panel 8</t>
  </si>
  <si>
    <t>Panel 9</t>
  </si>
  <si>
    <t xml:space="preserve">Calacatta Viola Block 41 Bookmatch </t>
  </si>
  <si>
    <t>8000-0048-0</t>
  </si>
  <si>
    <t>160 x 320 cm / 63 x 126 in Calacatta Viola Block 41 Bookmatch Cut Polished Rectified Colorsync Sintered Slab 6 mm / 0.24 in</t>
  </si>
  <si>
    <t>Monoforma Silhouette</t>
  </si>
  <si>
    <t>8500-0117-0</t>
  </si>
  <si>
    <t>120 x 280 cm / 48 x 110 in Monoforma Silhouette Silk Rectified Unglazed Sintered Slab 6 mm / 0.24 in</t>
  </si>
  <si>
    <t>9902-2068-0</t>
  </si>
  <si>
    <t>9902-2511-0</t>
  </si>
  <si>
    <t>Waterfall Slab Display Wooden 
Side Cover - Set of 3</t>
  </si>
  <si>
    <t>9902-2066-0</t>
  </si>
  <si>
    <t>Aeterna Sample Tower Display Base - 75 Chips  </t>
  </si>
  <si>
    <t>9902-2477-0</t>
  </si>
  <si>
    <t xml:space="preserve">Aeterna 30 x 30 cm A-Shape Sample Chip, 12 mm  </t>
  </si>
  <si>
    <t>Waterfall Slab Display Metal Fixture - Set of 3</t>
  </si>
  <si>
    <t>9902-2069-0</t>
  </si>
  <si>
    <t>Waterfall Slab Display Connector Set  </t>
  </si>
  <si>
    <t>9902-3099-0</t>
  </si>
  <si>
    <t>Left Angle Sliding 120 x 280 cm Slab Display - 12 Slab Capacity   </t>
  </si>
  <si>
    <t>9902-3098-0</t>
  </si>
  <si>
    <t>Right Angle Sliding 120 x 280 cm Slab Display - 12 Slab Capacity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</si>
</sst>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0.3999450666829432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name val="宋体"/>
      <charset val="134"/>
    </font>
    <font>
      <sz val="11"/>
      <color theme="0"/>
      <name val="Tahoma"/>
      <family val="2"/>
      <charset val="134"/>
    </font>
    <font>
      <i/>
      <sz val="11"/>
      <color rgb="FF7F7F7F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Helvetica"/>
      <family val="2"/>
    </font>
    <font>
      <b/>
      <sz val="11"/>
      <color theme="0"/>
      <name val="Helvetica"/>
      <family val="2"/>
    </font>
    <font>
      <i/>
      <sz val="11"/>
      <name val="Helvetica"/>
      <family val="2"/>
    </font>
    <font>
      <sz val="11"/>
      <color theme="1"/>
      <name val="Helvetica"/>
      <family val="2"/>
    </font>
    <font>
      <sz val="11"/>
      <color theme="0" tint="-0.249977111117893"/>
      <name val="Helvetica"/>
      <family val="2"/>
    </font>
    <font>
      <sz val="11"/>
      <color rgb="FF333333"/>
      <name val="Helvetica"/>
      <family val="2"/>
    </font>
    <font>
      <b/>
      <sz val="11"/>
      <color theme="1"/>
      <name val="Helvetica"/>
      <family val="2"/>
    </font>
    <font>
      <sz val="11"/>
      <color rgb="FF9C0006"/>
      <name val="Helvetica"/>
      <family val="2"/>
    </font>
    <font>
      <i/>
      <sz val="11"/>
      <color rgb="FF7F7F7F"/>
      <name val="Helvetica"/>
      <family val="2"/>
    </font>
    <font>
      <sz val="11"/>
      <name val="Helvetica"/>
      <family val="2"/>
      <charset val="162"/>
    </font>
    <font>
      <sz val="11"/>
      <color theme="1"/>
      <name val="Helvetica"/>
      <family val="2"/>
      <charset val="162"/>
    </font>
    <font>
      <b/>
      <sz val="11"/>
      <name val="Helvetica"/>
      <family val="2"/>
      <charset val="162"/>
    </font>
    <font>
      <b/>
      <sz val="11"/>
      <color theme="1"/>
      <name val="Helvetica"/>
      <family val="2"/>
      <charset val="162"/>
    </font>
    <font>
      <i/>
      <sz val="11"/>
      <color theme="1"/>
      <name val="Helvetica"/>
      <family val="2"/>
    </font>
    <font>
      <b/>
      <sz val="11"/>
      <color rgb="FFFF0000"/>
      <name val="Helvetica"/>
      <family val="2"/>
      <charset val="162"/>
    </font>
    <font>
      <sz val="11"/>
      <name val="Helvetica "/>
      <charset val="162"/>
    </font>
    <font>
      <i/>
      <sz val="11"/>
      <color rgb="FF7F7F7F"/>
      <name val="Helvetica "/>
      <charset val="162"/>
    </font>
    <font>
      <sz val="11"/>
      <color theme="1"/>
      <name val="Helvetica "/>
      <charset val="162"/>
    </font>
    <font>
      <sz val="11"/>
      <color rgb="FF333333"/>
      <name val="Helvetica "/>
      <charset val="162"/>
    </font>
    <font>
      <i/>
      <sz val="11"/>
      <color theme="1"/>
      <name val="Helvetica "/>
      <charset val="162"/>
    </font>
    <font>
      <sz val="11"/>
      <color rgb="FF333333"/>
      <name val="Calibri"/>
      <family val="2"/>
      <charset val="162"/>
      <scheme val="minor"/>
    </font>
    <font>
      <sz val="11"/>
      <name val="Calibri"/>
      <family val="2"/>
      <scheme val="minor"/>
    </font>
    <font>
      <sz val="9"/>
      <color rgb="FF212121"/>
      <name val="Verdana"/>
      <family val="2"/>
      <charset val="162"/>
    </font>
    <font>
      <sz val="9"/>
      <color rgb="FF000000"/>
      <name val="Verdana"/>
      <family val="2"/>
      <charset val="162"/>
    </font>
  </fonts>
  <fills count="2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0"/>
      </patternFill>
    </fill>
    <fill>
      <patternFill patternType="solid">
        <fgColor theme="0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7">
    <xf numFmtId="0" fontId="0" fillId="0" borderId="0"/>
    <xf numFmtId="0" fontId="3" fillId="3" borderId="0" applyNumberFormat="0" applyBorder="0" applyAlignment="0" applyProtection="0"/>
    <xf numFmtId="0" fontId="4" fillId="0" borderId="1" applyAlignment="0">
      <alignment horizontal="center" vertical="center"/>
    </xf>
    <xf numFmtId="0" fontId="8" fillId="0" borderId="0"/>
    <xf numFmtId="0" fontId="5" fillId="0" borderId="1" applyFont="0">
      <alignment horizontal="center" vertical="center"/>
    </xf>
    <xf numFmtId="0" fontId="2" fillId="2" borderId="0" applyNumberFormat="0" applyBorder="0" applyAlignment="0" applyProtection="0"/>
    <xf numFmtId="0" fontId="7" fillId="5" borderId="0" applyNumberFormat="0" applyBorder="0" applyAlignment="0" applyProtection="0"/>
    <xf numFmtId="0" fontId="6" fillId="4" borderId="0" applyNumberFormat="0" applyBorder="0" applyAlignment="0" applyProtection="0"/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1" fillId="0" borderId="0"/>
    <xf numFmtId="0" fontId="12" fillId="0" borderId="0"/>
    <xf numFmtId="0" fontId="5" fillId="15" borderId="2" applyNumberFormat="0" applyFont="0" applyAlignment="0" applyProtection="0"/>
    <xf numFmtId="0" fontId="6" fillId="4" borderId="0" applyNumberFormat="0" applyBorder="0" applyAlignment="0" applyProtection="0"/>
  </cellStyleXfs>
  <cellXfs count="166">
    <xf numFmtId="0" fontId="0" fillId="0" borderId="0" xfId="0"/>
    <xf numFmtId="0" fontId="14" fillId="3" borderId="1" xfId="1" applyFont="1" applyBorder="1" applyAlignment="1">
      <alignment horizontal="left" vertical="center" wrapText="1"/>
    </xf>
    <xf numFmtId="0" fontId="14" fillId="3" borderId="1" xfId="1" applyFont="1" applyBorder="1" applyAlignment="1">
      <alignment horizontal="left" vertical="center"/>
    </xf>
    <xf numFmtId="0" fontId="13" fillId="11" borderId="1" xfId="2" applyFont="1" applyFill="1" applyAlignment="1">
      <alignment horizontal="center" vertical="center"/>
    </xf>
    <xf numFmtId="0" fontId="13" fillId="0" borderId="1" xfId="2" applyFont="1" applyAlignment="1">
      <alignment horizontal="center" vertical="center"/>
    </xf>
    <xf numFmtId="0" fontId="13" fillId="7" borderId="1" xfId="2" applyFont="1" applyFill="1" applyAlignment="1">
      <alignment horizontal="center" vertical="center"/>
    </xf>
    <xf numFmtId="0" fontId="16" fillId="19" borderId="1" xfId="11" applyFont="1" applyFill="1" applyBorder="1" applyAlignment="1">
      <alignment horizontal="center"/>
    </xf>
    <xf numFmtId="0" fontId="16" fillId="12" borderId="1" xfId="10" applyFont="1" applyBorder="1" applyAlignment="1">
      <alignment horizontal="center"/>
    </xf>
    <xf numFmtId="0" fontId="16" fillId="14" borderId="1" xfId="12" applyFont="1" applyBorder="1" applyAlignment="1">
      <alignment horizontal="center" wrapText="1"/>
    </xf>
    <xf numFmtId="49" fontId="13" fillId="0" borderId="1" xfId="0" applyNumberFormat="1" applyFont="1" applyBorder="1" applyAlignment="1">
      <alignment horizontal="left"/>
    </xf>
    <xf numFmtId="49" fontId="17" fillId="15" borderId="2" xfId="15" applyNumberFormat="1" applyFont="1" applyAlignment="1">
      <alignment horizontal="left"/>
    </xf>
    <xf numFmtId="49" fontId="18" fillId="0" borderId="1" xfId="0" applyNumberFormat="1" applyFont="1" applyBorder="1" applyAlignment="1">
      <alignment horizontal="center"/>
    </xf>
    <xf numFmtId="0" fontId="13" fillId="9" borderId="1" xfId="2" applyFont="1" applyFill="1" applyAlignment="1">
      <alignment horizontal="center" vertical="center"/>
    </xf>
    <xf numFmtId="0" fontId="16" fillId="13" borderId="1" xfId="11" applyFont="1" applyBorder="1" applyAlignment="1">
      <alignment horizontal="center"/>
    </xf>
    <xf numFmtId="0" fontId="13" fillId="14" borderId="1" xfId="12" applyFont="1" applyBorder="1" applyAlignment="1">
      <alignment horizontal="center" wrapText="1"/>
    </xf>
    <xf numFmtId="49" fontId="18" fillId="0" borderId="1" xfId="0" applyNumberFormat="1" applyFont="1" applyBorder="1" applyAlignment="1">
      <alignment horizontal="left"/>
    </xf>
    <xf numFmtId="0" fontId="13" fillId="17" borderId="1" xfId="2" applyFont="1" applyFill="1" applyAlignment="1">
      <alignment horizontal="left" vertical="center"/>
    </xf>
    <xf numFmtId="49" fontId="18" fillId="0" borderId="3" xfId="0" applyNumberFormat="1" applyFont="1" applyBorder="1" applyAlignment="1">
      <alignment horizontal="left"/>
    </xf>
    <xf numFmtId="0" fontId="16" fillId="0" borderId="1" xfId="0" applyFont="1" applyBorder="1"/>
    <xf numFmtId="0" fontId="13" fillId="8" borderId="1" xfId="2" applyFont="1" applyFill="1" applyAlignment="1">
      <alignment horizontal="center" vertical="center"/>
    </xf>
    <xf numFmtId="49" fontId="16" fillId="0" borderId="4" xfId="0" applyNumberFormat="1" applyFont="1" applyBorder="1" applyAlignment="1">
      <alignment horizontal="left"/>
    </xf>
    <xf numFmtId="0" fontId="16" fillId="0" borderId="1" xfId="9" applyFont="1" applyBorder="1" applyAlignment="1">
      <alignment horizontal="center" vertical="center"/>
    </xf>
    <xf numFmtId="0" fontId="13" fillId="10" borderId="1" xfId="2" applyFont="1" applyFill="1" applyAlignment="1">
      <alignment horizontal="center" vertical="center"/>
    </xf>
    <xf numFmtId="0" fontId="13" fillId="17" borderId="1" xfId="2" applyFont="1" applyFill="1" applyAlignment="1">
      <alignment horizontal="center" vertical="center"/>
    </xf>
    <xf numFmtId="0" fontId="13" fillId="18" borderId="1" xfId="2" applyFont="1" applyFill="1" applyAlignment="1">
      <alignment horizontal="center" vertical="center"/>
    </xf>
    <xf numFmtId="0" fontId="13" fillId="17" borderId="1" xfId="2" applyFont="1" applyFill="1" applyAlignment="1">
      <alignment horizontal="left"/>
    </xf>
    <xf numFmtId="0" fontId="13" fillId="0" borderId="1" xfId="2" applyFont="1" applyAlignment="1">
      <alignment horizontal="left"/>
    </xf>
    <xf numFmtId="0" fontId="16" fillId="18" borderId="1" xfId="11" applyFont="1" applyFill="1" applyBorder="1" applyAlignment="1">
      <alignment horizontal="center"/>
    </xf>
    <xf numFmtId="0" fontId="16" fillId="18" borderId="1" xfId="10" applyFont="1" applyFill="1" applyBorder="1" applyAlignment="1">
      <alignment horizontal="center"/>
    </xf>
    <xf numFmtId="0" fontId="13" fillId="18" borderId="1" xfId="12" applyFont="1" applyFill="1" applyBorder="1" applyAlignment="1">
      <alignment horizontal="center" wrapText="1"/>
    </xf>
    <xf numFmtId="0" fontId="16" fillId="18" borderId="1" xfId="0" applyFont="1" applyFill="1" applyBorder="1"/>
    <xf numFmtId="0" fontId="19" fillId="0" borderId="0" xfId="0" applyFont="1" applyAlignment="1">
      <alignment horizontal="left" vertical="center" wrapText="1"/>
    </xf>
    <xf numFmtId="0" fontId="17" fillId="0" borderId="1" xfId="2" applyFont="1" applyAlignment="1">
      <alignment horizontal="center" vertical="center"/>
    </xf>
    <xf numFmtId="0" fontId="16" fillId="0" borderId="0" xfId="0" applyFont="1"/>
    <xf numFmtId="0" fontId="13" fillId="0" borderId="1" xfId="2" applyFont="1" applyAlignment="1">
      <alignment horizontal="left" vertical="center"/>
    </xf>
    <xf numFmtId="0" fontId="13" fillId="8" borderId="1" xfId="2" applyFont="1" applyFill="1" applyAlignment="1">
      <alignment horizontal="left" vertical="center"/>
    </xf>
    <xf numFmtId="0" fontId="13" fillId="8" borderId="1" xfId="9" applyFont="1" applyFill="1" applyBorder="1" applyAlignment="1">
      <alignment horizontal="center" vertical="center"/>
    </xf>
    <xf numFmtId="0" fontId="16" fillId="8" borderId="1" xfId="11" applyFont="1" applyFill="1" applyBorder="1" applyAlignment="1">
      <alignment horizontal="center"/>
    </xf>
    <xf numFmtId="0" fontId="16" fillId="8" borderId="1" xfId="10" applyFont="1" applyFill="1" applyBorder="1" applyAlignment="1">
      <alignment horizontal="center"/>
    </xf>
    <xf numFmtId="0" fontId="13" fillId="8" borderId="1" xfId="12" applyFont="1" applyFill="1" applyBorder="1" applyAlignment="1">
      <alignment horizontal="center" wrapText="1"/>
    </xf>
    <xf numFmtId="0" fontId="16" fillId="8" borderId="1" xfId="0" applyFont="1" applyFill="1" applyBorder="1"/>
    <xf numFmtId="0" fontId="15" fillId="8" borderId="1" xfId="2" applyFont="1" applyFill="1" applyAlignment="1">
      <alignment horizontal="center" vertical="center"/>
    </xf>
    <xf numFmtId="0" fontId="13" fillId="18" borderId="1" xfId="2" applyFont="1" applyFill="1" applyAlignment="1">
      <alignment horizontal="left" vertical="center"/>
    </xf>
    <xf numFmtId="0" fontId="15" fillId="18" borderId="1" xfId="2" applyFont="1" applyFill="1" applyAlignment="1">
      <alignment horizontal="center" vertical="center"/>
    </xf>
    <xf numFmtId="0" fontId="13" fillId="18" borderId="1" xfId="2" applyFont="1" applyFill="1" applyAlignment="1">
      <alignment horizontal="left"/>
    </xf>
    <xf numFmtId="0" fontId="16" fillId="17" borderId="1" xfId="2" applyFont="1" applyFill="1" applyAlignment="1">
      <alignment horizontal="center" vertical="center"/>
    </xf>
    <xf numFmtId="0" fontId="13" fillId="17" borderId="1" xfId="9" applyFont="1" applyFill="1" applyBorder="1" applyAlignment="1">
      <alignment horizontal="center" vertical="center"/>
    </xf>
    <xf numFmtId="0" fontId="13" fillId="9" borderId="1" xfId="2" applyFont="1" applyFill="1" applyAlignment="1">
      <alignment horizontal="left" vertical="center"/>
    </xf>
    <xf numFmtId="0" fontId="13" fillId="9" borderId="1" xfId="9" applyFont="1" applyFill="1" applyBorder="1" applyAlignment="1">
      <alignment horizontal="center" vertical="center"/>
    </xf>
    <xf numFmtId="0" fontId="16" fillId="9" borderId="1" xfId="11" applyFont="1" applyFill="1" applyBorder="1" applyAlignment="1">
      <alignment horizontal="center"/>
    </xf>
    <xf numFmtId="0" fontId="16" fillId="9" borderId="1" xfId="10" applyFont="1" applyFill="1" applyBorder="1" applyAlignment="1">
      <alignment horizontal="center"/>
    </xf>
    <xf numFmtId="0" fontId="13" fillId="9" borderId="1" xfId="12" applyFont="1" applyFill="1" applyBorder="1" applyAlignment="1">
      <alignment horizontal="center" wrapText="1"/>
    </xf>
    <xf numFmtId="0" fontId="15" fillId="9" borderId="1" xfId="2" applyFont="1" applyFill="1" applyAlignment="1">
      <alignment horizontal="center" vertical="center"/>
    </xf>
    <xf numFmtId="0" fontId="16" fillId="0" borderId="3" xfId="0" applyFont="1" applyBorder="1"/>
    <xf numFmtId="0" fontId="20" fillId="4" borderId="1" xfId="16" applyFont="1" applyBorder="1" applyAlignment="1">
      <alignment horizontal="center" vertical="center"/>
    </xf>
    <xf numFmtId="0" fontId="13" fillId="0" borderId="1" xfId="16" applyFont="1" applyFill="1" applyBorder="1" applyAlignment="1">
      <alignment horizontal="center" vertical="center"/>
    </xf>
    <xf numFmtId="0" fontId="13" fillId="20" borderId="1" xfId="2" applyFont="1" applyFill="1" applyAlignment="1">
      <alignment horizontal="center" vertical="center"/>
    </xf>
    <xf numFmtId="0" fontId="13" fillId="19" borderId="1" xfId="2" applyFont="1" applyFill="1" applyAlignment="1">
      <alignment horizontal="center" vertical="center"/>
    </xf>
    <xf numFmtId="0" fontId="13" fillId="16" borderId="1" xfId="2" applyFont="1" applyFill="1" applyAlignment="1">
      <alignment horizontal="center" vertical="center"/>
    </xf>
    <xf numFmtId="0" fontId="21" fillId="0" borderId="1" xfId="9" applyFont="1" applyBorder="1" applyAlignment="1">
      <alignment horizontal="center" vertical="center"/>
    </xf>
    <xf numFmtId="49" fontId="18" fillId="17" borderId="1" xfId="0" applyNumberFormat="1" applyFont="1" applyFill="1" applyBorder="1" applyAlignment="1">
      <alignment horizontal="left"/>
    </xf>
    <xf numFmtId="49" fontId="18" fillId="17" borderId="3" xfId="0" applyNumberFormat="1" applyFont="1" applyFill="1" applyBorder="1" applyAlignment="1">
      <alignment horizontal="left"/>
    </xf>
    <xf numFmtId="0" fontId="16" fillId="14" borderId="1" xfId="12" applyFont="1" applyBorder="1" applyAlignment="1">
      <alignment horizontal="center"/>
    </xf>
    <xf numFmtId="0" fontId="16" fillId="0" borderId="0" xfId="0" applyFont="1" applyAlignment="1">
      <alignment vertical="center"/>
    </xf>
    <xf numFmtId="0" fontId="16" fillId="17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6" fillId="0" borderId="5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17" borderId="0" xfId="0" applyFont="1" applyFill="1" applyAlignment="1">
      <alignment horizontal="center"/>
    </xf>
    <xf numFmtId="0" fontId="16" fillId="22" borderId="0" xfId="11" applyFont="1" applyFill="1" applyAlignment="1">
      <alignment horizontal="center"/>
    </xf>
    <xf numFmtId="0" fontId="16" fillId="22" borderId="0" xfId="10" applyFont="1" applyFill="1" applyAlignment="1">
      <alignment horizontal="center"/>
    </xf>
    <xf numFmtId="0" fontId="16" fillId="22" borderId="0" xfId="12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6" fillId="13" borderId="0" xfId="11" applyFont="1" applyAlignment="1">
      <alignment horizontal="center"/>
    </xf>
    <xf numFmtId="0" fontId="16" fillId="12" borderId="0" xfId="10" applyFont="1" applyAlignment="1">
      <alignment horizontal="center"/>
    </xf>
    <xf numFmtId="0" fontId="16" fillId="14" borderId="0" xfId="12" applyFont="1" applyAlignment="1">
      <alignment horizontal="center"/>
    </xf>
    <xf numFmtId="0" fontId="16" fillId="17" borderId="1" xfId="0" applyFont="1" applyFill="1" applyBorder="1"/>
    <xf numFmtId="0" fontId="16" fillId="17" borderId="1" xfId="9" applyFont="1" applyFill="1" applyBorder="1" applyAlignment="1">
      <alignment horizontal="center" vertical="center"/>
    </xf>
    <xf numFmtId="49" fontId="18" fillId="23" borderId="1" xfId="0" applyNumberFormat="1" applyFont="1" applyFill="1" applyBorder="1" applyAlignment="1">
      <alignment horizontal="left"/>
    </xf>
    <xf numFmtId="49" fontId="18" fillId="21" borderId="1" xfId="0" applyNumberFormat="1" applyFont="1" applyFill="1" applyBorder="1" applyAlignment="1">
      <alignment horizontal="left"/>
    </xf>
    <xf numFmtId="0" fontId="5" fillId="0" borderId="1" xfId="0" applyFont="1" applyBorder="1"/>
    <xf numFmtId="0" fontId="5" fillId="9" borderId="1" xfId="0" applyFont="1" applyFill="1" applyBorder="1"/>
    <xf numFmtId="0" fontId="13" fillId="9" borderId="1" xfId="2" applyFont="1" applyFill="1" applyAlignment="1">
      <alignment horizontal="left"/>
    </xf>
    <xf numFmtId="0" fontId="5" fillId="18" borderId="1" xfId="0" applyFont="1" applyFill="1" applyBorder="1"/>
    <xf numFmtId="0" fontId="13" fillId="17" borderId="1" xfId="2" applyFont="1" applyFill="1" applyAlignment="1">
      <alignment horizontal="left" vertical="top"/>
    </xf>
    <xf numFmtId="0" fontId="5" fillId="20" borderId="1" xfId="16" applyFont="1" applyFill="1" applyBorder="1" applyAlignment="1">
      <alignment horizontal="center"/>
    </xf>
    <xf numFmtId="0" fontId="22" fillId="0" borderId="1" xfId="2" applyFont="1" applyAlignment="1">
      <alignment horizontal="center" vertical="center"/>
    </xf>
    <xf numFmtId="0" fontId="23" fillId="0" borderId="0" xfId="0" applyFont="1"/>
    <xf numFmtId="0" fontId="23" fillId="0" borderId="1" xfId="0" applyFont="1" applyBorder="1"/>
    <xf numFmtId="0" fontId="23" fillId="17" borderId="1" xfId="0" applyFont="1" applyFill="1" applyBorder="1"/>
    <xf numFmtId="0" fontId="23" fillId="0" borderId="1" xfId="9" applyFont="1" applyBorder="1" applyAlignment="1">
      <alignment horizontal="center" vertical="center"/>
    </xf>
    <xf numFmtId="0" fontId="23" fillId="17" borderId="1" xfId="9" applyFont="1" applyFill="1" applyBorder="1" applyAlignment="1">
      <alignment horizontal="center" vertical="center"/>
    </xf>
    <xf numFmtId="0" fontId="23" fillId="0" borderId="1" xfId="2" applyFont="1" applyAlignment="1">
      <alignment horizontal="center" vertical="center"/>
    </xf>
    <xf numFmtId="0" fontId="16" fillId="0" borderId="1" xfId="2" applyFont="1" applyAlignment="1">
      <alignment horizontal="center" vertical="center"/>
    </xf>
    <xf numFmtId="0" fontId="26" fillId="0" borderId="1" xfId="2" applyFont="1" applyAlignment="1">
      <alignment horizontal="center" vertical="center"/>
    </xf>
    <xf numFmtId="0" fontId="16" fillId="11" borderId="1" xfId="0" applyFont="1" applyFill="1" applyBorder="1" applyAlignment="1">
      <alignment horizontal="center"/>
    </xf>
    <xf numFmtId="0" fontId="22" fillId="17" borderId="1" xfId="2" applyFont="1" applyFill="1" applyAlignment="1">
      <alignment horizontal="center" vertical="center"/>
    </xf>
    <xf numFmtId="0" fontId="23" fillId="4" borderId="1" xfId="16" applyFont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6" fillId="10" borderId="1" xfId="16" applyFill="1" applyBorder="1" applyAlignment="1">
      <alignment horizontal="center"/>
    </xf>
    <xf numFmtId="0" fontId="16" fillId="0" borderId="5" xfId="0" applyFont="1" applyBorder="1"/>
    <xf numFmtId="0" fontId="5" fillId="0" borderId="0" xfId="0" applyFont="1"/>
    <xf numFmtId="49" fontId="18" fillId="0" borderId="6" xfId="0" applyNumberFormat="1" applyFont="1" applyBorder="1" applyAlignment="1">
      <alignment horizontal="left"/>
    </xf>
    <xf numFmtId="49" fontId="16" fillId="0" borderId="7" xfId="0" applyNumberFormat="1" applyFont="1" applyBorder="1" applyAlignment="1">
      <alignment horizontal="left"/>
    </xf>
    <xf numFmtId="49" fontId="16" fillId="0" borderId="1" xfId="0" applyNumberFormat="1" applyFont="1" applyBorder="1" applyAlignment="1">
      <alignment horizontal="left"/>
    </xf>
    <xf numFmtId="0" fontId="0" fillId="0" borderId="1" xfId="0" applyBorder="1"/>
    <xf numFmtId="0" fontId="28" fillId="8" borderId="1" xfId="2" applyFont="1" applyFill="1" applyAlignment="1">
      <alignment horizontal="center" vertical="center"/>
    </xf>
    <xf numFmtId="0" fontId="28" fillId="16" borderId="1" xfId="2" applyFont="1" applyFill="1" applyAlignment="1">
      <alignment horizontal="center" vertical="center"/>
    </xf>
    <xf numFmtId="0" fontId="29" fillId="24" borderId="1" xfId="9" applyFont="1" applyFill="1" applyBorder="1" applyAlignment="1">
      <alignment horizontal="center" vertical="center"/>
    </xf>
    <xf numFmtId="0" fontId="28" fillId="24" borderId="1" xfId="2" applyFont="1" applyFill="1" applyAlignment="1">
      <alignment horizontal="left" vertical="top"/>
    </xf>
    <xf numFmtId="0" fontId="30" fillId="16" borderId="1" xfId="0" applyFont="1" applyFill="1" applyBorder="1" applyAlignment="1">
      <alignment horizontal="center" vertical="center"/>
    </xf>
    <xf numFmtId="0" fontId="30" fillId="16" borderId="1" xfId="9" applyFont="1" applyFill="1" applyBorder="1" applyAlignment="1">
      <alignment horizontal="center" vertical="center"/>
    </xf>
    <xf numFmtId="0" fontId="30" fillId="16" borderId="1" xfId="11" applyFont="1" applyFill="1" applyBorder="1" applyAlignment="1">
      <alignment horizontal="center"/>
    </xf>
    <xf numFmtId="0" fontId="30" fillId="16" borderId="1" xfId="10" applyFont="1" applyFill="1" applyBorder="1" applyAlignment="1">
      <alignment horizontal="center"/>
    </xf>
    <xf numFmtId="0" fontId="30" fillId="16" borderId="1" xfId="12" applyFont="1" applyFill="1" applyBorder="1" applyAlignment="1">
      <alignment horizontal="center"/>
    </xf>
    <xf numFmtId="49" fontId="31" fillId="21" borderId="1" xfId="0" applyNumberFormat="1" applyFont="1" applyFill="1" applyBorder="1" applyAlignment="1">
      <alignment horizontal="left"/>
    </xf>
    <xf numFmtId="0" fontId="28" fillId="16" borderId="1" xfId="2" applyFont="1" applyFill="1" applyAlignment="1">
      <alignment horizontal="left"/>
    </xf>
    <xf numFmtId="0" fontId="28" fillId="24" borderId="1" xfId="2" applyFont="1" applyFill="1" applyAlignment="1">
      <alignment horizontal="left" vertical="center"/>
    </xf>
    <xf numFmtId="0" fontId="30" fillId="0" borderId="1" xfId="0" applyFont="1" applyBorder="1"/>
    <xf numFmtId="0" fontId="29" fillId="25" borderId="1" xfId="9" applyFont="1" applyFill="1" applyBorder="1" applyAlignment="1">
      <alignment horizontal="center" vertical="center"/>
    </xf>
    <xf numFmtId="0" fontId="28" fillId="25" borderId="1" xfId="2" applyFont="1" applyFill="1" applyAlignment="1">
      <alignment vertical="top"/>
    </xf>
    <xf numFmtId="0" fontId="30" fillId="16" borderId="1" xfId="2" applyFont="1" applyFill="1" applyAlignment="1">
      <alignment horizontal="center" vertical="center"/>
    </xf>
    <xf numFmtId="49" fontId="31" fillId="0" borderId="1" xfId="0" applyNumberFormat="1" applyFont="1" applyBorder="1" applyAlignment="1">
      <alignment horizontal="left"/>
    </xf>
    <xf numFmtId="0" fontId="32" fillId="16" borderId="1" xfId="2" applyFont="1" applyFill="1" applyAlignment="1">
      <alignment horizontal="center" vertical="center"/>
    </xf>
    <xf numFmtId="0" fontId="28" fillId="16" borderId="1" xfId="12" applyFont="1" applyFill="1" applyBorder="1" applyAlignment="1">
      <alignment horizontal="center" wrapText="1"/>
    </xf>
    <xf numFmtId="0" fontId="28" fillId="24" borderId="1" xfId="2" applyFont="1" applyFill="1" applyAlignment="1">
      <alignment vertical="top"/>
    </xf>
    <xf numFmtId="0" fontId="30" fillId="16" borderId="1" xfId="0" applyFont="1" applyFill="1" applyBorder="1" applyAlignment="1">
      <alignment horizontal="left"/>
    </xf>
    <xf numFmtId="49" fontId="31" fillId="17" borderId="1" xfId="0" applyNumberFormat="1" applyFont="1" applyFill="1" applyBorder="1" applyAlignment="1">
      <alignment horizontal="left"/>
    </xf>
    <xf numFmtId="0" fontId="30" fillId="16" borderId="6" xfId="0" applyFont="1" applyFill="1" applyBorder="1" applyAlignment="1">
      <alignment horizontal="left"/>
    </xf>
    <xf numFmtId="0" fontId="13" fillId="26" borderId="1" xfId="2" applyFont="1" applyFill="1" applyAlignment="1">
      <alignment horizontal="left" vertical="center"/>
    </xf>
    <xf numFmtId="0" fontId="13" fillId="26" borderId="1" xfId="2" applyFont="1" applyFill="1" applyAlignment="1">
      <alignment horizontal="left" vertical="top"/>
    </xf>
    <xf numFmtId="0" fontId="21" fillId="17" borderId="1" xfId="9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/>
    </xf>
    <xf numFmtId="49" fontId="33" fillId="0" borderId="1" xfId="0" applyNumberFormat="1" applyFont="1" applyBorder="1" applyAlignment="1">
      <alignment horizontal="left"/>
    </xf>
    <xf numFmtId="49" fontId="33" fillId="0" borderId="1" xfId="0" applyNumberFormat="1" applyFont="1" applyBorder="1" applyAlignment="1">
      <alignment horizontal="left" wrapText="1"/>
    </xf>
    <xf numFmtId="49" fontId="16" fillId="0" borderId="0" xfId="0" applyNumberFormat="1" applyFont="1" applyBorder="1" applyAlignment="1">
      <alignment horizontal="left"/>
    </xf>
    <xf numFmtId="49" fontId="18" fillId="21" borderId="6" xfId="0" applyNumberFormat="1" applyFont="1" applyFill="1" applyBorder="1" applyAlignment="1">
      <alignment horizontal="left"/>
    </xf>
    <xf numFmtId="0" fontId="16" fillId="0" borderId="1" xfId="0" applyFont="1" applyBorder="1" applyAlignment="1">
      <alignment vertical="center"/>
    </xf>
    <xf numFmtId="0" fontId="34" fillId="0" borderId="1" xfId="2" applyFont="1" applyBorder="1" applyAlignment="1">
      <alignment horizontal="left" vertical="center" wrapText="1"/>
    </xf>
    <xf numFmtId="0" fontId="16" fillId="22" borderId="1" xfId="11" applyFont="1" applyFill="1" applyBorder="1" applyAlignment="1">
      <alignment horizontal="center"/>
    </xf>
    <xf numFmtId="0" fontId="16" fillId="22" borderId="1" xfId="10" applyFont="1" applyFill="1" applyBorder="1" applyAlignment="1">
      <alignment horizontal="center"/>
    </xf>
    <xf numFmtId="0" fontId="16" fillId="22" borderId="1" xfId="12" applyFont="1" applyFill="1" applyBorder="1" applyAlignment="1">
      <alignment horizontal="center"/>
    </xf>
    <xf numFmtId="0" fontId="16" fillId="17" borderId="1" xfId="0" applyFont="1" applyFill="1" applyBorder="1" applyAlignment="1">
      <alignment horizontal="center"/>
    </xf>
    <xf numFmtId="0" fontId="16" fillId="17" borderId="0" xfId="12" applyFont="1" applyFill="1" applyAlignment="1">
      <alignment horizontal="center"/>
    </xf>
    <xf numFmtId="0" fontId="36" fillId="17" borderId="9" xfId="0" applyFont="1" applyFill="1" applyBorder="1" applyAlignment="1">
      <alignment horizontal="center" vertical="center"/>
    </xf>
    <xf numFmtId="0" fontId="16" fillId="17" borderId="0" xfId="0" applyFont="1" applyFill="1" applyAlignment="1">
      <alignment horizontal="left"/>
    </xf>
    <xf numFmtId="0" fontId="36" fillId="17" borderId="9" xfId="0" applyFont="1" applyFill="1" applyBorder="1" applyAlignment="1">
      <alignment horizontal="left" vertical="center" indent="1"/>
    </xf>
    <xf numFmtId="0" fontId="35" fillId="27" borderId="1" xfId="0" applyFont="1" applyFill="1" applyBorder="1" applyAlignment="1">
      <alignment horizontal="center" vertical="center"/>
    </xf>
    <xf numFmtId="0" fontId="16" fillId="27" borderId="1" xfId="0" applyFont="1" applyFill="1" applyBorder="1" applyAlignment="1">
      <alignment vertical="center"/>
    </xf>
    <xf numFmtId="49" fontId="33" fillId="27" borderId="1" xfId="0" applyNumberFormat="1" applyFont="1" applyFill="1" applyBorder="1" applyAlignment="1">
      <alignment horizontal="left"/>
    </xf>
    <xf numFmtId="0" fontId="34" fillId="27" borderId="1" xfId="2" applyFont="1" applyFill="1" applyBorder="1" applyAlignment="1">
      <alignment horizontal="left" vertical="center"/>
    </xf>
    <xf numFmtId="49" fontId="33" fillId="27" borderId="1" xfId="0" applyNumberFormat="1" applyFont="1" applyFill="1" applyBorder="1" applyAlignment="1">
      <alignment horizontal="left" wrapText="1"/>
    </xf>
    <xf numFmtId="49" fontId="5" fillId="27" borderId="1" xfId="16" applyNumberFormat="1" applyFont="1" applyFill="1" applyBorder="1" applyAlignment="1">
      <alignment horizontal="left"/>
    </xf>
    <xf numFmtId="0" fontId="34" fillId="27" borderId="1" xfId="2" applyFont="1" applyFill="1" applyBorder="1" applyAlignment="1">
      <alignment horizontal="left" vertical="center" wrapText="1"/>
    </xf>
    <xf numFmtId="0" fontId="35" fillId="27" borderId="9" xfId="0" applyFont="1" applyFill="1" applyBorder="1" applyAlignment="1">
      <alignment horizontal="center" vertical="center"/>
    </xf>
    <xf numFmtId="0" fontId="35" fillId="27" borderId="9" xfId="0" applyFont="1" applyFill="1" applyBorder="1" applyAlignment="1">
      <alignment horizontal="left" vertical="center" indent="1"/>
    </xf>
    <xf numFmtId="0" fontId="16" fillId="20" borderId="1" xfId="0" applyFont="1" applyFill="1" applyBorder="1" applyAlignment="1">
      <alignment horizontal="center" vertical="center"/>
    </xf>
    <xf numFmtId="0" fontId="5" fillId="20" borderId="1" xfId="12" applyFill="1" applyBorder="1" applyAlignment="1">
      <alignment horizontal="center" wrapText="1"/>
    </xf>
    <xf numFmtId="0" fontId="16" fillId="20" borderId="0" xfId="12" applyFont="1" applyFill="1" applyAlignment="1">
      <alignment horizontal="center"/>
    </xf>
    <xf numFmtId="0" fontId="16" fillId="17" borderId="0" xfId="11" applyFont="1" applyFill="1" applyAlignment="1">
      <alignment horizontal="center"/>
    </xf>
    <xf numFmtId="0" fontId="16" fillId="17" borderId="0" xfId="10" applyFont="1" applyFill="1" applyAlignment="1">
      <alignment horizontal="center"/>
    </xf>
  </cellXfs>
  <cellStyles count="17">
    <cellStyle name="%20 - Vurgu6" xfId="10" builtinId="50"/>
    <cellStyle name="%40 - Vurgu6" xfId="11" builtinId="51"/>
    <cellStyle name="%60 - Vurgu6" xfId="12" builtinId="52"/>
    <cellStyle name="Accent1 2" xfId="8" xr:uid="{62F9988F-F8DD-4744-99FA-146F59DC4159}"/>
    <cellStyle name="Açıklama Metni" xfId="9" builtinId="53"/>
    <cellStyle name="Bad 2" xfId="7" xr:uid="{ED239E78-3037-45F9-A556-985F0A693856}"/>
    <cellStyle name="Good 2" xfId="5" xr:uid="{035A3E07-21FE-4EB1-9416-809FA77E54D6}"/>
    <cellStyle name="Kötü" xfId="16" builtinId="27"/>
    <cellStyle name="Neutral 2" xfId="6" xr:uid="{AC4C2755-9352-41E6-A590-AACF326B6333}"/>
    <cellStyle name="Normal" xfId="0" builtinId="0"/>
    <cellStyle name="Normal 2" xfId="13" xr:uid="{D0B3D94C-7A9C-43F7-A013-83C85B13435A}"/>
    <cellStyle name="Normal 3" xfId="14" xr:uid="{A563E98A-F714-42FC-A65C-2EE47BBF3696}"/>
    <cellStyle name="Normal 4" xfId="3" xr:uid="{9AC90D6F-C848-48D2-8CE3-78485B31F3BC}"/>
    <cellStyle name="Not" xfId="15" builtinId="10"/>
    <cellStyle name="Style 1" xfId="2" xr:uid="{6B9E325E-176F-4D69-AC39-85D02103823F}"/>
    <cellStyle name="Style 1 2" xfId="4" xr:uid="{FF1BE39F-5D03-4B7F-BAAC-508B0B8E7CA4}"/>
    <cellStyle name="Vurgu6" xfId="1" builtinId="49"/>
  </cellStyles>
  <dxfs count="0"/>
  <tableStyles count="0" defaultTableStyle="TableStyleMedium2" defaultPivotStyle="PivotStyleLight16"/>
  <colors>
    <mruColors>
      <color rgb="FF99FFCC"/>
      <color rgb="FFFF6600"/>
      <color rgb="FF9999FF"/>
      <color rgb="FFFF99CC"/>
      <color rgb="FF66CCFF"/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155801</xdr:colOff>
      <xdr:row>50</xdr:row>
      <xdr:rowOff>103073</xdr:rowOff>
    </xdr:from>
    <xdr:to>
      <xdr:col>23</xdr:col>
      <xdr:colOff>443951</xdr:colOff>
      <xdr:row>56</xdr:row>
      <xdr:rowOff>34901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843B04-15DE-4E15-BC8C-004F58FDC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088239" y="9044667"/>
          <a:ext cx="1574025" cy="789078"/>
        </a:xfrm>
        <a:prstGeom prst="rect">
          <a:avLst/>
        </a:prstGeom>
      </xdr:spPr>
    </xdr:pic>
    <xdr:clientData/>
  </xdr:twoCellAnchor>
  <xdr:twoCellAnchor>
    <xdr:from>
      <xdr:col>18</xdr:col>
      <xdr:colOff>553695</xdr:colOff>
      <xdr:row>47</xdr:row>
      <xdr:rowOff>140682</xdr:rowOff>
    </xdr:from>
    <xdr:to>
      <xdr:col>21</xdr:col>
      <xdr:colOff>131464</xdr:colOff>
      <xdr:row>53</xdr:row>
      <xdr:rowOff>121225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F6CF38-4E3B-4CCD-A543-AEAB1BD8C04F}"/>
            </a:ext>
            <a:ext uri="{147F2762-F138-4A5C-976F-8EAC2B608ADB}">
              <a16:predDERef xmlns:a16="http://schemas.microsoft.com/office/drawing/2014/main" pred="{765E0DFC-B973-769F-8EEA-92CE17E5D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57320" y="8439338"/>
          <a:ext cx="1506582" cy="837793"/>
        </a:xfrm>
        <a:prstGeom prst="rect">
          <a:avLst/>
        </a:prstGeom>
      </xdr:spPr>
    </xdr:pic>
    <xdr:clientData/>
  </xdr:twoCellAnchor>
  <xdr:twoCellAnchor>
    <xdr:from>
      <xdr:col>21</xdr:col>
      <xdr:colOff>180005</xdr:colOff>
      <xdr:row>70</xdr:row>
      <xdr:rowOff>0</xdr:rowOff>
    </xdr:from>
    <xdr:to>
      <xdr:col>23</xdr:col>
      <xdr:colOff>433321</xdr:colOff>
      <xdr:row>73</xdr:row>
      <xdr:rowOff>169058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C9EE6F-BDD7-4EA2-9C52-F60FB6722BCD}"/>
            </a:ext>
            <a:ext uri="{147F2762-F138-4A5C-976F-8EAC2B608ADB}">
              <a16:predDERef xmlns:a16="http://schemas.microsoft.com/office/drawing/2014/main" pred="{034B59B4-CADD-53BA-8E9A-8CC237F4E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112443" y="12545380"/>
          <a:ext cx="1539191" cy="851522"/>
        </a:xfrm>
        <a:prstGeom prst="rect">
          <a:avLst/>
        </a:prstGeom>
      </xdr:spPr>
    </xdr:pic>
    <xdr:clientData/>
  </xdr:twoCellAnchor>
  <xdr:twoCellAnchor>
    <xdr:from>
      <xdr:col>15</xdr:col>
      <xdr:colOff>353598</xdr:colOff>
      <xdr:row>58</xdr:row>
      <xdr:rowOff>173458</xdr:rowOff>
    </xdr:from>
    <xdr:to>
      <xdr:col>17</xdr:col>
      <xdr:colOff>563487</xdr:colOff>
      <xdr:row>63</xdr:row>
      <xdr:rowOff>104605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55468F-7690-449A-A945-074E1BCF1FEF}"/>
            </a:ext>
            <a:ext uri="{147F2762-F138-4A5C-976F-8EAC2B608ADB}">
              <a16:predDERef xmlns:a16="http://schemas.microsoft.com/office/drawing/2014/main" pred="{8C29BFDC-2C3B-0B78-8BA3-32954DBD3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428411" y="10400927"/>
          <a:ext cx="1495764" cy="788397"/>
        </a:xfrm>
        <a:prstGeom prst="rect">
          <a:avLst/>
        </a:prstGeom>
      </xdr:spPr>
    </xdr:pic>
    <xdr:clientData/>
  </xdr:twoCellAnchor>
  <xdr:twoCellAnchor>
    <xdr:from>
      <xdr:col>18</xdr:col>
      <xdr:colOff>427604</xdr:colOff>
      <xdr:row>59</xdr:row>
      <xdr:rowOff>27554</xdr:rowOff>
    </xdr:from>
    <xdr:to>
      <xdr:col>21</xdr:col>
      <xdr:colOff>38170</xdr:colOff>
      <xdr:row>63</xdr:row>
      <xdr:rowOff>114419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39EF5E-D0E7-409C-84C4-57A6EDF7A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16200000">
          <a:off x="29836017" y="10064547"/>
          <a:ext cx="729803" cy="1539379"/>
        </a:xfrm>
        <a:prstGeom prst="rect">
          <a:avLst/>
        </a:prstGeom>
      </xdr:spPr>
    </xdr:pic>
    <xdr:clientData/>
  </xdr:twoCellAnchor>
  <xdr:twoCellAnchor>
    <xdr:from>
      <xdr:col>15</xdr:col>
      <xdr:colOff>334155</xdr:colOff>
      <xdr:row>54</xdr:row>
      <xdr:rowOff>207817</xdr:rowOff>
    </xdr:from>
    <xdr:to>
      <xdr:col>17</xdr:col>
      <xdr:colOff>605101</xdr:colOff>
      <xdr:row>58</xdr:row>
      <xdr:rowOff>150960</xdr:rowOff>
    </xdr:to>
    <xdr:pic>
      <xdr:nvPicPr>
        <xdr:cNvPr id="7" name="Picture 13">
          <a:extLst>
            <a:ext uri="{FF2B5EF4-FFF2-40B4-BE49-F238E27FC236}">
              <a16:creationId xmlns:a16="http://schemas.microsoft.com/office/drawing/2014/main" id="{7E555345-91BE-4D79-8661-8E5ACBD2C343}"/>
            </a:ext>
            <a:ext uri="{147F2762-F138-4A5C-976F-8EAC2B608ADB}">
              <a16:predDERef xmlns:a16="http://schemas.microsoft.com/office/drawing/2014/main" pred="{EB69E899-3736-474E-8361-DA32E957F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408968" y="9578036"/>
          <a:ext cx="1556821" cy="800393"/>
        </a:xfrm>
        <a:prstGeom prst="rect">
          <a:avLst/>
        </a:prstGeom>
      </xdr:spPr>
    </xdr:pic>
    <xdr:clientData/>
  </xdr:twoCellAnchor>
  <xdr:twoCellAnchor>
    <xdr:from>
      <xdr:col>15</xdr:col>
      <xdr:colOff>328767</xdr:colOff>
      <xdr:row>49</xdr:row>
      <xdr:rowOff>43246</xdr:rowOff>
    </xdr:from>
    <xdr:to>
      <xdr:col>17</xdr:col>
      <xdr:colOff>594990</xdr:colOff>
      <xdr:row>55</xdr:row>
      <xdr:rowOff>2425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45B5925-B2B5-413E-9A56-CB5BFE13111D}"/>
            </a:ext>
            <a:ext uri="{147F2762-F138-4A5C-976F-8EAC2B608ADB}">
              <a16:predDERef xmlns:a16="http://schemas.microsoft.com/office/drawing/2014/main" pred="{EC808DC6-0268-E4E0-CB85-401E3BE16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403580" y="8770527"/>
          <a:ext cx="1552098" cy="816429"/>
        </a:xfrm>
        <a:prstGeom prst="rect">
          <a:avLst/>
        </a:prstGeom>
      </xdr:spPr>
    </xdr:pic>
    <xdr:clientData/>
  </xdr:twoCellAnchor>
  <xdr:twoCellAnchor>
    <xdr:from>
      <xdr:col>21</xdr:col>
      <xdr:colOff>157298</xdr:colOff>
      <xdr:row>46</xdr:row>
      <xdr:rowOff>3442</xdr:rowOff>
    </xdr:from>
    <xdr:to>
      <xdr:col>23</xdr:col>
      <xdr:colOff>409372</xdr:colOff>
      <xdr:row>50</xdr:row>
      <xdr:rowOff>11114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77B8C6A-8857-413B-A4C0-92D73E528277}"/>
            </a:ext>
            <a:ext uri="{147F2762-F138-4A5C-976F-8EAC2B608ADB}">
              <a16:predDERef xmlns:a16="http://schemas.microsoft.com/office/drawing/2014/main" pred="{C338E74D-7589-C091-58E5-9C3273650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089736" y="8087786"/>
          <a:ext cx="1537949" cy="864922"/>
        </a:xfrm>
        <a:prstGeom prst="rect">
          <a:avLst/>
        </a:prstGeom>
      </xdr:spPr>
    </xdr:pic>
    <xdr:clientData/>
  </xdr:twoCellAnchor>
  <xdr:twoCellAnchor>
    <xdr:from>
      <xdr:col>21</xdr:col>
      <xdr:colOff>90642</xdr:colOff>
      <xdr:row>60</xdr:row>
      <xdr:rowOff>52129</xdr:rowOff>
    </xdr:from>
    <xdr:to>
      <xdr:col>23</xdr:col>
      <xdr:colOff>350661</xdr:colOff>
      <xdr:row>65</xdr:row>
      <xdr:rowOff>42096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AE4673-1C33-4FFE-8139-9128B91F3BFB}"/>
            </a:ext>
            <a:ext uri="{147F2762-F138-4A5C-976F-8EAC2B608ADB}">
              <a16:predDERef xmlns:a16="http://schemas.microsoft.com/office/drawing/2014/main" pred="{E1FC02B7-C002-77D5-21C6-224BEEA67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023080" y="10708223"/>
          <a:ext cx="1545894" cy="847217"/>
        </a:xfrm>
        <a:prstGeom prst="rect">
          <a:avLst/>
        </a:prstGeom>
      </xdr:spPr>
    </xdr:pic>
    <xdr:clientData/>
  </xdr:twoCellAnchor>
  <xdr:twoCellAnchor>
    <xdr:from>
      <xdr:col>21</xdr:col>
      <xdr:colOff>83497</xdr:colOff>
      <xdr:row>65</xdr:row>
      <xdr:rowOff>125230</xdr:rowOff>
    </xdr:from>
    <xdr:to>
      <xdr:col>23</xdr:col>
      <xdr:colOff>371969</xdr:colOff>
      <xdr:row>70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D8CC715-71A8-42FA-89CD-65DFA8E31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015935" y="11638574"/>
          <a:ext cx="1574347" cy="858235"/>
        </a:xfrm>
        <a:prstGeom prst="rect">
          <a:avLst/>
        </a:prstGeom>
      </xdr:spPr>
    </xdr:pic>
    <xdr:clientData/>
  </xdr:twoCellAnchor>
  <xdr:twoCellAnchor>
    <xdr:from>
      <xdr:col>21</xdr:col>
      <xdr:colOff>145749</xdr:colOff>
      <xdr:row>56</xdr:row>
      <xdr:rowOff>88831</xdr:rowOff>
    </xdr:from>
    <xdr:to>
      <xdr:col>23</xdr:col>
      <xdr:colOff>347680</xdr:colOff>
      <xdr:row>60</xdr:row>
      <xdr:rowOff>9637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F7A96F3-D2F0-4917-B360-65DD0D8DF644}"/>
            </a:ext>
            <a:ext uri="{147F2762-F138-4A5C-976F-8EAC2B608ADB}">
              <a16:predDERef xmlns:a16="http://schemas.microsoft.com/office/drawing/2014/main" pred="{38BB684F-501A-200F-694B-A25549360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078187" y="9887675"/>
          <a:ext cx="1487806" cy="778056"/>
        </a:xfrm>
        <a:prstGeom prst="rect">
          <a:avLst/>
        </a:prstGeom>
      </xdr:spPr>
    </xdr:pic>
    <xdr:clientData/>
  </xdr:twoCellAnchor>
  <xdr:twoCellAnchor editAs="oneCell">
    <xdr:from>
      <xdr:col>6</xdr:col>
      <xdr:colOff>781372</xdr:colOff>
      <xdr:row>114</xdr:row>
      <xdr:rowOff>156575</xdr:rowOff>
    </xdr:from>
    <xdr:to>
      <xdr:col>12</xdr:col>
      <xdr:colOff>320931</xdr:colOff>
      <xdr:row>154</xdr:row>
      <xdr:rowOff>149782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EBE66C46-53D2-A9EB-28AA-59D485942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524523" y="25808835"/>
          <a:ext cx="11595860" cy="73000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D77F-1C87-446F-988B-0130BFB59008}">
  <sheetPr>
    <tabColor rgb="FF00B0F0"/>
    <pageSetUpPr fitToPage="1"/>
  </sheetPr>
  <dimension ref="A1:AC392"/>
  <sheetViews>
    <sheetView showGridLines="0" tabSelected="1" zoomScale="73" zoomScaleNormal="73" zoomScalePageLayoutView="80" workbookViewId="0">
      <pane ySplit="1" topLeftCell="A86" activePane="bottomLeft" state="frozen"/>
      <selection pane="bottomLeft" activeCell="K356" sqref="K356"/>
    </sheetView>
  </sheetViews>
  <sheetFormatPr defaultColWidth="9.140625" defaultRowHeight="14.25"/>
  <cols>
    <col min="1" max="1" width="25" style="70" bestFit="1" customWidth="1"/>
    <col min="2" max="2" width="44.85546875" style="70" customWidth="1"/>
    <col min="3" max="3" width="30.28515625" style="70" customWidth="1"/>
    <col min="4" max="4" width="17.85546875" style="70" customWidth="1"/>
    <col min="5" max="5" width="42.42578125" style="71" bestFit="1" customWidth="1"/>
    <col min="6" max="6" width="15.7109375" style="70" customWidth="1"/>
    <col min="7" max="7" width="15.7109375" style="76" customWidth="1"/>
    <col min="8" max="8" width="8.7109375" style="78" customWidth="1"/>
    <col min="9" max="9" width="10.140625" style="79" customWidth="1"/>
    <col min="10" max="10" width="8.7109375" style="80" customWidth="1"/>
    <col min="11" max="11" width="16.85546875" style="76" customWidth="1"/>
    <col min="12" max="12" width="120.5703125" style="76" customWidth="1"/>
    <col min="13" max="13" width="80" style="76" customWidth="1"/>
    <col min="14" max="14" width="93.140625" style="77" customWidth="1"/>
    <col min="15" max="15" width="8.85546875" style="76" customWidth="1"/>
    <col min="16" max="16384" width="9.140625" style="63"/>
  </cols>
  <sheetData>
    <row r="1" spans="1:15" s="31" customFormat="1" ht="46.15" customHeight="1">
      <c r="A1" s="1" t="s">
        <v>413</v>
      </c>
      <c r="B1" s="1" t="s">
        <v>20</v>
      </c>
      <c r="C1" s="2" t="s">
        <v>0</v>
      </c>
      <c r="D1" s="1" t="s">
        <v>2</v>
      </c>
      <c r="E1" s="1" t="s">
        <v>1</v>
      </c>
      <c r="F1" s="1" t="s">
        <v>3</v>
      </c>
      <c r="G1" s="1" t="s">
        <v>7</v>
      </c>
      <c r="H1" s="1" t="s">
        <v>10</v>
      </c>
      <c r="I1" s="1" t="s">
        <v>11</v>
      </c>
      <c r="J1" s="1" t="s">
        <v>6</v>
      </c>
      <c r="K1" s="1" t="s">
        <v>8</v>
      </c>
      <c r="L1" s="1" t="s">
        <v>9</v>
      </c>
      <c r="M1" s="1"/>
      <c r="N1" s="1" t="s">
        <v>57</v>
      </c>
      <c r="O1" s="1" t="s">
        <v>100</v>
      </c>
    </row>
    <row r="2" spans="1:15" s="32" customFormat="1" ht="17.649999999999999" customHeight="1">
      <c r="A2" s="3" t="s">
        <v>73</v>
      </c>
      <c r="B2" s="4" t="s">
        <v>104</v>
      </c>
      <c r="C2" s="5" t="s">
        <v>107</v>
      </c>
      <c r="D2" s="91" t="s">
        <v>12</v>
      </c>
      <c r="E2" s="34" t="s">
        <v>82</v>
      </c>
      <c r="F2" s="4" t="s">
        <v>5</v>
      </c>
      <c r="G2" s="97" t="s">
        <v>106</v>
      </c>
      <c r="H2" s="6">
        <v>207</v>
      </c>
      <c r="I2" s="7">
        <v>0</v>
      </c>
      <c r="J2" s="8">
        <v>207</v>
      </c>
      <c r="K2" s="9" t="s">
        <v>184</v>
      </c>
      <c r="L2" s="33" t="s">
        <v>183</v>
      </c>
      <c r="M2" s="33"/>
      <c r="N2" s="10"/>
      <c r="O2" s="11" t="s">
        <v>101</v>
      </c>
    </row>
    <row r="3" spans="1:15" s="4" customFormat="1" ht="21" customHeight="1">
      <c r="A3" s="12" t="s">
        <v>182</v>
      </c>
      <c r="B3" s="4" t="s">
        <v>394</v>
      </c>
      <c r="C3" s="5" t="s">
        <v>107</v>
      </c>
      <c r="D3" s="91" t="s">
        <v>188</v>
      </c>
      <c r="E3" s="34" t="s">
        <v>189</v>
      </c>
      <c r="F3" s="4" t="s">
        <v>5</v>
      </c>
      <c r="G3" s="95" t="s">
        <v>134</v>
      </c>
      <c r="H3" s="13">
        <v>3</v>
      </c>
      <c r="I3" s="7">
        <v>0</v>
      </c>
      <c r="J3" s="14">
        <v>3</v>
      </c>
      <c r="K3" s="15" t="s">
        <v>190</v>
      </c>
      <c r="L3" s="103" t="s">
        <v>191</v>
      </c>
      <c r="M3" s="103"/>
      <c r="N3" s="16"/>
      <c r="O3" s="11"/>
    </row>
    <row r="4" spans="1:15" s="4" customFormat="1" ht="17.649999999999999" customHeight="1">
      <c r="A4" s="12" t="s">
        <v>182</v>
      </c>
      <c r="B4" s="4" t="s">
        <v>393</v>
      </c>
      <c r="C4" s="5" t="s">
        <v>107</v>
      </c>
      <c r="D4" s="91" t="s">
        <v>188</v>
      </c>
      <c r="E4" s="34" t="s">
        <v>186</v>
      </c>
      <c r="F4" s="4" t="s">
        <v>5</v>
      </c>
      <c r="G4" s="95" t="s">
        <v>134</v>
      </c>
      <c r="H4" s="13">
        <v>3</v>
      </c>
      <c r="I4" s="7">
        <v>0</v>
      </c>
      <c r="J4" s="14">
        <v>3</v>
      </c>
      <c r="K4" s="17" t="s">
        <v>187</v>
      </c>
      <c r="L4" s="103" t="s">
        <v>185</v>
      </c>
      <c r="M4" s="103"/>
      <c r="N4" s="16"/>
      <c r="O4" s="11"/>
    </row>
    <row r="5" spans="1:15" s="4" customFormat="1" ht="17.649999999999999" customHeight="1">
      <c r="A5" s="12" t="s">
        <v>192</v>
      </c>
      <c r="B5" s="91" t="s">
        <v>395</v>
      </c>
      <c r="C5" s="5" t="s">
        <v>107</v>
      </c>
      <c r="D5" s="91" t="s">
        <v>110</v>
      </c>
      <c r="E5" s="53" t="s">
        <v>193</v>
      </c>
      <c r="F5" s="66" t="s">
        <v>194</v>
      </c>
      <c r="G5" s="97" t="s">
        <v>71</v>
      </c>
      <c r="H5" s="13">
        <v>1</v>
      </c>
      <c r="I5" s="7">
        <v>0</v>
      </c>
      <c r="J5" s="14">
        <v>1</v>
      </c>
      <c r="K5" s="18" t="s">
        <v>195</v>
      </c>
      <c r="L5" s="18" t="s">
        <v>196</v>
      </c>
      <c r="M5" s="18"/>
      <c r="N5" s="16"/>
      <c r="O5" s="11"/>
    </row>
    <row r="6" spans="1:15" s="4" customFormat="1" ht="17.649999999999999" customHeight="1">
      <c r="A6" s="12" t="s">
        <v>192</v>
      </c>
      <c r="B6" s="91" t="s">
        <v>396</v>
      </c>
      <c r="C6" s="5" t="s">
        <v>107</v>
      </c>
      <c r="D6" s="91" t="s">
        <v>110</v>
      </c>
      <c r="E6" s="18" t="s">
        <v>197</v>
      </c>
      <c r="F6" s="66" t="s">
        <v>4</v>
      </c>
      <c r="G6" s="97" t="s">
        <v>71</v>
      </c>
      <c r="H6" s="13">
        <v>1</v>
      </c>
      <c r="I6" s="7">
        <v>0</v>
      </c>
      <c r="J6" s="14">
        <v>1</v>
      </c>
      <c r="K6" s="18" t="s">
        <v>199</v>
      </c>
      <c r="L6" s="18" t="s">
        <v>200</v>
      </c>
      <c r="M6" s="18"/>
      <c r="N6" s="16"/>
      <c r="O6" s="11"/>
    </row>
    <row r="7" spans="1:15" s="4" customFormat="1" ht="17.649999999999999" customHeight="1">
      <c r="A7" s="12" t="s">
        <v>392</v>
      </c>
      <c r="B7" s="91" t="s">
        <v>397</v>
      </c>
      <c r="C7" s="5" t="s">
        <v>107</v>
      </c>
      <c r="D7" s="92" t="s">
        <v>201</v>
      </c>
      <c r="E7" s="18" t="s">
        <v>202</v>
      </c>
      <c r="F7" s="66" t="s">
        <v>4</v>
      </c>
      <c r="G7" s="95" t="s">
        <v>134</v>
      </c>
      <c r="H7" s="13">
        <v>3</v>
      </c>
      <c r="I7" s="104">
        <v>3</v>
      </c>
      <c r="J7" s="14">
        <v>6</v>
      </c>
      <c r="K7" s="18" t="s">
        <v>203</v>
      </c>
      <c r="L7" s="18" t="s">
        <v>204</v>
      </c>
      <c r="M7" s="18"/>
      <c r="N7" s="16"/>
      <c r="O7" s="11"/>
    </row>
    <row r="8" spans="1:15" s="4" customFormat="1" ht="17.649999999999999" customHeight="1">
      <c r="A8" s="12" t="s">
        <v>205</v>
      </c>
      <c r="B8" s="91" t="s">
        <v>398</v>
      </c>
      <c r="C8" s="5" t="s">
        <v>107</v>
      </c>
      <c r="D8" s="91" t="s">
        <v>208</v>
      </c>
      <c r="E8" s="34" t="s">
        <v>228</v>
      </c>
      <c r="F8" s="4" t="s">
        <v>5</v>
      </c>
      <c r="G8" s="97" t="s">
        <v>229</v>
      </c>
      <c r="H8" s="13">
        <v>1</v>
      </c>
      <c r="I8" s="7">
        <v>0</v>
      </c>
      <c r="J8" s="14">
        <v>1</v>
      </c>
      <c r="K8" s="18" t="s">
        <v>112</v>
      </c>
      <c r="L8" s="18" t="s">
        <v>230</v>
      </c>
      <c r="M8" s="18"/>
      <c r="N8" s="16"/>
      <c r="O8" s="11"/>
    </row>
    <row r="9" spans="1:15" s="4" customFormat="1" ht="17.649999999999999" customHeight="1">
      <c r="A9" s="19" t="s">
        <v>206</v>
      </c>
      <c r="B9" s="91" t="s">
        <v>399</v>
      </c>
      <c r="C9" s="100" t="s">
        <v>207</v>
      </c>
      <c r="D9" s="93" t="s">
        <v>188</v>
      </c>
      <c r="E9" s="34" t="s">
        <v>209</v>
      </c>
      <c r="F9" s="4" t="s">
        <v>5</v>
      </c>
      <c r="G9" s="95" t="s">
        <v>134</v>
      </c>
      <c r="H9" s="13">
        <v>2</v>
      </c>
      <c r="I9" s="7">
        <v>0</v>
      </c>
      <c r="J9" s="14">
        <v>2</v>
      </c>
      <c r="K9" s="15" t="s">
        <v>210</v>
      </c>
      <c r="L9" s="20" t="s">
        <v>211</v>
      </c>
      <c r="M9" s="140"/>
      <c r="N9" s="16"/>
      <c r="O9" s="11"/>
    </row>
    <row r="10" spans="1:15" s="4" customFormat="1" ht="17.649999999999999" customHeight="1">
      <c r="A10" s="19" t="s">
        <v>206</v>
      </c>
      <c r="B10" s="91" t="s">
        <v>400</v>
      </c>
      <c r="C10" s="100" t="s">
        <v>207</v>
      </c>
      <c r="D10" s="93" t="s">
        <v>188</v>
      </c>
      <c r="E10" s="34" t="s">
        <v>209</v>
      </c>
      <c r="F10" s="4" t="s">
        <v>5</v>
      </c>
      <c r="G10" s="95" t="s">
        <v>134</v>
      </c>
      <c r="H10" s="13">
        <v>4</v>
      </c>
      <c r="I10" s="7">
        <v>0</v>
      </c>
      <c r="J10" s="14">
        <v>4</v>
      </c>
      <c r="K10" s="15" t="s">
        <v>210</v>
      </c>
      <c r="L10" s="20" t="s">
        <v>211</v>
      </c>
      <c r="M10" s="140"/>
      <c r="N10" s="16"/>
      <c r="O10" s="11"/>
    </row>
    <row r="11" spans="1:15" s="4" customFormat="1" ht="17.649999999999999" customHeight="1">
      <c r="A11" s="19" t="s">
        <v>206</v>
      </c>
      <c r="B11" s="91" t="s">
        <v>401</v>
      </c>
      <c r="C11" s="100" t="s">
        <v>207</v>
      </c>
      <c r="D11" s="93" t="s">
        <v>188</v>
      </c>
      <c r="E11" s="34" t="s">
        <v>209</v>
      </c>
      <c r="F11" s="4" t="s">
        <v>5</v>
      </c>
      <c r="G11" s="95" t="s">
        <v>134</v>
      </c>
      <c r="H11" s="13">
        <v>1</v>
      </c>
      <c r="I11" s="7">
        <v>0</v>
      </c>
      <c r="J11" s="14">
        <v>1</v>
      </c>
      <c r="K11" s="107" t="s">
        <v>210</v>
      </c>
      <c r="L11" s="108" t="s">
        <v>211</v>
      </c>
      <c r="M11" s="140"/>
      <c r="N11" s="16"/>
      <c r="O11" s="11"/>
    </row>
    <row r="12" spans="1:15" s="4" customFormat="1" ht="17.649999999999999" customHeight="1">
      <c r="A12" s="19" t="s">
        <v>206</v>
      </c>
      <c r="B12" s="91" t="s">
        <v>406</v>
      </c>
      <c r="C12" s="100" t="s">
        <v>207</v>
      </c>
      <c r="D12" s="93" t="s">
        <v>188</v>
      </c>
      <c r="E12" s="18" t="s">
        <v>213</v>
      </c>
      <c r="F12" s="4" t="s">
        <v>14</v>
      </c>
      <c r="G12" s="95" t="s">
        <v>134</v>
      </c>
      <c r="H12" s="13">
        <v>1</v>
      </c>
      <c r="I12" s="7">
        <v>0</v>
      </c>
      <c r="J12" s="14">
        <v>1</v>
      </c>
      <c r="K12" s="18" t="s">
        <v>155</v>
      </c>
      <c r="L12" s="109" t="s">
        <v>212</v>
      </c>
      <c r="M12" s="109"/>
      <c r="N12" s="16"/>
      <c r="O12" s="11"/>
    </row>
    <row r="13" spans="1:15" s="4" customFormat="1" ht="17.649999999999999" customHeight="1">
      <c r="A13" s="19" t="s">
        <v>214</v>
      </c>
      <c r="B13" s="91" t="s">
        <v>402</v>
      </c>
      <c r="C13" s="100" t="s">
        <v>207</v>
      </c>
      <c r="D13" s="93" t="s">
        <v>188</v>
      </c>
      <c r="E13" s="18" t="s">
        <v>415</v>
      </c>
      <c r="F13" s="66" t="s">
        <v>4</v>
      </c>
      <c r="G13" s="95" t="s">
        <v>134</v>
      </c>
      <c r="H13" s="13">
        <v>2</v>
      </c>
      <c r="I13" s="7">
        <v>2</v>
      </c>
      <c r="J13" s="14">
        <v>4</v>
      </c>
      <c r="K13" s="110" t="s">
        <v>255</v>
      </c>
      <c r="L13" s="110" t="s">
        <v>254</v>
      </c>
      <c r="M13" s="110"/>
      <c r="N13" s="16"/>
      <c r="O13" s="11"/>
    </row>
    <row r="14" spans="1:15" s="4" customFormat="1" ht="17.649999999999999" customHeight="1">
      <c r="A14" s="19" t="s">
        <v>214</v>
      </c>
      <c r="B14" s="102" t="s">
        <v>407</v>
      </c>
      <c r="C14" s="100" t="s">
        <v>207</v>
      </c>
      <c r="D14" s="93" t="s">
        <v>188</v>
      </c>
      <c r="E14" s="18" t="s">
        <v>215</v>
      </c>
      <c r="F14" s="4" t="s">
        <v>5</v>
      </c>
      <c r="G14" s="95" t="s">
        <v>134</v>
      </c>
      <c r="H14" s="13">
        <v>5</v>
      </c>
      <c r="I14" s="7">
        <v>0</v>
      </c>
      <c r="J14" s="14">
        <v>5</v>
      </c>
      <c r="K14" s="15" t="s">
        <v>216</v>
      </c>
      <c r="L14" s="18" t="s">
        <v>217</v>
      </c>
      <c r="M14" s="18"/>
      <c r="N14" s="16"/>
      <c r="O14" s="11"/>
    </row>
    <row r="15" spans="1:15" s="4" customFormat="1" ht="17.649999999999999" customHeight="1">
      <c r="A15" s="22" t="s">
        <v>218</v>
      </c>
      <c r="B15" s="101" t="s">
        <v>403</v>
      </c>
      <c r="C15" s="100" t="s">
        <v>207</v>
      </c>
      <c r="D15" s="93" t="s">
        <v>201</v>
      </c>
      <c r="E15" s="18" t="s">
        <v>419</v>
      </c>
      <c r="F15" s="4" t="s">
        <v>5</v>
      </c>
      <c r="G15" s="95" t="s">
        <v>220</v>
      </c>
      <c r="H15" s="13">
        <v>2</v>
      </c>
      <c r="I15" s="7">
        <v>2</v>
      </c>
      <c r="J15" s="14">
        <v>4</v>
      </c>
      <c r="K15" s="18" t="s">
        <v>69</v>
      </c>
      <c r="L15" s="18" t="s">
        <v>219</v>
      </c>
      <c r="M15" s="18"/>
      <c r="N15" s="16"/>
      <c r="O15" s="11"/>
    </row>
    <row r="16" spans="1:15" s="4" customFormat="1" ht="17.649999999999999" customHeight="1">
      <c r="A16" s="22" t="s">
        <v>218</v>
      </c>
      <c r="B16" s="101" t="s">
        <v>416</v>
      </c>
      <c r="C16" s="100" t="s">
        <v>207</v>
      </c>
      <c r="D16" s="93" t="s">
        <v>198</v>
      </c>
      <c r="E16" s="18" t="s">
        <v>419</v>
      </c>
      <c r="F16" s="4" t="s">
        <v>5</v>
      </c>
      <c r="G16" s="97" t="s">
        <v>71</v>
      </c>
      <c r="H16" s="13">
        <v>1</v>
      </c>
      <c r="I16" s="7">
        <v>1</v>
      </c>
      <c r="J16" s="14">
        <v>2</v>
      </c>
      <c r="K16" s="110" t="s">
        <v>417</v>
      </c>
      <c r="L16" s="110" t="s">
        <v>418</v>
      </c>
      <c r="M16" s="110"/>
      <c r="N16" s="16"/>
      <c r="O16" s="11"/>
    </row>
    <row r="17" spans="1:15" s="4" customFormat="1" ht="17.649999999999999" customHeight="1">
      <c r="A17" s="22" t="s">
        <v>218</v>
      </c>
      <c r="B17" s="102" t="s">
        <v>408</v>
      </c>
      <c r="C17" s="100" t="s">
        <v>207</v>
      </c>
      <c r="D17" s="93" t="s">
        <v>188</v>
      </c>
      <c r="E17" s="18" t="s">
        <v>221</v>
      </c>
      <c r="F17" s="4" t="s">
        <v>5</v>
      </c>
      <c r="G17" s="95" t="s">
        <v>220</v>
      </c>
      <c r="H17" s="13">
        <v>5</v>
      </c>
      <c r="I17" s="7">
        <v>0</v>
      </c>
      <c r="J17" s="14">
        <v>5</v>
      </c>
      <c r="K17" s="18" t="s">
        <v>222</v>
      </c>
      <c r="L17" s="18" t="s">
        <v>223</v>
      </c>
      <c r="M17" s="18"/>
      <c r="N17" s="16"/>
      <c r="O17" s="11"/>
    </row>
    <row r="18" spans="1:15" s="4" customFormat="1" ht="17.649999999999999" customHeight="1">
      <c r="A18" s="24" t="s">
        <v>72</v>
      </c>
      <c r="B18" s="91" t="s">
        <v>404</v>
      </c>
      <c r="C18" s="100" t="s">
        <v>207</v>
      </c>
      <c r="D18" s="93" t="s">
        <v>198</v>
      </c>
      <c r="E18" s="18" t="s">
        <v>224</v>
      </c>
      <c r="F18" s="4" t="s">
        <v>341</v>
      </c>
      <c r="G18" s="97" t="s">
        <v>71</v>
      </c>
      <c r="H18" s="13">
        <v>1</v>
      </c>
      <c r="I18" s="7">
        <v>0</v>
      </c>
      <c r="J18" s="14">
        <v>1</v>
      </c>
      <c r="K18" s="18" t="s">
        <v>339</v>
      </c>
      <c r="L18" s="18" t="s">
        <v>340</v>
      </c>
      <c r="M18" s="18"/>
      <c r="N18" s="16"/>
      <c r="O18" s="11"/>
    </row>
    <row r="19" spans="1:15" s="4" customFormat="1" ht="17.649999999999999" customHeight="1">
      <c r="A19" s="24" t="s">
        <v>72</v>
      </c>
      <c r="B19" s="91" t="s">
        <v>405</v>
      </c>
      <c r="C19" s="100" t="s">
        <v>207</v>
      </c>
      <c r="D19" s="93" t="s">
        <v>113</v>
      </c>
      <c r="E19" s="18" t="s">
        <v>224</v>
      </c>
      <c r="F19" s="4" t="s">
        <v>5</v>
      </c>
      <c r="G19" s="95" t="s">
        <v>220</v>
      </c>
      <c r="H19" s="13">
        <v>1</v>
      </c>
      <c r="I19" s="7">
        <v>1</v>
      </c>
      <c r="J19" s="14">
        <v>2</v>
      </c>
      <c r="K19" s="103" t="s">
        <v>226</v>
      </c>
      <c r="L19" s="105" t="s">
        <v>225</v>
      </c>
      <c r="M19" s="105"/>
      <c r="N19" s="16"/>
      <c r="O19" s="11"/>
    </row>
    <row r="20" spans="1:15" s="4" customFormat="1" ht="16.5" customHeight="1">
      <c r="A20" s="24" t="s">
        <v>72</v>
      </c>
      <c r="B20" s="102" t="s">
        <v>409</v>
      </c>
      <c r="C20" s="100" t="s">
        <v>207</v>
      </c>
      <c r="D20" s="93" t="s">
        <v>188</v>
      </c>
      <c r="E20" s="18" t="s">
        <v>227</v>
      </c>
      <c r="F20" s="4" t="s">
        <v>5</v>
      </c>
      <c r="G20" s="95" t="s">
        <v>220</v>
      </c>
      <c r="H20" s="13">
        <v>4</v>
      </c>
      <c r="I20" s="7">
        <v>0</v>
      </c>
      <c r="J20" s="14">
        <v>4</v>
      </c>
      <c r="K20" s="18" t="s">
        <v>130</v>
      </c>
      <c r="L20" s="18" t="s">
        <v>234</v>
      </c>
      <c r="M20" s="18"/>
      <c r="N20" s="25"/>
      <c r="O20" s="11"/>
    </row>
    <row r="21" spans="1:15" s="4" customFormat="1" ht="16.5" customHeight="1">
      <c r="A21" s="24" t="s">
        <v>72</v>
      </c>
      <c r="B21" s="101" t="s">
        <v>410</v>
      </c>
      <c r="C21" s="100" t="s">
        <v>207</v>
      </c>
      <c r="D21" s="94" t="s">
        <v>188</v>
      </c>
      <c r="E21" s="16" t="s">
        <v>278</v>
      </c>
      <c r="F21" s="23" t="s">
        <v>5</v>
      </c>
      <c r="G21" s="96" t="s">
        <v>220</v>
      </c>
      <c r="H21" s="13">
        <v>2</v>
      </c>
      <c r="I21" s="7">
        <v>0</v>
      </c>
      <c r="J21" s="14">
        <v>2</v>
      </c>
      <c r="K21" s="81" t="s">
        <v>178</v>
      </c>
      <c r="L21" s="81" t="s">
        <v>277</v>
      </c>
      <c r="M21" s="81"/>
      <c r="N21" s="26"/>
      <c r="O21" s="11"/>
    </row>
    <row r="22" spans="1:15" s="4" customFormat="1" ht="17.649999999999999" customHeight="1">
      <c r="A22" s="24" t="s">
        <v>338</v>
      </c>
      <c r="B22" s="91" t="s">
        <v>411</v>
      </c>
      <c r="C22" s="100" t="s">
        <v>207</v>
      </c>
      <c r="D22" s="94" t="s">
        <v>372</v>
      </c>
      <c r="E22" s="34" t="s">
        <v>278</v>
      </c>
      <c r="F22" s="4" t="s">
        <v>5</v>
      </c>
      <c r="G22" s="95" t="s">
        <v>220</v>
      </c>
      <c r="H22" s="90">
        <v>4</v>
      </c>
      <c r="I22" s="7">
        <v>0</v>
      </c>
      <c r="J22" s="14">
        <v>4</v>
      </c>
      <c r="K22" s="81" t="s">
        <v>178</v>
      </c>
      <c r="L22" s="81" t="s">
        <v>374</v>
      </c>
      <c r="M22" s="81"/>
      <c r="N22" s="26"/>
      <c r="O22" s="11"/>
    </row>
    <row r="23" spans="1:15" s="4" customFormat="1" ht="17.649999999999999" customHeight="1">
      <c r="A23" s="24" t="s">
        <v>338</v>
      </c>
      <c r="B23" s="91" t="s">
        <v>412</v>
      </c>
      <c r="C23" s="100" t="s">
        <v>207</v>
      </c>
      <c r="D23" s="94" t="s">
        <v>188</v>
      </c>
      <c r="E23" s="16" t="s">
        <v>373</v>
      </c>
      <c r="F23" s="4" t="s">
        <v>4</v>
      </c>
      <c r="G23" s="95" t="s">
        <v>220</v>
      </c>
      <c r="H23" s="90">
        <v>4</v>
      </c>
      <c r="I23" s="7">
        <v>0</v>
      </c>
      <c r="J23" s="14">
        <v>4</v>
      </c>
      <c r="K23" s="18" t="s">
        <v>131</v>
      </c>
      <c r="L23" s="18" t="s">
        <v>239</v>
      </c>
      <c r="M23" s="18"/>
      <c r="N23" s="26"/>
      <c r="O23" s="11"/>
    </row>
    <row r="24" spans="1:15" s="4" customFormat="1" ht="17.649999999999999" customHeight="1">
      <c r="A24" s="12" t="s">
        <v>335</v>
      </c>
      <c r="B24" s="19" t="s">
        <v>58</v>
      </c>
      <c r="C24" s="19" t="s">
        <v>108</v>
      </c>
      <c r="D24" s="19" t="s">
        <v>67</v>
      </c>
      <c r="E24" s="35" t="s">
        <v>342</v>
      </c>
      <c r="F24" s="19" t="s">
        <v>5</v>
      </c>
      <c r="G24" s="36" t="s">
        <v>134</v>
      </c>
      <c r="H24" s="37">
        <v>1</v>
      </c>
      <c r="I24" s="38">
        <v>0</v>
      </c>
      <c r="J24" s="39">
        <f t="shared" ref="J24:J27" si="0">I24+H24</f>
        <v>1</v>
      </c>
      <c r="K24" s="40" t="s">
        <v>129</v>
      </c>
      <c r="L24" s="40" t="s">
        <v>262</v>
      </c>
      <c r="M24" s="40"/>
      <c r="N24" s="26" t="s">
        <v>377</v>
      </c>
      <c r="O24" s="11" t="s">
        <v>101</v>
      </c>
    </row>
    <row r="25" spans="1:15" s="4" customFormat="1" ht="17.649999999999999" customHeight="1">
      <c r="A25" s="12" t="s">
        <v>335</v>
      </c>
      <c r="B25" s="19" t="s">
        <v>59</v>
      </c>
      <c r="C25" s="19" t="s">
        <v>108</v>
      </c>
      <c r="D25" s="19" t="s">
        <v>12</v>
      </c>
      <c r="E25" s="35" t="s">
        <v>342</v>
      </c>
      <c r="F25" s="19" t="s">
        <v>4</v>
      </c>
      <c r="G25" s="41" t="s">
        <v>106</v>
      </c>
      <c r="H25" s="37">
        <v>1</v>
      </c>
      <c r="I25" s="38">
        <v>0</v>
      </c>
      <c r="J25" s="39">
        <f t="shared" si="0"/>
        <v>1</v>
      </c>
      <c r="K25" s="40" t="s">
        <v>343</v>
      </c>
      <c r="L25" s="40" t="s">
        <v>344</v>
      </c>
      <c r="M25" s="40"/>
      <c r="N25" s="26" t="s">
        <v>377</v>
      </c>
      <c r="O25" s="11" t="s">
        <v>101</v>
      </c>
    </row>
    <row r="26" spans="1:15" s="4" customFormat="1" ht="17.649999999999999" customHeight="1">
      <c r="A26" s="12" t="s">
        <v>335</v>
      </c>
      <c r="B26" s="19" t="s">
        <v>59</v>
      </c>
      <c r="C26" s="19" t="s">
        <v>108</v>
      </c>
      <c r="D26" s="24" t="s">
        <v>128</v>
      </c>
      <c r="E26" s="42" t="s">
        <v>342</v>
      </c>
      <c r="F26" s="24" t="s">
        <v>5</v>
      </c>
      <c r="G26" s="43" t="s">
        <v>106</v>
      </c>
      <c r="H26" s="27">
        <v>1</v>
      </c>
      <c r="I26" s="28">
        <v>0</v>
      </c>
      <c r="J26" s="29">
        <f t="shared" si="0"/>
        <v>1</v>
      </c>
      <c r="K26" s="30" t="s">
        <v>345</v>
      </c>
      <c r="L26" s="30" t="s">
        <v>346</v>
      </c>
      <c r="M26" s="30"/>
      <c r="N26" s="44" t="s">
        <v>378</v>
      </c>
      <c r="O26" s="11" t="s">
        <v>101</v>
      </c>
    </row>
    <row r="27" spans="1:15" s="4" customFormat="1" ht="17.649999999999999" customHeight="1">
      <c r="A27" s="12" t="s">
        <v>335</v>
      </c>
      <c r="B27" s="19" t="s">
        <v>59</v>
      </c>
      <c r="C27" s="19" t="s">
        <v>108</v>
      </c>
      <c r="D27" s="19" t="s">
        <v>127</v>
      </c>
      <c r="E27" s="35" t="s">
        <v>342</v>
      </c>
      <c r="F27" s="19" t="s">
        <v>5</v>
      </c>
      <c r="G27" s="41" t="s">
        <v>106</v>
      </c>
      <c r="H27" s="37">
        <v>1</v>
      </c>
      <c r="I27" s="38">
        <v>0</v>
      </c>
      <c r="J27" s="39">
        <f t="shared" si="0"/>
        <v>1</v>
      </c>
      <c r="K27" s="40" t="s">
        <v>347</v>
      </c>
      <c r="L27" s="40" t="s">
        <v>348</v>
      </c>
      <c r="M27" s="40"/>
      <c r="N27" s="26" t="s">
        <v>377</v>
      </c>
      <c r="O27" s="11" t="s">
        <v>101</v>
      </c>
    </row>
    <row r="28" spans="1:15" s="4" customFormat="1" ht="17.649999999999999" customHeight="1">
      <c r="A28" s="12" t="s">
        <v>335</v>
      </c>
      <c r="B28" s="19" t="s">
        <v>59</v>
      </c>
      <c r="C28" s="19" t="s">
        <v>108</v>
      </c>
      <c r="D28" s="19" t="s">
        <v>126</v>
      </c>
      <c r="E28" s="35" t="s">
        <v>342</v>
      </c>
      <c r="F28" s="19" t="s">
        <v>5</v>
      </c>
      <c r="G28" s="41" t="s">
        <v>106</v>
      </c>
      <c r="H28" s="37">
        <v>1</v>
      </c>
      <c r="I28" s="38">
        <v>0</v>
      </c>
      <c r="J28" s="39">
        <v>1</v>
      </c>
      <c r="K28" s="40" t="s">
        <v>349</v>
      </c>
      <c r="L28" s="40" t="s">
        <v>350</v>
      </c>
      <c r="M28" s="40"/>
      <c r="N28" s="26" t="s">
        <v>377</v>
      </c>
      <c r="O28" s="11" t="s">
        <v>101</v>
      </c>
    </row>
    <row r="29" spans="1:15" s="4" customFormat="1" ht="17.649999999999999" customHeight="1">
      <c r="A29" s="12" t="s">
        <v>335</v>
      </c>
      <c r="B29" s="45" t="s">
        <v>60</v>
      </c>
      <c r="C29" s="5" t="s">
        <v>108</v>
      </c>
      <c r="D29" s="23" t="s">
        <v>67</v>
      </c>
      <c r="E29" s="16" t="s">
        <v>79</v>
      </c>
      <c r="F29" s="23" t="s">
        <v>4</v>
      </c>
      <c r="G29" s="46" t="s">
        <v>134</v>
      </c>
      <c r="H29" s="13">
        <v>1</v>
      </c>
      <c r="I29" s="7">
        <v>0</v>
      </c>
      <c r="J29" s="14">
        <v>1</v>
      </c>
      <c r="K29" s="18" t="s">
        <v>238</v>
      </c>
      <c r="L29" s="18" t="s">
        <v>237</v>
      </c>
      <c r="M29" s="18"/>
      <c r="N29" s="26"/>
      <c r="O29" s="11" t="s">
        <v>101</v>
      </c>
    </row>
    <row r="30" spans="1:15" s="4" customFormat="1" ht="17.649999999999999" customHeight="1">
      <c r="A30" s="12" t="s">
        <v>335</v>
      </c>
      <c r="B30" s="23" t="s">
        <v>61</v>
      </c>
      <c r="C30" s="5" t="s">
        <v>108</v>
      </c>
      <c r="D30" s="23" t="s">
        <v>67</v>
      </c>
      <c r="E30" s="16" t="s">
        <v>81</v>
      </c>
      <c r="F30" s="23" t="s">
        <v>4</v>
      </c>
      <c r="G30" s="46" t="s">
        <v>134</v>
      </c>
      <c r="H30" s="13">
        <v>1</v>
      </c>
      <c r="I30" s="7">
        <v>0</v>
      </c>
      <c r="J30" s="14">
        <v>1</v>
      </c>
      <c r="K30" s="18" t="s">
        <v>131</v>
      </c>
      <c r="L30" s="18" t="s">
        <v>239</v>
      </c>
      <c r="M30" s="18"/>
      <c r="N30" s="26"/>
      <c r="O30" s="11" t="s">
        <v>101</v>
      </c>
    </row>
    <row r="31" spans="1:15" s="4" customFormat="1" ht="17.649999999999999" customHeight="1">
      <c r="A31" s="12" t="s">
        <v>335</v>
      </c>
      <c r="B31" s="4" t="s">
        <v>114</v>
      </c>
      <c r="C31" s="5" t="s">
        <v>108</v>
      </c>
      <c r="D31" s="4" t="s">
        <v>67</v>
      </c>
      <c r="E31" s="34" t="s">
        <v>85</v>
      </c>
      <c r="F31" s="4" t="s">
        <v>242</v>
      </c>
      <c r="G31" s="46" t="s">
        <v>134</v>
      </c>
      <c r="H31" s="13">
        <v>1</v>
      </c>
      <c r="I31" s="7">
        <v>0</v>
      </c>
      <c r="J31" s="14">
        <v>1</v>
      </c>
      <c r="K31" s="18" t="s">
        <v>241</v>
      </c>
      <c r="L31" s="18" t="s">
        <v>240</v>
      </c>
      <c r="M31" s="18"/>
      <c r="N31" s="26" t="s">
        <v>243</v>
      </c>
      <c r="O31" s="11" t="s">
        <v>101</v>
      </c>
    </row>
    <row r="32" spans="1:15" s="4" customFormat="1" ht="17.649999999999999" customHeight="1">
      <c r="A32" s="12" t="s">
        <v>335</v>
      </c>
      <c r="B32" s="4" t="s">
        <v>115</v>
      </c>
      <c r="C32" s="5" t="s">
        <v>108</v>
      </c>
      <c r="D32" s="4" t="s">
        <v>67</v>
      </c>
      <c r="E32" s="34" t="s">
        <v>77</v>
      </c>
      <c r="F32" s="23" t="s">
        <v>5</v>
      </c>
      <c r="G32" s="46" t="s">
        <v>134</v>
      </c>
      <c r="H32" s="13">
        <v>1</v>
      </c>
      <c r="I32" s="7">
        <v>0</v>
      </c>
      <c r="J32" s="14">
        <v>1</v>
      </c>
      <c r="K32" s="18" t="s">
        <v>245</v>
      </c>
      <c r="L32" s="18" t="s">
        <v>244</v>
      </c>
      <c r="M32" s="18"/>
      <c r="N32" s="26" t="s">
        <v>243</v>
      </c>
      <c r="O32" s="11" t="s">
        <v>101</v>
      </c>
    </row>
    <row r="33" spans="1:29" s="4" customFormat="1" ht="17.649999999999999" customHeight="1">
      <c r="A33" s="12" t="s">
        <v>335</v>
      </c>
      <c r="B33" s="4" t="s">
        <v>116</v>
      </c>
      <c r="C33" s="5" t="s">
        <v>108</v>
      </c>
      <c r="D33" s="4" t="s">
        <v>67</v>
      </c>
      <c r="E33" s="34" t="s">
        <v>133</v>
      </c>
      <c r="F33" s="4" t="s">
        <v>242</v>
      </c>
      <c r="G33" s="46" t="s">
        <v>134</v>
      </c>
      <c r="H33" s="13">
        <v>1</v>
      </c>
      <c r="I33" s="7">
        <v>0</v>
      </c>
      <c r="J33" s="14">
        <v>1</v>
      </c>
      <c r="K33" s="18" t="s">
        <v>132</v>
      </c>
      <c r="L33" s="18" t="s">
        <v>246</v>
      </c>
      <c r="M33" s="18"/>
      <c r="N33" s="26"/>
      <c r="O33" s="11" t="s">
        <v>101</v>
      </c>
    </row>
    <row r="34" spans="1:29" s="4" customFormat="1" ht="17.649999999999999" customHeight="1">
      <c r="A34" s="12" t="s">
        <v>335</v>
      </c>
      <c r="B34" s="4" t="s">
        <v>117</v>
      </c>
      <c r="C34" s="5" t="s">
        <v>108</v>
      </c>
      <c r="D34" s="4" t="s">
        <v>67</v>
      </c>
      <c r="E34" s="34" t="s">
        <v>247</v>
      </c>
      <c r="F34" s="4" t="s">
        <v>5</v>
      </c>
      <c r="G34" s="46" t="s">
        <v>134</v>
      </c>
      <c r="H34" s="13">
        <v>1</v>
      </c>
      <c r="I34" s="7">
        <v>0</v>
      </c>
      <c r="J34" s="14">
        <v>1</v>
      </c>
      <c r="K34" s="18" t="s">
        <v>249</v>
      </c>
      <c r="L34" s="18" t="s">
        <v>248</v>
      </c>
      <c r="M34" s="18"/>
      <c r="N34" s="26"/>
      <c r="O34" s="11" t="s">
        <v>101</v>
      </c>
    </row>
    <row r="35" spans="1:29" s="4" customFormat="1" ht="17.649999999999999" customHeight="1">
      <c r="A35" s="12" t="s">
        <v>335</v>
      </c>
      <c r="B35" s="4" t="s">
        <v>118</v>
      </c>
      <c r="C35" s="5" t="s">
        <v>108</v>
      </c>
      <c r="D35" s="4" t="s">
        <v>67</v>
      </c>
      <c r="E35" s="34" t="s">
        <v>250</v>
      </c>
      <c r="F35" s="4" t="s">
        <v>5</v>
      </c>
      <c r="G35" s="46" t="s">
        <v>134</v>
      </c>
      <c r="H35" s="13">
        <v>1</v>
      </c>
      <c r="I35" s="7">
        <v>0</v>
      </c>
      <c r="J35" s="14">
        <v>1</v>
      </c>
      <c r="K35" s="18" t="s">
        <v>170</v>
      </c>
      <c r="L35" s="18" t="s">
        <v>251</v>
      </c>
      <c r="M35" s="18"/>
      <c r="N35" s="26" t="s">
        <v>243</v>
      </c>
      <c r="O35" s="11" t="s">
        <v>101</v>
      </c>
    </row>
    <row r="36" spans="1:29" s="4" customFormat="1" ht="17.649999999999999" customHeight="1">
      <c r="A36" s="12" t="s">
        <v>335</v>
      </c>
      <c r="B36" s="4" t="s">
        <v>119</v>
      </c>
      <c r="C36" s="5" t="s">
        <v>108</v>
      </c>
      <c r="D36" s="4" t="s">
        <v>67</v>
      </c>
      <c r="E36" s="34" t="s">
        <v>252</v>
      </c>
      <c r="F36" s="4" t="s">
        <v>5</v>
      </c>
      <c r="G36" s="46" t="s">
        <v>134</v>
      </c>
      <c r="H36" s="13">
        <v>1</v>
      </c>
      <c r="I36" s="7">
        <v>0</v>
      </c>
      <c r="J36" s="14">
        <v>1</v>
      </c>
      <c r="K36" s="18" t="s">
        <v>18</v>
      </c>
      <c r="L36" s="18" t="s">
        <v>253</v>
      </c>
      <c r="M36" s="18"/>
      <c r="N36" s="26" t="s">
        <v>243</v>
      </c>
      <c r="O36" s="11"/>
    </row>
    <row r="37" spans="1:29" s="4" customFormat="1" ht="17.649999999999999" customHeight="1">
      <c r="A37" s="12" t="s">
        <v>335</v>
      </c>
      <c r="B37" s="4" t="s">
        <v>232</v>
      </c>
      <c r="C37" s="5" t="s">
        <v>108</v>
      </c>
      <c r="D37" s="4" t="s">
        <v>67</v>
      </c>
      <c r="E37" s="34" t="s">
        <v>90</v>
      </c>
      <c r="F37" s="4" t="s">
        <v>242</v>
      </c>
      <c r="G37" s="46" t="s">
        <v>134</v>
      </c>
      <c r="H37" s="13">
        <v>1</v>
      </c>
      <c r="I37" s="7">
        <v>0</v>
      </c>
      <c r="J37" s="14">
        <v>1</v>
      </c>
      <c r="K37" s="18" t="s">
        <v>255</v>
      </c>
      <c r="L37" s="18" t="s">
        <v>254</v>
      </c>
      <c r="M37" s="18"/>
      <c r="N37" s="26"/>
      <c r="O37" s="11"/>
    </row>
    <row r="38" spans="1:29" s="4" customFormat="1" ht="17.649999999999999" customHeight="1">
      <c r="A38" s="12" t="s">
        <v>335</v>
      </c>
      <c r="B38" s="4" t="s">
        <v>233</v>
      </c>
      <c r="C38" s="5" t="s">
        <v>108</v>
      </c>
      <c r="D38" s="4" t="s">
        <v>67</v>
      </c>
      <c r="E38" s="16" t="s">
        <v>231</v>
      </c>
      <c r="F38" s="4" t="s">
        <v>242</v>
      </c>
      <c r="G38" s="46" t="s">
        <v>134</v>
      </c>
      <c r="H38" s="13">
        <v>1</v>
      </c>
      <c r="I38" s="7">
        <v>0</v>
      </c>
      <c r="J38" s="14">
        <v>1</v>
      </c>
      <c r="K38" s="18" t="s">
        <v>257</v>
      </c>
      <c r="L38" s="18" t="s">
        <v>256</v>
      </c>
      <c r="M38" s="18"/>
      <c r="N38" s="26"/>
      <c r="O38" s="11" t="s">
        <v>101</v>
      </c>
    </row>
    <row r="39" spans="1:29" s="4" customFormat="1" ht="17.649999999999999" customHeight="1">
      <c r="A39" s="12" t="s">
        <v>335</v>
      </c>
      <c r="B39" s="12" t="s">
        <v>62</v>
      </c>
      <c r="C39" s="5" t="s">
        <v>108</v>
      </c>
      <c r="D39" s="12" t="s">
        <v>67</v>
      </c>
      <c r="E39" s="47" t="s">
        <v>380</v>
      </c>
      <c r="F39" s="12" t="s">
        <v>242</v>
      </c>
      <c r="G39" s="48" t="s">
        <v>134</v>
      </c>
      <c r="H39" s="49">
        <v>1</v>
      </c>
      <c r="I39" s="50">
        <v>0</v>
      </c>
      <c r="J39" s="51">
        <v>1</v>
      </c>
      <c r="K39" s="86" t="s">
        <v>375</v>
      </c>
      <c r="L39" s="86" t="s">
        <v>376</v>
      </c>
      <c r="M39" s="86"/>
      <c r="N39" s="87" t="s">
        <v>377</v>
      </c>
      <c r="O39" s="11" t="s">
        <v>101</v>
      </c>
    </row>
    <row r="40" spans="1:29" s="4" customFormat="1" ht="17.649999999999999" customHeight="1">
      <c r="A40" s="12" t="s">
        <v>335</v>
      </c>
      <c r="B40" s="12" t="s">
        <v>63</v>
      </c>
      <c r="C40" s="5" t="s">
        <v>108</v>
      </c>
      <c r="D40" s="12" t="s">
        <v>12</v>
      </c>
      <c r="E40" s="47" t="s">
        <v>380</v>
      </c>
      <c r="F40" s="12" t="s">
        <v>242</v>
      </c>
      <c r="G40" s="52" t="s">
        <v>106</v>
      </c>
      <c r="H40" s="49">
        <v>1</v>
      </c>
      <c r="I40" s="50">
        <v>0</v>
      </c>
      <c r="J40" s="51">
        <v>1</v>
      </c>
      <c r="K40" s="86" t="s">
        <v>381</v>
      </c>
      <c r="L40" s="86" t="s">
        <v>382</v>
      </c>
      <c r="M40" s="86"/>
      <c r="N40" s="87" t="s">
        <v>377</v>
      </c>
      <c r="O40" s="11"/>
    </row>
    <row r="41" spans="1:29" s="4" customFormat="1" ht="17.649999999999999" customHeight="1">
      <c r="A41" s="12" t="s">
        <v>335</v>
      </c>
      <c r="B41" s="12" t="s">
        <v>63</v>
      </c>
      <c r="C41" s="5" t="s">
        <v>108</v>
      </c>
      <c r="D41" s="12" t="s">
        <v>128</v>
      </c>
      <c r="E41" s="47" t="s">
        <v>380</v>
      </c>
      <c r="F41" s="12" t="s">
        <v>5</v>
      </c>
      <c r="G41" s="52" t="s">
        <v>259</v>
      </c>
      <c r="H41" s="49">
        <v>1</v>
      </c>
      <c r="I41" s="50">
        <v>0</v>
      </c>
      <c r="J41" s="51">
        <v>1</v>
      </c>
      <c r="K41" s="86" t="s">
        <v>383</v>
      </c>
      <c r="L41" s="86" t="s">
        <v>384</v>
      </c>
      <c r="M41" s="86"/>
      <c r="N41" s="87" t="s">
        <v>377</v>
      </c>
      <c r="O41" s="11"/>
    </row>
    <row r="42" spans="1:29" s="4" customFormat="1" ht="17.649999999999999" customHeight="1">
      <c r="A42" s="12" t="s">
        <v>335</v>
      </c>
      <c r="B42" s="12"/>
      <c r="C42" s="5" t="s">
        <v>108</v>
      </c>
      <c r="D42" s="24" t="s">
        <v>127</v>
      </c>
      <c r="E42" s="42" t="s">
        <v>380</v>
      </c>
      <c r="F42" s="24" t="s">
        <v>5</v>
      </c>
      <c r="G42" s="43" t="s">
        <v>259</v>
      </c>
      <c r="H42" s="27">
        <v>1</v>
      </c>
      <c r="I42" s="28">
        <v>0</v>
      </c>
      <c r="J42" s="29">
        <v>1</v>
      </c>
      <c r="K42" s="88" t="s">
        <v>383</v>
      </c>
      <c r="L42" s="88" t="s">
        <v>384</v>
      </c>
      <c r="M42" s="88"/>
      <c r="N42" s="44" t="s">
        <v>379</v>
      </c>
      <c r="O42" s="11"/>
    </row>
    <row r="43" spans="1:29" s="4" customFormat="1" ht="17.649999999999999" customHeight="1">
      <c r="A43" s="12" t="s">
        <v>335</v>
      </c>
      <c r="B43" s="12" t="s">
        <v>63</v>
      </c>
      <c r="C43" s="5" t="s">
        <v>108</v>
      </c>
      <c r="D43" s="24" t="s">
        <v>126</v>
      </c>
      <c r="E43" s="42" t="s">
        <v>380</v>
      </c>
      <c r="F43" s="24" t="s">
        <v>5</v>
      </c>
      <c r="G43" s="43" t="s">
        <v>259</v>
      </c>
      <c r="H43" s="27">
        <v>1</v>
      </c>
      <c r="I43" s="28">
        <v>0</v>
      </c>
      <c r="J43" s="29">
        <v>1</v>
      </c>
      <c r="K43" s="88" t="s">
        <v>383</v>
      </c>
      <c r="L43" s="88" t="s">
        <v>384</v>
      </c>
      <c r="M43" s="88"/>
      <c r="N43" s="44" t="s">
        <v>379</v>
      </c>
      <c r="O43" s="11"/>
    </row>
    <row r="44" spans="1:29" s="54" customFormat="1" ht="17.649999999999999" customHeight="1">
      <c r="A44" s="12" t="s">
        <v>335</v>
      </c>
      <c r="B44" s="4" t="s">
        <v>64</v>
      </c>
      <c r="C44" s="5" t="s">
        <v>108</v>
      </c>
      <c r="D44" s="4" t="s">
        <v>67</v>
      </c>
      <c r="E44" s="34" t="s">
        <v>111</v>
      </c>
      <c r="F44" s="4" t="s">
        <v>5</v>
      </c>
      <c r="G44" s="46" t="s">
        <v>134</v>
      </c>
      <c r="H44" s="13">
        <v>1</v>
      </c>
      <c r="I44" s="7">
        <v>0</v>
      </c>
      <c r="J44" s="14">
        <v>1</v>
      </c>
      <c r="K44" s="53" t="s">
        <v>21</v>
      </c>
      <c r="L44" s="18" t="s">
        <v>258</v>
      </c>
      <c r="M44" s="18"/>
      <c r="N44" s="25"/>
      <c r="O44" s="11" t="s">
        <v>101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s="55" customFormat="1" ht="17.649999999999999" customHeight="1">
      <c r="A45" s="12" t="s">
        <v>335</v>
      </c>
      <c r="B45" s="4" t="s">
        <v>65</v>
      </c>
      <c r="C45" s="5" t="s">
        <v>108</v>
      </c>
      <c r="D45" s="4" t="s">
        <v>67</v>
      </c>
      <c r="E45" s="34" t="s">
        <v>261</v>
      </c>
      <c r="F45" s="4" t="s">
        <v>4</v>
      </c>
      <c r="G45" s="46" t="s">
        <v>134</v>
      </c>
      <c r="H45" s="13">
        <v>1</v>
      </c>
      <c r="I45" s="7">
        <v>0</v>
      </c>
      <c r="J45" s="14">
        <v>1</v>
      </c>
      <c r="K45" s="53" t="s">
        <v>24</v>
      </c>
      <c r="L45" s="18" t="s">
        <v>260</v>
      </c>
      <c r="M45" s="18"/>
      <c r="N45" s="25"/>
      <c r="O45" s="11" t="s">
        <v>101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s="4" customFormat="1" ht="17.649999999999999" customHeight="1">
      <c r="A46" s="12" t="s">
        <v>335</v>
      </c>
      <c r="B46" s="4" t="s">
        <v>120</v>
      </c>
      <c r="C46" s="5" t="s">
        <v>108</v>
      </c>
      <c r="D46" s="4" t="s">
        <v>67</v>
      </c>
      <c r="E46" s="34" t="s">
        <v>80</v>
      </c>
      <c r="F46" s="4" t="s">
        <v>5</v>
      </c>
      <c r="G46" s="46" t="s">
        <v>134</v>
      </c>
      <c r="H46" s="13">
        <v>1</v>
      </c>
      <c r="I46" s="7">
        <v>0</v>
      </c>
      <c r="J46" s="14">
        <v>1</v>
      </c>
      <c r="K46" s="18" t="s">
        <v>129</v>
      </c>
      <c r="L46" s="18" t="s">
        <v>262</v>
      </c>
      <c r="M46" s="18"/>
      <c r="N46" s="26"/>
      <c r="O46" s="11" t="s">
        <v>101</v>
      </c>
    </row>
    <row r="47" spans="1:29" s="4" customFormat="1" ht="17.649999999999999" customHeight="1">
      <c r="A47" s="12" t="s">
        <v>335</v>
      </c>
      <c r="B47" s="4" t="s">
        <v>121</v>
      </c>
      <c r="C47" s="5" t="s">
        <v>108</v>
      </c>
      <c r="D47" s="4" t="s">
        <v>67</v>
      </c>
      <c r="E47" s="34" t="s">
        <v>275</v>
      </c>
      <c r="F47" s="4" t="s">
        <v>5</v>
      </c>
      <c r="G47" s="46" t="s">
        <v>134</v>
      </c>
      <c r="H47" s="13">
        <v>1</v>
      </c>
      <c r="I47" s="7">
        <v>0</v>
      </c>
      <c r="J47" s="14">
        <v>1</v>
      </c>
      <c r="K47" s="18" t="s">
        <v>276</v>
      </c>
      <c r="L47" s="18" t="s">
        <v>274</v>
      </c>
      <c r="M47" s="18"/>
      <c r="N47" s="26"/>
      <c r="O47" s="11" t="s">
        <v>101</v>
      </c>
    </row>
    <row r="48" spans="1:29" s="4" customFormat="1" ht="17.649999999999999" customHeight="1">
      <c r="A48" s="12" t="s">
        <v>335</v>
      </c>
      <c r="B48" s="4" t="s">
        <v>122</v>
      </c>
      <c r="C48" s="5" t="s">
        <v>108</v>
      </c>
      <c r="D48" s="4" t="s">
        <v>67</v>
      </c>
      <c r="E48" s="34" t="s">
        <v>264</v>
      </c>
      <c r="F48" s="4" t="s">
        <v>5</v>
      </c>
      <c r="G48" s="46" t="s">
        <v>134</v>
      </c>
      <c r="H48" s="13">
        <v>1</v>
      </c>
      <c r="I48" s="7">
        <v>0</v>
      </c>
      <c r="J48" s="14">
        <v>1</v>
      </c>
      <c r="K48" s="18" t="s">
        <v>13</v>
      </c>
      <c r="L48" s="18" t="s">
        <v>263</v>
      </c>
      <c r="M48" s="18"/>
      <c r="N48" s="26" t="s">
        <v>243</v>
      </c>
      <c r="O48" s="11" t="s">
        <v>101</v>
      </c>
    </row>
    <row r="49" spans="1:15" s="4" customFormat="1" ht="17.649999999999999" customHeight="1">
      <c r="A49" s="12" t="s">
        <v>335</v>
      </c>
      <c r="B49" s="4" t="s">
        <v>123</v>
      </c>
      <c r="C49" s="5" t="s">
        <v>108</v>
      </c>
      <c r="D49" s="4" t="s">
        <v>67</v>
      </c>
      <c r="E49" s="34" t="s">
        <v>173</v>
      </c>
      <c r="F49" s="45" t="s">
        <v>242</v>
      </c>
      <c r="G49" s="46" t="s">
        <v>134</v>
      </c>
      <c r="H49" s="13">
        <v>1</v>
      </c>
      <c r="I49" s="7">
        <v>0</v>
      </c>
      <c r="J49" s="14">
        <v>1</v>
      </c>
      <c r="K49" s="18" t="s">
        <v>15</v>
      </c>
      <c r="L49" s="18" t="s">
        <v>265</v>
      </c>
      <c r="M49" s="18"/>
      <c r="N49" s="26" t="s">
        <v>243</v>
      </c>
      <c r="O49" s="11" t="s">
        <v>101</v>
      </c>
    </row>
    <row r="50" spans="1:15" s="4" customFormat="1" ht="17.649999999999999" customHeight="1">
      <c r="A50" s="12" t="s">
        <v>335</v>
      </c>
      <c r="B50" s="4" t="s">
        <v>124</v>
      </c>
      <c r="C50" s="5" t="s">
        <v>108</v>
      </c>
      <c r="D50" s="55" t="s">
        <v>67</v>
      </c>
      <c r="E50" s="16" t="s">
        <v>267</v>
      </c>
      <c r="F50" s="45" t="s">
        <v>242</v>
      </c>
      <c r="G50" s="46" t="s">
        <v>134</v>
      </c>
      <c r="H50" s="13">
        <v>1</v>
      </c>
      <c r="I50" s="7">
        <v>0</v>
      </c>
      <c r="J50" s="14">
        <v>1</v>
      </c>
      <c r="K50" s="18" t="s">
        <v>27</v>
      </c>
      <c r="L50" s="18" t="s">
        <v>266</v>
      </c>
      <c r="M50" s="18"/>
      <c r="N50" s="26" t="s">
        <v>243</v>
      </c>
      <c r="O50" s="11" t="s">
        <v>101</v>
      </c>
    </row>
    <row r="51" spans="1:15" s="4" customFormat="1" ht="17.649999999999999" customHeight="1">
      <c r="A51" s="12" t="s">
        <v>335</v>
      </c>
      <c r="B51" s="4" t="s">
        <v>125</v>
      </c>
      <c r="C51" s="5" t="s">
        <v>108</v>
      </c>
      <c r="D51" s="4" t="s">
        <v>67</v>
      </c>
      <c r="E51" s="34" t="s">
        <v>269</v>
      </c>
      <c r="F51" s="45" t="s">
        <v>242</v>
      </c>
      <c r="G51" s="46" t="s">
        <v>134</v>
      </c>
      <c r="H51" s="13">
        <v>1</v>
      </c>
      <c r="I51" s="7">
        <v>0</v>
      </c>
      <c r="J51" s="14">
        <v>1</v>
      </c>
      <c r="K51" s="18" t="s">
        <v>270</v>
      </c>
      <c r="L51" s="18" t="s">
        <v>268</v>
      </c>
      <c r="M51" s="18"/>
      <c r="N51" s="26" t="s">
        <v>243</v>
      </c>
      <c r="O51" s="11" t="s">
        <v>101</v>
      </c>
    </row>
    <row r="52" spans="1:15" s="4" customFormat="1" ht="17.649999999999999" customHeight="1">
      <c r="A52" s="12" t="s">
        <v>335</v>
      </c>
      <c r="B52" s="4" t="s">
        <v>235</v>
      </c>
      <c r="C52" s="5" t="s">
        <v>108</v>
      </c>
      <c r="D52" s="4" t="s">
        <v>67</v>
      </c>
      <c r="E52" s="34" t="s">
        <v>271</v>
      </c>
      <c r="F52" s="98" t="s">
        <v>5</v>
      </c>
      <c r="G52" s="46" t="s">
        <v>134</v>
      </c>
      <c r="H52" s="13">
        <v>1</v>
      </c>
      <c r="I52" s="7">
        <v>0</v>
      </c>
      <c r="J52" s="14">
        <v>1</v>
      </c>
      <c r="K52" s="53" t="s">
        <v>272</v>
      </c>
      <c r="L52" s="18" t="s">
        <v>273</v>
      </c>
      <c r="M52" s="18"/>
      <c r="N52" s="26"/>
      <c r="O52" s="11"/>
    </row>
    <row r="53" spans="1:15" s="4" customFormat="1" ht="17.649999999999999" customHeight="1">
      <c r="A53" s="12" t="s">
        <v>335</v>
      </c>
      <c r="B53" s="4" t="s">
        <v>236</v>
      </c>
      <c r="C53" s="5" t="s">
        <v>108</v>
      </c>
      <c r="D53" s="4" t="s">
        <v>67</v>
      </c>
      <c r="E53" s="34" t="s">
        <v>278</v>
      </c>
      <c r="F53" s="98" t="s">
        <v>5</v>
      </c>
      <c r="G53" s="46" t="s">
        <v>134</v>
      </c>
      <c r="H53" s="56">
        <v>1</v>
      </c>
      <c r="I53" s="22">
        <v>0</v>
      </c>
      <c r="J53" s="57">
        <v>1</v>
      </c>
      <c r="K53" s="33" t="s">
        <v>178</v>
      </c>
      <c r="L53" s="18" t="s">
        <v>277</v>
      </c>
      <c r="M53" s="18"/>
      <c r="N53" s="26"/>
      <c r="O53" s="11"/>
    </row>
    <row r="54" spans="1:15" s="4" customFormat="1" ht="17.649999999999999" customHeight="1">
      <c r="A54" s="58" t="s">
        <v>391</v>
      </c>
      <c r="B54" s="4" t="s">
        <v>28</v>
      </c>
      <c r="C54" s="5" t="s">
        <v>108</v>
      </c>
      <c r="D54" s="59" t="s">
        <v>19</v>
      </c>
      <c r="E54" s="16" t="s">
        <v>82</v>
      </c>
      <c r="F54" s="98" t="s">
        <v>5</v>
      </c>
      <c r="G54" s="21" t="s">
        <v>134</v>
      </c>
      <c r="H54" s="13">
        <v>1</v>
      </c>
      <c r="I54" s="7">
        <v>0</v>
      </c>
      <c r="J54" s="14">
        <f t="shared" ref="J54:J89" si="1">I54+H54</f>
        <v>1</v>
      </c>
      <c r="K54" s="15" t="s">
        <v>135</v>
      </c>
      <c r="L54" s="15" t="s">
        <v>136</v>
      </c>
      <c r="M54" s="15"/>
      <c r="N54" s="26" t="s">
        <v>177</v>
      </c>
      <c r="O54" s="11" t="s">
        <v>102</v>
      </c>
    </row>
    <row r="55" spans="1:15" s="4" customFormat="1" ht="17.649999999999999" customHeight="1">
      <c r="A55" s="58" t="s">
        <v>391</v>
      </c>
      <c r="B55" s="4" t="s">
        <v>29</v>
      </c>
      <c r="C55" s="5" t="s">
        <v>108</v>
      </c>
      <c r="D55" s="59" t="s">
        <v>19</v>
      </c>
      <c r="E55" s="34" t="s">
        <v>151</v>
      </c>
      <c r="F55" s="98" t="s">
        <v>5</v>
      </c>
      <c r="G55" s="21" t="s">
        <v>134</v>
      </c>
      <c r="H55" s="13">
        <v>1</v>
      </c>
      <c r="I55" s="7">
        <v>0</v>
      </c>
      <c r="J55" s="14">
        <f t="shared" si="1"/>
        <v>1</v>
      </c>
      <c r="K55" s="15" t="s">
        <v>137</v>
      </c>
      <c r="L55" s="15" t="s">
        <v>138</v>
      </c>
      <c r="M55" s="15"/>
      <c r="N55" s="26" t="s">
        <v>177</v>
      </c>
      <c r="O55" s="11" t="s">
        <v>102</v>
      </c>
    </row>
    <row r="56" spans="1:15" s="4" customFormat="1" ht="17.649999999999999" customHeight="1">
      <c r="A56" s="58" t="s">
        <v>391</v>
      </c>
      <c r="B56" s="4" t="s">
        <v>30</v>
      </c>
      <c r="C56" s="5" t="s">
        <v>108</v>
      </c>
      <c r="D56" s="59" t="s">
        <v>19</v>
      </c>
      <c r="E56" s="34" t="s">
        <v>83</v>
      </c>
      <c r="F56" s="99" t="s">
        <v>14</v>
      </c>
      <c r="G56" s="21" t="s">
        <v>134</v>
      </c>
      <c r="H56" s="13">
        <v>1</v>
      </c>
      <c r="I56" s="7">
        <v>0</v>
      </c>
      <c r="J56" s="14">
        <f t="shared" si="1"/>
        <v>1</v>
      </c>
      <c r="K56" s="15" t="s">
        <v>139</v>
      </c>
      <c r="L56" s="15" t="s">
        <v>140</v>
      </c>
      <c r="M56" s="15"/>
      <c r="N56" s="26" t="s">
        <v>177</v>
      </c>
      <c r="O56" s="11" t="s">
        <v>102</v>
      </c>
    </row>
    <row r="57" spans="1:15" s="4" customFormat="1" ht="17.649999999999999" customHeight="1">
      <c r="A57" s="58" t="s">
        <v>391</v>
      </c>
      <c r="B57" s="4" t="s">
        <v>31</v>
      </c>
      <c r="C57" s="5" t="s">
        <v>108</v>
      </c>
      <c r="D57" s="59" t="s">
        <v>19</v>
      </c>
      <c r="E57" s="34" t="s">
        <v>152</v>
      </c>
      <c r="F57" s="98" t="s">
        <v>5</v>
      </c>
      <c r="G57" s="21" t="s">
        <v>134</v>
      </c>
      <c r="H57" s="13">
        <v>1</v>
      </c>
      <c r="I57" s="7">
        <v>0</v>
      </c>
      <c r="J57" s="14">
        <f t="shared" si="1"/>
        <v>1</v>
      </c>
      <c r="K57" s="15" t="s">
        <v>141</v>
      </c>
      <c r="L57" s="15" t="s">
        <v>142</v>
      </c>
      <c r="M57" s="15"/>
      <c r="N57" s="26" t="s">
        <v>177</v>
      </c>
      <c r="O57" s="11" t="s">
        <v>102</v>
      </c>
    </row>
    <row r="58" spans="1:15" s="4" customFormat="1" ht="17.649999999999999" customHeight="1">
      <c r="A58" s="58" t="s">
        <v>391</v>
      </c>
      <c r="B58" s="4" t="s">
        <v>32</v>
      </c>
      <c r="C58" s="5" t="s">
        <v>108</v>
      </c>
      <c r="D58" s="59" t="s">
        <v>19</v>
      </c>
      <c r="E58" s="34" t="s">
        <v>105</v>
      </c>
      <c r="F58" s="98" t="s">
        <v>5</v>
      </c>
      <c r="G58" s="21" t="s">
        <v>134</v>
      </c>
      <c r="H58" s="13">
        <v>1</v>
      </c>
      <c r="I58" s="7">
        <v>0</v>
      </c>
      <c r="J58" s="14">
        <f t="shared" si="1"/>
        <v>1</v>
      </c>
      <c r="K58" s="15" t="s">
        <v>143</v>
      </c>
      <c r="L58" s="15" t="s">
        <v>144</v>
      </c>
      <c r="M58" s="15"/>
      <c r="N58" s="26" t="s">
        <v>177</v>
      </c>
      <c r="O58" s="11" t="s">
        <v>102</v>
      </c>
    </row>
    <row r="59" spans="1:15" s="4" customFormat="1" ht="17.649999999999999" customHeight="1">
      <c r="A59" s="58" t="s">
        <v>391</v>
      </c>
      <c r="B59" s="4" t="s">
        <v>33</v>
      </c>
      <c r="C59" s="5" t="s">
        <v>108</v>
      </c>
      <c r="D59" s="59" t="s">
        <v>19</v>
      </c>
      <c r="E59" s="34" t="s">
        <v>153</v>
      </c>
      <c r="F59" s="98" t="s">
        <v>5</v>
      </c>
      <c r="G59" s="21" t="s">
        <v>134</v>
      </c>
      <c r="H59" s="13">
        <v>1</v>
      </c>
      <c r="I59" s="7">
        <v>0</v>
      </c>
      <c r="J59" s="14">
        <f t="shared" si="1"/>
        <v>1</v>
      </c>
      <c r="K59" s="15" t="s">
        <v>145</v>
      </c>
      <c r="L59" s="15" t="s">
        <v>146</v>
      </c>
      <c r="M59" s="15"/>
      <c r="N59" s="26" t="s">
        <v>177</v>
      </c>
      <c r="O59" s="11" t="s">
        <v>102</v>
      </c>
    </row>
    <row r="60" spans="1:15" s="4" customFormat="1" ht="17.649999999999999" customHeight="1">
      <c r="A60" s="58" t="s">
        <v>391</v>
      </c>
      <c r="B60" s="4" t="s">
        <v>34</v>
      </c>
      <c r="C60" s="5" t="s">
        <v>108</v>
      </c>
      <c r="D60" s="59" t="s">
        <v>19</v>
      </c>
      <c r="E60" s="34" t="s">
        <v>96</v>
      </c>
      <c r="F60" s="99" t="s">
        <v>14</v>
      </c>
      <c r="G60" s="21" t="s">
        <v>134</v>
      </c>
      <c r="H60" s="13">
        <v>1</v>
      </c>
      <c r="I60" s="7">
        <v>0</v>
      </c>
      <c r="J60" s="14">
        <f t="shared" si="1"/>
        <v>1</v>
      </c>
      <c r="K60" s="15" t="s">
        <v>147</v>
      </c>
      <c r="L60" s="15" t="s">
        <v>148</v>
      </c>
      <c r="M60" s="15"/>
      <c r="N60" s="26" t="s">
        <v>177</v>
      </c>
      <c r="O60" s="11" t="s">
        <v>102</v>
      </c>
    </row>
    <row r="61" spans="1:15" s="4" customFormat="1" ht="17.649999999999999" customHeight="1">
      <c r="A61" s="58" t="s">
        <v>391</v>
      </c>
      <c r="B61" s="4" t="s">
        <v>35</v>
      </c>
      <c r="C61" s="5" t="s">
        <v>108</v>
      </c>
      <c r="D61" s="59" t="s">
        <v>19</v>
      </c>
      <c r="E61" s="34" t="s">
        <v>22</v>
      </c>
      <c r="F61" s="98" t="s">
        <v>5</v>
      </c>
      <c r="G61" s="21" t="s">
        <v>134</v>
      </c>
      <c r="H61" s="13">
        <v>1</v>
      </c>
      <c r="I61" s="7">
        <v>0</v>
      </c>
      <c r="J61" s="14">
        <f t="shared" si="1"/>
        <v>1</v>
      </c>
      <c r="K61" s="15" t="s">
        <v>149</v>
      </c>
      <c r="L61" s="15" t="s">
        <v>150</v>
      </c>
      <c r="M61" s="15"/>
      <c r="N61" s="26" t="s">
        <v>177</v>
      </c>
      <c r="O61" s="11" t="s">
        <v>102</v>
      </c>
    </row>
    <row r="62" spans="1:15" s="4" customFormat="1" ht="17.649999999999999" customHeight="1">
      <c r="A62" s="58" t="s">
        <v>391</v>
      </c>
      <c r="B62" s="4" t="s">
        <v>36</v>
      </c>
      <c r="C62" s="5" t="s">
        <v>108</v>
      </c>
      <c r="D62" s="59" t="s">
        <v>19</v>
      </c>
      <c r="E62" s="34" t="s">
        <v>93</v>
      </c>
      <c r="F62" s="98" t="s">
        <v>5</v>
      </c>
      <c r="G62" s="21" t="s">
        <v>134</v>
      </c>
      <c r="H62" s="13">
        <v>1</v>
      </c>
      <c r="I62" s="7">
        <v>0</v>
      </c>
      <c r="J62" s="14">
        <f t="shared" si="1"/>
        <v>1</v>
      </c>
      <c r="K62" s="83" t="s">
        <v>311</v>
      </c>
      <c r="L62" s="83" t="s">
        <v>312</v>
      </c>
      <c r="M62" s="83"/>
      <c r="N62" s="26"/>
      <c r="O62" s="11" t="s">
        <v>102</v>
      </c>
    </row>
    <row r="63" spans="1:15" s="4" customFormat="1" ht="17.649999999999999" customHeight="1">
      <c r="A63" s="58" t="s">
        <v>391</v>
      </c>
      <c r="B63" s="4" t="s">
        <v>37</v>
      </c>
      <c r="C63" s="5" t="s">
        <v>108</v>
      </c>
      <c r="D63" s="59" t="s">
        <v>19</v>
      </c>
      <c r="E63" s="34" t="s">
        <v>93</v>
      </c>
      <c r="F63" s="99" t="s">
        <v>175</v>
      </c>
      <c r="G63" s="21" t="s">
        <v>134</v>
      </c>
      <c r="H63" s="13">
        <v>1</v>
      </c>
      <c r="I63" s="7">
        <v>0</v>
      </c>
      <c r="J63" s="14">
        <f t="shared" si="1"/>
        <v>1</v>
      </c>
      <c r="K63" s="18" t="s">
        <v>154</v>
      </c>
      <c r="L63" s="18" t="s">
        <v>326</v>
      </c>
      <c r="M63" s="18"/>
      <c r="N63" s="26" t="s">
        <v>177</v>
      </c>
      <c r="O63" s="11" t="s">
        <v>179</v>
      </c>
    </row>
    <row r="64" spans="1:15" s="4" customFormat="1" ht="17.649999999999999" customHeight="1">
      <c r="A64" s="58" t="s">
        <v>391</v>
      </c>
      <c r="B64" s="4" t="s">
        <v>38</v>
      </c>
      <c r="C64" s="5" t="s">
        <v>108</v>
      </c>
      <c r="D64" s="59" t="s">
        <v>19</v>
      </c>
      <c r="E64" s="34" t="s">
        <v>86</v>
      </c>
      <c r="F64" s="99" t="s">
        <v>14</v>
      </c>
      <c r="G64" s="21" t="s">
        <v>134</v>
      </c>
      <c r="H64" s="13">
        <v>1</v>
      </c>
      <c r="I64" s="7">
        <v>0</v>
      </c>
      <c r="J64" s="14">
        <f t="shared" si="1"/>
        <v>1</v>
      </c>
      <c r="K64" s="15" t="s">
        <v>155</v>
      </c>
      <c r="L64" s="15" t="s">
        <v>156</v>
      </c>
      <c r="M64" s="15"/>
      <c r="N64" s="26" t="s">
        <v>177</v>
      </c>
      <c r="O64" s="11" t="s">
        <v>102</v>
      </c>
    </row>
    <row r="65" spans="1:15" s="4" customFormat="1" ht="17.649999999999999" customHeight="1">
      <c r="A65" s="58" t="s">
        <v>391</v>
      </c>
      <c r="B65" s="4" t="s">
        <v>39</v>
      </c>
      <c r="C65" s="5" t="s">
        <v>108</v>
      </c>
      <c r="D65" s="59" t="s">
        <v>19</v>
      </c>
      <c r="E65" s="34" t="s">
        <v>94</v>
      </c>
      <c r="F65" s="98" t="s">
        <v>5</v>
      </c>
      <c r="G65" s="21" t="s">
        <v>134</v>
      </c>
      <c r="H65" s="13">
        <v>1</v>
      </c>
      <c r="I65" s="7">
        <v>0</v>
      </c>
      <c r="J65" s="14">
        <f t="shared" si="1"/>
        <v>1</v>
      </c>
      <c r="K65" s="15" t="s">
        <v>157</v>
      </c>
      <c r="L65" s="15" t="s">
        <v>158</v>
      </c>
      <c r="M65" s="15"/>
      <c r="N65" s="26" t="s">
        <v>177</v>
      </c>
      <c r="O65" s="11" t="s">
        <v>102</v>
      </c>
    </row>
    <row r="66" spans="1:15" s="4" customFormat="1" ht="17.649999999999999" customHeight="1">
      <c r="A66" s="58" t="s">
        <v>391</v>
      </c>
      <c r="B66" s="4" t="s">
        <v>40</v>
      </c>
      <c r="C66" s="5" t="s">
        <v>108</v>
      </c>
      <c r="D66" s="59" t="s">
        <v>351</v>
      </c>
      <c r="E66" s="34" t="s">
        <v>95</v>
      </c>
      <c r="F66" s="98" t="s">
        <v>5</v>
      </c>
      <c r="G66" s="21" t="s">
        <v>134</v>
      </c>
      <c r="H66" s="13">
        <v>1</v>
      </c>
      <c r="I66" s="7">
        <v>0</v>
      </c>
      <c r="J66" s="14">
        <f t="shared" si="1"/>
        <v>1</v>
      </c>
      <c r="K66" s="15" t="s">
        <v>159</v>
      </c>
      <c r="L66" s="15" t="s">
        <v>160</v>
      </c>
      <c r="M66" s="15"/>
      <c r="N66" s="26" t="s">
        <v>177</v>
      </c>
      <c r="O66" s="11" t="s">
        <v>102</v>
      </c>
    </row>
    <row r="67" spans="1:15" s="4" customFormat="1" ht="17.649999999999999" customHeight="1">
      <c r="A67" s="58" t="s">
        <v>391</v>
      </c>
      <c r="B67" s="4" t="s">
        <v>41</v>
      </c>
      <c r="C67" s="5" t="s">
        <v>108</v>
      </c>
      <c r="D67" s="59" t="s">
        <v>19</v>
      </c>
      <c r="E67" s="34" t="s">
        <v>428</v>
      </c>
      <c r="F67" s="99" t="s">
        <v>14</v>
      </c>
      <c r="G67" s="21" t="s">
        <v>134</v>
      </c>
      <c r="H67" s="13">
        <v>1</v>
      </c>
      <c r="I67" s="7">
        <v>0</v>
      </c>
      <c r="J67" s="14">
        <f t="shared" si="1"/>
        <v>1</v>
      </c>
      <c r="K67" s="18" t="s">
        <v>337</v>
      </c>
      <c r="L67" s="18" t="s">
        <v>336</v>
      </c>
      <c r="M67" s="18"/>
      <c r="N67" s="26"/>
      <c r="O67" s="11"/>
    </row>
    <row r="68" spans="1:15" s="4" customFormat="1" ht="17.649999999999999" customHeight="1">
      <c r="A68" s="58" t="s">
        <v>391</v>
      </c>
      <c r="B68" s="4" t="s">
        <v>42</v>
      </c>
      <c r="C68" s="5" t="s">
        <v>108</v>
      </c>
      <c r="D68" s="59" t="s">
        <v>19</v>
      </c>
      <c r="E68" s="34" t="s">
        <v>98</v>
      </c>
      <c r="F68" s="98" t="s">
        <v>5</v>
      </c>
      <c r="G68" s="21" t="s">
        <v>134</v>
      </c>
      <c r="H68" s="13">
        <v>1</v>
      </c>
      <c r="I68" s="7">
        <v>0</v>
      </c>
      <c r="J68" s="14">
        <f t="shared" si="1"/>
        <v>1</v>
      </c>
      <c r="K68" s="15" t="s">
        <v>161</v>
      </c>
      <c r="L68" s="15" t="s">
        <v>162</v>
      </c>
      <c r="M68" s="15"/>
      <c r="N68" s="26" t="s">
        <v>177</v>
      </c>
      <c r="O68" s="11" t="s">
        <v>102</v>
      </c>
    </row>
    <row r="69" spans="1:15" s="4" customFormat="1" ht="17.649999999999999" customHeight="1">
      <c r="A69" s="58" t="s">
        <v>391</v>
      </c>
      <c r="B69" s="4" t="s">
        <v>385</v>
      </c>
      <c r="C69" s="5" t="s">
        <v>108</v>
      </c>
      <c r="D69" s="59" t="s">
        <v>19</v>
      </c>
      <c r="E69" s="34" t="s">
        <v>325</v>
      </c>
      <c r="F69" s="98" t="s">
        <v>174</v>
      </c>
      <c r="G69" s="21" t="s">
        <v>134</v>
      </c>
      <c r="H69" s="13">
        <v>1</v>
      </c>
      <c r="I69" s="7">
        <v>0</v>
      </c>
      <c r="J69" s="14">
        <f>I69+H69</f>
        <v>1</v>
      </c>
      <c r="K69" s="18" t="s">
        <v>324</v>
      </c>
      <c r="L69" s="18" t="s">
        <v>323</v>
      </c>
      <c r="M69" s="18"/>
      <c r="N69" s="26" t="s">
        <v>177</v>
      </c>
      <c r="O69" s="11" t="s">
        <v>102</v>
      </c>
    </row>
    <row r="70" spans="1:15" s="4" customFormat="1" ht="17.649999999999999" customHeight="1">
      <c r="A70" s="58" t="s">
        <v>391</v>
      </c>
      <c r="B70" s="4" t="s">
        <v>43</v>
      </c>
      <c r="C70" s="5" t="s">
        <v>108</v>
      </c>
      <c r="D70" s="59" t="s">
        <v>19</v>
      </c>
      <c r="E70" s="34" t="s">
        <v>99</v>
      </c>
      <c r="F70" s="98" t="s">
        <v>4</v>
      </c>
      <c r="G70" s="21" t="s">
        <v>134</v>
      </c>
      <c r="H70" s="13">
        <v>1</v>
      </c>
      <c r="I70" s="7">
        <v>0</v>
      </c>
      <c r="J70" s="14">
        <f t="shared" si="1"/>
        <v>1</v>
      </c>
      <c r="K70" s="15" t="s">
        <v>103</v>
      </c>
      <c r="L70" s="15" t="s">
        <v>163</v>
      </c>
      <c r="M70" s="15"/>
      <c r="N70" s="26" t="s">
        <v>177</v>
      </c>
      <c r="O70" s="11" t="s">
        <v>102</v>
      </c>
    </row>
    <row r="71" spans="1:15" s="4" customFormat="1" ht="17.649999999999999" customHeight="1">
      <c r="A71" s="58" t="s">
        <v>391</v>
      </c>
      <c r="B71" s="4" t="s">
        <v>44</v>
      </c>
      <c r="C71" s="5" t="s">
        <v>108</v>
      </c>
      <c r="D71" s="59" t="s">
        <v>19</v>
      </c>
      <c r="E71" s="34" t="s">
        <v>91</v>
      </c>
      <c r="F71" s="98" t="s">
        <v>66</v>
      </c>
      <c r="G71" s="21" t="s">
        <v>134</v>
      </c>
      <c r="H71" s="13">
        <v>1</v>
      </c>
      <c r="I71" s="7">
        <v>0</v>
      </c>
      <c r="J71" s="14">
        <f t="shared" si="1"/>
        <v>1</v>
      </c>
      <c r="K71" s="15" t="s">
        <v>25</v>
      </c>
      <c r="L71" s="15" t="s">
        <v>164</v>
      </c>
      <c r="M71" s="15"/>
      <c r="N71" s="26" t="s">
        <v>176</v>
      </c>
      <c r="O71" s="11" t="s">
        <v>102</v>
      </c>
    </row>
    <row r="72" spans="1:15" s="4" customFormat="1" ht="17.649999999999999" customHeight="1">
      <c r="A72" s="58" t="s">
        <v>391</v>
      </c>
      <c r="B72" s="4" t="s">
        <v>45</v>
      </c>
      <c r="C72" s="5" t="s">
        <v>108</v>
      </c>
      <c r="D72" s="59" t="s">
        <v>19</v>
      </c>
      <c r="E72" s="34" t="s">
        <v>84</v>
      </c>
      <c r="F72" s="99" t="s">
        <v>14</v>
      </c>
      <c r="G72" s="21" t="s">
        <v>134</v>
      </c>
      <c r="H72" s="13">
        <v>1</v>
      </c>
      <c r="I72" s="7">
        <v>0</v>
      </c>
      <c r="J72" s="14">
        <f t="shared" si="1"/>
        <v>1</v>
      </c>
      <c r="K72" s="15" t="s">
        <v>70</v>
      </c>
      <c r="L72" s="15" t="s">
        <v>165</v>
      </c>
      <c r="M72" s="15"/>
      <c r="N72" s="26" t="s">
        <v>176</v>
      </c>
      <c r="O72" s="11" t="s">
        <v>102</v>
      </c>
    </row>
    <row r="73" spans="1:15" s="4" customFormat="1" ht="17.649999999999999" customHeight="1">
      <c r="A73" s="58" t="s">
        <v>391</v>
      </c>
      <c r="B73" s="4" t="s">
        <v>46</v>
      </c>
      <c r="C73" s="5" t="s">
        <v>108</v>
      </c>
      <c r="D73" s="59" t="s">
        <v>19</v>
      </c>
      <c r="E73" s="34" t="s">
        <v>92</v>
      </c>
      <c r="F73" s="98" t="s">
        <v>66</v>
      </c>
      <c r="G73" s="21" t="s">
        <v>134</v>
      </c>
      <c r="H73" s="13">
        <v>1</v>
      </c>
      <c r="I73" s="7">
        <v>0</v>
      </c>
      <c r="J73" s="14">
        <f t="shared" si="1"/>
        <v>1</v>
      </c>
      <c r="K73" s="15" t="s">
        <v>26</v>
      </c>
      <c r="L73" s="15" t="s">
        <v>166</v>
      </c>
      <c r="M73" s="15"/>
      <c r="N73" s="26" t="s">
        <v>176</v>
      </c>
      <c r="O73" s="11" t="s">
        <v>102</v>
      </c>
    </row>
    <row r="74" spans="1:15" s="4" customFormat="1" ht="17.649999999999999" customHeight="1">
      <c r="A74" s="58" t="s">
        <v>391</v>
      </c>
      <c r="B74" s="4" t="s">
        <v>47</v>
      </c>
      <c r="C74" s="5" t="s">
        <v>108</v>
      </c>
      <c r="D74" s="59" t="s">
        <v>19</v>
      </c>
      <c r="E74" s="34" t="s">
        <v>173</v>
      </c>
      <c r="F74" s="98" t="s">
        <v>4</v>
      </c>
      <c r="G74" s="21" t="s">
        <v>134</v>
      </c>
      <c r="H74" s="13">
        <v>1</v>
      </c>
      <c r="I74" s="7">
        <v>0</v>
      </c>
      <c r="J74" s="14">
        <f t="shared" si="1"/>
        <v>1</v>
      </c>
      <c r="K74" s="60" t="s">
        <v>15</v>
      </c>
      <c r="L74" s="15" t="s">
        <v>167</v>
      </c>
      <c r="M74" s="15"/>
      <c r="N74" s="26" t="s">
        <v>176</v>
      </c>
      <c r="O74" s="11" t="s">
        <v>102</v>
      </c>
    </row>
    <row r="75" spans="1:15" s="4" customFormat="1" ht="17.649999999999999" customHeight="1">
      <c r="A75" s="58" t="s">
        <v>391</v>
      </c>
      <c r="B75" s="4" t="s">
        <v>48</v>
      </c>
      <c r="C75" s="5" t="s">
        <v>108</v>
      </c>
      <c r="D75" s="59" t="s">
        <v>19</v>
      </c>
      <c r="E75" s="16" t="s">
        <v>363</v>
      </c>
      <c r="F75" s="98" t="s">
        <v>5</v>
      </c>
      <c r="G75" s="21" t="s">
        <v>134</v>
      </c>
      <c r="H75" s="13">
        <v>1</v>
      </c>
      <c r="I75" s="7">
        <v>0</v>
      </c>
      <c r="J75" s="14">
        <f t="shared" si="1"/>
        <v>1</v>
      </c>
      <c r="K75" s="18" t="s">
        <v>361</v>
      </c>
      <c r="L75" s="18" t="s">
        <v>362</v>
      </c>
      <c r="M75" s="18"/>
      <c r="N75" s="25" t="s">
        <v>176</v>
      </c>
      <c r="O75" s="11" t="s">
        <v>102</v>
      </c>
    </row>
    <row r="76" spans="1:15" s="4" customFormat="1" ht="17.649999999999999" customHeight="1">
      <c r="A76" s="58" t="s">
        <v>391</v>
      </c>
      <c r="B76" s="4" t="s">
        <v>49</v>
      </c>
      <c r="C76" s="5" t="s">
        <v>108</v>
      </c>
      <c r="D76" s="59" t="s">
        <v>19</v>
      </c>
      <c r="E76" s="34" t="s">
        <v>88</v>
      </c>
      <c r="F76" s="98" t="s">
        <v>4</v>
      </c>
      <c r="G76" s="21" t="s">
        <v>134</v>
      </c>
      <c r="H76" s="13">
        <v>1</v>
      </c>
      <c r="I76" s="7">
        <v>0</v>
      </c>
      <c r="J76" s="14">
        <f t="shared" si="1"/>
        <v>1</v>
      </c>
      <c r="K76" s="60" t="s">
        <v>27</v>
      </c>
      <c r="L76" s="15" t="s">
        <v>168</v>
      </c>
      <c r="M76" s="15"/>
      <c r="N76" s="26" t="s">
        <v>176</v>
      </c>
      <c r="O76" s="11" t="s">
        <v>102</v>
      </c>
    </row>
    <row r="77" spans="1:15" ht="17.649999999999999" customHeight="1">
      <c r="A77" s="58" t="s">
        <v>391</v>
      </c>
      <c r="B77" s="4" t="s">
        <v>50</v>
      </c>
      <c r="C77" s="5" t="s">
        <v>108</v>
      </c>
      <c r="D77" s="59" t="s">
        <v>19</v>
      </c>
      <c r="E77" s="34" t="s">
        <v>328</v>
      </c>
      <c r="F77" s="66" t="s">
        <v>4</v>
      </c>
      <c r="G77" s="21" t="s">
        <v>134</v>
      </c>
      <c r="H77" s="13">
        <v>1</v>
      </c>
      <c r="I77" s="7">
        <v>0</v>
      </c>
      <c r="J77" s="62">
        <v>1</v>
      </c>
      <c r="K77" s="18" t="s">
        <v>132</v>
      </c>
      <c r="L77" s="18" t="s">
        <v>246</v>
      </c>
      <c r="M77" s="18"/>
      <c r="N77" s="26" t="s">
        <v>176</v>
      </c>
      <c r="O77" s="69"/>
    </row>
    <row r="78" spans="1:15" s="4" customFormat="1" ht="17.649999999999999" customHeight="1">
      <c r="A78" s="58" t="s">
        <v>391</v>
      </c>
      <c r="B78" s="4" t="s">
        <v>51</v>
      </c>
      <c r="C78" s="5" t="s">
        <v>108</v>
      </c>
      <c r="D78" s="59" t="s">
        <v>19</v>
      </c>
      <c r="E78" s="16" t="s">
        <v>221</v>
      </c>
      <c r="F78" s="98" t="s">
        <v>4</v>
      </c>
      <c r="G78" s="21" t="s">
        <v>134</v>
      </c>
      <c r="H78" s="13">
        <v>1</v>
      </c>
      <c r="I78" s="7">
        <v>0</v>
      </c>
      <c r="J78" s="14">
        <f>I78+H78</f>
        <v>1</v>
      </c>
      <c r="K78" s="53" t="s">
        <v>364</v>
      </c>
      <c r="L78" s="18" t="s">
        <v>365</v>
      </c>
      <c r="M78" s="18"/>
      <c r="N78" s="26" t="s">
        <v>176</v>
      </c>
      <c r="O78" s="11" t="s">
        <v>102</v>
      </c>
    </row>
    <row r="79" spans="1:15" customFormat="1" ht="15">
      <c r="A79" s="111" t="s">
        <v>391</v>
      </c>
      <c r="B79" s="4" t="s">
        <v>52</v>
      </c>
      <c r="C79" s="112" t="s">
        <v>108</v>
      </c>
      <c r="D79" s="124" t="s">
        <v>19</v>
      </c>
      <c r="E79" s="125" t="s">
        <v>427</v>
      </c>
      <c r="F79" s="126" t="s">
        <v>5</v>
      </c>
      <c r="G79" s="116" t="s">
        <v>134</v>
      </c>
      <c r="H79" s="117">
        <v>1</v>
      </c>
      <c r="I79" s="118">
        <v>0</v>
      </c>
      <c r="J79" s="119">
        <v>1</v>
      </c>
      <c r="K79" s="123" t="s">
        <v>170</v>
      </c>
      <c r="L79" s="123" t="s">
        <v>251</v>
      </c>
      <c r="M79" s="123"/>
      <c r="N79" s="121" t="s">
        <v>177</v>
      </c>
    </row>
    <row r="80" spans="1:15" ht="15">
      <c r="A80" s="58" t="s">
        <v>391</v>
      </c>
      <c r="B80" s="4" t="s">
        <v>53</v>
      </c>
      <c r="C80" s="5" t="s">
        <v>108</v>
      </c>
      <c r="D80" s="136" t="s">
        <v>19</v>
      </c>
      <c r="E80" s="16" t="s">
        <v>88</v>
      </c>
      <c r="F80" s="45" t="s">
        <v>5</v>
      </c>
      <c r="G80" s="21" t="s">
        <v>134</v>
      </c>
      <c r="H80" s="13">
        <v>1</v>
      </c>
      <c r="I80" s="7">
        <v>0</v>
      </c>
      <c r="J80" s="14">
        <f t="shared" ref="J80" si="2">I80+H80</f>
        <v>1</v>
      </c>
      <c r="K80" s="106" t="s">
        <v>389</v>
      </c>
      <c r="L80" s="106" t="s">
        <v>390</v>
      </c>
      <c r="M80" s="106"/>
    </row>
    <row r="81" spans="1:15" s="4" customFormat="1" ht="17.649999999999999" customHeight="1">
      <c r="A81" s="58" t="s">
        <v>391</v>
      </c>
      <c r="B81" s="4" t="s">
        <v>54</v>
      </c>
      <c r="C81" s="5" t="s">
        <v>108</v>
      </c>
      <c r="D81" s="59" t="s">
        <v>19</v>
      </c>
      <c r="E81" s="16" t="s">
        <v>89</v>
      </c>
      <c r="F81" s="98" t="s">
        <v>5</v>
      </c>
      <c r="G81" s="21" t="s">
        <v>134</v>
      </c>
      <c r="H81" s="13">
        <v>1</v>
      </c>
      <c r="I81" s="7">
        <v>0</v>
      </c>
      <c r="J81" s="14">
        <f t="shared" si="1"/>
        <v>1</v>
      </c>
      <c r="K81" s="61" t="s">
        <v>68</v>
      </c>
      <c r="L81" s="15" t="s">
        <v>172</v>
      </c>
      <c r="M81" s="15"/>
      <c r="N81" s="26" t="s">
        <v>176</v>
      </c>
      <c r="O81" s="11" t="s">
        <v>102</v>
      </c>
    </row>
    <row r="82" spans="1:15" ht="17.649999999999999" customHeight="1">
      <c r="A82" s="58" t="s">
        <v>391</v>
      </c>
      <c r="B82" s="4" t="s">
        <v>55</v>
      </c>
      <c r="C82" s="5" t="s">
        <v>108</v>
      </c>
      <c r="D82" s="59" t="s">
        <v>19</v>
      </c>
      <c r="E82" s="16" t="s">
        <v>388</v>
      </c>
      <c r="F82" s="66" t="s">
        <v>4</v>
      </c>
      <c r="G82" s="21" t="s">
        <v>134</v>
      </c>
      <c r="H82" s="13">
        <v>1</v>
      </c>
      <c r="I82" s="7">
        <v>0</v>
      </c>
      <c r="J82" s="62">
        <v>1</v>
      </c>
      <c r="K82" s="84" t="s">
        <v>297</v>
      </c>
      <c r="L82" s="84" t="s">
        <v>298</v>
      </c>
      <c r="M82" s="84"/>
      <c r="N82" s="67"/>
      <c r="O82" s="65"/>
    </row>
    <row r="83" spans="1:15" ht="17.649999999999999" customHeight="1">
      <c r="A83" s="58" t="s">
        <v>391</v>
      </c>
      <c r="B83" s="4" t="s">
        <v>56</v>
      </c>
      <c r="C83" s="5" t="s">
        <v>108</v>
      </c>
      <c r="D83" s="59" t="s">
        <v>19</v>
      </c>
      <c r="E83" s="89" t="s">
        <v>367</v>
      </c>
      <c r="F83" s="66" t="s">
        <v>4</v>
      </c>
      <c r="G83" s="21" t="s">
        <v>134</v>
      </c>
      <c r="H83" s="13">
        <v>1</v>
      </c>
      <c r="I83" s="7">
        <v>0</v>
      </c>
      <c r="J83" s="62">
        <v>1</v>
      </c>
      <c r="K83" s="84" t="s">
        <v>317</v>
      </c>
      <c r="L83" s="84" t="s">
        <v>318</v>
      </c>
      <c r="M83" s="84"/>
      <c r="N83" s="67"/>
      <c r="O83" s="65"/>
    </row>
    <row r="84" spans="1:15" ht="17.649999999999999" customHeight="1">
      <c r="A84" s="58" t="s">
        <v>391</v>
      </c>
      <c r="B84" s="4" t="s">
        <v>279</v>
      </c>
      <c r="C84" s="5" t="s">
        <v>108</v>
      </c>
      <c r="D84" s="59" t="s">
        <v>19</v>
      </c>
      <c r="E84" s="89" t="s">
        <v>366</v>
      </c>
      <c r="F84" s="66" t="s">
        <v>4</v>
      </c>
      <c r="G84" s="21" t="s">
        <v>134</v>
      </c>
      <c r="H84" s="13">
        <v>1</v>
      </c>
      <c r="I84" s="7">
        <v>0</v>
      </c>
      <c r="J84" s="62">
        <v>1</v>
      </c>
      <c r="K84" s="84" t="s">
        <v>315</v>
      </c>
      <c r="L84" s="84" t="s">
        <v>316</v>
      </c>
      <c r="M84" s="84"/>
      <c r="N84" s="67"/>
      <c r="O84" s="65"/>
    </row>
    <row r="85" spans="1:15" ht="17.649999999999999" customHeight="1">
      <c r="A85" s="58" t="s">
        <v>391</v>
      </c>
      <c r="B85" s="4" t="s">
        <v>280</v>
      </c>
      <c r="C85" s="5" t="s">
        <v>108</v>
      </c>
      <c r="D85" s="59" t="s">
        <v>19</v>
      </c>
      <c r="E85" s="89" t="s">
        <v>77</v>
      </c>
      <c r="F85" s="98" t="s">
        <v>5</v>
      </c>
      <c r="G85" s="21" t="s">
        <v>134</v>
      </c>
      <c r="H85" s="13">
        <v>1</v>
      </c>
      <c r="I85" s="7">
        <v>0</v>
      </c>
      <c r="J85" s="62">
        <v>1</v>
      </c>
      <c r="K85" s="84" t="s">
        <v>319</v>
      </c>
      <c r="L85" s="84" t="s">
        <v>320</v>
      </c>
      <c r="M85" s="141"/>
      <c r="N85" s="68"/>
      <c r="O85" s="65"/>
    </row>
    <row r="86" spans="1:15" s="4" customFormat="1" ht="17.649999999999999" customHeight="1">
      <c r="A86" s="58" t="s">
        <v>391</v>
      </c>
      <c r="B86" s="4" t="s">
        <v>281</v>
      </c>
      <c r="C86" s="5" t="s">
        <v>108</v>
      </c>
      <c r="D86" s="59" t="s">
        <v>19</v>
      </c>
      <c r="E86" s="16" t="s">
        <v>371</v>
      </c>
      <c r="F86" s="98" t="s">
        <v>4</v>
      </c>
      <c r="G86" s="21" t="s">
        <v>134</v>
      </c>
      <c r="H86" s="13">
        <v>1</v>
      </c>
      <c r="I86" s="7">
        <v>0</v>
      </c>
      <c r="J86" s="14">
        <f t="shared" ref="J86" si="3">I86+H86</f>
        <v>1</v>
      </c>
      <c r="K86" s="33" t="s">
        <v>369</v>
      </c>
      <c r="L86" s="18" t="s">
        <v>370</v>
      </c>
      <c r="M86" s="18"/>
      <c r="N86" s="26" t="s">
        <v>181</v>
      </c>
      <c r="O86" s="11" t="s">
        <v>102</v>
      </c>
    </row>
    <row r="87" spans="1:15" s="4" customFormat="1" ht="17.649999999999999" customHeight="1">
      <c r="A87" s="58" t="s">
        <v>391</v>
      </c>
      <c r="B87" s="4" t="s">
        <v>282</v>
      </c>
      <c r="C87" s="5" t="s">
        <v>108</v>
      </c>
      <c r="D87" s="59" t="s">
        <v>19</v>
      </c>
      <c r="E87" s="16" t="s">
        <v>77</v>
      </c>
      <c r="F87" s="98" t="s">
        <v>4</v>
      </c>
      <c r="G87" s="21" t="s">
        <v>134</v>
      </c>
      <c r="H87" s="13">
        <v>1</v>
      </c>
      <c r="I87" s="7">
        <v>0</v>
      </c>
      <c r="J87" s="14">
        <f t="shared" ref="J87" si="4">I87+H87</f>
        <v>1</v>
      </c>
      <c r="K87" s="61" t="s">
        <v>23</v>
      </c>
      <c r="L87" s="60" t="s">
        <v>109</v>
      </c>
      <c r="M87" s="60"/>
      <c r="N87" s="26" t="s">
        <v>180</v>
      </c>
      <c r="O87" s="11" t="s">
        <v>102</v>
      </c>
    </row>
    <row r="88" spans="1:15" ht="17.649999999999999" customHeight="1">
      <c r="A88" s="58" t="s">
        <v>391</v>
      </c>
      <c r="B88" s="4" t="s">
        <v>283</v>
      </c>
      <c r="C88" s="5" t="s">
        <v>108</v>
      </c>
      <c r="D88" s="59" t="s">
        <v>19</v>
      </c>
      <c r="E88" s="16" t="s">
        <v>358</v>
      </c>
      <c r="F88" s="98" t="s">
        <v>5</v>
      </c>
      <c r="G88" s="21" t="s">
        <v>134</v>
      </c>
      <c r="H88" s="13">
        <v>1</v>
      </c>
      <c r="I88" s="7">
        <v>0</v>
      </c>
      <c r="J88" s="62">
        <v>1</v>
      </c>
      <c r="K88" s="85" t="s">
        <v>386</v>
      </c>
      <c r="L88" s="85" t="s">
        <v>387</v>
      </c>
      <c r="M88" s="85"/>
      <c r="N88" s="26" t="s">
        <v>176</v>
      </c>
      <c r="O88" s="69"/>
    </row>
    <row r="89" spans="1:15" s="4" customFormat="1" ht="17.649999999999999" customHeight="1">
      <c r="A89" s="58" t="s">
        <v>391</v>
      </c>
      <c r="B89" s="4" t="s">
        <v>284</v>
      </c>
      <c r="C89" s="5" t="s">
        <v>108</v>
      </c>
      <c r="D89" s="59" t="s">
        <v>19</v>
      </c>
      <c r="E89" s="16" t="s">
        <v>75</v>
      </c>
      <c r="F89" s="98" t="s">
        <v>5</v>
      </c>
      <c r="G89" s="21" t="s">
        <v>134</v>
      </c>
      <c r="H89" s="13">
        <v>1</v>
      </c>
      <c r="I89" s="7">
        <v>0</v>
      </c>
      <c r="J89" s="14">
        <f t="shared" si="1"/>
        <v>1</v>
      </c>
      <c r="K89" s="60" t="s">
        <v>13</v>
      </c>
      <c r="L89" s="60" t="s">
        <v>169</v>
      </c>
      <c r="M89" s="60"/>
      <c r="N89" s="26" t="s">
        <v>176</v>
      </c>
      <c r="O89" s="11" t="s">
        <v>179</v>
      </c>
    </row>
    <row r="90" spans="1:15" ht="17.649999999999999" customHeight="1">
      <c r="A90" s="58" t="s">
        <v>391</v>
      </c>
      <c r="B90" s="4" t="s">
        <v>285</v>
      </c>
      <c r="C90" s="5" t="s">
        <v>108</v>
      </c>
      <c r="D90" s="59" t="s">
        <v>19</v>
      </c>
      <c r="E90" s="89" t="s">
        <v>327</v>
      </c>
      <c r="F90" s="66" t="s">
        <v>4</v>
      </c>
      <c r="G90" s="21" t="s">
        <v>134</v>
      </c>
      <c r="H90" s="13">
        <v>1</v>
      </c>
      <c r="I90" s="7">
        <v>0</v>
      </c>
      <c r="J90" s="62">
        <v>1</v>
      </c>
      <c r="K90" s="84" t="s">
        <v>313</v>
      </c>
      <c r="L90" s="84" t="s">
        <v>314</v>
      </c>
      <c r="M90" s="84"/>
      <c r="N90" s="67"/>
      <c r="O90" s="65"/>
    </row>
    <row r="91" spans="1:15" ht="17.649999999999999" customHeight="1">
      <c r="A91" s="58" t="s">
        <v>391</v>
      </c>
      <c r="B91" s="4" t="s">
        <v>286</v>
      </c>
      <c r="C91" s="5" t="s">
        <v>108</v>
      </c>
      <c r="D91" s="59" t="s">
        <v>19</v>
      </c>
      <c r="E91" s="16" t="s">
        <v>358</v>
      </c>
      <c r="F91" s="66" t="s">
        <v>4</v>
      </c>
      <c r="G91" s="21" t="s">
        <v>134</v>
      </c>
      <c r="H91" s="13">
        <v>1</v>
      </c>
      <c r="I91" s="7">
        <v>0</v>
      </c>
      <c r="J91" s="62">
        <v>1</v>
      </c>
      <c r="K91" s="18" t="s">
        <v>356</v>
      </c>
      <c r="L91" s="18" t="s">
        <v>357</v>
      </c>
      <c r="M91" s="18"/>
      <c r="N91" s="26" t="s">
        <v>176</v>
      </c>
      <c r="O91" s="69"/>
    </row>
    <row r="92" spans="1:15" ht="17.649999999999999" customHeight="1">
      <c r="A92" s="58" t="s">
        <v>391</v>
      </c>
      <c r="B92" s="4" t="s">
        <v>287</v>
      </c>
      <c r="C92" s="5" t="s">
        <v>108</v>
      </c>
      <c r="D92" s="59" t="s">
        <v>19</v>
      </c>
      <c r="E92" s="16" t="s">
        <v>76</v>
      </c>
      <c r="F92" s="66" t="s">
        <v>4</v>
      </c>
      <c r="G92" s="21" t="s">
        <v>134</v>
      </c>
      <c r="H92" s="13">
        <v>1</v>
      </c>
      <c r="I92" s="7">
        <v>0</v>
      </c>
      <c r="J92" s="62">
        <v>1</v>
      </c>
      <c r="K92" s="84" t="s">
        <v>309</v>
      </c>
      <c r="L92" s="84" t="s">
        <v>310</v>
      </c>
      <c r="M92" s="84"/>
      <c r="N92" s="67"/>
      <c r="O92" s="65"/>
    </row>
    <row r="93" spans="1:15" s="4" customFormat="1" ht="17.649999999999999" customHeight="1">
      <c r="A93" s="58" t="s">
        <v>391</v>
      </c>
      <c r="B93" s="4" t="s">
        <v>288</v>
      </c>
      <c r="C93" s="5" t="s">
        <v>108</v>
      </c>
      <c r="D93" s="59" t="s">
        <v>19</v>
      </c>
      <c r="E93" s="16" t="s">
        <v>85</v>
      </c>
      <c r="F93" s="98" t="s">
        <v>5</v>
      </c>
      <c r="G93" s="21" t="s">
        <v>134</v>
      </c>
      <c r="H93" s="13">
        <v>1</v>
      </c>
      <c r="I93" s="7">
        <v>0</v>
      </c>
      <c r="J93" s="14">
        <f>I93+H93</f>
        <v>1</v>
      </c>
      <c r="K93" s="61" t="s">
        <v>17</v>
      </c>
      <c r="L93" s="15" t="s">
        <v>171</v>
      </c>
      <c r="M93" s="15"/>
      <c r="N93" s="26" t="s">
        <v>176</v>
      </c>
      <c r="O93" s="11" t="s">
        <v>102</v>
      </c>
    </row>
    <row r="94" spans="1:15" ht="17.649999999999999" customHeight="1">
      <c r="A94" s="58" t="s">
        <v>391</v>
      </c>
      <c r="B94" s="4" t="s">
        <v>289</v>
      </c>
      <c r="C94" s="5" t="s">
        <v>108</v>
      </c>
      <c r="D94" s="59" t="s">
        <v>19</v>
      </c>
      <c r="E94" s="16" t="s">
        <v>97</v>
      </c>
      <c r="F94" s="66" t="s">
        <v>4</v>
      </c>
      <c r="G94" s="21" t="s">
        <v>134</v>
      </c>
      <c r="H94" s="13">
        <v>1</v>
      </c>
      <c r="I94" s="7">
        <v>0</v>
      </c>
      <c r="J94" s="62">
        <v>1</v>
      </c>
      <c r="K94" s="84" t="s">
        <v>305</v>
      </c>
      <c r="L94" s="84" t="s">
        <v>306</v>
      </c>
      <c r="M94" s="84"/>
      <c r="N94" s="67"/>
      <c r="O94" s="65"/>
    </row>
    <row r="95" spans="1:15" ht="17.649999999999999" customHeight="1">
      <c r="A95" s="58" t="s">
        <v>391</v>
      </c>
      <c r="B95" s="4" t="s">
        <v>290</v>
      </c>
      <c r="C95" s="5" t="s">
        <v>108</v>
      </c>
      <c r="D95" s="59" t="s">
        <v>19</v>
      </c>
      <c r="E95" s="16" t="s">
        <v>85</v>
      </c>
      <c r="F95" s="66" t="s">
        <v>4</v>
      </c>
      <c r="G95" s="21" t="s">
        <v>134</v>
      </c>
      <c r="H95" s="13">
        <v>1</v>
      </c>
      <c r="I95" s="7">
        <v>0</v>
      </c>
      <c r="J95" s="62">
        <v>1</v>
      </c>
      <c r="K95" s="84" t="s">
        <v>307</v>
      </c>
      <c r="L95" s="84" t="s">
        <v>308</v>
      </c>
      <c r="M95" s="84"/>
      <c r="N95" s="67"/>
      <c r="O95" s="65"/>
    </row>
    <row r="96" spans="1:15" ht="17.649999999999999" customHeight="1">
      <c r="A96" s="58" t="s">
        <v>391</v>
      </c>
      <c r="B96" s="4" t="s">
        <v>291</v>
      </c>
      <c r="C96" s="5" t="s">
        <v>108</v>
      </c>
      <c r="D96" s="59" t="s">
        <v>19</v>
      </c>
      <c r="E96" s="16" t="s">
        <v>78</v>
      </c>
      <c r="F96" s="98" t="s">
        <v>5</v>
      </c>
      <c r="G96" s="21" t="s">
        <v>134</v>
      </c>
      <c r="H96" s="13">
        <v>1</v>
      </c>
      <c r="I96" s="7">
        <v>0</v>
      </c>
      <c r="J96" s="62">
        <v>1</v>
      </c>
      <c r="K96" s="84" t="s">
        <v>303</v>
      </c>
      <c r="L96" s="84" t="s">
        <v>304</v>
      </c>
      <c r="M96" s="84"/>
      <c r="N96" s="67"/>
      <c r="O96" s="65"/>
    </row>
    <row r="97" spans="1:15" ht="17.649999999999999" customHeight="1">
      <c r="A97" s="58" t="s">
        <v>391</v>
      </c>
      <c r="B97" s="4" t="s">
        <v>292</v>
      </c>
      <c r="C97" s="5" t="s">
        <v>108</v>
      </c>
      <c r="D97" s="59" t="s">
        <v>19</v>
      </c>
      <c r="E97" s="16" t="s">
        <v>87</v>
      </c>
      <c r="F97" s="98" t="s">
        <v>5</v>
      </c>
      <c r="G97" s="21" t="s">
        <v>134</v>
      </c>
      <c r="H97" s="13">
        <v>1</v>
      </c>
      <c r="I97" s="7">
        <v>0</v>
      </c>
      <c r="J97" s="62">
        <v>1</v>
      </c>
      <c r="K97" s="18" t="s">
        <v>16</v>
      </c>
      <c r="L97" s="18" t="s">
        <v>330</v>
      </c>
      <c r="M97" s="18"/>
      <c r="N97" s="26" t="s">
        <v>176</v>
      </c>
      <c r="O97" s="11" t="s">
        <v>102</v>
      </c>
    </row>
    <row r="98" spans="1:15" ht="17.649999999999999" customHeight="1">
      <c r="A98" s="58" t="s">
        <v>391</v>
      </c>
      <c r="B98" s="4" t="s">
        <v>293</v>
      </c>
      <c r="C98" s="5" t="s">
        <v>108</v>
      </c>
      <c r="D98" s="59" t="s">
        <v>19</v>
      </c>
      <c r="E98" s="134" t="s">
        <v>90</v>
      </c>
      <c r="F98" s="98" t="s">
        <v>5</v>
      </c>
      <c r="G98" s="82" t="s">
        <v>134</v>
      </c>
      <c r="H98" s="13">
        <v>1</v>
      </c>
      <c r="I98" s="7">
        <v>0</v>
      </c>
      <c r="J98" s="62">
        <v>1</v>
      </c>
      <c r="K98" s="18" t="s">
        <v>359</v>
      </c>
      <c r="L98" s="18" t="s">
        <v>360</v>
      </c>
      <c r="M98" s="18"/>
      <c r="N98" s="26" t="s">
        <v>176</v>
      </c>
      <c r="O98" s="65"/>
    </row>
    <row r="99" spans="1:15" ht="17.649999999999999" customHeight="1">
      <c r="A99" s="58" t="s">
        <v>391</v>
      </c>
      <c r="B99" s="4" t="s">
        <v>294</v>
      </c>
      <c r="C99" s="5" t="s">
        <v>108</v>
      </c>
      <c r="D99" s="59" t="s">
        <v>19</v>
      </c>
      <c r="E99" s="134" t="s">
        <v>332</v>
      </c>
      <c r="F99" s="64" t="s">
        <v>333</v>
      </c>
      <c r="G99" s="21" t="s">
        <v>134</v>
      </c>
      <c r="H99" s="13">
        <v>1</v>
      </c>
      <c r="I99" s="7">
        <v>0</v>
      </c>
      <c r="J99" s="62">
        <v>1</v>
      </c>
      <c r="K99" s="18" t="s">
        <v>334</v>
      </c>
      <c r="L99" s="18" t="s">
        <v>331</v>
      </c>
      <c r="M99" s="18"/>
      <c r="N99" s="26" t="s">
        <v>176</v>
      </c>
      <c r="O99" s="65"/>
    </row>
    <row r="100" spans="1:15" ht="17.649999999999999" customHeight="1">
      <c r="A100" s="58" t="s">
        <v>391</v>
      </c>
      <c r="B100" s="4" t="s">
        <v>295</v>
      </c>
      <c r="C100" s="5" t="s">
        <v>108</v>
      </c>
      <c r="D100" s="59" t="s">
        <v>19</v>
      </c>
      <c r="E100" s="134" t="s">
        <v>74</v>
      </c>
      <c r="F100" s="66" t="s">
        <v>4</v>
      </c>
      <c r="G100" s="21" t="s">
        <v>134</v>
      </c>
      <c r="H100" s="13">
        <v>1</v>
      </c>
      <c r="I100" s="7">
        <v>0</v>
      </c>
      <c r="J100" s="62">
        <v>1</v>
      </c>
      <c r="K100" s="84" t="s">
        <v>299</v>
      </c>
      <c r="L100" s="84" t="s">
        <v>300</v>
      </c>
      <c r="M100" s="84"/>
      <c r="N100" s="67"/>
      <c r="O100" s="65"/>
    </row>
    <row r="101" spans="1:15" ht="17.649999999999999" customHeight="1">
      <c r="A101" s="58" t="s">
        <v>391</v>
      </c>
      <c r="B101" s="4" t="s">
        <v>296</v>
      </c>
      <c r="C101" s="5" t="s">
        <v>108</v>
      </c>
      <c r="D101" s="59" t="s">
        <v>19</v>
      </c>
      <c r="E101" s="134" t="s">
        <v>353</v>
      </c>
      <c r="F101" s="98" t="s">
        <v>5</v>
      </c>
      <c r="G101" s="21" t="s">
        <v>134</v>
      </c>
      <c r="H101" s="13">
        <v>1</v>
      </c>
      <c r="I101" s="7">
        <v>0</v>
      </c>
      <c r="J101" s="62">
        <v>1</v>
      </c>
      <c r="K101" s="18" t="s">
        <v>272</v>
      </c>
      <c r="L101" s="18" t="s">
        <v>273</v>
      </c>
      <c r="M101" s="18"/>
      <c r="N101" s="26" t="s">
        <v>176</v>
      </c>
      <c r="O101" s="69"/>
    </row>
    <row r="102" spans="1:15" ht="17.649999999999999" customHeight="1">
      <c r="A102" s="58" t="s">
        <v>391</v>
      </c>
      <c r="B102" s="4" t="s">
        <v>352</v>
      </c>
      <c r="C102" s="5" t="s">
        <v>108</v>
      </c>
      <c r="D102" s="59" t="s">
        <v>19</v>
      </c>
      <c r="E102" s="134" t="s">
        <v>368</v>
      </c>
      <c r="F102" s="98" t="s">
        <v>5</v>
      </c>
      <c r="G102" s="21" t="s">
        <v>134</v>
      </c>
      <c r="H102" s="13">
        <v>1</v>
      </c>
      <c r="I102" s="7">
        <v>0</v>
      </c>
      <c r="J102" s="62">
        <v>1</v>
      </c>
      <c r="K102" s="84" t="s">
        <v>301</v>
      </c>
      <c r="L102" s="84" t="s">
        <v>302</v>
      </c>
      <c r="M102" s="84"/>
      <c r="N102" s="67"/>
      <c r="O102" s="65"/>
    </row>
    <row r="103" spans="1:15" ht="17.649999999999999" customHeight="1">
      <c r="A103" s="58" t="s">
        <v>391</v>
      </c>
      <c r="B103" s="4" t="s">
        <v>354</v>
      </c>
      <c r="C103" s="5" t="s">
        <v>108</v>
      </c>
      <c r="D103" s="59" t="s">
        <v>19</v>
      </c>
      <c r="E103" s="135" t="s">
        <v>329</v>
      </c>
      <c r="F103" s="66" t="s">
        <v>4</v>
      </c>
      <c r="G103" s="21" t="s">
        <v>134</v>
      </c>
      <c r="H103" s="13">
        <v>1</v>
      </c>
      <c r="I103" s="7">
        <v>0</v>
      </c>
      <c r="J103" s="62">
        <v>1</v>
      </c>
      <c r="K103" s="84" t="s">
        <v>321</v>
      </c>
      <c r="L103" s="84" t="s">
        <v>322</v>
      </c>
      <c r="M103" s="84"/>
      <c r="N103" s="67"/>
      <c r="O103" s="65"/>
    </row>
    <row r="104" spans="1:15" ht="17.649999999999999" customHeight="1">
      <c r="A104" s="58" t="s">
        <v>391</v>
      </c>
      <c r="B104" s="4" t="s">
        <v>355</v>
      </c>
      <c r="C104" s="5" t="s">
        <v>108</v>
      </c>
      <c r="D104" s="59" t="s">
        <v>19</v>
      </c>
      <c r="E104" s="135" t="s">
        <v>420</v>
      </c>
      <c r="F104" s="66" t="s">
        <v>4</v>
      </c>
      <c r="G104" s="21" t="s">
        <v>134</v>
      </c>
      <c r="H104" s="13">
        <v>1</v>
      </c>
      <c r="I104" s="7">
        <v>0</v>
      </c>
      <c r="J104" s="62">
        <v>1</v>
      </c>
      <c r="K104" s="85" t="s">
        <v>270</v>
      </c>
      <c r="L104" s="85" t="s">
        <v>268</v>
      </c>
      <c r="M104" s="85"/>
      <c r="N104" s="26" t="s">
        <v>176</v>
      </c>
      <c r="O104" s="69"/>
    </row>
    <row r="105" spans="1:15">
      <c r="H105" s="13"/>
      <c r="I105" s="7"/>
      <c r="J105" s="62"/>
      <c r="K105" s="65"/>
      <c r="L105" s="65"/>
      <c r="M105" s="65"/>
      <c r="N105" s="67"/>
    </row>
    <row r="106" spans="1:15">
      <c r="H106" s="13"/>
      <c r="I106" s="7"/>
      <c r="J106" s="62"/>
      <c r="K106" s="65"/>
      <c r="L106" s="65"/>
      <c r="M106" s="65"/>
      <c r="N106" s="67"/>
    </row>
    <row r="107" spans="1:15" ht="15" thickBot="1">
      <c r="A107" s="63"/>
      <c r="B107" s="63"/>
      <c r="C107" s="63"/>
      <c r="D107" s="63"/>
      <c r="E107" s="63"/>
      <c r="F107" s="63"/>
      <c r="G107" s="63"/>
      <c r="H107" s="142"/>
      <c r="I107" s="142"/>
      <c r="J107" s="142"/>
      <c r="K107" s="142"/>
      <c r="L107" s="142"/>
      <c r="M107" s="142"/>
      <c r="N107" s="142"/>
      <c r="O107" s="63"/>
    </row>
    <row r="108" spans="1:15" ht="15" thickBot="1">
      <c r="A108" s="77"/>
      <c r="B108" s="76"/>
      <c r="C108" s="63"/>
      <c r="D108" s="63"/>
      <c r="E108" s="63"/>
      <c r="F108" s="63"/>
      <c r="G108" s="63"/>
      <c r="H108" s="142"/>
      <c r="I108" s="142"/>
      <c r="J108" s="161">
        <v>2</v>
      </c>
      <c r="K108" s="152" t="s">
        <v>446</v>
      </c>
      <c r="L108" s="153" t="s">
        <v>447</v>
      </c>
      <c r="M108" s="149"/>
      <c r="N108" s="150"/>
      <c r="O108" s="63"/>
    </row>
    <row r="109" spans="1:15" ht="27" customHeight="1" thickBot="1">
      <c r="A109" s="77"/>
      <c r="B109" s="76"/>
      <c r="C109" s="63"/>
      <c r="D109" s="63"/>
      <c r="E109" s="63"/>
      <c r="F109" s="63"/>
      <c r="G109" s="63"/>
      <c r="H109" s="142"/>
      <c r="I109" s="142"/>
      <c r="J109" s="162">
        <v>17</v>
      </c>
      <c r="K109" s="154" t="s">
        <v>438</v>
      </c>
      <c r="L109" s="155" t="s">
        <v>445</v>
      </c>
      <c r="M109" s="147"/>
      <c r="N109" s="151"/>
      <c r="O109" s="63"/>
    </row>
    <row r="110" spans="1:15" ht="30">
      <c r="A110" s="77"/>
      <c r="B110" s="76"/>
      <c r="C110" s="63"/>
      <c r="D110" s="63"/>
      <c r="E110" s="63"/>
      <c r="F110" s="63"/>
      <c r="G110" s="63"/>
      <c r="H110" s="142"/>
      <c r="I110" s="142"/>
      <c r="J110" s="162">
        <v>17</v>
      </c>
      <c r="K110" s="154" t="s">
        <v>439</v>
      </c>
      <c r="L110" s="156" t="s">
        <v>440</v>
      </c>
      <c r="M110" s="65"/>
      <c r="N110" s="139"/>
      <c r="O110" s="63"/>
    </row>
    <row r="111" spans="1:15" ht="15">
      <c r="A111" s="63"/>
      <c r="B111" s="63"/>
      <c r="C111" s="63"/>
      <c r="D111" s="63"/>
      <c r="E111" s="63"/>
      <c r="F111" s="63"/>
      <c r="G111" s="63"/>
      <c r="H111" s="142"/>
      <c r="I111" s="142"/>
      <c r="J111" s="162">
        <v>1</v>
      </c>
      <c r="K111" s="154" t="s">
        <v>441</v>
      </c>
      <c r="L111" s="154" t="s">
        <v>442</v>
      </c>
      <c r="M111" s="65"/>
      <c r="N111" s="138"/>
      <c r="O111" s="63"/>
    </row>
    <row r="112" spans="1:15" ht="15.75" thickBot="1">
      <c r="A112" s="63"/>
      <c r="B112" s="63"/>
      <c r="C112" s="63"/>
      <c r="D112" s="63"/>
      <c r="E112" s="63"/>
      <c r="F112" s="63"/>
      <c r="G112" s="63"/>
      <c r="H112" s="142"/>
      <c r="I112" s="142"/>
      <c r="J112" s="162">
        <v>75</v>
      </c>
      <c r="K112" s="157" t="s">
        <v>443</v>
      </c>
      <c r="L112" s="158" t="s">
        <v>444</v>
      </c>
      <c r="M112" s="65"/>
      <c r="N112" s="143"/>
      <c r="O112" s="63"/>
    </row>
    <row r="113" spans="1:15" ht="15" thickBot="1">
      <c r="A113" s="77"/>
      <c r="B113" s="76"/>
      <c r="C113" s="63"/>
      <c r="D113" s="63"/>
      <c r="E113" s="63"/>
      <c r="F113" s="63"/>
      <c r="G113" s="63"/>
      <c r="H113" s="142"/>
      <c r="I113" s="142"/>
      <c r="J113" s="163">
        <v>1</v>
      </c>
      <c r="K113" s="159" t="s">
        <v>448</v>
      </c>
      <c r="L113" s="160" t="s">
        <v>449</v>
      </c>
      <c r="M113" s="65"/>
      <c r="N113" s="142"/>
      <c r="O113" s="63"/>
    </row>
    <row r="114" spans="1:15" ht="15" thickBot="1">
      <c r="A114" s="77"/>
      <c r="B114" s="76"/>
      <c r="C114" s="63"/>
      <c r="D114" s="63"/>
      <c r="E114" s="63"/>
      <c r="F114" s="63"/>
      <c r="G114" s="63"/>
      <c r="H114" s="142"/>
      <c r="I114" s="142"/>
      <c r="J114" s="161">
        <v>1</v>
      </c>
      <c r="K114" s="159" t="s">
        <v>450</v>
      </c>
      <c r="L114" s="160" t="s">
        <v>451</v>
      </c>
      <c r="M114" s="142"/>
      <c r="N114" s="142"/>
      <c r="O114" s="63"/>
    </row>
    <row r="115" spans="1:15">
      <c r="G115" s="72"/>
      <c r="H115" s="144"/>
      <c r="I115" s="145"/>
      <c r="J115" s="146"/>
      <c r="K115" s="147"/>
      <c r="L115" s="65"/>
      <c r="M115" s="65"/>
      <c r="N115" s="67"/>
    </row>
    <row r="116" spans="1:15">
      <c r="G116" s="72"/>
      <c r="H116" s="144"/>
      <c r="I116" s="145"/>
      <c r="J116" s="146"/>
      <c r="K116" s="147"/>
      <c r="L116" s="65"/>
      <c r="M116" s="65"/>
      <c r="N116" s="67"/>
    </row>
    <row r="117" spans="1:15">
      <c r="G117" s="72"/>
      <c r="H117" s="144"/>
      <c r="I117" s="145"/>
      <c r="J117" s="146"/>
      <c r="K117" s="147"/>
      <c r="L117" s="65"/>
      <c r="M117" s="65"/>
      <c r="N117" s="67"/>
    </row>
    <row r="118" spans="1:15">
      <c r="G118" s="72"/>
      <c r="H118" s="144"/>
      <c r="I118" s="145"/>
      <c r="J118" s="146"/>
      <c r="K118" s="147"/>
      <c r="L118" s="65"/>
      <c r="M118" s="65"/>
      <c r="N118" s="67"/>
    </row>
    <row r="119" spans="1:15">
      <c r="G119" s="72"/>
      <c r="H119" s="144"/>
      <c r="I119" s="145"/>
      <c r="J119" s="146"/>
      <c r="K119" s="147"/>
      <c r="L119" s="65"/>
      <c r="M119" s="65"/>
      <c r="N119" s="67"/>
    </row>
    <row r="120" spans="1:15">
      <c r="G120" s="72"/>
      <c r="H120" s="144"/>
      <c r="I120" s="145"/>
      <c r="J120" s="146"/>
      <c r="K120" s="147"/>
      <c r="L120" s="65"/>
      <c r="M120" s="65"/>
      <c r="N120" s="67"/>
    </row>
    <row r="121" spans="1:15">
      <c r="G121" s="72"/>
      <c r="H121" s="73"/>
      <c r="I121" s="74"/>
      <c r="J121" s="75"/>
      <c r="K121" s="72"/>
    </row>
    <row r="122" spans="1:15">
      <c r="G122" s="72"/>
      <c r="H122" s="73"/>
      <c r="I122" s="74"/>
      <c r="J122" s="75"/>
      <c r="K122" s="72"/>
    </row>
    <row r="123" spans="1:15">
      <c r="G123" s="72"/>
      <c r="H123" s="73"/>
      <c r="I123" s="74"/>
      <c r="J123" s="75"/>
      <c r="K123" s="72"/>
    </row>
    <row r="124" spans="1:15">
      <c r="G124" s="72"/>
      <c r="H124" s="73"/>
      <c r="I124" s="74"/>
      <c r="J124" s="75"/>
      <c r="K124" s="72"/>
    </row>
    <row r="125" spans="1:15">
      <c r="G125" s="72"/>
      <c r="H125" s="73"/>
      <c r="I125" s="74"/>
      <c r="J125" s="75"/>
      <c r="K125" s="72"/>
    </row>
    <row r="126" spans="1:15">
      <c r="G126" s="72"/>
      <c r="H126" s="73"/>
      <c r="I126" s="74"/>
      <c r="J126" s="75"/>
      <c r="K126" s="72"/>
    </row>
    <row r="127" spans="1:15">
      <c r="G127" s="72"/>
      <c r="H127" s="73"/>
      <c r="I127" s="74"/>
      <c r="J127" s="75"/>
      <c r="K127" s="72"/>
    </row>
    <row r="128" spans="1:15">
      <c r="G128" s="72"/>
      <c r="H128" s="73"/>
      <c r="I128" s="74"/>
      <c r="J128" s="75"/>
      <c r="K128" s="72"/>
    </row>
    <row r="129" spans="7:11">
      <c r="G129" s="72"/>
      <c r="H129" s="73"/>
      <c r="I129" s="74"/>
      <c r="J129" s="75"/>
      <c r="K129" s="72"/>
    </row>
    <row r="130" spans="7:11">
      <c r="G130" s="72"/>
      <c r="H130" s="73"/>
      <c r="I130" s="74"/>
      <c r="J130" s="75"/>
      <c r="K130" s="72"/>
    </row>
    <row r="131" spans="7:11">
      <c r="G131" s="72"/>
      <c r="H131" s="73"/>
      <c r="I131" s="74"/>
      <c r="J131" s="75"/>
      <c r="K131" s="72"/>
    </row>
    <row r="132" spans="7:11">
      <c r="G132" s="72"/>
      <c r="H132" s="73"/>
      <c r="I132" s="74"/>
      <c r="J132" s="75"/>
      <c r="K132" s="72"/>
    </row>
    <row r="133" spans="7:11">
      <c r="G133" s="72"/>
      <c r="H133" s="73"/>
      <c r="I133" s="74"/>
      <c r="J133" s="75"/>
      <c r="K133" s="72"/>
    </row>
    <row r="134" spans="7:11">
      <c r="G134" s="72"/>
      <c r="H134" s="73"/>
      <c r="I134" s="74"/>
      <c r="J134" s="75"/>
      <c r="K134" s="72"/>
    </row>
    <row r="135" spans="7:11">
      <c r="G135" s="72"/>
      <c r="H135" s="73"/>
      <c r="I135" s="74"/>
      <c r="J135" s="75"/>
      <c r="K135" s="72"/>
    </row>
    <row r="136" spans="7:11">
      <c r="G136" s="72"/>
      <c r="H136" s="73"/>
      <c r="I136" s="74"/>
      <c r="J136" s="75"/>
      <c r="K136" s="72"/>
    </row>
    <row r="137" spans="7:11">
      <c r="G137" s="72"/>
      <c r="H137" s="73"/>
      <c r="I137" s="74"/>
      <c r="J137" s="75"/>
      <c r="K137" s="72"/>
    </row>
    <row r="138" spans="7:11">
      <c r="G138" s="72"/>
      <c r="H138" s="73"/>
      <c r="I138" s="74"/>
      <c r="J138" s="75"/>
      <c r="K138" s="72"/>
    </row>
    <row r="139" spans="7:11">
      <c r="G139" s="72"/>
      <c r="H139" s="73"/>
      <c r="I139" s="74"/>
      <c r="J139" s="75"/>
      <c r="K139" s="72"/>
    </row>
    <row r="140" spans="7:11">
      <c r="G140" s="72"/>
      <c r="H140" s="73"/>
      <c r="I140" s="74"/>
      <c r="J140" s="75"/>
      <c r="K140" s="72"/>
    </row>
    <row r="141" spans="7:11">
      <c r="G141" s="72"/>
      <c r="H141" s="73"/>
      <c r="I141" s="74"/>
      <c r="J141" s="75"/>
      <c r="K141" s="72"/>
    </row>
    <row r="142" spans="7:11">
      <c r="G142" s="72"/>
      <c r="H142" s="73"/>
      <c r="I142" s="74"/>
      <c r="J142" s="75"/>
      <c r="K142" s="72"/>
    </row>
    <row r="143" spans="7:11">
      <c r="G143" s="72"/>
      <c r="H143" s="73"/>
      <c r="I143" s="74"/>
      <c r="J143" s="75"/>
      <c r="K143" s="72"/>
    </row>
    <row r="144" spans="7:11">
      <c r="G144" s="72"/>
      <c r="H144" s="73"/>
      <c r="I144" s="74"/>
      <c r="J144" s="75"/>
      <c r="K144" s="72"/>
    </row>
    <row r="145" spans="7:11">
      <c r="G145" s="72"/>
      <c r="H145" s="73"/>
      <c r="I145" s="74"/>
      <c r="J145" s="75"/>
      <c r="K145" s="72"/>
    </row>
    <row r="146" spans="7:11">
      <c r="G146" s="72"/>
      <c r="H146" s="73"/>
      <c r="I146" s="74"/>
      <c r="J146" s="75"/>
      <c r="K146" s="72"/>
    </row>
    <row r="147" spans="7:11">
      <c r="G147" s="72"/>
      <c r="H147" s="73"/>
      <c r="I147" s="74"/>
      <c r="J147" s="75"/>
      <c r="K147" s="72"/>
    </row>
    <row r="148" spans="7:11">
      <c r="G148" s="72"/>
      <c r="H148" s="73"/>
      <c r="I148" s="74"/>
      <c r="J148" s="75"/>
      <c r="K148" s="72"/>
    </row>
    <row r="149" spans="7:11">
      <c r="G149" s="72"/>
      <c r="H149" s="73"/>
      <c r="I149" s="74"/>
      <c r="J149" s="75"/>
      <c r="K149" s="72"/>
    </row>
    <row r="156" spans="7:11">
      <c r="G156" s="72"/>
      <c r="H156" s="164"/>
      <c r="I156" s="165"/>
      <c r="J156" s="148"/>
      <c r="K156" s="72"/>
    </row>
    <row r="157" spans="7:11">
      <c r="G157" s="72"/>
      <c r="H157" s="164"/>
      <c r="I157" s="165"/>
      <c r="J157" s="148"/>
      <c r="K157" s="72"/>
    </row>
    <row r="158" spans="7:11">
      <c r="G158" s="72"/>
      <c r="H158" s="164"/>
      <c r="I158" s="165"/>
      <c r="J158" s="148"/>
      <c r="K158" s="72"/>
    </row>
    <row r="159" spans="7:11">
      <c r="G159" s="72"/>
      <c r="H159" s="164"/>
      <c r="I159" s="165"/>
      <c r="J159" s="148"/>
      <c r="K159" s="72"/>
    </row>
    <row r="160" spans="7:11">
      <c r="G160" s="72"/>
      <c r="H160" s="164"/>
      <c r="I160" s="165"/>
      <c r="J160" s="148"/>
      <c r="K160" s="72"/>
    </row>
    <row r="161" spans="7:11">
      <c r="G161" s="72"/>
      <c r="H161" s="164"/>
      <c r="I161" s="165"/>
      <c r="J161" s="148"/>
      <c r="K161" s="72"/>
    </row>
    <row r="162" spans="7:11">
      <c r="G162" s="72"/>
      <c r="H162" s="164"/>
      <c r="I162" s="165"/>
      <c r="J162" s="148"/>
      <c r="K162" s="72"/>
    </row>
    <row r="163" spans="7:11">
      <c r="G163" s="72"/>
      <c r="H163" s="164"/>
      <c r="I163" s="165"/>
      <c r="J163" s="148"/>
      <c r="K163" s="72"/>
    </row>
    <row r="164" spans="7:11">
      <c r="G164" s="72"/>
      <c r="H164" s="164"/>
      <c r="I164" s="165"/>
      <c r="J164" s="148"/>
      <c r="K164" s="72"/>
    </row>
    <row r="165" spans="7:11">
      <c r="G165" s="72"/>
      <c r="H165" s="164"/>
      <c r="I165" s="165"/>
      <c r="J165" s="148"/>
      <c r="K165" s="72"/>
    </row>
    <row r="166" spans="7:11">
      <c r="G166" s="72"/>
      <c r="H166" s="164"/>
      <c r="I166" s="165"/>
      <c r="J166" s="148"/>
      <c r="K166" s="72"/>
    </row>
    <row r="167" spans="7:11">
      <c r="G167" s="72"/>
      <c r="H167" s="164"/>
      <c r="I167" s="165"/>
      <c r="J167" s="148"/>
      <c r="K167" s="72"/>
    </row>
    <row r="168" spans="7:11">
      <c r="G168" s="72"/>
      <c r="H168" s="164"/>
      <c r="I168" s="165"/>
      <c r="J168" s="148"/>
      <c r="K168" s="72"/>
    </row>
    <row r="169" spans="7:11">
      <c r="G169" s="72"/>
      <c r="H169" s="164"/>
      <c r="I169" s="165"/>
      <c r="J169" s="148"/>
      <c r="K169" s="72"/>
    </row>
    <row r="170" spans="7:11">
      <c r="G170" s="72"/>
      <c r="H170" s="164"/>
      <c r="I170" s="165"/>
      <c r="J170" s="148"/>
      <c r="K170" s="72"/>
    </row>
    <row r="171" spans="7:11">
      <c r="G171" s="72"/>
      <c r="H171" s="164"/>
      <c r="I171" s="165"/>
      <c r="J171" s="148"/>
      <c r="K171" s="72"/>
    </row>
    <row r="172" spans="7:11">
      <c r="G172" s="72"/>
      <c r="H172" s="164"/>
      <c r="I172" s="165"/>
      <c r="J172" s="148"/>
      <c r="K172" s="72"/>
    </row>
    <row r="173" spans="7:11">
      <c r="G173" s="72"/>
      <c r="H173" s="164"/>
      <c r="I173" s="165"/>
      <c r="J173" s="148"/>
      <c r="K173" s="72"/>
    </row>
    <row r="174" spans="7:11">
      <c r="G174" s="72"/>
      <c r="H174" s="164"/>
      <c r="I174" s="165"/>
      <c r="J174" s="148"/>
      <c r="K174" s="72"/>
    </row>
    <row r="175" spans="7:11">
      <c r="G175" s="72"/>
      <c r="H175" s="164"/>
      <c r="I175" s="165"/>
      <c r="J175" s="148"/>
      <c r="K175" s="72"/>
    </row>
    <row r="176" spans="7:11">
      <c r="G176" s="72"/>
      <c r="H176" s="164"/>
      <c r="I176" s="165"/>
      <c r="J176" s="148"/>
      <c r="K176" s="72"/>
    </row>
    <row r="177" spans="7:11">
      <c r="G177" s="72"/>
      <c r="H177" s="164"/>
      <c r="I177" s="165"/>
      <c r="J177" s="148"/>
      <c r="K177" s="72"/>
    </row>
    <row r="178" spans="7:11">
      <c r="G178" s="72"/>
      <c r="H178" s="164"/>
      <c r="I178" s="165"/>
      <c r="J178" s="148"/>
      <c r="K178" s="72"/>
    </row>
    <row r="179" spans="7:11">
      <c r="G179" s="72"/>
      <c r="H179" s="164"/>
      <c r="I179" s="165"/>
      <c r="J179" s="148"/>
      <c r="K179" s="72"/>
    </row>
    <row r="180" spans="7:11">
      <c r="G180" s="72"/>
      <c r="H180" s="164"/>
      <c r="I180" s="165"/>
      <c r="J180" s="148"/>
      <c r="K180" s="72"/>
    </row>
    <row r="181" spans="7:11">
      <c r="G181" s="72"/>
      <c r="H181" s="164"/>
      <c r="I181" s="165"/>
      <c r="J181" s="148"/>
      <c r="K181" s="72"/>
    </row>
    <row r="182" spans="7:11">
      <c r="G182" s="72"/>
      <c r="H182" s="164"/>
      <c r="I182" s="165"/>
      <c r="J182" s="148"/>
      <c r="K182" s="72"/>
    </row>
    <row r="183" spans="7:11">
      <c r="G183" s="72"/>
      <c r="H183" s="164"/>
      <c r="I183" s="165"/>
      <c r="J183" s="148"/>
      <c r="K183" s="72"/>
    </row>
    <row r="184" spans="7:11">
      <c r="G184" s="72"/>
      <c r="H184" s="164"/>
      <c r="I184" s="165"/>
      <c r="J184" s="148"/>
      <c r="K184" s="72"/>
    </row>
    <row r="185" spans="7:11">
      <c r="G185" s="72"/>
      <c r="H185" s="164"/>
      <c r="I185" s="165"/>
      <c r="J185" s="148"/>
      <c r="K185" s="72"/>
    </row>
    <row r="186" spans="7:11">
      <c r="G186" s="72"/>
      <c r="H186" s="164"/>
      <c r="I186" s="165"/>
      <c r="J186" s="148"/>
      <c r="K186" s="72"/>
    </row>
    <row r="187" spans="7:11">
      <c r="G187" s="72"/>
      <c r="H187" s="164"/>
      <c r="I187" s="165"/>
      <c r="J187" s="148"/>
      <c r="K187" s="72"/>
    </row>
    <row r="188" spans="7:11">
      <c r="G188" s="72"/>
      <c r="H188" s="164"/>
      <c r="I188" s="165"/>
      <c r="J188" s="148"/>
      <c r="K188" s="72"/>
    </row>
    <row r="189" spans="7:11">
      <c r="G189" s="72"/>
      <c r="H189" s="164"/>
      <c r="I189" s="165"/>
      <c r="J189" s="148"/>
      <c r="K189" s="72"/>
    </row>
    <row r="190" spans="7:11">
      <c r="G190" s="72"/>
      <c r="H190" s="164"/>
      <c r="I190" s="165"/>
      <c r="J190" s="148"/>
      <c r="K190" s="72"/>
    </row>
    <row r="191" spans="7:11">
      <c r="G191" s="72"/>
      <c r="H191" s="164"/>
      <c r="I191" s="165"/>
      <c r="J191" s="148"/>
      <c r="K191" s="72"/>
    </row>
    <row r="192" spans="7:11">
      <c r="G192" s="72"/>
      <c r="H192" s="164"/>
      <c r="I192" s="165"/>
      <c r="J192" s="148"/>
      <c r="K192" s="72"/>
    </row>
    <row r="193" spans="7:11">
      <c r="G193" s="72"/>
      <c r="H193" s="164"/>
      <c r="I193" s="165"/>
      <c r="J193" s="148"/>
      <c r="K193" s="72"/>
    </row>
    <row r="194" spans="7:11">
      <c r="G194" s="72"/>
      <c r="H194" s="164"/>
      <c r="I194" s="165"/>
      <c r="J194" s="148"/>
      <c r="K194" s="72"/>
    </row>
    <row r="195" spans="7:11">
      <c r="G195" s="72"/>
      <c r="H195" s="164"/>
      <c r="I195" s="165"/>
      <c r="J195" s="148"/>
      <c r="K195" s="72"/>
    </row>
    <row r="196" spans="7:11">
      <c r="G196" s="72"/>
      <c r="H196" s="164"/>
      <c r="I196" s="165"/>
      <c r="J196" s="148"/>
      <c r="K196" s="72"/>
    </row>
    <row r="197" spans="7:11">
      <c r="G197" s="72"/>
      <c r="H197" s="164"/>
      <c r="I197" s="165"/>
      <c r="J197" s="148"/>
      <c r="K197" s="72"/>
    </row>
    <row r="198" spans="7:11">
      <c r="G198" s="72"/>
      <c r="H198" s="164"/>
      <c r="I198" s="165"/>
      <c r="J198" s="148"/>
      <c r="K198" s="72"/>
    </row>
    <row r="199" spans="7:11">
      <c r="G199" s="72"/>
      <c r="H199" s="164"/>
      <c r="I199" s="165"/>
      <c r="J199" s="148"/>
      <c r="K199" s="72"/>
    </row>
    <row r="200" spans="7:11">
      <c r="G200" s="72"/>
      <c r="H200" s="164"/>
      <c r="I200" s="165"/>
      <c r="J200" s="148"/>
      <c r="K200" s="72"/>
    </row>
    <row r="201" spans="7:11">
      <c r="G201" s="72"/>
      <c r="H201" s="164"/>
      <c r="I201" s="165"/>
      <c r="J201" s="148"/>
      <c r="K201" s="72"/>
    </row>
    <row r="202" spans="7:11">
      <c r="G202" s="72"/>
      <c r="H202" s="164"/>
      <c r="I202" s="165"/>
      <c r="J202" s="148"/>
      <c r="K202" s="72"/>
    </row>
    <row r="203" spans="7:11">
      <c r="G203" s="72"/>
      <c r="H203" s="164"/>
      <c r="I203" s="165"/>
      <c r="J203" s="148"/>
      <c r="K203" s="72"/>
    </row>
    <row r="204" spans="7:11">
      <c r="G204" s="72"/>
      <c r="H204" s="164"/>
      <c r="I204" s="165"/>
      <c r="J204" s="148"/>
      <c r="K204" s="72"/>
    </row>
    <row r="205" spans="7:11">
      <c r="G205" s="72"/>
      <c r="H205" s="164"/>
      <c r="I205" s="165"/>
      <c r="J205" s="148"/>
      <c r="K205" s="72"/>
    </row>
    <row r="206" spans="7:11">
      <c r="G206" s="72"/>
      <c r="H206" s="164"/>
      <c r="I206" s="165"/>
      <c r="J206" s="148"/>
      <c r="K206" s="72"/>
    </row>
    <row r="207" spans="7:11">
      <c r="G207" s="72"/>
      <c r="H207" s="164"/>
      <c r="I207" s="165"/>
      <c r="J207" s="148"/>
      <c r="K207" s="72"/>
    </row>
    <row r="208" spans="7:11">
      <c r="G208" s="72"/>
      <c r="H208" s="164"/>
      <c r="I208" s="165"/>
      <c r="J208" s="148"/>
      <c r="K208" s="72"/>
    </row>
    <row r="209" spans="7:11">
      <c r="G209" s="72"/>
      <c r="H209" s="164"/>
      <c r="I209" s="165"/>
      <c r="J209" s="148"/>
      <c r="K209" s="72"/>
    </row>
    <row r="210" spans="7:11">
      <c r="G210" s="72"/>
      <c r="H210" s="164"/>
      <c r="I210" s="165"/>
      <c r="J210" s="148"/>
      <c r="K210" s="72"/>
    </row>
    <row r="211" spans="7:11">
      <c r="G211" s="72"/>
      <c r="H211" s="164"/>
      <c r="I211" s="165"/>
      <c r="J211" s="148"/>
      <c r="K211" s="72"/>
    </row>
    <row r="212" spans="7:11">
      <c r="G212" s="72"/>
      <c r="H212" s="164"/>
      <c r="I212" s="165"/>
      <c r="J212" s="148"/>
      <c r="K212" s="72"/>
    </row>
    <row r="213" spans="7:11">
      <c r="G213" s="72"/>
      <c r="H213" s="164"/>
      <c r="I213" s="165"/>
      <c r="J213" s="148"/>
      <c r="K213" s="72"/>
    </row>
    <row r="214" spans="7:11">
      <c r="G214" s="72"/>
      <c r="H214" s="164"/>
      <c r="I214" s="165"/>
      <c r="J214" s="148"/>
      <c r="K214" s="72"/>
    </row>
    <row r="215" spans="7:11">
      <c r="G215" s="72"/>
      <c r="H215" s="164"/>
      <c r="I215" s="165"/>
      <c r="J215" s="148"/>
      <c r="K215" s="72"/>
    </row>
    <row r="216" spans="7:11">
      <c r="G216" s="72"/>
      <c r="H216" s="164"/>
      <c r="I216" s="165"/>
      <c r="J216" s="148"/>
      <c r="K216" s="72"/>
    </row>
    <row r="217" spans="7:11">
      <c r="G217" s="72"/>
      <c r="H217" s="164"/>
      <c r="I217" s="165"/>
      <c r="J217" s="148"/>
      <c r="K217" s="72"/>
    </row>
    <row r="218" spans="7:11">
      <c r="G218" s="72"/>
      <c r="H218" s="164"/>
      <c r="I218" s="165"/>
      <c r="J218" s="148"/>
      <c r="K218" s="72"/>
    </row>
    <row r="219" spans="7:11">
      <c r="G219" s="72"/>
      <c r="H219" s="164"/>
      <c r="I219" s="165"/>
      <c r="J219" s="148"/>
      <c r="K219" s="72"/>
    </row>
    <row r="220" spans="7:11">
      <c r="G220" s="72"/>
      <c r="H220" s="164"/>
      <c r="I220" s="165"/>
      <c r="J220" s="148"/>
      <c r="K220" s="72"/>
    </row>
    <row r="221" spans="7:11">
      <c r="G221" s="72"/>
      <c r="H221" s="164"/>
      <c r="I221" s="165"/>
      <c r="J221" s="148"/>
      <c r="K221" s="72"/>
    </row>
    <row r="222" spans="7:11">
      <c r="G222" s="72"/>
      <c r="H222" s="164"/>
      <c r="I222" s="165"/>
      <c r="J222" s="148"/>
      <c r="K222" s="72"/>
    </row>
    <row r="223" spans="7:11">
      <c r="G223" s="72"/>
      <c r="H223" s="164"/>
      <c r="I223" s="165"/>
      <c r="J223" s="148"/>
      <c r="K223" s="72"/>
    </row>
    <row r="224" spans="7:11">
      <c r="G224" s="72"/>
      <c r="H224" s="164"/>
      <c r="I224" s="165"/>
      <c r="J224" s="148"/>
      <c r="K224" s="72"/>
    </row>
    <row r="225" spans="7:11">
      <c r="G225" s="72"/>
      <c r="H225" s="164"/>
      <c r="I225" s="165"/>
      <c r="J225" s="148"/>
      <c r="K225" s="72"/>
    </row>
    <row r="226" spans="7:11">
      <c r="G226" s="72"/>
      <c r="H226" s="164"/>
      <c r="I226" s="165"/>
      <c r="J226" s="148"/>
      <c r="K226" s="72"/>
    </row>
    <row r="227" spans="7:11">
      <c r="G227" s="72"/>
      <c r="H227" s="164"/>
      <c r="I227" s="165"/>
      <c r="J227" s="148"/>
      <c r="K227" s="72"/>
    </row>
    <row r="228" spans="7:11">
      <c r="G228" s="72"/>
      <c r="H228" s="164"/>
      <c r="I228" s="165"/>
      <c r="J228" s="148"/>
      <c r="K228" s="72"/>
    </row>
    <row r="229" spans="7:11">
      <c r="G229" s="72"/>
      <c r="H229" s="164"/>
      <c r="I229" s="165"/>
      <c r="J229" s="148"/>
      <c r="K229" s="72"/>
    </row>
    <row r="230" spans="7:11">
      <c r="G230" s="72"/>
      <c r="H230" s="164"/>
      <c r="I230" s="165"/>
      <c r="J230" s="148"/>
      <c r="K230" s="72"/>
    </row>
    <row r="231" spans="7:11">
      <c r="G231" s="72"/>
      <c r="H231" s="164"/>
      <c r="I231" s="165"/>
      <c r="J231" s="148"/>
      <c r="K231" s="72"/>
    </row>
    <row r="232" spans="7:11">
      <c r="G232" s="72"/>
      <c r="H232" s="164"/>
      <c r="I232" s="165"/>
      <c r="J232" s="148"/>
      <c r="K232" s="72"/>
    </row>
    <row r="233" spans="7:11">
      <c r="G233" s="72"/>
      <c r="H233" s="164"/>
      <c r="I233" s="165"/>
      <c r="J233" s="148"/>
      <c r="K233" s="72"/>
    </row>
    <row r="234" spans="7:11">
      <c r="G234" s="72"/>
      <c r="H234" s="164"/>
      <c r="I234" s="165"/>
      <c r="J234" s="148"/>
      <c r="K234" s="72"/>
    </row>
    <row r="235" spans="7:11">
      <c r="G235" s="72"/>
      <c r="H235" s="164"/>
      <c r="I235" s="165"/>
      <c r="J235" s="148"/>
      <c r="K235" s="72"/>
    </row>
    <row r="236" spans="7:11">
      <c r="G236" s="72"/>
      <c r="H236" s="164"/>
      <c r="I236" s="165"/>
      <c r="J236" s="148"/>
      <c r="K236" s="72"/>
    </row>
    <row r="237" spans="7:11">
      <c r="G237" s="72"/>
      <c r="H237" s="164"/>
      <c r="I237" s="165"/>
      <c r="J237" s="148"/>
      <c r="K237" s="72"/>
    </row>
    <row r="238" spans="7:11">
      <c r="G238" s="72"/>
      <c r="H238" s="164"/>
      <c r="I238" s="165"/>
      <c r="J238" s="148"/>
      <c r="K238" s="72"/>
    </row>
    <row r="239" spans="7:11">
      <c r="G239" s="72"/>
      <c r="H239" s="164"/>
      <c r="I239" s="165"/>
      <c r="J239" s="148"/>
      <c r="K239" s="72"/>
    </row>
    <row r="240" spans="7:11">
      <c r="G240" s="72"/>
      <c r="H240" s="164"/>
      <c r="I240" s="165"/>
      <c r="J240" s="148"/>
      <c r="K240" s="72"/>
    </row>
    <row r="241" spans="7:11">
      <c r="G241" s="72"/>
      <c r="H241" s="164"/>
      <c r="I241" s="165"/>
      <c r="J241" s="148"/>
      <c r="K241" s="72"/>
    </row>
    <row r="242" spans="7:11">
      <c r="G242" s="72"/>
      <c r="H242" s="164"/>
      <c r="I242" s="165"/>
      <c r="J242" s="148"/>
      <c r="K242" s="72"/>
    </row>
    <row r="243" spans="7:11">
      <c r="G243" s="72"/>
      <c r="H243" s="164"/>
      <c r="I243" s="165"/>
      <c r="J243" s="148"/>
      <c r="K243" s="72"/>
    </row>
    <row r="244" spans="7:11">
      <c r="G244" s="72"/>
      <c r="H244" s="164"/>
      <c r="I244" s="165"/>
      <c r="J244" s="148"/>
      <c r="K244" s="72"/>
    </row>
    <row r="245" spans="7:11">
      <c r="G245" s="72"/>
      <c r="H245" s="164"/>
      <c r="I245" s="165"/>
      <c r="J245" s="148"/>
      <c r="K245" s="72"/>
    </row>
    <row r="246" spans="7:11">
      <c r="G246" s="72"/>
      <c r="H246" s="164"/>
      <c r="I246" s="165"/>
      <c r="J246" s="148"/>
      <c r="K246" s="72"/>
    </row>
    <row r="247" spans="7:11">
      <c r="G247" s="72"/>
      <c r="H247" s="164"/>
      <c r="I247" s="165"/>
      <c r="J247" s="148"/>
      <c r="K247" s="72"/>
    </row>
    <row r="248" spans="7:11">
      <c r="G248" s="72"/>
      <c r="H248" s="164"/>
      <c r="I248" s="165"/>
      <c r="J248" s="148"/>
      <c r="K248" s="72"/>
    </row>
    <row r="249" spans="7:11">
      <c r="G249" s="72"/>
      <c r="H249" s="164"/>
      <c r="I249" s="165"/>
      <c r="J249" s="148"/>
      <c r="K249" s="72"/>
    </row>
    <row r="250" spans="7:11">
      <c r="G250" s="72"/>
      <c r="H250" s="164"/>
      <c r="I250" s="165"/>
      <c r="J250" s="148"/>
      <c r="K250" s="72"/>
    </row>
    <row r="251" spans="7:11">
      <c r="G251" s="72"/>
      <c r="H251" s="164"/>
      <c r="I251" s="165"/>
      <c r="J251" s="148"/>
      <c r="K251" s="72"/>
    </row>
    <row r="252" spans="7:11">
      <c r="G252" s="72"/>
      <c r="H252" s="164"/>
      <c r="I252" s="165"/>
      <c r="J252" s="148"/>
      <c r="K252" s="72"/>
    </row>
    <row r="253" spans="7:11">
      <c r="G253" s="72"/>
      <c r="H253" s="164"/>
      <c r="I253" s="165"/>
      <c r="J253" s="148"/>
      <c r="K253" s="72"/>
    </row>
    <row r="254" spans="7:11">
      <c r="G254" s="72"/>
      <c r="H254" s="164"/>
      <c r="I254" s="165"/>
      <c r="J254" s="148"/>
      <c r="K254" s="72"/>
    </row>
    <row r="255" spans="7:11">
      <c r="G255" s="72"/>
      <c r="H255" s="164"/>
      <c r="I255" s="165"/>
      <c r="J255" s="148"/>
      <c r="K255" s="72"/>
    </row>
    <row r="256" spans="7:11">
      <c r="G256" s="72"/>
      <c r="H256" s="164"/>
      <c r="I256" s="165"/>
      <c r="J256" s="148"/>
      <c r="K256" s="72"/>
    </row>
    <row r="257" spans="7:11">
      <c r="G257" s="72"/>
      <c r="H257" s="164"/>
      <c r="I257" s="165"/>
      <c r="J257" s="148"/>
      <c r="K257" s="72"/>
    </row>
    <row r="258" spans="7:11">
      <c r="G258" s="72"/>
      <c r="H258" s="164"/>
      <c r="I258" s="165"/>
      <c r="J258" s="148"/>
      <c r="K258" s="72"/>
    </row>
    <row r="259" spans="7:11">
      <c r="G259" s="72"/>
      <c r="H259" s="164"/>
      <c r="I259" s="165"/>
      <c r="J259" s="148"/>
      <c r="K259" s="72"/>
    </row>
    <row r="260" spans="7:11">
      <c r="G260" s="72"/>
      <c r="H260" s="164"/>
      <c r="I260" s="165"/>
      <c r="J260" s="148"/>
      <c r="K260" s="72"/>
    </row>
    <row r="261" spans="7:11">
      <c r="G261" s="72"/>
      <c r="H261" s="164"/>
      <c r="I261" s="165"/>
      <c r="J261" s="148"/>
      <c r="K261" s="72"/>
    </row>
    <row r="262" spans="7:11">
      <c r="G262" s="72"/>
      <c r="H262" s="164"/>
      <c r="I262" s="165"/>
      <c r="J262" s="148"/>
      <c r="K262" s="72"/>
    </row>
    <row r="263" spans="7:11">
      <c r="G263" s="72"/>
      <c r="H263" s="164"/>
      <c r="I263" s="165"/>
      <c r="J263" s="148"/>
      <c r="K263" s="72"/>
    </row>
    <row r="264" spans="7:11">
      <c r="G264" s="72"/>
      <c r="H264" s="164"/>
      <c r="I264" s="165"/>
      <c r="J264" s="148"/>
      <c r="K264" s="72"/>
    </row>
    <row r="265" spans="7:11">
      <c r="G265" s="72"/>
      <c r="H265" s="164"/>
      <c r="I265" s="165"/>
      <c r="J265" s="148"/>
      <c r="K265" s="72"/>
    </row>
    <row r="266" spans="7:11">
      <c r="G266" s="72"/>
      <c r="H266" s="164"/>
      <c r="I266" s="165"/>
      <c r="J266" s="148"/>
      <c r="K266" s="72"/>
    </row>
    <row r="267" spans="7:11">
      <c r="G267" s="72"/>
      <c r="H267" s="164"/>
      <c r="I267" s="165"/>
      <c r="J267" s="148"/>
      <c r="K267" s="72"/>
    </row>
    <row r="268" spans="7:11">
      <c r="G268" s="72"/>
      <c r="H268" s="164"/>
      <c r="I268" s="165"/>
      <c r="J268" s="148"/>
      <c r="K268" s="72"/>
    </row>
    <row r="269" spans="7:11">
      <c r="G269" s="72"/>
      <c r="H269" s="164"/>
      <c r="I269" s="165"/>
      <c r="J269" s="148"/>
      <c r="K269" s="72"/>
    </row>
    <row r="270" spans="7:11">
      <c r="G270" s="72"/>
      <c r="H270" s="164"/>
      <c r="I270" s="165"/>
      <c r="J270" s="148"/>
      <c r="K270" s="72"/>
    </row>
    <row r="271" spans="7:11">
      <c r="G271" s="72"/>
      <c r="H271" s="164"/>
      <c r="I271" s="165"/>
      <c r="J271" s="148"/>
      <c r="K271" s="72"/>
    </row>
    <row r="272" spans="7:11">
      <c r="G272" s="72"/>
      <c r="H272" s="164"/>
      <c r="I272" s="165"/>
      <c r="J272" s="148"/>
      <c r="K272" s="72"/>
    </row>
    <row r="273" spans="7:11">
      <c r="G273" s="72"/>
      <c r="H273" s="164"/>
      <c r="I273" s="165"/>
      <c r="J273" s="148"/>
      <c r="K273" s="72"/>
    </row>
    <row r="274" spans="7:11">
      <c r="G274" s="72"/>
      <c r="H274" s="164"/>
      <c r="I274" s="165"/>
      <c r="J274" s="148"/>
      <c r="K274" s="72"/>
    </row>
    <row r="275" spans="7:11">
      <c r="G275" s="72"/>
      <c r="H275" s="164"/>
      <c r="I275" s="165"/>
      <c r="J275" s="148"/>
      <c r="K275" s="72"/>
    </row>
    <row r="276" spans="7:11">
      <c r="G276" s="72"/>
      <c r="H276" s="164"/>
      <c r="I276" s="165"/>
      <c r="J276" s="148"/>
      <c r="K276" s="72"/>
    </row>
    <row r="277" spans="7:11">
      <c r="G277" s="72"/>
      <c r="H277" s="164"/>
      <c r="I277" s="165"/>
      <c r="J277" s="148"/>
      <c r="K277" s="72"/>
    </row>
    <row r="278" spans="7:11">
      <c r="G278" s="72"/>
      <c r="H278" s="164"/>
      <c r="I278" s="165"/>
      <c r="J278" s="148"/>
      <c r="K278" s="72"/>
    </row>
    <row r="279" spans="7:11">
      <c r="G279" s="72"/>
      <c r="H279" s="164"/>
      <c r="I279" s="165"/>
      <c r="J279" s="148"/>
      <c r="K279" s="72"/>
    </row>
    <row r="280" spans="7:11">
      <c r="G280" s="72"/>
      <c r="H280" s="164"/>
      <c r="I280" s="165"/>
      <c r="J280" s="148"/>
      <c r="K280" s="72"/>
    </row>
    <row r="281" spans="7:11">
      <c r="G281" s="72"/>
      <c r="H281" s="164"/>
      <c r="I281" s="165"/>
      <c r="J281" s="148"/>
      <c r="K281" s="72"/>
    </row>
    <row r="282" spans="7:11">
      <c r="G282" s="72"/>
      <c r="H282" s="164"/>
      <c r="I282" s="165"/>
      <c r="J282" s="148"/>
      <c r="K282" s="72"/>
    </row>
    <row r="283" spans="7:11">
      <c r="G283" s="72"/>
      <c r="H283" s="164"/>
      <c r="I283" s="165"/>
      <c r="J283" s="148"/>
      <c r="K283" s="72"/>
    </row>
    <row r="284" spans="7:11">
      <c r="G284" s="72"/>
      <c r="H284" s="164"/>
      <c r="I284" s="165"/>
      <c r="J284" s="148"/>
      <c r="K284" s="72"/>
    </row>
    <row r="285" spans="7:11">
      <c r="G285" s="72"/>
      <c r="H285" s="164"/>
      <c r="I285" s="165"/>
      <c r="J285" s="148"/>
      <c r="K285" s="72"/>
    </row>
    <row r="286" spans="7:11">
      <c r="G286" s="72"/>
      <c r="H286" s="164"/>
      <c r="I286" s="165"/>
      <c r="J286" s="148"/>
      <c r="K286" s="72"/>
    </row>
    <row r="287" spans="7:11">
      <c r="G287" s="72"/>
      <c r="H287" s="164"/>
      <c r="I287" s="165"/>
      <c r="J287" s="148"/>
      <c r="K287" s="72"/>
    </row>
    <row r="288" spans="7:11">
      <c r="G288" s="72"/>
      <c r="H288" s="164"/>
      <c r="I288" s="165"/>
      <c r="J288" s="148"/>
      <c r="K288" s="72"/>
    </row>
    <row r="289" spans="7:11">
      <c r="G289" s="72"/>
      <c r="H289" s="164"/>
      <c r="I289" s="165"/>
      <c r="J289" s="148"/>
      <c r="K289" s="72"/>
    </row>
    <row r="290" spans="7:11">
      <c r="G290" s="72"/>
      <c r="H290" s="164"/>
      <c r="I290" s="165"/>
      <c r="J290" s="148"/>
      <c r="K290" s="72"/>
    </row>
    <row r="291" spans="7:11">
      <c r="G291" s="72"/>
      <c r="H291" s="164"/>
      <c r="I291" s="165"/>
      <c r="J291" s="148"/>
      <c r="K291" s="72"/>
    </row>
    <row r="292" spans="7:11">
      <c r="G292" s="72"/>
      <c r="H292" s="164"/>
      <c r="I292" s="165"/>
      <c r="J292" s="148"/>
      <c r="K292" s="72"/>
    </row>
    <row r="293" spans="7:11">
      <c r="G293" s="72"/>
      <c r="H293" s="164"/>
      <c r="I293" s="165"/>
      <c r="J293" s="148"/>
      <c r="K293" s="72"/>
    </row>
    <row r="294" spans="7:11">
      <c r="G294" s="72"/>
      <c r="H294" s="164"/>
      <c r="I294" s="165"/>
      <c r="J294" s="148"/>
      <c r="K294" s="72"/>
    </row>
    <row r="295" spans="7:11">
      <c r="G295" s="72"/>
      <c r="H295" s="164"/>
      <c r="I295" s="165"/>
      <c r="J295" s="148"/>
      <c r="K295" s="72"/>
    </row>
    <row r="296" spans="7:11">
      <c r="G296" s="72"/>
      <c r="H296" s="164"/>
      <c r="I296" s="165"/>
      <c r="J296" s="148"/>
      <c r="K296" s="72"/>
    </row>
    <row r="297" spans="7:11">
      <c r="G297" s="72"/>
      <c r="H297" s="164"/>
      <c r="I297" s="165"/>
      <c r="J297" s="148"/>
      <c r="K297" s="72"/>
    </row>
    <row r="298" spans="7:11">
      <c r="G298" s="72"/>
      <c r="H298" s="164"/>
      <c r="I298" s="165"/>
      <c r="J298" s="148"/>
      <c r="K298" s="72"/>
    </row>
    <row r="299" spans="7:11">
      <c r="G299" s="72"/>
      <c r="H299" s="164"/>
      <c r="I299" s="165"/>
      <c r="J299" s="148"/>
      <c r="K299" s="72"/>
    </row>
    <row r="300" spans="7:11">
      <c r="G300" s="72"/>
      <c r="H300" s="164"/>
      <c r="I300" s="165"/>
      <c r="J300" s="148"/>
      <c r="K300" s="72"/>
    </row>
    <row r="301" spans="7:11">
      <c r="G301" s="72"/>
      <c r="H301" s="164"/>
      <c r="I301" s="165"/>
      <c r="J301" s="148"/>
      <c r="K301" s="72"/>
    </row>
    <row r="302" spans="7:11">
      <c r="G302" s="72"/>
      <c r="H302" s="164"/>
      <c r="I302" s="165"/>
      <c r="J302" s="148"/>
      <c r="K302" s="72"/>
    </row>
    <row r="303" spans="7:11">
      <c r="G303" s="72"/>
      <c r="H303" s="164"/>
      <c r="I303" s="165"/>
      <c r="J303" s="148"/>
      <c r="K303" s="72"/>
    </row>
    <row r="304" spans="7:11">
      <c r="G304" s="72"/>
      <c r="H304" s="164"/>
      <c r="I304" s="165"/>
      <c r="J304" s="148"/>
      <c r="K304" s="72"/>
    </row>
    <row r="305" spans="7:11">
      <c r="G305" s="72"/>
      <c r="H305" s="164"/>
      <c r="I305" s="165"/>
      <c r="J305" s="148"/>
      <c r="K305" s="72"/>
    </row>
    <row r="306" spans="7:11">
      <c r="G306" s="72"/>
      <c r="H306" s="164"/>
      <c r="I306" s="165"/>
      <c r="J306" s="148"/>
      <c r="K306" s="72"/>
    </row>
    <row r="307" spans="7:11">
      <c r="G307" s="72"/>
      <c r="H307" s="164"/>
      <c r="I307" s="165"/>
      <c r="J307" s="148"/>
      <c r="K307" s="72"/>
    </row>
    <row r="308" spans="7:11">
      <c r="G308" s="72"/>
      <c r="H308" s="164"/>
      <c r="I308" s="165"/>
      <c r="J308" s="148"/>
      <c r="K308" s="72"/>
    </row>
    <row r="309" spans="7:11">
      <c r="G309" s="72"/>
      <c r="H309" s="164"/>
      <c r="I309" s="165"/>
      <c r="J309" s="148"/>
      <c r="K309" s="72"/>
    </row>
    <row r="310" spans="7:11">
      <c r="G310" s="72"/>
      <c r="H310" s="164"/>
      <c r="I310" s="165"/>
      <c r="J310" s="148"/>
      <c r="K310" s="72"/>
    </row>
    <row r="311" spans="7:11">
      <c r="G311" s="72"/>
      <c r="H311" s="164"/>
      <c r="I311" s="165"/>
      <c r="J311" s="148"/>
      <c r="K311" s="72"/>
    </row>
    <row r="312" spans="7:11">
      <c r="G312" s="72"/>
      <c r="H312" s="164"/>
      <c r="I312" s="165"/>
      <c r="J312" s="148"/>
      <c r="K312" s="72"/>
    </row>
    <row r="313" spans="7:11">
      <c r="G313" s="72"/>
      <c r="H313" s="164"/>
      <c r="I313" s="165"/>
      <c r="J313" s="148"/>
      <c r="K313" s="72"/>
    </row>
    <row r="314" spans="7:11">
      <c r="G314" s="72"/>
      <c r="H314" s="164"/>
      <c r="I314" s="165"/>
      <c r="J314" s="148"/>
      <c r="K314" s="72"/>
    </row>
    <row r="315" spans="7:11">
      <c r="G315" s="72"/>
      <c r="H315" s="164"/>
      <c r="I315" s="165"/>
      <c r="J315" s="148"/>
      <c r="K315" s="72"/>
    </row>
    <row r="316" spans="7:11">
      <c r="G316" s="72"/>
      <c r="H316" s="164"/>
      <c r="I316" s="165"/>
      <c r="J316" s="148"/>
      <c r="K316" s="72"/>
    </row>
    <row r="317" spans="7:11">
      <c r="G317" s="72"/>
      <c r="H317" s="164"/>
      <c r="I317" s="165"/>
      <c r="J317" s="148"/>
      <c r="K317" s="72"/>
    </row>
    <row r="318" spans="7:11">
      <c r="G318" s="72"/>
      <c r="H318" s="164"/>
      <c r="I318" s="165"/>
      <c r="J318" s="148"/>
      <c r="K318" s="72"/>
    </row>
    <row r="319" spans="7:11">
      <c r="G319" s="72"/>
      <c r="H319" s="164"/>
      <c r="I319" s="165"/>
      <c r="J319" s="148"/>
      <c r="K319" s="72"/>
    </row>
    <row r="320" spans="7:11">
      <c r="G320" s="72"/>
      <c r="H320" s="164"/>
      <c r="I320" s="165"/>
      <c r="J320" s="148"/>
      <c r="K320" s="72"/>
    </row>
    <row r="321" spans="7:11">
      <c r="G321" s="72"/>
      <c r="H321" s="164"/>
      <c r="I321" s="165"/>
      <c r="J321" s="148"/>
      <c r="K321" s="72"/>
    </row>
    <row r="322" spans="7:11">
      <c r="G322" s="72"/>
      <c r="H322" s="164"/>
      <c r="I322" s="165"/>
      <c r="J322" s="148"/>
      <c r="K322" s="72"/>
    </row>
    <row r="323" spans="7:11">
      <c r="G323" s="72"/>
      <c r="H323" s="164"/>
      <c r="I323" s="165"/>
      <c r="J323" s="148"/>
      <c r="K323" s="72"/>
    </row>
    <row r="324" spans="7:11">
      <c r="G324" s="72"/>
      <c r="H324" s="164"/>
      <c r="I324" s="165"/>
      <c r="J324" s="148"/>
      <c r="K324" s="72"/>
    </row>
    <row r="325" spans="7:11">
      <c r="G325" s="72"/>
      <c r="H325" s="164"/>
      <c r="I325" s="165"/>
      <c r="J325" s="148"/>
      <c r="K325" s="72"/>
    </row>
    <row r="326" spans="7:11">
      <c r="G326" s="72"/>
      <c r="H326" s="164"/>
      <c r="I326" s="165"/>
      <c r="J326" s="148"/>
      <c r="K326" s="72"/>
    </row>
    <row r="327" spans="7:11">
      <c r="G327" s="72"/>
      <c r="H327" s="164"/>
      <c r="I327" s="165"/>
      <c r="J327" s="148"/>
      <c r="K327" s="72"/>
    </row>
    <row r="328" spans="7:11">
      <c r="G328" s="72"/>
      <c r="H328" s="164"/>
      <c r="I328" s="165"/>
      <c r="J328" s="148"/>
      <c r="K328" s="72"/>
    </row>
    <row r="329" spans="7:11">
      <c r="G329" s="72"/>
      <c r="H329" s="164"/>
      <c r="I329" s="165"/>
      <c r="J329" s="148"/>
      <c r="K329" s="72"/>
    </row>
    <row r="330" spans="7:11">
      <c r="G330" s="72"/>
      <c r="H330" s="164"/>
      <c r="I330" s="165"/>
      <c r="J330" s="148"/>
      <c r="K330" s="72"/>
    </row>
    <row r="331" spans="7:11">
      <c r="G331" s="72"/>
      <c r="H331" s="164"/>
      <c r="I331" s="165"/>
      <c r="J331" s="148"/>
      <c r="K331" s="72"/>
    </row>
    <row r="332" spans="7:11">
      <c r="G332" s="72"/>
      <c r="H332" s="164"/>
      <c r="I332" s="165"/>
      <c r="J332" s="148"/>
      <c r="K332" s="72"/>
    </row>
    <row r="333" spans="7:11">
      <c r="G333" s="72"/>
      <c r="H333" s="164"/>
      <c r="I333" s="165"/>
      <c r="J333" s="148"/>
      <c r="K333" s="72"/>
    </row>
    <row r="334" spans="7:11">
      <c r="G334" s="72"/>
      <c r="H334" s="164"/>
      <c r="I334" s="165"/>
      <c r="J334" s="148"/>
      <c r="K334" s="72"/>
    </row>
    <row r="335" spans="7:11">
      <c r="G335" s="72"/>
      <c r="H335" s="164"/>
      <c r="I335" s="165"/>
      <c r="J335" s="148"/>
      <c r="K335" s="72"/>
    </row>
    <row r="336" spans="7:11">
      <c r="G336" s="72"/>
      <c r="H336" s="164"/>
      <c r="I336" s="165"/>
      <c r="J336" s="148"/>
      <c r="K336" s="72"/>
    </row>
    <row r="337" spans="7:11">
      <c r="G337" s="72"/>
      <c r="H337" s="164"/>
      <c r="I337" s="165"/>
      <c r="J337" s="148"/>
      <c r="K337" s="72"/>
    </row>
    <row r="338" spans="7:11">
      <c r="G338" s="72"/>
      <c r="H338" s="164"/>
      <c r="I338" s="165"/>
      <c r="J338" s="148"/>
      <c r="K338" s="72"/>
    </row>
    <row r="339" spans="7:11">
      <c r="G339" s="72"/>
      <c r="H339" s="164"/>
      <c r="I339" s="165"/>
      <c r="J339" s="148"/>
      <c r="K339" s="72"/>
    </row>
    <row r="340" spans="7:11">
      <c r="G340" s="72"/>
      <c r="H340" s="164"/>
      <c r="I340" s="165"/>
      <c r="J340" s="148"/>
      <c r="K340" s="72"/>
    </row>
    <row r="341" spans="7:11">
      <c r="G341" s="72"/>
      <c r="H341" s="164"/>
      <c r="I341" s="165"/>
      <c r="J341" s="148"/>
      <c r="K341" s="72"/>
    </row>
    <row r="342" spans="7:11">
      <c r="G342" s="72"/>
      <c r="H342" s="164"/>
      <c r="I342" s="165"/>
      <c r="J342" s="148"/>
      <c r="K342" s="72"/>
    </row>
    <row r="343" spans="7:11">
      <c r="G343" s="72"/>
      <c r="H343" s="164"/>
      <c r="I343" s="165"/>
      <c r="J343" s="148"/>
      <c r="K343" s="72"/>
    </row>
    <row r="344" spans="7:11">
      <c r="G344" s="72"/>
      <c r="H344" s="164"/>
      <c r="I344" s="165"/>
      <c r="J344" s="148"/>
      <c r="K344" s="72"/>
    </row>
    <row r="345" spans="7:11">
      <c r="G345" s="72"/>
      <c r="H345" s="164"/>
      <c r="I345" s="165"/>
      <c r="J345" s="148"/>
      <c r="K345" s="72"/>
    </row>
    <row r="346" spans="7:11">
      <c r="G346" s="72"/>
      <c r="H346" s="164"/>
      <c r="I346" s="165"/>
      <c r="J346" s="148"/>
      <c r="K346" s="72"/>
    </row>
    <row r="347" spans="7:11">
      <c r="G347" s="72"/>
      <c r="H347" s="164"/>
      <c r="I347" s="165"/>
      <c r="J347" s="148"/>
      <c r="K347" s="72"/>
    </row>
    <row r="348" spans="7:11">
      <c r="G348" s="72"/>
      <c r="H348" s="164"/>
      <c r="I348" s="165"/>
      <c r="J348" s="148"/>
      <c r="K348" s="72"/>
    </row>
    <row r="349" spans="7:11">
      <c r="G349" s="72"/>
      <c r="H349" s="164"/>
      <c r="I349" s="165"/>
      <c r="J349" s="148"/>
      <c r="K349" s="72"/>
    </row>
    <row r="350" spans="7:11">
      <c r="G350" s="72"/>
      <c r="H350" s="164"/>
      <c r="I350" s="165"/>
      <c r="J350" s="148"/>
      <c r="K350" s="72"/>
    </row>
    <row r="351" spans="7:11">
      <c r="G351" s="72"/>
      <c r="H351" s="164"/>
      <c r="I351" s="165"/>
      <c r="J351" s="148"/>
      <c r="K351" s="72"/>
    </row>
    <row r="352" spans="7:11">
      <c r="G352" s="72"/>
      <c r="H352" s="164"/>
      <c r="I352" s="165"/>
      <c r="J352" s="148"/>
      <c r="K352" s="72"/>
    </row>
    <row r="353" spans="7:11">
      <c r="G353" s="72"/>
      <c r="H353" s="164"/>
      <c r="I353" s="165"/>
      <c r="J353" s="148"/>
      <c r="K353" s="72"/>
    </row>
    <row r="354" spans="7:11">
      <c r="G354" s="72"/>
      <c r="H354" s="164"/>
      <c r="I354" s="165"/>
      <c r="J354" s="148"/>
      <c r="K354" s="72"/>
    </row>
    <row r="355" spans="7:11">
      <c r="G355" s="72"/>
      <c r="H355" s="164"/>
      <c r="I355" s="165"/>
      <c r="J355" s="148"/>
      <c r="K355" s="72"/>
    </row>
    <row r="356" spans="7:11">
      <c r="G356" s="72"/>
      <c r="H356" s="164"/>
      <c r="I356" s="165"/>
      <c r="J356" s="148"/>
      <c r="K356" s="72"/>
    </row>
    <row r="357" spans="7:11">
      <c r="G357" s="72"/>
      <c r="H357" s="164"/>
      <c r="I357" s="165"/>
      <c r="J357" s="148"/>
      <c r="K357" s="72"/>
    </row>
    <row r="358" spans="7:11">
      <c r="G358" s="72"/>
      <c r="H358" s="164"/>
      <c r="I358" s="165"/>
      <c r="J358" s="148"/>
      <c r="K358" s="72"/>
    </row>
    <row r="359" spans="7:11">
      <c r="G359" s="72"/>
      <c r="H359" s="164"/>
      <c r="I359" s="165"/>
      <c r="J359" s="148"/>
      <c r="K359" s="72"/>
    </row>
    <row r="360" spans="7:11">
      <c r="G360" s="72"/>
      <c r="H360" s="164"/>
      <c r="I360" s="165"/>
      <c r="J360" s="148"/>
      <c r="K360" s="72"/>
    </row>
    <row r="361" spans="7:11">
      <c r="G361" s="72"/>
      <c r="H361" s="164"/>
      <c r="I361" s="165"/>
      <c r="J361" s="148"/>
      <c r="K361" s="72"/>
    </row>
    <row r="362" spans="7:11">
      <c r="G362" s="72"/>
      <c r="H362" s="164"/>
      <c r="I362" s="165"/>
      <c r="J362" s="148"/>
      <c r="K362" s="72"/>
    </row>
    <row r="363" spans="7:11">
      <c r="G363" s="72"/>
      <c r="H363" s="164"/>
      <c r="I363" s="165"/>
      <c r="J363" s="148"/>
      <c r="K363" s="72"/>
    </row>
    <row r="364" spans="7:11">
      <c r="G364" s="72"/>
      <c r="H364" s="164"/>
      <c r="I364" s="165"/>
      <c r="J364" s="148"/>
      <c r="K364" s="72"/>
    </row>
    <row r="365" spans="7:11">
      <c r="G365" s="72"/>
      <c r="H365" s="164"/>
      <c r="I365" s="165"/>
      <c r="J365" s="148"/>
      <c r="K365" s="72"/>
    </row>
    <row r="366" spans="7:11">
      <c r="G366" s="72"/>
      <c r="H366" s="164"/>
      <c r="I366" s="165"/>
      <c r="J366" s="148"/>
      <c r="K366" s="72"/>
    </row>
    <row r="367" spans="7:11">
      <c r="G367" s="72"/>
      <c r="H367" s="164"/>
      <c r="I367" s="165"/>
      <c r="J367" s="148"/>
      <c r="K367" s="72"/>
    </row>
    <row r="368" spans="7:11">
      <c r="G368" s="72"/>
      <c r="H368" s="164"/>
      <c r="I368" s="165"/>
      <c r="J368" s="148"/>
      <c r="K368" s="72"/>
    </row>
    <row r="369" spans="7:11">
      <c r="G369" s="72"/>
      <c r="H369" s="164"/>
      <c r="I369" s="165"/>
      <c r="J369" s="148"/>
      <c r="K369" s="72"/>
    </row>
    <row r="370" spans="7:11">
      <c r="G370" s="72"/>
      <c r="H370" s="164"/>
      <c r="I370" s="165"/>
      <c r="J370" s="148"/>
      <c r="K370" s="72"/>
    </row>
    <row r="371" spans="7:11">
      <c r="G371" s="72"/>
      <c r="H371" s="164"/>
      <c r="I371" s="165"/>
      <c r="J371" s="148"/>
      <c r="K371" s="72"/>
    </row>
    <row r="372" spans="7:11">
      <c r="G372" s="72"/>
      <c r="H372" s="164"/>
      <c r="I372" s="165"/>
      <c r="J372" s="148"/>
      <c r="K372" s="72"/>
    </row>
    <row r="373" spans="7:11">
      <c r="G373" s="72"/>
      <c r="H373" s="164"/>
      <c r="I373" s="165"/>
      <c r="J373" s="148"/>
      <c r="K373" s="72"/>
    </row>
    <row r="374" spans="7:11">
      <c r="G374" s="72"/>
      <c r="H374" s="164"/>
      <c r="I374" s="165"/>
      <c r="J374" s="148"/>
      <c r="K374" s="72"/>
    </row>
    <row r="375" spans="7:11">
      <c r="G375" s="72"/>
      <c r="H375" s="164"/>
      <c r="I375" s="165"/>
      <c r="J375" s="148"/>
      <c r="K375" s="72"/>
    </row>
    <row r="376" spans="7:11">
      <c r="G376" s="72"/>
      <c r="H376" s="164"/>
      <c r="I376" s="165"/>
      <c r="J376" s="148"/>
      <c r="K376" s="72"/>
    </row>
    <row r="377" spans="7:11">
      <c r="G377" s="72"/>
      <c r="H377" s="164"/>
      <c r="I377" s="165"/>
      <c r="J377" s="148"/>
      <c r="K377" s="72"/>
    </row>
    <row r="378" spans="7:11">
      <c r="G378" s="72"/>
      <c r="H378" s="164"/>
      <c r="I378" s="165"/>
      <c r="J378" s="148"/>
      <c r="K378" s="72"/>
    </row>
    <row r="379" spans="7:11">
      <c r="G379" s="72"/>
      <c r="H379" s="164"/>
      <c r="I379" s="165"/>
      <c r="J379" s="148"/>
      <c r="K379" s="72"/>
    </row>
    <row r="380" spans="7:11">
      <c r="G380" s="72"/>
      <c r="H380" s="164"/>
      <c r="I380" s="165"/>
      <c r="J380" s="148"/>
      <c r="K380" s="72"/>
    </row>
    <row r="381" spans="7:11">
      <c r="G381" s="72"/>
      <c r="H381" s="164"/>
      <c r="I381" s="165"/>
      <c r="J381" s="148"/>
      <c r="K381" s="72"/>
    </row>
    <row r="382" spans="7:11">
      <c r="G382" s="72"/>
      <c r="H382" s="164"/>
      <c r="I382" s="165"/>
      <c r="J382" s="148"/>
      <c r="K382" s="72"/>
    </row>
    <row r="383" spans="7:11">
      <c r="G383" s="72"/>
      <c r="H383" s="164"/>
      <c r="I383" s="165"/>
      <c r="J383" s="148"/>
      <c r="K383" s="72"/>
    </row>
    <row r="384" spans="7:11">
      <c r="G384" s="72"/>
      <c r="H384" s="164"/>
      <c r="I384" s="165"/>
      <c r="J384" s="148"/>
      <c r="K384" s="72"/>
    </row>
    <row r="385" spans="7:11">
      <c r="G385" s="72"/>
      <c r="H385" s="164"/>
      <c r="I385" s="165"/>
      <c r="J385" s="148"/>
      <c r="K385" s="72"/>
    </row>
    <row r="386" spans="7:11">
      <c r="G386" s="72"/>
      <c r="H386" s="164"/>
      <c r="I386" s="165"/>
      <c r="J386" s="148"/>
      <c r="K386" s="72"/>
    </row>
    <row r="387" spans="7:11">
      <c r="G387" s="72"/>
      <c r="H387" s="164"/>
      <c r="I387" s="165"/>
      <c r="J387" s="148"/>
      <c r="K387" s="72"/>
    </row>
    <row r="388" spans="7:11">
      <c r="G388" s="72"/>
      <c r="H388" s="164"/>
      <c r="I388" s="165"/>
      <c r="J388" s="148"/>
      <c r="K388" s="72"/>
    </row>
    <row r="389" spans="7:11">
      <c r="G389" s="72"/>
      <c r="H389" s="164"/>
      <c r="I389" s="165"/>
      <c r="J389" s="148"/>
      <c r="K389" s="72"/>
    </row>
    <row r="390" spans="7:11">
      <c r="G390" s="72"/>
      <c r="H390" s="164"/>
      <c r="I390" s="165"/>
      <c r="J390" s="148"/>
      <c r="K390" s="72"/>
    </row>
    <row r="391" spans="7:11">
      <c r="G391" s="72"/>
      <c r="H391" s="164"/>
      <c r="I391" s="165"/>
      <c r="J391" s="148"/>
      <c r="K391" s="72"/>
    </row>
    <row r="392" spans="7:11">
      <c r="G392" s="72"/>
      <c r="H392" s="164"/>
      <c r="I392" s="165"/>
      <c r="J392" s="148"/>
      <c r="K392" s="72"/>
    </row>
  </sheetData>
  <autoFilter ref="A1:P110" xr:uid="{CF6BD77F-1C87-446F-988B-0130BFB59008}"/>
  <phoneticPr fontId="1" type="noConversion"/>
  <pageMargins left="0.23622047244094491" right="0.23622047244094491" top="0.55118110236220474" bottom="0.55118110236220474" header="0.31496062992125984" footer="0.31496062992125984"/>
  <pageSetup scale="37" fitToHeight="0" orientation="landscape" r:id="rId1"/>
  <headerFooter>
    <oddHeader>&amp;A&amp;RPage &amp;P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A83D8-F54E-4F59-8A13-D1A700830E11}">
  <dimension ref="A3:M27"/>
  <sheetViews>
    <sheetView zoomScale="73" zoomScaleNormal="73" workbookViewId="0">
      <selection activeCell="A7" sqref="A7:XFD7"/>
    </sheetView>
  </sheetViews>
  <sheetFormatPr defaultRowHeight="15"/>
  <cols>
    <col min="1" max="1" width="22.42578125" customWidth="1"/>
    <col min="2" max="2" width="13.7109375" customWidth="1"/>
    <col min="3" max="3" width="20.140625" customWidth="1"/>
    <col min="4" max="4" width="14.85546875" customWidth="1"/>
    <col min="5" max="5" width="34.7109375" customWidth="1"/>
    <col min="6" max="6" width="19" customWidth="1"/>
    <col min="11" max="11" width="16.42578125" customWidth="1"/>
    <col min="12" max="12" width="125" customWidth="1"/>
    <col min="13" max="13" width="52.140625" customWidth="1"/>
  </cols>
  <sheetData>
    <row r="3" spans="1:13">
      <c r="A3" s="111" t="s">
        <v>391</v>
      </c>
      <c r="B3" s="112" t="s">
        <v>421</v>
      </c>
      <c r="C3" s="112" t="s">
        <v>108</v>
      </c>
      <c r="D3" s="113" t="s">
        <v>19</v>
      </c>
      <c r="E3" s="114" t="s">
        <v>329</v>
      </c>
      <c r="F3" s="115" t="s">
        <v>4</v>
      </c>
      <c r="G3" s="116" t="s">
        <v>134</v>
      </c>
      <c r="H3" s="117">
        <v>1</v>
      </c>
      <c r="I3" s="118">
        <v>0</v>
      </c>
      <c r="J3" s="119">
        <v>1</v>
      </c>
      <c r="K3" s="120" t="s">
        <v>321</v>
      </c>
      <c r="L3" s="120" t="s">
        <v>322</v>
      </c>
      <c r="M3" s="121"/>
    </row>
    <row r="4" spans="1:13">
      <c r="A4" s="111" t="s">
        <v>391</v>
      </c>
      <c r="B4" s="112" t="s">
        <v>422</v>
      </c>
      <c r="C4" s="112" t="s">
        <v>108</v>
      </c>
      <c r="D4" s="113" t="s">
        <v>19</v>
      </c>
      <c r="E4" s="122" t="s">
        <v>414</v>
      </c>
      <c r="F4" s="112" t="s">
        <v>5</v>
      </c>
      <c r="G4" s="116" t="s">
        <v>134</v>
      </c>
      <c r="H4" s="117">
        <v>1</v>
      </c>
      <c r="I4" s="118">
        <v>0</v>
      </c>
      <c r="J4" s="119">
        <v>1</v>
      </c>
      <c r="K4" s="123" t="s">
        <v>359</v>
      </c>
      <c r="L4" s="123" t="s">
        <v>360</v>
      </c>
      <c r="M4" s="121" t="s">
        <v>177</v>
      </c>
    </row>
    <row r="5" spans="1:13">
      <c r="A5" s="111" t="s">
        <v>391</v>
      </c>
      <c r="B5" s="112" t="s">
        <v>423</v>
      </c>
      <c r="C5" s="112" t="s">
        <v>108</v>
      </c>
      <c r="D5" s="113" t="s">
        <v>19</v>
      </c>
      <c r="E5" s="122" t="s">
        <v>424</v>
      </c>
      <c r="F5" s="112" t="s">
        <v>5</v>
      </c>
      <c r="G5" s="116" t="s">
        <v>134</v>
      </c>
      <c r="H5" s="117">
        <v>1</v>
      </c>
      <c r="I5" s="118">
        <v>0</v>
      </c>
      <c r="J5" s="119">
        <v>1</v>
      </c>
      <c r="K5" s="123" t="s">
        <v>425</v>
      </c>
      <c r="L5" s="123" t="s">
        <v>426</v>
      </c>
      <c r="M5" s="121" t="s">
        <v>177</v>
      </c>
    </row>
    <row r="6" spans="1:13">
      <c r="A6" s="111" t="s">
        <v>391</v>
      </c>
      <c r="B6" s="112" t="s">
        <v>279</v>
      </c>
      <c r="C6" s="112" t="s">
        <v>108</v>
      </c>
      <c r="D6" s="124" t="s">
        <v>19</v>
      </c>
      <c r="E6" s="125" t="s">
        <v>105</v>
      </c>
      <c r="F6" s="126" t="s">
        <v>5</v>
      </c>
      <c r="G6" s="116" t="s">
        <v>134</v>
      </c>
      <c r="H6" s="117">
        <v>1</v>
      </c>
      <c r="I6" s="118">
        <v>0</v>
      </c>
      <c r="J6" s="119">
        <v>1</v>
      </c>
      <c r="K6" s="127" t="s">
        <v>143</v>
      </c>
      <c r="L6" s="127" t="s">
        <v>144</v>
      </c>
      <c r="M6" s="121" t="s">
        <v>176</v>
      </c>
    </row>
    <row r="8" spans="1:13">
      <c r="A8" s="111" t="s">
        <v>391</v>
      </c>
      <c r="B8" s="112" t="s">
        <v>281</v>
      </c>
      <c r="C8" s="112" t="s">
        <v>108</v>
      </c>
      <c r="D8" s="124" t="s">
        <v>19</v>
      </c>
      <c r="E8" s="125" t="s">
        <v>428</v>
      </c>
      <c r="F8" s="128" t="s">
        <v>14</v>
      </c>
      <c r="G8" s="116" t="s">
        <v>134</v>
      </c>
      <c r="H8" s="117">
        <v>1</v>
      </c>
      <c r="I8" s="118">
        <v>0</v>
      </c>
      <c r="J8" s="129">
        <f>I8+H8</f>
        <v>1</v>
      </c>
      <c r="K8" s="123" t="s">
        <v>337</v>
      </c>
      <c r="L8" s="123" t="s">
        <v>336</v>
      </c>
      <c r="M8" s="121" t="s">
        <v>177</v>
      </c>
    </row>
    <row r="9" spans="1:13">
      <c r="A9" s="111" t="s">
        <v>391</v>
      </c>
      <c r="B9" s="112" t="s">
        <v>429</v>
      </c>
      <c r="C9" s="112" t="s">
        <v>108</v>
      </c>
      <c r="D9" s="113" t="s">
        <v>19</v>
      </c>
      <c r="E9" s="130" t="s">
        <v>93</v>
      </c>
      <c r="F9" s="128" t="s">
        <v>175</v>
      </c>
      <c r="G9" s="116" t="s">
        <v>134</v>
      </c>
      <c r="H9" s="117">
        <v>1</v>
      </c>
      <c r="I9" s="118">
        <v>0</v>
      </c>
      <c r="J9" s="129">
        <f>I9+H9</f>
        <v>1</v>
      </c>
      <c r="K9" s="123" t="s">
        <v>154</v>
      </c>
      <c r="L9" s="123" t="s">
        <v>326</v>
      </c>
      <c r="M9" s="121" t="s">
        <v>177</v>
      </c>
    </row>
    <row r="10" spans="1:13">
      <c r="A10" s="111" t="s">
        <v>391</v>
      </c>
      <c r="B10" s="112" t="s">
        <v>430</v>
      </c>
      <c r="C10" s="112" t="s">
        <v>108</v>
      </c>
      <c r="D10" s="113" t="s">
        <v>19</v>
      </c>
      <c r="E10" s="130" t="s">
        <v>22</v>
      </c>
      <c r="F10" s="126" t="s">
        <v>5</v>
      </c>
      <c r="G10" s="116" t="s">
        <v>134</v>
      </c>
      <c r="H10" s="117">
        <v>1</v>
      </c>
      <c r="I10" s="118">
        <v>0</v>
      </c>
      <c r="J10" s="129">
        <f>I10+H10</f>
        <v>1</v>
      </c>
      <c r="K10" s="127" t="s">
        <v>149</v>
      </c>
      <c r="L10" s="127" t="s">
        <v>150</v>
      </c>
      <c r="M10" s="121" t="s">
        <v>177</v>
      </c>
    </row>
    <row r="11" spans="1:13">
      <c r="A11" s="111" t="s">
        <v>391</v>
      </c>
      <c r="B11" s="112" t="s">
        <v>431</v>
      </c>
      <c r="C11" s="112" t="s">
        <v>108</v>
      </c>
      <c r="D11" s="113" t="s">
        <v>19</v>
      </c>
      <c r="E11" s="130" t="s">
        <v>327</v>
      </c>
      <c r="F11" s="115" t="s">
        <v>4</v>
      </c>
      <c r="G11" s="116" t="s">
        <v>134</v>
      </c>
      <c r="H11" s="117">
        <v>1</v>
      </c>
      <c r="I11" s="118">
        <v>0</v>
      </c>
      <c r="J11" s="119">
        <v>1</v>
      </c>
      <c r="K11" s="120" t="s">
        <v>313</v>
      </c>
      <c r="L11" s="120" t="s">
        <v>314</v>
      </c>
      <c r="M11" s="131"/>
    </row>
    <row r="12" spans="1:13">
      <c r="A12" s="111" t="s">
        <v>391</v>
      </c>
      <c r="B12" s="112" t="s">
        <v>37</v>
      </c>
      <c r="C12" s="112" t="s">
        <v>108</v>
      </c>
      <c r="D12" s="124" t="s">
        <v>19</v>
      </c>
      <c r="E12" s="125" t="s">
        <v>328</v>
      </c>
      <c r="F12" s="115" t="s">
        <v>4</v>
      </c>
      <c r="G12" s="116" t="s">
        <v>134</v>
      </c>
      <c r="H12" s="117">
        <v>1</v>
      </c>
      <c r="I12" s="118">
        <v>0</v>
      </c>
      <c r="J12" s="119">
        <v>1</v>
      </c>
      <c r="K12" s="123" t="s">
        <v>132</v>
      </c>
      <c r="L12" s="123" t="s">
        <v>246</v>
      </c>
      <c r="M12" s="121" t="s">
        <v>176</v>
      </c>
    </row>
    <row r="13" spans="1:13">
      <c r="A13" s="111" t="s">
        <v>391</v>
      </c>
      <c r="B13" s="112" t="s">
        <v>38</v>
      </c>
      <c r="C13" s="112" t="s">
        <v>108</v>
      </c>
      <c r="D13" s="124" t="s">
        <v>19</v>
      </c>
      <c r="E13" s="125" t="s">
        <v>94</v>
      </c>
      <c r="F13" s="126" t="s">
        <v>5</v>
      </c>
      <c r="G13" s="116" t="s">
        <v>134</v>
      </c>
      <c r="H13" s="117">
        <v>1</v>
      </c>
      <c r="I13" s="118">
        <v>0</v>
      </c>
      <c r="J13" s="129">
        <f>I13+H13</f>
        <v>1</v>
      </c>
      <c r="K13" s="127" t="s">
        <v>157</v>
      </c>
      <c r="L13" s="127" t="s">
        <v>158</v>
      </c>
      <c r="M13" s="121" t="s">
        <v>177</v>
      </c>
    </row>
    <row r="14" spans="1:13">
      <c r="A14" s="111" t="s">
        <v>391</v>
      </c>
      <c r="B14" s="112" t="s">
        <v>39</v>
      </c>
      <c r="C14" s="112" t="s">
        <v>108</v>
      </c>
      <c r="D14" s="124" t="s">
        <v>19</v>
      </c>
      <c r="E14" s="125" t="s">
        <v>366</v>
      </c>
      <c r="F14" s="115" t="s">
        <v>4</v>
      </c>
      <c r="G14" s="116" t="s">
        <v>134</v>
      </c>
      <c r="H14" s="117">
        <v>1</v>
      </c>
      <c r="I14" s="118">
        <v>0</v>
      </c>
      <c r="J14" s="119">
        <v>1</v>
      </c>
      <c r="K14" s="120" t="s">
        <v>315</v>
      </c>
      <c r="L14" s="120" t="s">
        <v>316</v>
      </c>
      <c r="M14" s="131"/>
    </row>
    <row r="15" spans="1:13">
      <c r="A15" s="111" t="s">
        <v>391</v>
      </c>
      <c r="B15" s="112" t="s">
        <v>40</v>
      </c>
      <c r="C15" s="112" t="s">
        <v>108</v>
      </c>
      <c r="D15" s="113" t="s">
        <v>19</v>
      </c>
      <c r="E15" s="130" t="s">
        <v>75</v>
      </c>
      <c r="F15" s="126" t="s">
        <v>5</v>
      </c>
      <c r="G15" s="116" t="s">
        <v>134</v>
      </c>
      <c r="H15" s="117">
        <v>1</v>
      </c>
      <c r="I15" s="118">
        <v>0</v>
      </c>
      <c r="J15" s="129">
        <f>I15+H15</f>
        <v>1</v>
      </c>
      <c r="K15" s="132" t="s">
        <v>13</v>
      </c>
      <c r="L15" s="132" t="s">
        <v>169</v>
      </c>
      <c r="M15" s="121" t="s">
        <v>176</v>
      </c>
    </row>
    <row r="16" spans="1:13">
      <c r="A16" s="111" t="s">
        <v>391</v>
      </c>
      <c r="B16" s="112" t="s">
        <v>41</v>
      </c>
      <c r="C16" s="112" t="s">
        <v>108</v>
      </c>
      <c r="D16" s="113" t="s">
        <v>19</v>
      </c>
      <c r="E16" s="130" t="s">
        <v>78</v>
      </c>
      <c r="F16" s="126" t="s">
        <v>5</v>
      </c>
      <c r="G16" s="116" t="s">
        <v>134</v>
      </c>
      <c r="H16" s="117">
        <v>1</v>
      </c>
      <c r="I16" s="118">
        <v>0</v>
      </c>
      <c r="J16" s="119">
        <v>1</v>
      </c>
      <c r="K16" s="120" t="s">
        <v>303</v>
      </c>
      <c r="L16" s="120" t="s">
        <v>304</v>
      </c>
      <c r="M16" s="131"/>
    </row>
    <row r="17" spans="1:13">
      <c r="A17" s="111" t="s">
        <v>391</v>
      </c>
      <c r="B17" s="112" t="s">
        <v>42</v>
      </c>
      <c r="C17" s="112" t="s">
        <v>108</v>
      </c>
      <c r="D17" s="113" t="s">
        <v>19</v>
      </c>
      <c r="E17" s="130" t="s">
        <v>432</v>
      </c>
      <c r="F17" s="115" t="s">
        <v>4</v>
      </c>
      <c r="G17" s="116" t="s">
        <v>134</v>
      </c>
      <c r="H17" s="117">
        <v>1</v>
      </c>
      <c r="I17" s="118">
        <v>0</v>
      </c>
      <c r="J17" s="119">
        <v>1</v>
      </c>
      <c r="K17" s="123" t="s">
        <v>433</v>
      </c>
      <c r="L17" s="123" t="s">
        <v>434</v>
      </c>
      <c r="M17" s="121" t="s">
        <v>176</v>
      </c>
    </row>
    <row r="18" spans="1:13">
      <c r="A18" s="111" t="s">
        <v>391</v>
      </c>
      <c r="B18" s="112" t="s">
        <v>385</v>
      </c>
      <c r="C18" s="112" t="s">
        <v>108</v>
      </c>
      <c r="D18" s="124" t="s">
        <v>19</v>
      </c>
      <c r="E18" s="125" t="s">
        <v>89</v>
      </c>
      <c r="F18" s="126" t="s">
        <v>5</v>
      </c>
      <c r="G18" s="116" t="s">
        <v>134</v>
      </c>
      <c r="H18" s="117">
        <v>1</v>
      </c>
      <c r="I18" s="118">
        <v>0</v>
      </c>
      <c r="J18" s="129">
        <f>I18+H18</f>
        <v>1</v>
      </c>
      <c r="K18" s="132" t="s">
        <v>68</v>
      </c>
      <c r="L18" s="127" t="s">
        <v>172</v>
      </c>
      <c r="M18" s="121" t="s">
        <v>176</v>
      </c>
    </row>
    <row r="19" spans="1:13">
      <c r="A19" s="111" t="s">
        <v>391</v>
      </c>
      <c r="B19" s="112" t="s">
        <v>43</v>
      </c>
      <c r="C19" s="112" t="s">
        <v>108</v>
      </c>
      <c r="D19" s="124" t="s">
        <v>19</v>
      </c>
      <c r="E19" s="125" t="s">
        <v>91</v>
      </c>
      <c r="F19" s="126" t="s">
        <v>66</v>
      </c>
      <c r="G19" s="116" t="s">
        <v>134</v>
      </c>
      <c r="H19" s="117">
        <v>1</v>
      </c>
      <c r="I19" s="118">
        <v>0</v>
      </c>
      <c r="J19" s="129">
        <f>I19+H19</f>
        <v>1</v>
      </c>
      <c r="K19" s="127" t="s">
        <v>25</v>
      </c>
      <c r="L19" s="127" t="s">
        <v>164</v>
      </c>
      <c r="M19" s="121" t="s">
        <v>176</v>
      </c>
    </row>
    <row r="20" spans="1:13">
      <c r="A20" s="111" t="s">
        <v>391</v>
      </c>
      <c r="B20" s="112" t="s">
        <v>44</v>
      </c>
      <c r="C20" s="112" t="s">
        <v>108</v>
      </c>
      <c r="D20" s="124" t="s">
        <v>19</v>
      </c>
      <c r="E20" s="125" t="s">
        <v>97</v>
      </c>
      <c r="F20" s="115" t="s">
        <v>4</v>
      </c>
      <c r="G20" s="116" t="s">
        <v>134</v>
      </c>
      <c r="H20" s="117">
        <v>1</v>
      </c>
      <c r="I20" s="118">
        <v>0</v>
      </c>
      <c r="J20" s="119">
        <v>1</v>
      </c>
      <c r="K20" s="120" t="s">
        <v>305</v>
      </c>
      <c r="L20" s="120" t="s">
        <v>306</v>
      </c>
      <c r="M20" s="131"/>
    </row>
    <row r="21" spans="1:13">
      <c r="A21" s="111" t="s">
        <v>391</v>
      </c>
      <c r="B21" s="112" t="s">
        <v>45</v>
      </c>
      <c r="C21" s="112" t="s">
        <v>108</v>
      </c>
      <c r="D21" s="113" t="s">
        <v>19</v>
      </c>
      <c r="E21" s="130" t="s">
        <v>92</v>
      </c>
      <c r="F21" s="126" t="s">
        <v>66</v>
      </c>
      <c r="G21" s="116" t="s">
        <v>134</v>
      </c>
      <c r="H21" s="117">
        <v>1</v>
      </c>
      <c r="I21" s="118">
        <v>0</v>
      </c>
      <c r="J21" s="129">
        <f>I21+H21</f>
        <v>1</v>
      </c>
      <c r="K21" s="127" t="s">
        <v>26</v>
      </c>
      <c r="L21" s="127" t="s">
        <v>166</v>
      </c>
      <c r="M21" s="121" t="s">
        <v>176</v>
      </c>
    </row>
    <row r="22" spans="1:13">
      <c r="A22" s="111" t="s">
        <v>391</v>
      </c>
      <c r="B22" s="112" t="s">
        <v>46</v>
      </c>
      <c r="C22" s="112" t="s">
        <v>108</v>
      </c>
      <c r="D22" s="113" t="s">
        <v>19</v>
      </c>
      <c r="E22" s="130" t="s">
        <v>77</v>
      </c>
      <c r="F22" s="126" t="s">
        <v>5</v>
      </c>
      <c r="G22" s="116" t="s">
        <v>134</v>
      </c>
      <c r="H22" s="117">
        <v>1</v>
      </c>
      <c r="I22" s="118">
        <v>0</v>
      </c>
      <c r="J22" s="119">
        <v>1</v>
      </c>
      <c r="K22" s="120" t="s">
        <v>319</v>
      </c>
      <c r="L22" s="120" t="s">
        <v>320</v>
      </c>
      <c r="M22" s="133"/>
    </row>
    <row r="23" spans="1:13">
      <c r="A23" s="111" t="s">
        <v>391</v>
      </c>
      <c r="B23" s="112" t="s">
        <v>47</v>
      </c>
      <c r="C23" s="112" t="s">
        <v>108</v>
      </c>
      <c r="D23" s="113" t="s">
        <v>19</v>
      </c>
      <c r="E23" s="130" t="s">
        <v>84</v>
      </c>
      <c r="F23" s="128" t="s">
        <v>14</v>
      </c>
      <c r="G23" s="116" t="s">
        <v>134</v>
      </c>
      <c r="H23" s="117">
        <v>1</v>
      </c>
      <c r="I23" s="118">
        <v>0</v>
      </c>
      <c r="J23" s="129">
        <f>I23+H23</f>
        <v>1</v>
      </c>
      <c r="K23" s="127" t="s">
        <v>70</v>
      </c>
      <c r="L23" s="127" t="s">
        <v>165</v>
      </c>
      <c r="M23" s="121" t="s">
        <v>176</v>
      </c>
    </row>
    <row r="24" spans="1:13">
      <c r="A24" s="111" t="s">
        <v>391</v>
      </c>
      <c r="B24" s="112" t="s">
        <v>48</v>
      </c>
      <c r="C24" s="112" t="s">
        <v>108</v>
      </c>
      <c r="D24" s="124" t="s">
        <v>19</v>
      </c>
      <c r="E24" s="125" t="s">
        <v>221</v>
      </c>
      <c r="F24" s="126" t="s">
        <v>4</v>
      </c>
      <c r="G24" s="116" t="s">
        <v>134</v>
      </c>
      <c r="H24" s="117">
        <v>1</v>
      </c>
      <c r="I24" s="118">
        <v>0</v>
      </c>
      <c r="J24" s="129">
        <f>I24+H24</f>
        <v>1</v>
      </c>
      <c r="K24" s="123" t="s">
        <v>364</v>
      </c>
      <c r="L24" s="123" t="s">
        <v>365</v>
      </c>
      <c r="M24" s="121" t="s">
        <v>176</v>
      </c>
    </row>
    <row r="25" spans="1:13">
      <c r="A25" s="111" t="s">
        <v>391</v>
      </c>
      <c r="B25" s="112" t="s">
        <v>49</v>
      </c>
      <c r="C25" s="112" t="s">
        <v>108</v>
      </c>
      <c r="D25" s="124" t="s">
        <v>19</v>
      </c>
      <c r="E25" s="125" t="s">
        <v>367</v>
      </c>
      <c r="F25" s="115" t="s">
        <v>4</v>
      </c>
      <c r="G25" s="116" t="s">
        <v>134</v>
      </c>
      <c r="H25" s="117">
        <v>1</v>
      </c>
      <c r="I25" s="118">
        <v>0</v>
      </c>
      <c r="J25" s="129">
        <f t="shared" ref="J25:J26" si="0">I25+H25</f>
        <v>1</v>
      </c>
      <c r="K25" s="120" t="s">
        <v>317</v>
      </c>
      <c r="L25" s="120" t="s">
        <v>318</v>
      </c>
      <c r="M25" s="131"/>
    </row>
    <row r="26" spans="1:13">
      <c r="A26" s="111" t="s">
        <v>391</v>
      </c>
      <c r="B26" s="112" t="s">
        <v>50</v>
      </c>
      <c r="C26" s="112" t="s">
        <v>108</v>
      </c>
      <c r="D26" s="124" t="s">
        <v>19</v>
      </c>
      <c r="E26" s="125" t="s">
        <v>435</v>
      </c>
      <c r="F26" s="128" t="s">
        <v>174</v>
      </c>
      <c r="G26" s="116" t="s">
        <v>134</v>
      </c>
      <c r="H26" s="117">
        <v>1</v>
      </c>
      <c r="I26" s="118">
        <v>0</v>
      </c>
      <c r="J26" s="129">
        <f t="shared" si="0"/>
        <v>1</v>
      </c>
      <c r="K26" s="123" t="s">
        <v>436</v>
      </c>
      <c r="L26" s="123" t="s">
        <v>437</v>
      </c>
      <c r="M26" s="121" t="s">
        <v>177</v>
      </c>
    </row>
    <row r="27" spans="1:13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</row>
  </sheetData>
  <mergeCells count="1">
    <mergeCell ref="A27:M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Manisa_ÖZ YAPI 2025</vt:lpstr>
      <vt:lpstr>Sayfa1</vt:lpstr>
      <vt:lpstr>'Manisa_ÖZ YAPI 2025'!Yazdırma_Alanı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Willer</dc:creator>
  <cp:lastModifiedBy>Zeynep Urper</cp:lastModifiedBy>
  <cp:lastPrinted>2026-07-16T10:58:18Z</cp:lastPrinted>
  <dcterms:created xsi:type="dcterms:W3CDTF">2019-11-11T19:58:00Z</dcterms:created>
  <dcterms:modified xsi:type="dcterms:W3CDTF">2026-07-16T12:54:26Z</dcterms:modified>
</cp:coreProperties>
</file>