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  <row r="259">
      <c r="A259" s="4">
        <f>"119366"</f>
        <v/>
      </c>
      <c r="B259" s="4" t="inlineStr">
        <is>
          <t>HKOOB37087826</t>
        </is>
      </c>
      <c r="C259" s="4" t="inlineStr">
        <is>
          <t>21/05/2026</t>
        </is>
      </c>
      <c r="D259" s="4" t="inlineStr">
        <is>
          <t>04:15:37</t>
        </is>
      </c>
      <c r="E259" s="4" t="inlineStr">
        <is>
          <t>mayo</t>
        </is>
      </c>
      <c r="F259" s="4" t="n">
        <v>2026</v>
      </c>
      <c r="G259" s="5" t="inlineStr">
        <is>
          <t>CONCEPCION</t>
        </is>
      </c>
      <c r="H259" s="5" t="inlineStr">
        <is>
          <t>77636200-K/TRANSPORTES SAN GABRIEL LTDA.</t>
        </is>
      </c>
      <c r="I259" s="5" t="inlineStr">
        <is>
          <t>LCTB55</t>
        </is>
      </c>
      <c r="J259" s="5" t="inlineStr">
        <is>
          <t>KDHP45</t>
        </is>
      </c>
      <c r="K259" s="4" t="n">
        <v>1</v>
      </c>
      <c r="L259" s="5" t="inlineStr">
        <is>
          <t>CONCEPCION</t>
        </is>
      </c>
      <c r="M259" s="4" t="n">
        <v>1835</v>
      </c>
    </row>
    <row r="260">
      <c r="A260" s="2">
        <f>"119367"</f>
        <v/>
      </c>
      <c r="B260" s="2" t="inlineStr">
        <is>
          <t>HKOOB37087821</t>
        </is>
      </c>
      <c r="C260" s="2" t="inlineStr">
        <is>
          <t>21/05/2026</t>
        </is>
      </c>
      <c r="D260" s="2" t="inlineStr">
        <is>
          <t>04:36:23</t>
        </is>
      </c>
      <c r="E260" s="2" t="inlineStr">
        <is>
          <t>mayo</t>
        </is>
      </c>
      <c r="F260" s="2" t="n">
        <v>2026</v>
      </c>
      <c r="G260" s="3" t="inlineStr">
        <is>
          <t>LOS ANDES</t>
        </is>
      </c>
      <c r="H260" s="3" t="inlineStr">
        <is>
          <t>77970090-9/TRANSPORTES DONA ISIDORA (LABBE)</t>
        </is>
      </c>
      <c r="I260" s="3" t="inlineStr">
        <is>
          <t>ZL7937</t>
        </is>
      </c>
      <c r="J260" s="3" t="inlineStr">
        <is>
          <t>JL8458</t>
        </is>
      </c>
      <c r="K260" s="2" t="n">
        <v>1</v>
      </c>
      <c r="L260" s="3" t="inlineStr">
        <is>
          <t>LOS ANDES</t>
        </is>
      </c>
      <c r="M260" s="2" t="n">
        <v>1542</v>
      </c>
    </row>
    <row r="261">
      <c r="A261" s="4">
        <f>"119368"</f>
        <v/>
      </c>
      <c r="B261" s="4" t="inlineStr">
        <is>
          <t>HKOOB37087964</t>
        </is>
      </c>
      <c r="C261" s="4" t="inlineStr">
        <is>
          <t>21/05/2026</t>
        </is>
      </c>
      <c r="D261" s="4" t="inlineStr">
        <is>
          <t>04:43:37</t>
        </is>
      </c>
      <c r="E261" s="4" t="inlineStr">
        <is>
          <t>mayo</t>
        </is>
      </c>
      <c r="F261" s="4" t="n">
        <v>2026</v>
      </c>
      <c r="G261" s="5" t="inlineStr">
        <is>
          <t>VINA DEL MAR</t>
        </is>
      </c>
      <c r="H261" s="5" t="inlineStr">
        <is>
          <t>82623500-4/IDEAL S.A</t>
        </is>
      </c>
      <c r="I261" s="5" t="inlineStr">
        <is>
          <t>STJR25</t>
        </is>
      </c>
      <c r="J261" s="5" t="inlineStr">
        <is>
          <t>HXDF12</t>
        </is>
      </c>
      <c r="K261" s="4" t="n">
        <v>1</v>
      </c>
      <c r="L261" s="5" t="inlineStr">
        <is>
          <t>VINA DEL MAR</t>
        </is>
      </c>
      <c r="M261" s="4" t="n">
        <v>1377</v>
      </c>
    </row>
    <row r="262">
      <c r="A262" s="2">
        <f>"119369"</f>
        <v/>
      </c>
      <c r="B262" s="2" t="inlineStr">
        <is>
          <t>HKOOB37087824</t>
        </is>
      </c>
      <c r="C262" s="2" t="inlineStr">
        <is>
          <t>21/05/2026</t>
        </is>
      </c>
      <c r="D262" s="2" t="inlineStr">
        <is>
          <t>05:36:45</t>
        </is>
      </c>
      <c r="E262" s="2" t="inlineStr">
        <is>
          <t>mayo</t>
        </is>
      </c>
      <c r="F262" s="2" t="n">
        <v>2026</v>
      </c>
      <c r="G262" s="3" t="inlineStr">
        <is>
          <t>TEMUCO</t>
        </is>
      </c>
      <c r="H262" s="3" t="inlineStr">
        <is>
          <t>77636200-K/TRANSPORTES SAN GABRIEL LTDA.</t>
        </is>
      </c>
      <c r="I262" s="3" t="inlineStr">
        <is>
          <t>PJKT44</t>
        </is>
      </c>
      <c r="J262" s="3" t="inlineStr">
        <is>
          <t>KYPP80</t>
        </is>
      </c>
      <c r="K262" s="2" t="n">
        <v>1</v>
      </c>
      <c r="L262" s="3" t="inlineStr">
        <is>
          <t>TEMUCO</t>
        </is>
      </c>
      <c r="M262" s="2" t="n">
        <v>1498</v>
      </c>
    </row>
    <row r="263">
      <c r="A263" s="4">
        <f>"119370"</f>
        <v/>
      </c>
      <c r="B263" s="4" t="inlineStr">
        <is>
          <t>HKOOB37087823</t>
        </is>
      </c>
      <c r="C263" s="4" t="inlineStr">
        <is>
          <t>21/05/2026</t>
        </is>
      </c>
      <c r="D263" s="4" t="inlineStr">
        <is>
          <t>05:56:58</t>
        </is>
      </c>
      <c r="E263" s="4" t="inlineStr">
        <is>
          <t>mayo</t>
        </is>
      </c>
      <c r="F263" s="4" t="n">
        <v>2026</v>
      </c>
      <c r="G263" s="5" t="inlineStr">
        <is>
          <t>RANCAGUA</t>
        </is>
      </c>
      <c r="H263" s="5" t="inlineStr">
        <is>
          <t>76252773-1/GARATE Y GARATE LIMITADA</t>
        </is>
      </c>
      <c r="I263" s="5" t="inlineStr">
        <is>
          <t>DRPH69</t>
        </is>
      </c>
      <c r="J263" s="5" t="inlineStr">
        <is>
          <t>JH3200</t>
        </is>
      </c>
      <c r="K263" s="4" t="n">
        <v>1</v>
      </c>
      <c r="L263" s="5" t="inlineStr">
        <is>
          <t>RANCAGUA</t>
        </is>
      </c>
      <c r="M263" s="4" t="n">
        <v>1859</v>
      </c>
    </row>
    <row r="264">
      <c r="A264" s="2">
        <f>"119372"</f>
        <v/>
      </c>
      <c r="B264" s="2" t="inlineStr">
        <is>
          <t>HKOOB37087814</t>
        </is>
      </c>
      <c r="C264" s="2" t="inlineStr">
        <is>
          <t>21/05/2026</t>
        </is>
      </c>
      <c r="D264" s="2" t="inlineStr">
        <is>
          <t>06:20:04</t>
        </is>
      </c>
      <c r="E264" s="2" t="inlineStr">
        <is>
          <t>mayo</t>
        </is>
      </c>
      <c r="F264" s="2" t="n">
        <v>2026</v>
      </c>
      <c r="G264" s="3" t="inlineStr">
        <is>
          <t>MELIPILLA</t>
        </is>
      </c>
      <c r="H264" s="3" t="inlineStr">
        <is>
          <t>82623500-4/IDEAL S.A</t>
        </is>
      </c>
      <c r="I264" s="3" t="inlineStr">
        <is>
          <t>TVTD89</t>
        </is>
      </c>
      <c r="J264" s="3" t="inlineStr">
        <is>
          <t>PXJD33</t>
        </is>
      </c>
      <c r="K264" s="2" t="n">
        <v>1</v>
      </c>
      <c r="L264" s="3" t="inlineStr">
        <is>
          <t>MELIPILLA</t>
        </is>
      </c>
      <c r="M264" s="2" t="n">
        <v>1817</v>
      </c>
    </row>
    <row r="265">
      <c r="A265" s="4">
        <f>"39143"</f>
        <v/>
      </c>
      <c r="B265" s="4" t="inlineStr">
        <is>
          <t>HKOOB37087968</t>
        </is>
      </c>
      <c r="C265" s="4" t="inlineStr">
        <is>
          <t>21/05/2026</t>
        </is>
      </c>
      <c r="D265" s="4" t="inlineStr">
        <is>
          <t>06:51:31</t>
        </is>
      </c>
      <c r="E265" s="4" t="inlineStr">
        <is>
          <t>mayo</t>
        </is>
      </c>
      <c r="F265" s="4" t="n">
        <v>2026</v>
      </c>
      <c r="G265" s="5" t="inlineStr">
        <is>
          <t>EL PINAR</t>
        </is>
      </c>
      <c r="H265" s="5" t="inlineStr">
        <is>
          <t>82623500-4/IDEAL S.A</t>
        </is>
      </c>
      <c r="I265" s="5" t="inlineStr">
        <is>
          <t>RZVS88</t>
        </is>
      </c>
      <c r="J265" s="5" t="inlineStr">
        <is>
          <t>JF4261</t>
        </is>
      </c>
      <c r="K265" s="4" t="n">
        <v>1</v>
      </c>
      <c r="L265" s="5" t="inlineStr">
        <is>
          <t>EL PINAR</t>
        </is>
      </c>
      <c r="M265" s="4" t="n">
        <v>989</v>
      </c>
    </row>
  </sheetData>
  <autoFilter ref="A1:M2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2026-05-21T10:55:48Z</dcterms:created>
  <dcterms:modified xmlns:dcterms="http://purl.org/dc/terms/" xmlns:xsi="http://www.w3.org/2001/XMLSchema-instance" xsi:type="dcterms:W3CDTF">2026-05-21T10:55:48Z</dcterms:modified>
</cp:coreProperties>
</file>