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"119227"</f>
        <v/>
      </c>
      <c r="B219" s="4" t="inlineStr">
        <is>
          <t>HKOOB37043855</t>
        </is>
      </c>
      <c r="C219" s="4" t="inlineStr">
        <is>
          <t>13/05/2026</t>
        </is>
      </c>
      <c r="D219" s="4" t="inlineStr">
        <is>
          <t>20:05:24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1803</v>
      </c>
    </row>
    <row r="220">
      <c r="A220" s="2">
        <f>"119228"</f>
        <v/>
      </c>
      <c r="B220" s="2" t="inlineStr">
        <is>
          <t>HKOOB37043854</t>
        </is>
      </c>
      <c r="C220" s="2" t="inlineStr">
        <is>
          <t>13/05/2026</t>
        </is>
      </c>
      <c r="D220" s="2" t="inlineStr">
        <is>
          <t>20:32:54</t>
        </is>
      </c>
      <c r="E220" s="2" t="inlineStr">
        <is>
          <t>mayo</t>
        </is>
      </c>
      <c r="F220" s="2" t="n">
        <v>2026</v>
      </c>
      <c r="G220" s="3" t="inlineStr">
        <is>
          <t>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TALCA</t>
        </is>
      </c>
      <c r="K220" s="2" t="n">
        <v>1774</v>
      </c>
    </row>
    <row r="221">
      <c r="A221" s="4">
        <f>"119069"</f>
        <v/>
      </c>
      <c r="B221" s="4" t="inlineStr">
        <is>
          <t>CHKO372804 / CHKO372827</t>
        </is>
      </c>
      <c r="C221" s="4" t="inlineStr">
        <is>
          <t>05/05/2026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1543</v>
      </c>
    </row>
    <row r="222">
      <c r="A222" s="2">
        <f>"119087"</f>
        <v/>
      </c>
      <c r="B222" s="2" t="inlineStr">
        <is>
          <t>CHKO372924 / HKOOB36982949</t>
        </is>
      </c>
      <c r="C222" s="2" t="inlineStr">
        <is>
          <t>06/05/2026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1868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"119133"</f>
        <v/>
      </c>
      <c r="B226" s="2" t="inlineStr">
        <is>
          <t>CHKO373305 / HKOOB36974928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1569</v>
      </c>
    </row>
    <row r="227">
      <c r="A227" s="4">
        <f>"119142"</f>
        <v/>
      </c>
      <c r="B227" s="4" t="inlineStr">
        <is>
          <t>CHKO373309 / CHKO373325 / HKOOB36985272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ARICA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ANTOFAGASTA / ARICA</t>
        </is>
      </c>
      <c r="K227" s="4" t="n">
        <v>1716</v>
      </c>
    </row>
    <row r="228">
      <c r="A228" s="2">
        <f>"119173"</f>
        <v/>
      </c>
      <c r="B228" s="2" t="inlineStr">
        <is>
          <t>CHKO373624 / HKOOB37011942</t>
        </is>
      </c>
      <c r="C228" s="2" t="inlineStr">
        <is>
          <t>11/05/2026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1664</v>
      </c>
    </row>
    <row r="229">
      <c r="A229" s="4">
        <f>"119195"</f>
        <v/>
      </c>
      <c r="B229" s="4" t="inlineStr">
        <is>
          <t>CHKO373384 / HKOOB37037365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IQUIQUE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ANTOFAGASTA / IQUIQUE</t>
        </is>
      </c>
      <c r="K229" s="4" t="n">
        <v>1786</v>
      </c>
    </row>
    <row r="230">
      <c r="A230" s="2">
        <f>"119212"</f>
        <v/>
      </c>
      <c r="B230" s="2" t="inlineStr">
        <is>
          <t>CHKO373745 / HKOOB37043861</t>
        </is>
      </c>
      <c r="C230" s="2" t="inlineStr">
        <is>
          <t>13/05/2026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1739</v>
      </c>
    </row>
    <row r="231">
      <c r="A231" s="4" t="inlineStr">
        <is>
          <t>LAS</t>
        </is>
      </c>
      <c r="B231" s="4" t="inlineStr">
        <is>
          <t>HKOOB36985602 / HKOOB36985610 / HKOOB36991771 / HKOOB36991772 / HKOOB36997597 / HKOOB36997604 / HKOOB37004439 / HKOOB37004444 / HKOOB37004446</t>
        </is>
      </c>
      <c r="C231" s="4" t="inlineStr">
        <is>
          <t>12/05/2026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 ESPEJO / VINA DEL MAR</t>
        </is>
      </c>
      <c r="H231" s="5" t="inlineStr">
        <is>
          <t>SIN PROVEEDOR</t>
        </is>
      </c>
      <c r="I231" s="4" t="n">
        <v>1</v>
      </c>
      <c r="J231" s="5" t="inlineStr">
        <is>
          <t>LO ESPEJO / VINA DEL MAR</t>
        </is>
      </c>
      <c r="K231" s="4" t="n">
        <v>11269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2026-05-14T01:10:03Z</dcterms:created>
  <dcterms:modified xmlns:dcterms="http://purl.org/dc/terms/" xmlns:xsi="http://www.w3.org/2001/XMLSchema-instance" xsi:type="dcterms:W3CDTF">2026-05-14T01:10:04Z</dcterms:modified>
</cp:coreProperties>
</file>