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  <row r="266">
      <c r="A266" s="2">
        <f>"119373"</f>
        <v/>
      </c>
      <c r="B266" s="2" t="inlineStr">
        <is>
          <t>HKOOB37094202</t>
        </is>
      </c>
      <c r="C266" s="2" t="inlineStr">
        <is>
          <t>21/05/2026</t>
        </is>
      </c>
      <c r="D266" s="2" t="inlineStr">
        <is>
          <t>10:55:46</t>
        </is>
      </c>
      <c r="E266" s="2" t="inlineStr">
        <is>
          <t>mayo</t>
        </is>
      </c>
      <c r="F266" s="2" t="n">
        <v>2026</v>
      </c>
      <c r="G266" s="3" t="inlineStr">
        <is>
          <t>IQUIQUE</t>
        </is>
      </c>
      <c r="H266" s="3" t="inlineStr">
        <is>
          <t>77970090-9/TRANSPORTES DONA ISIDORA (LABBE)</t>
        </is>
      </c>
      <c r="I266" s="3" t="inlineStr">
        <is>
          <t>VFYF36</t>
        </is>
      </c>
      <c r="J266" s="3" t="inlineStr">
        <is>
          <t>PXJK75</t>
        </is>
      </c>
      <c r="K266" s="2" t="n">
        <v>1</v>
      </c>
      <c r="L266" s="3" t="inlineStr">
        <is>
          <t>IQUIQUE</t>
        </is>
      </c>
      <c r="M266" s="2" t="n">
        <v>1651</v>
      </c>
    </row>
    <row r="267">
      <c r="A267" s="4">
        <f>"119374"</f>
        <v/>
      </c>
      <c r="B267" s="4" t="inlineStr">
        <is>
          <t>CHKO374228 / HKOOB37087818</t>
        </is>
      </c>
      <c r="C267" s="4" t="inlineStr">
        <is>
          <t>21/05/2026</t>
        </is>
      </c>
      <c r="D267" s="4" t="inlineStr">
        <is>
          <t>12:30:51</t>
        </is>
      </c>
      <c r="E267" s="4" t="inlineStr">
        <is>
          <t>mayo</t>
        </is>
      </c>
      <c r="F267" s="4" t="n">
        <v>2026</v>
      </c>
      <c r="G267" s="5" t="inlineStr">
        <is>
          <t>PTO MONTT / VALDIVIA</t>
        </is>
      </c>
      <c r="H267" s="5" t="inlineStr">
        <is>
          <t>77636200-K/TRANSPORTES SAN GABRIEL LTDA.</t>
        </is>
      </c>
      <c r="I267" s="5" t="inlineStr">
        <is>
          <t>LTGY83</t>
        </is>
      </c>
      <c r="J267" s="5" t="inlineStr">
        <is>
          <t>PWWC54</t>
        </is>
      </c>
      <c r="K267" s="4" t="n">
        <v>1</v>
      </c>
      <c r="L267" s="5" t="inlineStr">
        <is>
          <t>PTO MONTT / VALDIVIA</t>
        </is>
      </c>
      <c r="M267" s="4" t="n">
        <v>1937</v>
      </c>
    </row>
    <row r="268">
      <c r="A268" s="2">
        <f>"119375"</f>
        <v/>
      </c>
      <c r="B268" s="2" t="inlineStr">
        <is>
          <t>HKOOB37087817</t>
        </is>
      </c>
      <c r="C268" s="2" t="inlineStr">
        <is>
          <t>21/05/2026</t>
        </is>
      </c>
      <c r="D268" s="2" t="inlineStr">
        <is>
          <t>13:20:01</t>
        </is>
      </c>
      <c r="E268" s="2" t="inlineStr">
        <is>
          <t>mayo</t>
        </is>
      </c>
      <c r="F268" s="2" t="n">
        <v>2026</v>
      </c>
      <c r="G268" s="3" t="inlineStr">
        <is>
          <t>TALCA</t>
        </is>
      </c>
      <c r="H268" s="3" t="inlineStr">
        <is>
          <t>77636200-K/TRANSPORTES SAN GABRIEL LTDA.</t>
        </is>
      </c>
      <c r="I268" s="3" t="inlineStr">
        <is>
          <t>PFBS11</t>
        </is>
      </c>
      <c r="J268" s="3" t="inlineStr">
        <is>
          <t>KYLH53</t>
        </is>
      </c>
      <c r="K268" s="2" t="n">
        <v>1</v>
      </c>
      <c r="L268" s="3" t="inlineStr">
        <is>
          <t>TALCA</t>
        </is>
      </c>
      <c r="M268" s="2" t="n">
        <v>1660</v>
      </c>
    </row>
    <row r="269">
      <c r="A269" s="4">
        <f>"119376"</f>
        <v/>
      </c>
      <c r="B269" s="4" t="inlineStr">
        <is>
          <t>HKOOB37087808</t>
        </is>
      </c>
      <c r="C269" s="4" t="inlineStr">
        <is>
          <t>21/05/2026</t>
        </is>
      </c>
      <c r="D269" s="4" t="inlineStr">
        <is>
          <t>13:50:45</t>
        </is>
      </c>
      <c r="E269" s="4" t="inlineStr">
        <is>
          <t>mayo</t>
        </is>
      </c>
      <c r="F269" s="4" t="n">
        <v>2026</v>
      </c>
      <c r="G269" s="5" t="inlineStr">
        <is>
          <t>LOS ANGELES</t>
        </is>
      </c>
      <c r="H269" s="5" t="inlineStr">
        <is>
          <t>77636200-K/TRANSPORTES SAN GABRIEL LTDA.</t>
        </is>
      </c>
      <c r="I269" s="5" t="inlineStr">
        <is>
          <t>PFBS16</t>
        </is>
      </c>
      <c r="J269" s="5" t="inlineStr">
        <is>
          <t>KYLG77</t>
        </is>
      </c>
      <c r="K269" s="4" t="n">
        <v>1</v>
      </c>
      <c r="L269" s="5" t="inlineStr">
        <is>
          <t>LOS ANGELES</t>
        </is>
      </c>
      <c r="M269" s="4" t="n">
        <v>1648</v>
      </c>
    </row>
    <row r="270">
      <c r="A270" s="2">
        <f>"119377"</f>
        <v/>
      </c>
      <c r="B270" s="2" t="inlineStr">
        <is>
          <t>HKOOB37094251</t>
        </is>
      </c>
      <c r="C270" s="2" t="inlineStr">
        <is>
          <t>21/05/2026</t>
        </is>
      </c>
      <c r="D270" s="2" t="inlineStr">
        <is>
          <t>14:19:57</t>
        </is>
      </c>
      <c r="E270" s="2" t="inlineStr">
        <is>
          <t>mayo</t>
        </is>
      </c>
      <c r="F270" s="2" t="n">
        <v>2026</v>
      </c>
      <c r="G270" s="3" t="inlineStr">
        <is>
          <t>ANTOFAGASTA</t>
        </is>
      </c>
      <c r="H270" s="3" t="inlineStr">
        <is>
          <t>76746317-0/TRAILER LOGISTICS SPA</t>
        </is>
      </c>
      <c r="I270" s="3" t="inlineStr">
        <is>
          <t>VJWL66</t>
        </is>
      </c>
      <c r="J270" s="3" t="inlineStr">
        <is>
          <t>PXKH33</t>
        </is>
      </c>
      <c r="K270" s="2" t="n">
        <v>1</v>
      </c>
      <c r="L270" s="3" t="inlineStr">
        <is>
          <t>ANTOFAGASTA</t>
        </is>
      </c>
      <c r="M270" s="2" t="n">
        <v>2096</v>
      </c>
    </row>
  </sheetData>
  <autoFilter ref="A1:M2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2026-05-21T18:25:27Z</dcterms:created>
  <dcterms:modified xmlns:dcterms="http://purl.org/dc/terms/" xmlns:xsi="http://www.w3.org/2001/XMLSchema-instance" xsi:type="dcterms:W3CDTF">2026-05-21T18:25:27Z</dcterms:modified>
</cp:coreProperties>
</file>