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>
        <f>"119299"</f>
        <v/>
      </c>
      <c r="B222" s="2" t="inlineStr">
        <is>
          <t>CHKO373702 / CHKO373911 / CHKO374004</t>
        </is>
      </c>
      <c r="C222" s="2" t="inlineStr">
        <is>
          <t>17/05/2026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VALDIVIA</t>
        </is>
      </c>
      <c r="K222" s="2" t="n">
        <v>1953</v>
      </c>
    </row>
    <row r="223">
      <c r="A223" s="4">
        <f>"119301"</f>
        <v/>
      </c>
      <c r="B223" s="4" t="inlineStr">
        <is>
          <t>CHKO374005 / HKOOB37066348</t>
        </is>
      </c>
      <c r="C223" s="4" t="inlineStr">
        <is>
          <t>18/05/2026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ARICA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ARICA</t>
        </is>
      </c>
      <c r="K223" s="4" t="n">
        <v>1701</v>
      </c>
    </row>
    <row r="224">
      <c r="A224" s="2">
        <f>"119302"</f>
        <v/>
      </c>
      <c r="B224" s="2" t="inlineStr">
        <is>
          <t>HKOOB37066351 / HKOOB37066352</t>
        </is>
      </c>
      <c r="C224" s="2" t="inlineStr">
        <is>
          <t>17/05/2026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ANTOFAGASTA</t>
        </is>
      </c>
      <c r="H224" s="3" t="inlineStr">
        <is>
          <t>76746317-0/TRAILER LOGISTICS SPA</t>
        </is>
      </c>
      <c r="I224" s="2" t="n">
        <v>1</v>
      </c>
      <c r="J224" s="3" t="inlineStr">
        <is>
          <t>ANTOFAGASTA</t>
        </is>
      </c>
      <c r="K224" s="2" t="n">
        <v>2102</v>
      </c>
    </row>
    <row r="225">
      <c r="A225" s="4">
        <f>"119304"</f>
        <v/>
      </c>
      <c r="B225" s="4" t="inlineStr">
        <is>
          <t>HKOOB37066334 / HKOOB37066339</t>
        </is>
      </c>
      <c r="C225" s="4" t="inlineStr">
        <is>
          <t>18/05/2026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COPIAPO / LA SERENA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COPIAPO / LA SERENA</t>
        </is>
      </c>
      <c r="K225" s="4" t="n">
        <v>1619</v>
      </c>
    </row>
    <row r="226">
      <c r="A226" s="2">
        <f>"119308"</f>
        <v/>
      </c>
      <c r="B226" s="2" t="inlineStr">
        <is>
          <t>CHKO373703 / CHKO373952 / CHKO374066</t>
        </is>
      </c>
      <c r="C226" s="2" t="inlineStr">
        <is>
          <t>18/05/2026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LA SERENA / RUTA SOLITARIA 1059 LV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LA SERENA / RUTA SOLITARIA 1059 LV</t>
        </is>
      </c>
      <c r="K226" s="2" t="n">
        <v>1657</v>
      </c>
    </row>
    <row r="227">
      <c r="A227" s="4">
        <f>"119318"</f>
        <v/>
      </c>
      <c r="B227" s="4" t="inlineStr">
        <is>
          <t>CHKO373953 / HKOOB37075213</t>
        </is>
      </c>
      <c r="C227" s="4" t="inlineStr">
        <is>
          <t>18/05/2026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77970090-9/TRANSPORTES DONA ISIDORA (LABBE)</t>
        </is>
      </c>
      <c r="I227" s="4" t="n">
        <v>1</v>
      </c>
      <c r="J227" s="5" t="inlineStr">
        <is>
          <t>PTO MONTT / VALDIVIA</t>
        </is>
      </c>
      <c r="K227" s="4" t="n">
        <v>1380</v>
      </c>
    </row>
    <row r="228">
      <c r="A228" s="2">
        <f>"119341"</f>
        <v/>
      </c>
      <c r="B228" s="2" t="inlineStr">
        <is>
          <t>HKOOB37081614 / HKOOB37081617</t>
        </is>
      </c>
      <c r="C228" s="2" t="inlineStr">
        <is>
          <t>20/05/2026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RUTA SOLITARIA ELPAC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RUTA SOLITARIA ELPAC</t>
        </is>
      </c>
      <c r="K228" s="2" t="n">
        <v>1621</v>
      </c>
    </row>
    <row r="229">
      <c r="A229" s="4" t="inlineStr">
        <is>
          <t>LAS</t>
        </is>
      </c>
      <c r="B229" s="4" t="inlineStr">
        <is>
          <t>HKOOB37058740 / HKOOB37058741 / HKOOB37063774</t>
        </is>
      </c>
      <c r="C229" s="4" t="inlineStr">
        <is>
          <t>15/05/2026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EL PINAR / LO ESPEJO</t>
        </is>
      </c>
      <c r="H229" s="5" t="inlineStr">
        <is>
          <t>SIN PROVEEDOR</t>
        </is>
      </c>
      <c r="I229" s="4" t="n">
        <v>1</v>
      </c>
      <c r="J229" s="5" t="inlineStr">
        <is>
          <t>EL PINAR / LO ESPEJO</t>
        </is>
      </c>
      <c r="K229" s="4" t="n">
        <v>3493</v>
      </c>
    </row>
  </sheetData>
  <autoFilter ref="A1:K2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2026-05-20T09:38:00Z</dcterms:created>
  <dcterms:modified xmlns:dcterms="http://purl.org/dc/terms/" xmlns:xsi="http://www.w3.org/2001/XMLSchema-instance" xsi:type="dcterms:W3CDTF">2026-05-20T09:38:00Z</dcterms:modified>
</cp:coreProperties>
</file>