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月報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<sst xmlns="http://schemas.openxmlformats.org/spreadsheetml/2006/main" count="1026" uniqueCount="818">
  <si>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</si>
  <si>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</si>
  <si>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</si>
  <si>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</si>
  <si>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</si>
  <si>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</si>
  <si>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</si>
  <si>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</si>
  <si>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</si>
  <si>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</si>
  <si>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</si>
  <si>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</si>
  <si>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</si>
  <si>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</si>
  <si>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</si>
  <si>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</si>
  <si>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</si>
  <si>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</si>
  <si>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</si>
  <si>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</si>
  <si>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</si>
  <si>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</si>
  <si>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</si>
  <si>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</si>
  <si>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</si>
  <si>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</si>
  <si>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</si>
  <si>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</si>
  <si>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</si>
  <si>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</si>
  <si>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</si>
  <si>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</si>
  <si>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</si>
  <si>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</si>
  <si>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</si>
  <si>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</si>
  <si>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</si>
  <si>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</si>
  <si>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</si>
  <si>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</si>
  <si>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</si>
  <si>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</si>
  <si>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</si>
  <si>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</si>
  <si>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</si>
  <si>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</si>
  <si>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</si>
  <si>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</si>
  <si>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</si>
  <si>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</si>
  <si>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</si>
  <si>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</si>
  <si>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</si>
  <si>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</si>
  <si>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</si>
  <si>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</si>
  <si>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</si>
  <si>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</si>
  <si>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</si>
  <si>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</si>
  <si>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</si>
  <si>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</si>
  <si>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</si>
  <si>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</si>
  <si>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</si>
  <si>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</si>
  <si>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</si>
  <si>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</si>
  <si>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</si>
  <si>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</si>
  <si>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</si>
  <si>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</si>
  <si>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</si>
  <si>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</si>
  <si>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</si>
  <si>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</si>
  <si>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</si>
  <si>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</si>
  <si>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</si>
  <si>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</si>
  <si>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</si>
  <si>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</si>
  <si>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</si>
  <si>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</si>
  <si>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</si>
  <si>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</si>
  <si>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</si>
  <si>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</si>
  <si>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</si>
  <si>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</si>
  <si>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</si>
  <si>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</si>
  <si>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</si>
  <si>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</si>
  <si>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</si>
  <si>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</si>
  <si>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9月</t>
  </si>
  <si>
    <t>112年10月</t>
  </si>
  <si>
    <t>112年11月</t>
  </si>
  <si>
    <t xml:space="preserve"> Feb. 2024</t>
  </si>
  <si>
    <t xml:space="preserve"> Sept. 2023</t>
  </si>
  <si>
    <t xml:space="preserve"> Oct. 2023</t>
  </si>
  <si>
    <t xml:space="preserve"> Nov. 2023</t>
  </si>
  <si>
    <t>附　　註：</t>
  </si>
  <si>
    <t>說　　明：</t>
  </si>
  <si>
    <t>總計</t>
  </si>
  <si>
    <t>113年 2月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</si>
  <si>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</si>
  <si>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</si>
  <si>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</si>
  <si>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</si>
  <si>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</si>
  <si>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</si>
  <si>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</si>
  <si>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</si>
  <si>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</si>
  <si>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</si>
  <si>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</si>
  <si>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</si>
  <si>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</si>
  <si>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</si>
  <si>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</si>
  <si>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</si>
  <si>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</si>
  <si>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</si>
  <si>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</si>
  <si>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</si>
  <si>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</si>
  <si>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</si>
  <si>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</si>
  <si>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</si>
  <si>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</si>
  <si>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</si>
  <si>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</si>
  <si>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</si>
  <si>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</si>
  <si>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</si>
  <si>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</si>
  <si>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</si>
  <si>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</si>
  <si>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</si>
  <si>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</si>
  <si>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</si>
  <si>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</si>
  <si>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</si>
  <si>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</si>
  <si>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</si>
  <si>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</si>
  <si>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</si>
  <si>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</si>
  <si>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</si>
  <si>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</si>
  <si>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</si>
  <si>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</si>
  <si>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</si>
  <si>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</si>
  <si>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</si>
  <si>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</si>
  <si>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</si>
  <si>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</si>
  <si>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113年 1月</t>
  </si>
  <si>
    <t xml:space="preserve"> Dec. 2023</t>
  </si>
  <si>
    <t xml:space="preserve"> Jan. 2024</t>
  </si>
  <si>
    <t>Jan. -  Feb. 2024</t>
  </si>
  <si>
    <t>Note：</t>
  </si>
  <si>
    <t>Explanation：</t>
  </si>
  <si>
    <t>113年 1 - 2月</t>
  </si>
  <si>
    <t>112年12月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</si>
  <si>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</si>
  <si>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</si>
  <si>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</si>
  <si>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</si>
  <si>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</si>
  <si>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</si>
  <si>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</si>
  <si>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</si>
  <si>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</si>
  <si>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</si>
  <si>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</si>
  <si>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</si>
  <si>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</si>
  <si>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</si>
  <si>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</si>
  <si>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</si>
  <si>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</si>
  <si>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</si>
  <si>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</si>
  <si>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</si>
  <si>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</si>
  <si>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</si>
  <si>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</si>
  <si>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</si>
  <si>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</si>
  <si>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</si>
  <si>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</si>
  <si>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</si>
  <si>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</si>
  <si>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</si>
  <si>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</si>
  <si>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</si>
  <si>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</si>
  <si>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</si>
  <si>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</si>
  <si>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</si>
  <si>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</si>
  <si>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</si>
  <si>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</si>
  <si>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</si>
  <si>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</si>
  <si>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</si>
  <si>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</si>
  <si>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</si>
  <si>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</si>
  <si>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</si>
  <si>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</si>
  <si>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</si>
  <si>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</si>
  <si>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</si>
  <si>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</si>
  <si>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</si>
  <si>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</si>
  <si>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</si>
  <si>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</si>
  <si>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</si>
  <si>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</si>
  <si>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</si>
  <si>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</si>
  <si>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</si>
  <si>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</si>
  <si>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</si>
  <si>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</si>
  <si>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</si>
  <si>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</si>
  <si>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</si>
  <si>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</si>
  <si>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</si>
  <si>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</si>
  <si>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</si>
  <si>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</si>
  <si>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</si>
  <si>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</si>
  <si>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</si>
  <si>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</si>
  <si>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</si>
  <si>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</si>
  <si>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</si>
  <si>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</si>
  <si>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</si>
  <si>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</si>
  <si>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</si>
  <si>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</si>
  <si>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</si>
  <si>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</si>
  <si>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</si>
  <si>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</si>
  <si>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</si>
  <si>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</si>
  <si>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</si>
  <si>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</si>
  <si>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</si>
  <si>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</si>
  <si>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</si>
  <si>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</si>
  <si>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</si>
  <si>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</si>
  <si>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</si>
  <si>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</si>
  <si>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</si>
  <si>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</si>
  <si>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</si>
  <si>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</si>
  <si>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</si>
  <si>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</si>
  <si>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</si>
  <si>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</si>
  <si>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</si>
  <si>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</si>
  <si>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</si>
  <si>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</si>
  <si>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</si>
  <si>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</si>
  <si>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</si>
  <si>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</si>
  <si>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</si>
  <si>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</si>
  <si>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</si>
  <si>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</si>
  <si>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</si>
  <si>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</si>
  <si>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</si>
  <si>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</si>
  <si>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</si>
  <si>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</si>
  <si>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</si>
  <si>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</si>
  <si>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</si>
  <si>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</si>
  <si>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</si>
  <si>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</si>
  <si>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</si>
  <si>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</si>
  <si>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</si>
  <si>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</si>
  <si>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</si>
  <si>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</si>
  <si>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</si>
  <si>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</si>
  <si>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</si>
  <si>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</si>
  <si>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</si>
  <si>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</si>
  <si>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</si>
  <si>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</si>
  <si>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</si>
  <si>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</si>
  <si>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</si>
  <si>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</si>
  <si>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</si>
  <si>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</si>
  <si>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</si>
  <si>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</si>
  <si>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</si>
  <si>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</si>
  <si>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</si>
  <si>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</si>
  <si>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</si>
  <si>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</si>
  <si>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</si>
  <si>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</si>
  <si>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</si>
  <si>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</si>
  <si>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</si>
  <si>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</si>
  <si>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</si>
  <si>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</si>
  <si>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</si>
  <si>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</si>
  <si>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</si>
  <si>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</si>
  <si>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</si>
  <si>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</si>
  <si>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</si>
  <si>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</si>
  <si>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</si>
  <si>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</si>
  <si>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</si>
  <si>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</si>
  <si>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</si>
  <si>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</si>
  <si>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</si>
  <si>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</si>
  <si>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</si>
  <si>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</si>
  <si>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</si>
  <si>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</si>
  <si>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</si>
  <si>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</si>
  <si>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</si>
  <si>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</si>
  <si>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</si>
  <si>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</si>
  <si>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</si>
  <si>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</si>
  <si>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</si>
  <si>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</si>
  <si>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</si>
  <si>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</si>
  <si>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</si>
  <si>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</si>
  <si>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</si>
  <si>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</si>
  <si>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</si>
  <si>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</si>
  <si>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</si>
  <si>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</si>
  <si>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</si>
  <si>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</si>
  <si>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</si>
  <si>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</si>
  <si>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</si>
  <si>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</si>
  <si>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</si>
  <si>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</si>
  <si>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</si>
  <si>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</si>
  <si>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</si>
  <si>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</si>
  <si>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</si>
  <si>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</si>
  <si>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</si>
  <si>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</si>
  <si>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</si>
  <si>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</si>
  <si>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</si>
  <si>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</si>
  <si>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</si>
  <si>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</si>
  <si>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</si>
  <si>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</si>
  <si>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</si>
  <si>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</si>
  <si>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</si>
  <si>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</si>
  <si>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</si>
  <si>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</si>
  <si>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</si>
  <si>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</si>
  <si>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</si>
  <si>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</si>
  <si>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</si>
  <si>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</si>
  <si>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</si>
  <si>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</si>
  <si>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</si>
  <si>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</si>
  <si>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</si>
  <si>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</si>
  <si>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</si>
  <si>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</si>
  <si>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</si>
  <si>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</si>
  <si>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</si>
  <si>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</si>
  <si>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</si>
  <si>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</si>
  <si>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</si>
  <si>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</si>
  <si>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</si>
  <si>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</si>
  <si>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</si>
  <si>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</si>
  <si>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</si>
  <si>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</si>
  <si>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</si>
  <si>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</si>
  <si>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</si>
  <si>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</si>
  <si>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</si>
  <si>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</si>
  <si>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</si>
  <si>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</si>
  <si>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</si>
  <si>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</si>
  <si>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</si>
  <si>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</si>
  <si>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</si>
  <si>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</si>
  <si>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</si>
  <si>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</si>
  <si>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</si>
  <si>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</si>
  <si>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</si>
  <si>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</si>
  <si>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</si>
  <si>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</si>
  <si>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</si>
  <si>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</si>
  <si>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</si>
  <si>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</si>
  <si>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</si>
  <si>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</si>
  <si>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</si>
  <si>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</si>
  <si>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</si>
  <si>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</si>
  <si>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</si>
  <si>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</si>
  <si>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</si>
  <si>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</si>
  <si>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</si>
  <si>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</si>
  <si>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</si>
  <si>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</si>
  <si>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</si>
  <si>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</si>
  <si>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</si>
  <si>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</si>
  <si>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</si>
  <si>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</si>
  <si>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</si>
  <si>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</si>
  <si>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</si>
  <si>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</si>
  <si>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</si>
  <si>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</si>
  <si>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</si>
  <si>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</si>
  <si>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</si>
  <si>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</si>
  <si>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</si>
  <si>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</si>
  <si>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</si>
  <si>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</si>
  <si>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</si>
  <si>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</si>
  <si>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</si>
  <si>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</si>
  <si>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</si>
  <si>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</si>
  <si>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</si>
  <si>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</si>
  <si>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</si>
  <si>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</si>
  <si>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</si>
  <si>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</si>
  <si>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</si>
  <si>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</si>
  <si>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</si>
  <si>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</si>
  <si>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</si>
  <si>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</si>
  <si>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</si>
  <si>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</si>
  <si>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</si>
  <si>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</si>
  <si>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</si>
  <si>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</si>
  <si>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</si>
  <si>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</si>
  <si>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</si>
  <si>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</si>
  <si>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</si>
  <si>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</si>
  <si>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</si>
  <si>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</si>
  <si>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</si>
  <si>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</si>
  <si>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</si>
  <si>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</si>
  <si>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</si>
  <si>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</si>
  <si>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</si>
  <si>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</si>
  <si>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</si>
  <si>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</si>
  <si>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</si>
  <si>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</si>
  <si>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</si>
  <si>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</si>
  <si>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</si>
  <si>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</si>
  <si>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</si>
  <si>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</si>
  <si>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</si>
  <si>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</si>
  <si>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</si>
  <si>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</si>
  <si>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</si>
  <si>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</si>
  <si>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</si>
  <si>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</si>
  <si>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</si>
  <si>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</si>
  <si>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</si>
  <si>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</si>
  <si>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</si>
  <si>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</si>
  <si>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</si>
  <si>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</si>
  <si>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</si>
  <si>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</si>
  <si>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</si>
  <si>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</si>
  <si>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</si>
  <si>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</si>
  <si>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</si>
  <si>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</si>
  <si>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</si>
  <si>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</si>
  <si>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</si>
  <si>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</si>
  <si>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</si>
  <si>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</si>
  <si>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</si>
  <si>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</si>
  <si>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</si>
  <si>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</si>
  <si>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</si>
  <si>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</si>
  <si>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</si>
  <si>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</si>
  <si>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</si>
  <si>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</si>
  <si>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</si>
  <si>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</si>
  <si>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</si>
  <si>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</si>
  <si>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    --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</si>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</sst>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###,##0.00\ "/>
    <numFmt numFmtId="183" formatCode="\-##,###,##0\ "/>
    <numFmt numFmtId="184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5" fillId="0" borderId="8" xfId="0" applyFont="1" applyBorder="1" applyAlignment="1">
      <alignment vertical="top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182" fontId="15" fillId="0" borderId="16" xfId="0" applyNumberFormat="1" applyFont="1" applyBorder="1" applyAlignment="1">
      <alignment horizontal="right" vertical="top"/>
    </xf>
    <xf numFmtId="182" fontId="19" fillId="0" borderId="16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3" fontId="15" fillId="0" borderId="2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183" fontId="15" fillId="0" borderId="7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4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107</v>
      </c>
      <c r="B1" s="48"/>
      <c r="C1" s="48"/>
      <c r="D1" s="48"/>
      <c r="E1" s="48"/>
      <c r="F1" s="48"/>
      <c r="G1" s="48"/>
      <c r="H1" s="48"/>
      <c r="I1" s="47" t="s">
        <v>168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0</v>
      </c>
      <c r="E3" s="21" t="s">
        <v>3</v>
      </c>
      <c r="F3" s="53" t="s">
        <v>2</v>
      </c>
      <c r="G3" s="54"/>
      <c r="H3" s="55"/>
      <c r="I3" s="56" t="s">
        <v>4</v>
      </c>
      <c r="J3" s="56"/>
      <c r="K3" s="56"/>
      <c r="L3" s="56"/>
      <c r="M3" s="57"/>
      <c r="N3" s="75" t="s">
        <v>5</v>
      </c>
      <c r="O3" s="74" t="s">
        <v>6</v>
      </c>
      <c r="P3" s="70" t="s">
        <v>7</v>
      </c>
      <c r="Q3" s="49" t="s">
        <v>8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33"/>
      <c r="J4" s="30"/>
      <c r="K4" s="30"/>
      <c r="L4" s="43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1643670</v>
      </c>
      <c r="F8" s="87">
        <v>781641</v>
      </c>
      <c r="G8" s="87">
        <v>8335046</v>
      </c>
      <c r="H8" s="87">
        <v>804654</v>
      </c>
      <c r="I8" s="111">
        <v>10387743</v>
      </c>
      <c r="J8" s="111">
        <v>759013</v>
      </c>
      <c r="K8" s="111">
        <v>8002004</v>
      </c>
      <c r="L8" s="111">
        <v>8761017</v>
      </c>
      <c r="M8" s="113">
        <v>12.2</v>
      </c>
      <c r="N8" s="115" t="s">
        <v>110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11131</v>
      </c>
      <c r="F9" s="87">
        <v>178</v>
      </c>
      <c r="G9" s="87">
        <v>12598</v>
      </c>
      <c r="H9" s="87">
        <v>163</v>
      </c>
      <c r="I9" s="111">
        <v>15237</v>
      </c>
      <c r="J9" s="111">
        <v>251</v>
      </c>
      <c r="K9" s="111">
        <v>11106</v>
      </c>
      <c r="L9" s="111">
        <v>11357</v>
      </c>
      <c r="M9" s="113">
        <v>3.51</v>
      </c>
      <c r="N9" s="115" t="s">
        <v>111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8537</v>
      </c>
      <c r="F10" s="86">
        <v>170</v>
      </c>
      <c r="G10" s="86">
        <v>9788</v>
      </c>
      <c r="H10" s="86">
        <v>153</v>
      </c>
      <c r="I10" s="110">
        <v>11543</v>
      </c>
      <c r="J10" s="110">
        <v>243</v>
      </c>
      <c r="K10" s="110">
        <v>8463</v>
      </c>
      <c r="L10" s="110">
        <v>8706</v>
      </c>
      <c r="M10" s="112">
        <v>-6.62</v>
      </c>
      <c r="N10" s="114" t="s">
        <v>112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5762</v>
      </c>
      <c r="F11" s="86">
        <v>116</v>
      </c>
      <c r="G11" s="86">
        <v>4692</v>
      </c>
      <c r="H11" s="86">
        <v>103</v>
      </c>
      <c r="I11" s="110">
        <v>5861</v>
      </c>
      <c r="J11" s="110">
        <v>121</v>
      </c>
      <c r="K11" s="110">
        <v>3938</v>
      </c>
      <c r="L11" s="110">
        <v>4059</v>
      </c>
      <c r="M11" s="112">
        <v>-21.62</v>
      </c>
      <c r="N11" s="114" t="s">
        <v>113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1221</v>
      </c>
      <c r="F12" s="86">
        <v>17</v>
      </c>
      <c r="G12" s="86">
        <v>2945</v>
      </c>
      <c r="H12" s="86">
        <v>17</v>
      </c>
      <c r="I12" s="110">
        <v>2948</v>
      </c>
      <c r="J12" s="110">
        <v>88</v>
      </c>
      <c r="K12" s="110">
        <v>2457</v>
      </c>
      <c r="L12" s="110">
        <v>2546</v>
      </c>
      <c r="M12" s="112">
        <v>8.5</v>
      </c>
      <c r="N12" s="114" t="s">
        <v>114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1554</v>
      </c>
      <c r="F13" s="86">
        <v>37</v>
      </c>
      <c r="G13" s="86">
        <v>2151</v>
      </c>
      <c r="H13" s="86">
        <v>33</v>
      </c>
      <c r="I13" s="110">
        <v>2734</v>
      </c>
      <c r="J13" s="110">
        <v>33</v>
      </c>
      <c r="K13" s="110">
        <v>2068</v>
      </c>
      <c r="L13" s="110">
        <v>2101</v>
      </c>
      <c r="M13" s="112">
        <v>16.86</v>
      </c>
      <c r="N13" s="114" t="s">
        <v>115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305</v>
      </c>
      <c r="F14" s="86">
        <v>1</v>
      </c>
      <c r="G14" s="86">
        <v>347</v>
      </c>
      <c r="H14" s="86">
        <v>1</v>
      </c>
      <c r="I14" s="110">
        <v>446</v>
      </c>
      <c r="J14" s="110">
        <v>2</v>
      </c>
      <c r="K14" s="110">
        <v>384</v>
      </c>
      <c r="L14" s="110">
        <v>385</v>
      </c>
      <c r="M14" s="112">
        <v>63.3</v>
      </c>
      <c r="N14" s="114" t="s">
        <v>116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305</v>
      </c>
      <c r="F15" s="86">
        <v>1</v>
      </c>
      <c r="G15" s="86">
        <v>347</v>
      </c>
      <c r="H15" s="86">
        <v>1</v>
      </c>
      <c r="I15" s="110">
        <v>446</v>
      </c>
      <c r="J15" s="110">
        <v>2</v>
      </c>
      <c r="K15" s="110">
        <v>384</v>
      </c>
      <c r="L15" s="110">
        <v>385</v>
      </c>
      <c r="M15" s="112">
        <v>63.3</v>
      </c>
      <c r="N15" s="114" t="s">
        <v>117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2289</v>
      </c>
      <c r="F16" s="86">
        <v>7</v>
      </c>
      <c r="G16" s="86">
        <v>2463</v>
      </c>
      <c r="H16" s="86">
        <v>9</v>
      </c>
      <c r="I16" s="110">
        <v>3248</v>
      </c>
      <c r="J16" s="110">
        <v>6</v>
      </c>
      <c r="K16" s="110">
        <v>2259</v>
      </c>
      <c r="L16" s="110">
        <v>2266</v>
      </c>
      <c r="M16" s="112">
        <v>60.28</v>
      </c>
      <c r="N16" s="114" t="s">
        <v>118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1858</v>
      </c>
      <c r="F17" s="86">
        <v>1</v>
      </c>
      <c r="G17" s="86">
        <v>1649</v>
      </c>
      <c r="H17" s="86">
        <v>1</v>
      </c>
      <c r="I17" s="110">
        <v>2401</v>
      </c>
      <c r="J17" s="110">
        <v>1</v>
      </c>
      <c r="K17" s="110">
        <v>1597</v>
      </c>
      <c r="L17" s="110">
        <v>1598</v>
      </c>
      <c r="M17" s="112">
        <v>76.27</v>
      </c>
      <c r="N17" s="114" t="s">
        <v>119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431</v>
      </c>
      <c r="F18" s="86">
        <v>5</v>
      </c>
      <c r="G18" s="86">
        <v>814</v>
      </c>
      <c r="H18" s="86">
        <v>8</v>
      </c>
      <c r="I18" s="110">
        <v>847</v>
      </c>
      <c r="J18" s="110">
        <v>5</v>
      </c>
      <c r="K18" s="110">
        <v>663</v>
      </c>
      <c r="L18" s="110">
        <v>668</v>
      </c>
      <c r="M18" s="112">
        <v>31.7</v>
      </c>
      <c r="N18" s="114" t="s">
        <v>120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1018</v>
      </c>
      <c r="F19" s="87">
        <v>19</v>
      </c>
      <c r="G19" s="87">
        <v>10811</v>
      </c>
      <c r="H19" s="87">
        <v>19</v>
      </c>
      <c r="I19" s="111">
        <v>39323</v>
      </c>
      <c r="J19" s="111">
        <v>48</v>
      </c>
      <c r="K19" s="111">
        <v>35958</v>
      </c>
      <c r="L19" s="111">
        <v>36006</v>
      </c>
      <c r="M19" s="113">
        <v>324.11</v>
      </c>
      <c r="N19" s="115" t="s">
        <v>121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8">
        <v>0</v>
      </c>
      <c r="G20" s="86">
        <v>3186</v>
      </c>
      <c r="H20" s="86">
        <v>0</v>
      </c>
      <c r="I20" s="110">
        <v>30635</v>
      </c>
      <c r="J20" s="116">
        <v>0</v>
      </c>
      <c r="K20" s="110">
        <v>28521</v>
      </c>
      <c r="L20" s="110">
        <v>28521</v>
      </c>
      <c r="M20" s="112">
        <v>1154.17</v>
      </c>
      <c r="N20" s="114" t="s">
        <v>122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8">
        <v>0</v>
      </c>
      <c r="G21" s="86">
        <v>3186</v>
      </c>
      <c r="H21" s="86">
        <v>0</v>
      </c>
      <c r="I21" s="110">
        <v>30635</v>
      </c>
      <c r="J21" s="116">
        <v>0</v>
      </c>
      <c r="K21" s="110">
        <v>28521</v>
      </c>
      <c r="L21" s="110">
        <v>28521</v>
      </c>
      <c r="M21" s="112">
        <v>1154.17</v>
      </c>
      <c r="N21" s="114" t="s">
        <v>123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998</v>
      </c>
      <c r="F22" s="86">
        <v>19</v>
      </c>
      <c r="G22" s="86">
        <v>7625</v>
      </c>
      <c r="H22" s="86">
        <v>19</v>
      </c>
      <c r="I22" s="110">
        <v>8688</v>
      </c>
      <c r="J22" s="110">
        <v>48</v>
      </c>
      <c r="K22" s="110">
        <v>7437</v>
      </c>
      <c r="L22" s="110">
        <v>7485</v>
      </c>
      <c r="M22" s="112">
        <v>20.420000000000002</v>
      </c>
      <c r="N22" s="114" t="s">
        <v>124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998</v>
      </c>
      <c r="F23" s="86">
        <v>19</v>
      </c>
      <c r="G23" s="86">
        <v>7625</v>
      </c>
      <c r="H23" s="86">
        <v>19</v>
      </c>
      <c r="I23" s="110">
        <v>8688</v>
      </c>
      <c r="J23" s="110">
        <v>48</v>
      </c>
      <c r="K23" s="110">
        <v>7437</v>
      </c>
      <c r="L23" s="110">
        <v>7485</v>
      </c>
      <c r="M23" s="112">
        <v>20.420000000000002</v>
      </c>
      <c r="N23" s="114" t="s">
        <v>125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143409</v>
      </c>
      <c r="F24" s="87">
        <v>576194</v>
      </c>
      <c r="G24" s="87">
        <v>2463695</v>
      </c>
      <c r="H24" s="87">
        <v>604889</v>
      </c>
      <c r="I24" s="111">
        <v>3105545</v>
      </c>
      <c r="J24" s="111">
        <v>546296</v>
      </c>
      <c r="K24" s="111">
        <v>2302818</v>
      </c>
      <c r="L24" s="111">
        <v>2849114</v>
      </c>
      <c r="M24" s="113">
        <v>7.3</v>
      </c>
      <c r="N24" s="115" t="s">
        <v>126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9973</v>
      </c>
      <c r="F25" s="86">
        <v>1684</v>
      </c>
      <c r="G25" s="86">
        <v>131684</v>
      </c>
      <c r="H25" s="86">
        <v>1335</v>
      </c>
      <c r="I25" s="110">
        <v>152699</v>
      </c>
      <c r="J25" s="110">
        <v>1827</v>
      </c>
      <c r="K25" s="110">
        <v>126630</v>
      </c>
      <c r="L25" s="110">
        <v>128458</v>
      </c>
      <c r="M25" s="112">
        <v>8.1199999999999992</v>
      </c>
      <c r="N25" s="114" t="s">
        <v>127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1463</v>
      </c>
      <c r="F26" s="86">
        <v>98</v>
      </c>
      <c r="G26" s="86">
        <v>14276</v>
      </c>
      <c r="H26" s="86">
        <v>40</v>
      </c>
      <c r="I26" s="110">
        <v>15165</v>
      </c>
      <c r="J26" s="110">
        <v>47</v>
      </c>
      <c r="K26" s="110">
        <v>14795</v>
      </c>
      <c r="L26" s="110">
        <v>14842</v>
      </c>
      <c r="M26" s="112">
        <v>13.54</v>
      </c>
      <c r="N26" s="114" t="s">
        <v>128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295</v>
      </c>
      <c r="F27" s="86">
        <v>195</v>
      </c>
      <c r="G27" s="86">
        <v>3761</v>
      </c>
      <c r="H27" s="86">
        <v>172</v>
      </c>
      <c r="I27" s="110">
        <v>4200</v>
      </c>
      <c r="J27" s="110">
        <v>242</v>
      </c>
      <c r="K27" s="110">
        <v>3931</v>
      </c>
      <c r="L27" s="110">
        <v>4173</v>
      </c>
      <c r="M27" s="112">
        <v>7.89</v>
      </c>
      <c r="N27" s="114" t="s">
        <v>129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955</v>
      </c>
      <c r="F28" s="86">
        <v>207</v>
      </c>
      <c r="G28" s="86">
        <v>6716</v>
      </c>
      <c r="H28" s="86">
        <v>202</v>
      </c>
      <c r="I28" s="110">
        <v>6611</v>
      </c>
      <c r="J28" s="110">
        <v>284</v>
      </c>
      <c r="K28" s="110">
        <v>6437</v>
      </c>
      <c r="L28" s="110">
        <v>6721</v>
      </c>
      <c r="M28" s="112">
        <v>16.7</v>
      </c>
      <c r="N28" s="114" t="s">
        <v>130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225</v>
      </c>
      <c r="F29" s="86">
        <v>163</v>
      </c>
      <c r="G29" s="86">
        <v>12460</v>
      </c>
      <c r="H29" s="86">
        <v>162</v>
      </c>
      <c r="I29" s="110">
        <v>13952</v>
      </c>
      <c r="J29" s="110">
        <v>153</v>
      </c>
      <c r="K29" s="110">
        <v>11782</v>
      </c>
      <c r="L29" s="110">
        <v>11934</v>
      </c>
      <c r="M29" s="112">
        <v>-9.56</v>
      </c>
      <c r="N29" s="114" t="s">
        <v>131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183</v>
      </c>
      <c r="F30" s="86">
        <v>1</v>
      </c>
      <c r="G30" s="86">
        <v>8079</v>
      </c>
      <c r="H30" s="86">
        <v>1</v>
      </c>
      <c r="I30" s="110">
        <v>8925</v>
      </c>
      <c r="J30" s="110">
        <v>1</v>
      </c>
      <c r="K30" s="110">
        <v>7506</v>
      </c>
      <c r="L30" s="110">
        <v>7507</v>
      </c>
      <c r="M30" s="112">
        <v>12.68</v>
      </c>
      <c r="N30" s="114" t="s">
        <v>132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511</v>
      </c>
      <c r="F31" s="86">
        <v>12</v>
      </c>
      <c r="G31" s="86">
        <v>5798</v>
      </c>
      <c r="H31" s="86">
        <v>4</v>
      </c>
      <c r="I31" s="110">
        <v>6212</v>
      </c>
      <c r="J31" s="110">
        <v>4</v>
      </c>
      <c r="K31" s="110">
        <v>5639</v>
      </c>
      <c r="L31" s="110">
        <v>5644</v>
      </c>
      <c r="M31" s="112">
        <v>12.39</v>
      </c>
      <c r="N31" s="114" t="s">
        <v>133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370</v>
      </c>
      <c r="F32" s="86">
        <v>75</v>
      </c>
      <c r="G32" s="86">
        <v>30856</v>
      </c>
      <c r="H32" s="86">
        <v>82</v>
      </c>
      <c r="I32" s="110">
        <v>42079</v>
      </c>
      <c r="J32" s="110">
        <v>91</v>
      </c>
      <c r="K32" s="110">
        <v>26852</v>
      </c>
      <c r="L32" s="110">
        <v>26942</v>
      </c>
      <c r="M32" s="112">
        <v>0.75</v>
      </c>
      <c r="N32" s="114" t="s">
        <v>134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5971</v>
      </c>
      <c r="F33" s="86">
        <v>932</v>
      </c>
      <c r="G33" s="86">
        <v>49739</v>
      </c>
      <c r="H33" s="86">
        <v>671</v>
      </c>
      <c r="I33" s="110">
        <v>55556</v>
      </c>
      <c r="J33" s="110">
        <v>1006</v>
      </c>
      <c r="K33" s="110">
        <v>49689</v>
      </c>
      <c r="L33" s="110">
        <v>50694</v>
      </c>
      <c r="M33" s="112">
        <v>13.95</v>
      </c>
      <c r="N33" s="114" t="s">
        <v>135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577</v>
      </c>
      <c r="F34" s="86">
        <v>97</v>
      </c>
      <c r="G34" s="86">
        <v>11368</v>
      </c>
      <c r="H34" s="86">
        <v>131</v>
      </c>
      <c r="I34" s="110">
        <v>10561</v>
      </c>
      <c r="J34" s="110">
        <v>138</v>
      </c>
      <c r="K34" s="110">
        <v>11180</v>
      </c>
      <c r="L34" s="110">
        <v>11318</v>
      </c>
      <c r="M34" s="112">
        <v>21.78</v>
      </c>
      <c r="N34" s="114" t="s">
        <v>136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272</v>
      </c>
      <c r="F35" s="86">
        <v>16</v>
      </c>
      <c r="G35" s="86">
        <v>2997</v>
      </c>
      <c r="H35" s="86">
        <v>11</v>
      </c>
      <c r="I35" s="110">
        <v>2272</v>
      </c>
      <c r="J35" s="110">
        <v>19</v>
      </c>
      <c r="K35" s="110">
        <v>3176</v>
      </c>
      <c r="L35" s="110">
        <v>3195</v>
      </c>
      <c r="M35" s="112">
        <v>84.52</v>
      </c>
      <c r="N35" s="114" t="s">
        <v>137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305</v>
      </c>
      <c r="F36" s="86">
        <v>81</v>
      </c>
      <c r="G36" s="86">
        <v>8370</v>
      </c>
      <c r="H36" s="86">
        <v>120</v>
      </c>
      <c r="I36" s="110">
        <v>8289</v>
      </c>
      <c r="J36" s="110">
        <v>119</v>
      </c>
      <c r="K36" s="110">
        <v>8004</v>
      </c>
      <c r="L36" s="110">
        <v>8123</v>
      </c>
      <c r="M36" s="112">
        <v>7.41</v>
      </c>
      <c r="N36" s="114" t="s">
        <v>138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8">
        <v>0</v>
      </c>
      <c r="G37" s="86">
        <v>2672</v>
      </c>
      <c r="H37" s="88">
        <v>0</v>
      </c>
      <c r="I37" s="110">
        <v>3744</v>
      </c>
      <c r="J37" s="116">
        <v>0</v>
      </c>
      <c r="K37" s="110">
        <v>2370</v>
      </c>
      <c r="L37" s="110">
        <v>2370</v>
      </c>
      <c r="M37" s="112">
        <v>1.97</v>
      </c>
      <c r="N37" s="114" t="s">
        <v>139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8">
        <v>0</v>
      </c>
      <c r="G38" s="86">
        <v>2672</v>
      </c>
      <c r="H38" s="88">
        <v>0</v>
      </c>
      <c r="I38" s="110">
        <v>3744</v>
      </c>
      <c r="J38" s="116">
        <v>0</v>
      </c>
      <c r="K38" s="110">
        <v>2370</v>
      </c>
      <c r="L38" s="110">
        <v>2370</v>
      </c>
      <c r="M38" s="112">
        <v>1.97</v>
      </c>
      <c r="N38" s="114" t="s">
        <v>140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4439</v>
      </c>
      <c r="F39" s="86">
        <v>14573</v>
      </c>
      <c r="G39" s="86">
        <v>48814</v>
      </c>
      <c r="H39" s="86">
        <v>8705</v>
      </c>
      <c r="I39" s="110">
        <v>91612</v>
      </c>
      <c r="J39" s="110">
        <v>9310</v>
      </c>
      <c r="K39" s="110">
        <v>44289</v>
      </c>
      <c r="L39" s="110">
        <v>53599</v>
      </c>
      <c r="M39" s="112">
        <v>5.26</v>
      </c>
      <c r="N39" s="114" t="s">
        <v>141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561</v>
      </c>
      <c r="F40" s="86">
        <v>10427</v>
      </c>
      <c r="G40" s="86">
        <v>10008</v>
      </c>
      <c r="H40" s="86">
        <v>4514</v>
      </c>
      <c r="I40" s="110">
        <v>24536</v>
      </c>
      <c r="J40" s="110">
        <v>4708</v>
      </c>
      <c r="K40" s="110">
        <v>9307</v>
      </c>
      <c r="L40" s="110">
        <v>14015</v>
      </c>
      <c r="M40" s="112">
        <v>11.34</v>
      </c>
      <c r="N40" s="114" t="s">
        <v>142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1508</v>
      </c>
      <c r="F41" s="86">
        <v>3036</v>
      </c>
      <c r="G41" s="86">
        <v>23123</v>
      </c>
      <c r="H41" s="86">
        <v>3086</v>
      </c>
      <c r="I41" s="110">
        <v>49802</v>
      </c>
      <c r="J41" s="110">
        <v>3368</v>
      </c>
      <c r="K41" s="110">
        <v>20180</v>
      </c>
      <c r="L41" s="110">
        <v>23548</v>
      </c>
      <c r="M41" s="112">
        <v>5.14</v>
      </c>
      <c r="N41" s="114" t="s">
        <v>143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191</v>
      </c>
      <c r="F42" s="86">
        <v>419</v>
      </c>
      <c r="G42" s="86">
        <v>4178</v>
      </c>
      <c r="H42" s="86">
        <v>394</v>
      </c>
      <c r="I42" s="110">
        <v>4437</v>
      </c>
      <c r="J42" s="110">
        <v>449</v>
      </c>
      <c r="K42" s="110">
        <v>3960</v>
      </c>
      <c r="L42" s="110">
        <v>4409</v>
      </c>
      <c r="M42" s="112">
        <v>6.59</v>
      </c>
      <c r="N42" s="114" t="s">
        <v>144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451</v>
      </c>
      <c r="F43" s="86">
        <v>159</v>
      </c>
      <c r="G43" s="86">
        <v>4600</v>
      </c>
      <c r="H43" s="86">
        <v>199</v>
      </c>
      <c r="I43" s="110">
        <v>5094</v>
      </c>
      <c r="J43" s="110">
        <v>248</v>
      </c>
      <c r="K43" s="110">
        <v>4489</v>
      </c>
      <c r="L43" s="110">
        <v>4737</v>
      </c>
      <c r="M43" s="112">
        <v>-12.24</v>
      </c>
      <c r="N43" s="114" t="s">
        <v>145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1728</v>
      </c>
      <c r="F44" s="86">
        <v>532</v>
      </c>
      <c r="G44" s="86">
        <v>6904</v>
      </c>
      <c r="H44" s="86">
        <v>512</v>
      </c>
      <c r="I44" s="110">
        <v>7742</v>
      </c>
      <c r="J44" s="110">
        <v>537</v>
      </c>
      <c r="K44" s="110">
        <v>6353</v>
      </c>
      <c r="L44" s="110">
        <v>6889</v>
      </c>
      <c r="M44" s="112">
        <v>7.65</v>
      </c>
      <c r="N44" s="114" t="s">
        <v>146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3000</v>
      </c>
      <c r="F45" s="86">
        <v>1020</v>
      </c>
      <c r="G45" s="86">
        <v>7498</v>
      </c>
      <c r="H45" s="86">
        <v>780</v>
      </c>
      <c r="I45" s="110">
        <v>8811</v>
      </c>
      <c r="J45" s="110">
        <v>705</v>
      </c>
      <c r="K45" s="110">
        <v>6265</v>
      </c>
      <c r="L45" s="110">
        <v>6970</v>
      </c>
      <c r="M45" s="112">
        <v>-9.7899999999999991</v>
      </c>
      <c r="N45" s="114" t="s">
        <v>147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2039</v>
      </c>
      <c r="F46" s="86">
        <v>700</v>
      </c>
      <c r="G46" s="86">
        <v>5216</v>
      </c>
      <c r="H46" s="86">
        <v>484</v>
      </c>
      <c r="I46" s="110">
        <v>5470</v>
      </c>
      <c r="J46" s="110">
        <v>438</v>
      </c>
      <c r="K46" s="110">
        <v>4288</v>
      </c>
      <c r="L46" s="110">
        <v>4726</v>
      </c>
      <c r="M46" s="112">
        <v>-5.26</v>
      </c>
      <c r="N46" s="114" t="s">
        <v>148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961</v>
      </c>
      <c r="F47" s="86">
        <v>321</v>
      </c>
      <c r="G47" s="86">
        <v>2283</v>
      </c>
      <c r="H47" s="86">
        <v>296</v>
      </c>
      <c r="I47" s="110">
        <v>3341</v>
      </c>
      <c r="J47" s="110">
        <v>267</v>
      </c>
      <c r="K47" s="110">
        <v>1977</v>
      </c>
      <c r="L47" s="110">
        <v>2244</v>
      </c>
      <c r="M47" s="112">
        <v>-18.059999999999999</v>
      </c>
      <c r="N47" s="114" t="s">
        <v>149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1022</v>
      </c>
      <c r="F48" s="86">
        <v>1708</v>
      </c>
      <c r="G48" s="86">
        <v>4696</v>
      </c>
      <c r="H48" s="86">
        <v>1557</v>
      </c>
      <c r="I48" s="110">
        <v>16868</v>
      </c>
      <c r="J48" s="110">
        <v>1427</v>
      </c>
      <c r="K48" s="110">
        <v>4568</v>
      </c>
      <c r="L48" s="110">
        <v>5996</v>
      </c>
      <c r="M48" s="112">
        <v>-1.84</v>
      </c>
      <c r="N48" s="114" t="s">
        <v>150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1022</v>
      </c>
      <c r="F49" s="86">
        <v>1708</v>
      </c>
      <c r="G49" s="86">
        <v>4696</v>
      </c>
      <c r="H49" s="86">
        <v>1557</v>
      </c>
      <c r="I49" s="110">
        <v>16868</v>
      </c>
      <c r="J49" s="110">
        <v>1427</v>
      </c>
      <c r="K49" s="110">
        <v>4568</v>
      </c>
      <c r="L49" s="110">
        <v>5996</v>
      </c>
      <c r="M49" s="112">
        <v>-1.84</v>
      </c>
      <c r="N49" s="114" t="s">
        <v>151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2675</v>
      </c>
      <c r="F50" s="86">
        <v>94</v>
      </c>
      <c r="G50" s="86">
        <v>8886</v>
      </c>
      <c r="H50" s="86">
        <v>105</v>
      </c>
      <c r="I50" s="110">
        <v>10212</v>
      </c>
      <c r="J50" s="110">
        <v>130</v>
      </c>
      <c r="K50" s="110">
        <v>8154</v>
      </c>
      <c r="L50" s="110">
        <v>8284</v>
      </c>
      <c r="M50" s="112">
        <v>3.2</v>
      </c>
      <c r="N50" s="114" t="s">
        <v>152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2675</v>
      </c>
      <c r="F51" s="86">
        <v>94</v>
      </c>
      <c r="G51" s="86">
        <v>8886</v>
      </c>
      <c r="H51" s="86">
        <v>105</v>
      </c>
      <c r="I51" s="110">
        <v>10212</v>
      </c>
      <c r="J51" s="110">
        <v>130</v>
      </c>
      <c r="K51" s="110">
        <v>8154</v>
      </c>
      <c r="L51" s="110">
        <v>8284</v>
      </c>
      <c r="M51" s="112">
        <v>3.2</v>
      </c>
      <c r="N51" s="114" t="s">
        <v>153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2865</v>
      </c>
      <c r="F52" s="86">
        <v>621</v>
      </c>
      <c r="G52" s="86">
        <v>32973</v>
      </c>
      <c r="H52" s="86">
        <v>604</v>
      </c>
      <c r="I52" s="110">
        <v>35902</v>
      </c>
      <c r="J52" s="110">
        <v>820</v>
      </c>
      <c r="K52" s="110">
        <v>31102</v>
      </c>
      <c r="L52" s="110">
        <v>31923</v>
      </c>
      <c r="M52" s="112">
        <v>2.84</v>
      </c>
      <c r="N52" s="114" t="s">
        <v>154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299</v>
      </c>
      <c r="F53" s="86">
        <v>337</v>
      </c>
      <c r="G53" s="86">
        <v>10827</v>
      </c>
      <c r="H53" s="86">
        <v>371</v>
      </c>
      <c r="I53" s="110">
        <v>12124</v>
      </c>
      <c r="J53" s="110">
        <v>386</v>
      </c>
      <c r="K53" s="110">
        <v>9878</v>
      </c>
      <c r="L53" s="110">
        <v>10264</v>
      </c>
      <c r="M53" s="112">
        <v>0.35</v>
      </c>
      <c r="N53" s="114" t="s">
        <v>155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1946</v>
      </c>
      <c r="F54" s="86">
        <v>114</v>
      </c>
      <c r="G54" s="86">
        <v>16157</v>
      </c>
      <c r="H54" s="86">
        <v>122</v>
      </c>
      <c r="I54" s="110">
        <v>17597</v>
      </c>
      <c r="J54" s="110">
        <v>287</v>
      </c>
      <c r="K54" s="110">
        <v>15842</v>
      </c>
      <c r="L54" s="110">
        <v>16129</v>
      </c>
      <c r="M54" s="112">
        <v>4.32</v>
      </c>
      <c r="N54" s="114" t="s">
        <v>156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620</v>
      </c>
      <c r="F55" s="86">
        <v>170</v>
      </c>
      <c r="G55" s="86">
        <v>5988</v>
      </c>
      <c r="H55" s="86">
        <v>111</v>
      </c>
      <c r="I55" s="110">
        <v>6181</v>
      </c>
      <c r="J55" s="110">
        <v>147</v>
      </c>
      <c r="K55" s="110">
        <v>5382</v>
      </c>
      <c r="L55" s="110">
        <v>5530</v>
      </c>
      <c r="M55" s="112">
        <v>3.33</v>
      </c>
      <c r="N55" s="114" t="s">
        <v>157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8017</v>
      </c>
      <c r="F56" s="86">
        <v>6113</v>
      </c>
      <c r="G56" s="86">
        <v>24100</v>
      </c>
      <c r="H56" s="86">
        <v>5970</v>
      </c>
      <c r="I56" s="110">
        <v>28199</v>
      </c>
      <c r="J56" s="110">
        <v>6338</v>
      </c>
      <c r="K56" s="110">
        <v>22284</v>
      </c>
      <c r="L56" s="110">
        <v>28622</v>
      </c>
      <c r="M56" s="112">
        <v>1.72</v>
      </c>
      <c r="N56" s="114" t="s">
        <v>158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8017</v>
      </c>
      <c r="F57" s="86">
        <v>6113</v>
      </c>
      <c r="G57" s="86">
        <v>24100</v>
      </c>
      <c r="H57" s="86">
        <v>5970</v>
      </c>
      <c r="I57" s="110">
        <v>28199</v>
      </c>
      <c r="J57" s="110">
        <v>6338</v>
      </c>
      <c r="K57" s="110">
        <v>22284</v>
      </c>
      <c r="L57" s="110">
        <v>28622</v>
      </c>
      <c r="M57" s="112">
        <v>1.72</v>
      </c>
      <c r="N57" s="114" t="s">
        <v>159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64" t="str">
        <f>SUBSTITUTE(A62&amp;B62,CHAR(10),CHAR(10)&amp;"　　　　　")</f>
        <v>說　　明：本表資料分類自112年1月起改採「中華民國稅務行業標準分類(第9次修訂)」。</v>
      </c>
      <c r="B59" s="64"/>
      <c r="C59" s="64"/>
      <c r="D59" s="64"/>
      <c r="E59" s="65"/>
      <c r="F59" s="65"/>
      <c r="G59" s="65"/>
      <c r="H59" s="65"/>
      <c r="I59" s="6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China.</v>
      </c>
      <c r="J59" s="66"/>
      <c r="K59" s="66"/>
      <c r="L59" s="66"/>
      <c r="M59" s="66"/>
      <c r="N59" s="66"/>
      <c r="O59" s="66"/>
      <c r="P59" s="66"/>
      <c r="Q59" s="66"/>
    </row>
    <row r="60" spans="1:17" s="2" customFormat="1" ht="14.1" customHeight="1">
      <c r="A60" s="44" t="str">
        <f>A63&amp;B63</f>
        <v>附　　註：(D)表示不陳示數值以保護個別資料。</v>
      </c>
      <c r="B60" s="44"/>
      <c r="C60" s="44"/>
      <c r="D60" s="44"/>
      <c r="E60" s="45"/>
      <c r="F60" s="45"/>
      <c r="G60" s="45"/>
      <c r="H60" s="45"/>
      <c r="I60" s="46" t="str">
        <f>SUBSTITUTE(I63&amp;J63,CHAR(10),CHAR(10)&amp;"　　　　　　")</f>
        <v>Note：(D)The figures are replaced with asterisks due to a concern of privacy.</v>
      </c>
      <c r="J60" s="46"/>
      <c r="K60" s="46"/>
      <c r="L60" s="46"/>
      <c r="M60" s="46"/>
      <c r="N60" s="46"/>
      <c r="O60" s="46"/>
      <c r="P60" s="46"/>
      <c r="Q60" s="46"/>
    </row>
    <row r="61" spans="1:17" s="2" customFormat="1" ht="21.95" hidden="1" customHeight="1">
      <c r="A61" s="44" t="str">
        <f>A64&amp;B64</f>
        <v/>
      </c>
      <c r="B61" s="44"/>
      <c r="C61" s="44"/>
      <c r="D61" s="44"/>
      <c r="E61" s="45"/>
      <c r="F61" s="45"/>
      <c r="G61" s="45"/>
      <c r="H61" s="45"/>
      <c r="I61" s="46" t="str">
        <f>SUBSTITUTE(I64&amp;J64,CHAR(10),CHAR(10)&amp;"　　　　　　　　　  ")</f>
        <v/>
      </c>
      <c r="J61" s="46"/>
      <c r="K61" s="46"/>
      <c r="L61" s="46"/>
      <c r="M61" s="46"/>
      <c r="N61" s="46"/>
      <c r="O61" s="46"/>
      <c r="P61" s="46"/>
      <c r="Q61" s="46"/>
    </row>
    <row r="62" spans="1:17" ht="127.5" hidden="1">
      <c r="A62" s="80" t="s">
        <v>104</v>
      </c>
      <c r="B62" s="80" t="s">
        <v>43</v>
      </c>
      <c r="I62" s="102" t="s">
        <v>165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164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B3:B6"/>
    <mergeCell ref="C3:C6"/>
    <mergeCell ref="A59:H59"/>
    <mergeCell ref="I59:Q59"/>
    <mergeCell ref="D3:D6"/>
    <mergeCell ref="P3:P6"/>
    <mergeCell ref="O3:O6"/>
    <mergeCell ref="N3:N6"/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220</v>
      </c>
      <c r="B1" s="48"/>
      <c r="C1" s="48"/>
      <c r="D1" s="48"/>
      <c r="E1" s="48"/>
      <c r="F1" s="48"/>
      <c r="G1" s="48"/>
      <c r="H1" s="48"/>
      <c r="I1" s="47" t="s">
        <v>272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219</v>
      </c>
      <c r="E8" s="83">
        <v>192</v>
      </c>
      <c r="F8" s="86">
        <v>69099</v>
      </c>
      <c r="G8" s="86">
        <v>78868</v>
      </c>
      <c r="H8" s="86">
        <v>56688</v>
      </c>
      <c r="I8" s="110">
        <v>102455</v>
      </c>
      <c r="J8" s="110">
        <v>59929</v>
      </c>
      <c r="K8" s="110">
        <v>96031</v>
      </c>
      <c r="L8" s="110">
        <v>155960</v>
      </c>
      <c r="M8" s="112">
        <v>2.75</v>
      </c>
      <c r="N8" s="114" t="s">
        <v>221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169</v>
      </c>
      <c r="E9" s="83">
        <v>192</v>
      </c>
      <c r="F9" s="86">
        <v>69099</v>
      </c>
      <c r="G9" s="86">
        <v>78868</v>
      </c>
      <c r="H9" s="86">
        <v>56688</v>
      </c>
      <c r="I9" s="110">
        <v>102455</v>
      </c>
      <c r="J9" s="110">
        <v>59929</v>
      </c>
      <c r="K9" s="110">
        <v>96031</v>
      </c>
      <c r="L9" s="110">
        <v>155960</v>
      </c>
      <c r="M9" s="112">
        <v>2.75</v>
      </c>
      <c r="N9" s="114" t="s">
        <v>222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170</v>
      </c>
      <c r="E10" s="83">
        <v>1561</v>
      </c>
      <c r="F10" s="86">
        <v>44146</v>
      </c>
      <c r="G10" s="86">
        <v>138049</v>
      </c>
      <c r="H10" s="86">
        <v>44121</v>
      </c>
      <c r="I10" s="110">
        <v>160325</v>
      </c>
      <c r="J10" s="110">
        <v>42052</v>
      </c>
      <c r="K10" s="110">
        <v>121056</v>
      </c>
      <c r="L10" s="110">
        <v>163108</v>
      </c>
      <c r="M10" s="112">
        <v>-3.12</v>
      </c>
      <c r="N10" s="114" t="s">
        <v>223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171</v>
      </c>
      <c r="E11" s="83">
        <v>694</v>
      </c>
      <c r="F11" s="86">
        <v>29278</v>
      </c>
      <c r="G11" s="86">
        <v>97888</v>
      </c>
      <c r="H11" s="86">
        <v>29417</v>
      </c>
      <c r="I11" s="110">
        <v>104555</v>
      </c>
      <c r="J11" s="110">
        <v>27470</v>
      </c>
      <c r="K11" s="110">
        <v>85499</v>
      </c>
      <c r="L11" s="110">
        <v>112969</v>
      </c>
      <c r="M11" s="112">
        <v>-3.06</v>
      </c>
      <c r="N11" s="114" t="s">
        <v>224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172</v>
      </c>
      <c r="E12" s="83">
        <v>215</v>
      </c>
      <c r="F12" s="86">
        <v>1</v>
      </c>
      <c r="G12" s="86">
        <v>1525</v>
      </c>
      <c r="H12" s="86">
        <v>5</v>
      </c>
      <c r="I12" s="110">
        <v>1643</v>
      </c>
      <c r="J12" s="110">
        <v>1</v>
      </c>
      <c r="K12" s="110">
        <v>1507</v>
      </c>
      <c r="L12" s="110">
        <v>1509</v>
      </c>
      <c r="M12" s="112">
        <v>2.19</v>
      </c>
      <c r="N12" s="114" t="s">
        <v>225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173</v>
      </c>
      <c r="E13" s="83">
        <v>595</v>
      </c>
      <c r="F13" s="86">
        <v>13255</v>
      </c>
      <c r="G13" s="86">
        <v>36341</v>
      </c>
      <c r="H13" s="86">
        <v>13420</v>
      </c>
      <c r="I13" s="110">
        <v>51400</v>
      </c>
      <c r="J13" s="110">
        <v>13203</v>
      </c>
      <c r="K13" s="110">
        <v>32327</v>
      </c>
      <c r="L13" s="110">
        <v>45529</v>
      </c>
      <c r="M13" s="112">
        <v>-1.3</v>
      </c>
      <c r="N13" s="114" t="s">
        <v>226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174</v>
      </c>
      <c r="E14" s="83">
        <v>57</v>
      </c>
      <c r="F14" s="86">
        <v>1613</v>
      </c>
      <c r="G14" s="86">
        <v>2295</v>
      </c>
      <c r="H14" s="86">
        <v>1280</v>
      </c>
      <c r="I14" s="110">
        <v>2726</v>
      </c>
      <c r="J14" s="110">
        <v>1378</v>
      </c>
      <c r="K14" s="110">
        <v>1724</v>
      </c>
      <c r="L14" s="110">
        <v>3102</v>
      </c>
      <c r="M14" s="112">
        <v>-26.38</v>
      </c>
      <c r="N14" s="114" t="s">
        <v>227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175</v>
      </c>
      <c r="E15" s="83">
        <v>2570</v>
      </c>
      <c r="F15" s="86">
        <v>2317</v>
      </c>
      <c r="G15" s="86">
        <v>48034</v>
      </c>
      <c r="H15" s="86">
        <v>2279</v>
      </c>
      <c r="I15" s="110">
        <v>52956</v>
      </c>
      <c r="J15" s="110">
        <v>2425</v>
      </c>
      <c r="K15" s="110">
        <v>46501</v>
      </c>
      <c r="L15" s="110">
        <v>48926</v>
      </c>
      <c r="M15" s="112">
        <v>9.41</v>
      </c>
      <c r="N15" s="114" t="s">
        <v>228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176</v>
      </c>
      <c r="E16" s="83">
        <v>79</v>
      </c>
      <c r="F16" s="86">
        <v>343</v>
      </c>
      <c r="G16" s="86">
        <v>2279</v>
      </c>
      <c r="H16" s="86">
        <v>279</v>
      </c>
      <c r="I16" s="110">
        <v>2514</v>
      </c>
      <c r="J16" s="110">
        <v>417</v>
      </c>
      <c r="K16" s="110">
        <v>2125</v>
      </c>
      <c r="L16" s="110">
        <v>2542</v>
      </c>
      <c r="M16" s="112">
        <v>-25.15</v>
      </c>
      <c r="N16" s="114" t="s">
        <v>229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177</v>
      </c>
      <c r="E17" s="83">
        <v>482</v>
      </c>
      <c r="F17" s="86">
        <v>871</v>
      </c>
      <c r="G17" s="86">
        <v>8228</v>
      </c>
      <c r="H17" s="86">
        <v>908</v>
      </c>
      <c r="I17" s="110">
        <v>8869</v>
      </c>
      <c r="J17" s="110">
        <v>951</v>
      </c>
      <c r="K17" s="110">
        <v>7631</v>
      </c>
      <c r="L17" s="110">
        <v>8582</v>
      </c>
      <c r="M17" s="112">
        <v>9.8699999999999992</v>
      </c>
      <c r="N17" s="114" t="s">
        <v>230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178</v>
      </c>
      <c r="E18" s="83">
        <v>1329</v>
      </c>
      <c r="F18" s="86">
        <v>175</v>
      </c>
      <c r="G18" s="86">
        <v>7905</v>
      </c>
      <c r="H18" s="86">
        <v>146</v>
      </c>
      <c r="I18" s="110">
        <v>8845</v>
      </c>
      <c r="J18" s="110">
        <v>142</v>
      </c>
      <c r="K18" s="110">
        <v>8538</v>
      </c>
      <c r="L18" s="110">
        <v>8680</v>
      </c>
      <c r="M18" s="112">
        <v>17.14</v>
      </c>
      <c r="N18" s="114" t="s">
        <v>231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179</v>
      </c>
      <c r="E19" s="83">
        <v>680</v>
      </c>
      <c r="F19" s="86">
        <v>928</v>
      </c>
      <c r="G19" s="86">
        <v>29622</v>
      </c>
      <c r="H19" s="86">
        <v>946</v>
      </c>
      <c r="I19" s="110">
        <v>32728</v>
      </c>
      <c r="J19" s="110">
        <v>915</v>
      </c>
      <c r="K19" s="110">
        <v>28208</v>
      </c>
      <c r="L19" s="110">
        <v>29122</v>
      </c>
      <c r="M19" s="112">
        <v>11.58</v>
      </c>
      <c r="N19" s="114" t="s">
        <v>232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180</v>
      </c>
      <c r="E20" s="83">
        <v>398</v>
      </c>
      <c r="F20" s="86">
        <v>378</v>
      </c>
      <c r="G20" s="86">
        <v>21800</v>
      </c>
      <c r="H20" s="86">
        <v>304</v>
      </c>
      <c r="I20" s="110">
        <v>28882</v>
      </c>
      <c r="J20" s="110">
        <v>331</v>
      </c>
      <c r="K20" s="110">
        <v>20969</v>
      </c>
      <c r="L20" s="110">
        <v>21300</v>
      </c>
      <c r="M20" s="112">
        <v>-17.2</v>
      </c>
      <c r="N20" s="114" t="s">
        <v>233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181</v>
      </c>
      <c r="E21" s="83">
        <v>398</v>
      </c>
      <c r="F21" s="86">
        <v>378</v>
      </c>
      <c r="G21" s="86">
        <v>21800</v>
      </c>
      <c r="H21" s="86">
        <v>304</v>
      </c>
      <c r="I21" s="110">
        <v>28882</v>
      </c>
      <c r="J21" s="110">
        <v>331</v>
      </c>
      <c r="K21" s="110">
        <v>20969</v>
      </c>
      <c r="L21" s="110">
        <v>21300</v>
      </c>
      <c r="M21" s="112">
        <v>-17.2</v>
      </c>
      <c r="N21" s="114" t="s">
        <v>234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182</v>
      </c>
      <c r="E22" s="83">
        <v>1611</v>
      </c>
      <c r="F22" s="86">
        <v>5994</v>
      </c>
      <c r="G22" s="86">
        <v>19048</v>
      </c>
      <c r="H22" s="86">
        <v>6649</v>
      </c>
      <c r="I22" s="110">
        <v>28197</v>
      </c>
      <c r="J22" s="110">
        <v>5506</v>
      </c>
      <c r="K22" s="110">
        <v>18279</v>
      </c>
      <c r="L22" s="110">
        <v>23785</v>
      </c>
      <c r="M22" s="112">
        <v>3.3</v>
      </c>
      <c r="N22" s="114" t="s">
        <v>235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183</v>
      </c>
      <c r="E23" s="83">
        <v>1611</v>
      </c>
      <c r="F23" s="86">
        <v>5994</v>
      </c>
      <c r="G23" s="86">
        <v>19048</v>
      </c>
      <c r="H23" s="86">
        <v>6649</v>
      </c>
      <c r="I23" s="110">
        <v>28197</v>
      </c>
      <c r="J23" s="110">
        <v>5506</v>
      </c>
      <c r="K23" s="110">
        <v>18279</v>
      </c>
      <c r="L23" s="110">
        <v>23785</v>
      </c>
      <c r="M23" s="112">
        <v>3.3</v>
      </c>
      <c r="N23" s="114" t="s">
        <v>236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184</v>
      </c>
      <c r="E24" s="83">
        <v>9768</v>
      </c>
      <c r="F24" s="86">
        <v>4741</v>
      </c>
      <c r="G24" s="86">
        <v>63075</v>
      </c>
      <c r="H24" s="86">
        <v>4944</v>
      </c>
      <c r="I24" s="110">
        <v>69820</v>
      </c>
      <c r="J24" s="110">
        <v>4873</v>
      </c>
      <c r="K24" s="110">
        <v>58435</v>
      </c>
      <c r="L24" s="110">
        <v>63309</v>
      </c>
      <c r="M24" s="112">
        <v>9.5399999999999991</v>
      </c>
      <c r="N24" s="114" t="s">
        <v>237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185</v>
      </c>
      <c r="E25" s="83">
        <v>9768</v>
      </c>
      <c r="F25" s="86">
        <v>4741</v>
      </c>
      <c r="G25" s="86">
        <v>63075</v>
      </c>
      <c r="H25" s="86">
        <v>4944</v>
      </c>
      <c r="I25" s="110">
        <v>69820</v>
      </c>
      <c r="J25" s="110">
        <v>4873</v>
      </c>
      <c r="K25" s="110">
        <v>58435</v>
      </c>
      <c r="L25" s="110">
        <v>63309</v>
      </c>
      <c r="M25" s="112">
        <v>9.5399999999999991</v>
      </c>
      <c r="N25" s="114" t="s">
        <v>238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186</v>
      </c>
      <c r="E26" s="83">
        <v>3124</v>
      </c>
      <c r="F26" s="86">
        <v>2576</v>
      </c>
      <c r="G26" s="86">
        <v>61716</v>
      </c>
      <c r="H26" s="86">
        <v>3113</v>
      </c>
      <c r="I26" s="110">
        <v>83541</v>
      </c>
      <c r="J26" s="110">
        <v>2649</v>
      </c>
      <c r="K26" s="110">
        <v>60787</v>
      </c>
      <c r="L26" s="110">
        <v>63436</v>
      </c>
      <c r="M26" s="112">
        <v>14.71</v>
      </c>
      <c r="N26" s="114" t="s">
        <v>239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187</v>
      </c>
      <c r="E27" s="83">
        <v>515</v>
      </c>
      <c r="F27" s="86">
        <v>1929</v>
      </c>
      <c r="G27" s="86">
        <v>12401</v>
      </c>
      <c r="H27" s="86">
        <v>2424</v>
      </c>
      <c r="I27" s="110">
        <v>12891</v>
      </c>
      <c r="J27" s="110">
        <v>1845</v>
      </c>
      <c r="K27" s="110">
        <v>11375</v>
      </c>
      <c r="L27" s="110">
        <v>13220</v>
      </c>
      <c r="M27" s="112">
        <v>14.41</v>
      </c>
      <c r="N27" s="114" t="s">
        <v>240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188</v>
      </c>
      <c r="E28" s="83">
        <v>754</v>
      </c>
      <c r="F28" s="86">
        <v>124</v>
      </c>
      <c r="G28" s="86">
        <v>6231</v>
      </c>
      <c r="H28" s="86">
        <v>108</v>
      </c>
      <c r="I28" s="110">
        <v>7911</v>
      </c>
      <c r="J28" s="110">
        <v>136</v>
      </c>
      <c r="K28" s="110">
        <v>5913</v>
      </c>
      <c r="L28" s="110">
        <v>6049</v>
      </c>
      <c r="M28" s="112">
        <v>14.55</v>
      </c>
      <c r="N28" s="114" t="s">
        <v>241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189</v>
      </c>
      <c r="E29" s="83">
        <v>893</v>
      </c>
      <c r="F29" s="86">
        <v>19</v>
      </c>
      <c r="G29" s="86">
        <v>33261</v>
      </c>
      <c r="H29" s="86">
        <v>5</v>
      </c>
      <c r="I29" s="110">
        <v>51429</v>
      </c>
      <c r="J29" s="110">
        <v>2</v>
      </c>
      <c r="K29" s="110">
        <v>33135</v>
      </c>
      <c r="L29" s="110">
        <v>33137</v>
      </c>
      <c r="M29" s="112">
        <v>13.07</v>
      </c>
      <c r="N29" s="114" t="s">
        <v>242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190</v>
      </c>
      <c r="E30" s="83">
        <v>517</v>
      </c>
      <c r="F30" s="86">
        <v>32</v>
      </c>
      <c r="G30" s="86">
        <v>2965</v>
      </c>
      <c r="H30" s="86">
        <v>42</v>
      </c>
      <c r="I30" s="110">
        <v>3695</v>
      </c>
      <c r="J30" s="110">
        <v>35</v>
      </c>
      <c r="K30" s="110">
        <v>3101</v>
      </c>
      <c r="L30" s="110">
        <v>3135</v>
      </c>
      <c r="M30" s="112">
        <v>12.29</v>
      </c>
      <c r="N30" s="114" t="s">
        <v>243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191</v>
      </c>
      <c r="E31" s="83">
        <v>445</v>
      </c>
      <c r="F31" s="86">
        <v>471</v>
      </c>
      <c r="G31" s="86">
        <v>6858</v>
      </c>
      <c r="H31" s="86">
        <v>534</v>
      </c>
      <c r="I31" s="110">
        <v>7615</v>
      </c>
      <c r="J31" s="110">
        <v>631</v>
      </c>
      <c r="K31" s="110">
        <v>7264</v>
      </c>
      <c r="L31" s="110">
        <v>7895</v>
      </c>
      <c r="M31" s="112">
        <v>23.95</v>
      </c>
      <c r="N31" s="114" t="s">
        <v>244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192</v>
      </c>
      <c r="E32" s="83">
        <v>6018</v>
      </c>
      <c r="F32" s="86">
        <v>19551</v>
      </c>
      <c r="G32" s="86">
        <v>195624</v>
      </c>
      <c r="H32" s="86">
        <v>17932</v>
      </c>
      <c r="I32" s="110">
        <v>248739</v>
      </c>
      <c r="J32" s="110">
        <v>20221</v>
      </c>
      <c r="K32" s="110">
        <v>193811</v>
      </c>
      <c r="L32" s="110">
        <v>214032</v>
      </c>
      <c r="M32" s="112">
        <v>8.85</v>
      </c>
      <c r="N32" s="114" t="s">
        <v>245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193</v>
      </c>
      <c r="E33" s="83">
        <v>3450</v>
      </c>
      <c r="F33" s="86">
        <v>8842</v>
      </c>
      <c r="G33" s="86">
        <v>151391</v>
      </c>
      <c r="H33" s="86">
        <v>7218</v>
      </c>
      <c r="I33" s="110">
        <v>174048</v>
      </c>
      <c r="J33" s="110">
        <v>9223</v>
      </c>
      <c r="K33" s="110">
        <v>153268</v>
      </c>
      <c r="L33" s="110">
        <v>162491</v>
      </c>
      <c r="M33" s="112">
        <v>4.3099999999999996</v>
      </c>
      <c r="N33" s="114" t="s">
        <v>246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194</v>
      </c>
      <c r="E34" s="83">
        <v>887</v>
      </c>
      <c r="F34" s="86">
        <v>2491</v>
      </c>
      <c r="G34" s="86">
        <v>19380</v>
      </c>
      <c r="H34" s="86">
        <v>2228</v>
      </c>
      <c r="I34" s="110">
        <v>27687</v>
      </c>
      <c r="J34" s="110">
        <v>2384</v>
      </c>
      <c r="K34" s="110">
        <v>17804</v>
      </c>
      <c r="L34" s="110">
        <v>20188</v>
      </c>
      <c r="M34" s="112">
        <v>2.34</v>
      </c>
      <c r="N34" s="114" t="s">
        <v>247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195</v>
      </c>
      <c r="E35" s="83">
        <v>266</v>
      </c>
      <c r="F35" s="86">
        <v>6332</v>
      </c>
      <c r="G35" s="86">
        <v>13339</v>
      </c>
      <c r="H35" s="86">
        <v>6719</v>
      </c>
      <c r="I35" s="110">
        <v>33875</v>
      </c>
      <c r="J35" s="110">
        <v>6640</v>
      </c>
      <c r="K35" s="110">
        <v>12101</v>
      </c>
      <c r="L35" s="110">
        <v>18741</v>
      </c>
      <c r="M35" s="112">
        <v>114.75</v>
      </c>
      <c r="N35" s="114" t="s">
        <v>248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196</v>
      </c>
      <c r="E36" s="83">
        <v>1415</v>
      </c>
      <c r="F36" s="86">
        <v>1886</v>
      </c>
      <c r="G36" s="86">
        <v>11514</v>
      </c>
      <c r="H36" s="86">
        <v>1768</v>
      </c>
      <c r="I36" s="110">
        <v>13129</v>
      </c>
      <c r="J36" s="110">
        <v>1975</v>
      </c>
      <c r="K36" s="110">
        <v>10637</v>
      </c>
      <c r="L36" s="110">
        <v>12612</v>
      </c>
      <c r="M36" s="112">
        <v>1.68</v>
      </c>
      <c r="N36" s="114" t="s">
        <v>249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197</v>
      </c>
      <c r="E37" s="83">
        <v>38161</v>
      </c>
      <c r="F37" s="86">
        <v>15102</v>
      </c>
      <c r="G37" s="86">
        <v>192329</v>
      </c>
      <c r="H37" s="86">
        <v>16162</v>
      </c>
      <c r="I37" s="110">
        <v>268892</v>
      </c>
      <c r="J37" s="110">
        <v>17598</v>
      </c>
      <c r="K37" s="110">
        <v>175517</v>
      </c>
      <c r="L37" s="110">
        <v>193115</v>
      </c>
      <c r="M37" s="112">
        <v>8.3000000000000007</v>
      </c>
      <c r="N37" s="114" t="s">
        <v>250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198</v>
      </c>
      <c r="E38" s="83">
        <v>14320</v>
      </c>
      <c r="F38" s="86">
        <v>5179</v>
      </c>
      <c r="G38" s="86">
        <v>49945</v>
      </c>
      <c r="H38" s="86">
        <v>5839</v>
      </c>
      <c r="I38" s="110">
        <v>59613</v>
      </c>
      <c r="J38" s="110">
        <v>5875</v>
      </c>
      <c r="K38" s="110">
        <v>46352</v>
      </c>
      <c r="L38" s="110">
        <v>52228</v>
      </c>
      <c r="M38" s="112">
        <v>5.19</v>
      </c>
      <c r="N38" s="114" t="s">
        <v>251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199</v>
      </c>
      <c r="E39" s="83">
        <v>4226</v>
      </c>
      <c r="F39" s="86">
        <v>169</v>
      </c>
      <c r="G39" s="86">
        <v>21533</v>
      </c>
      <c r="H39" s="86">
        <v>191</v>
      </c>
      <c r="I39" s="110">
        <v>25372</v>
      </c>
      <c r="J39" s="110">
        <v>756</v>
      </c>
      <c r="K39" s="110">
        <v>20330</v>
      </c>
      <c r="L39" s="110">
        <v>21086</v>
      </c>
      <c r="M39" s="112">
        <v>16.079999999999998</v>
      </c>
      <c r="N39" s="114" t="s">
        <v>252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200</v>
      </c>
      <c r="E40" s="83">
        <v>502</v>
      </c>
      <c r="F40" s="86">
        <v>55</v>
      </c>
      <c r="G40" s="86">
        <v>5967</v>
      </c>
      <c r="H40" s="86">
        <v>70</v>
      </c>
      <c r="I40" s="110">
        <v>5879</v>
      </c>
      <c r="J40" s="110">
        <v>68</v>
      </c>
      <c r="K40" s="110">
        <v>5533</v>
      </c>
      <c r="L40" s="110">
        <v>5601</v>
      </c>
      <c r="M40" s="112">
        <v>21.04</v>
      </c>
      <c r="N40" s="114" t="s">
        <v>253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201</v>
      </c>
      <c r="E41" s="83">
        <v>9176</v>
      </c>
      <c r="F41" s="86">
        <v>2930</v>
      </c>
      <c r="G41" s="86">
        <v>45808</v>
      </c>
      <c r="H41" s="86">
        <v>3167</v>
      </c>
      <c r="I41" s="110">
        <v>54959</v>
      </c>
      <c r="J41" s="110">
        <v>3428</v>
      </c>
      <c r="K41" s="110">
        <v>42985</v>
      </c>
      <c r="L41" s="110">
        <v>46412</v>
      </c>
      <c r="M41" s="112">
        <v>7.03</v>
      </c>
      <c r="N41" s="114" t="s">
        <v>254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202</v>
      </c>
      <c r="E42" s="83">
        <v>9937</v>
      </c>
      <c r="F42" s="86">
        <v>6770</v>
      </c>
      <c r="G42" s="86">
        <v>69077</v>
      </c>
      <c r="H42" s="86">
        <v>6895</v>
      </c>
      <c r="I42" s="110">
        <v>123070</v>
      </c>
      <c r="J42" s="110">
        <v>7471</v>
      </c>
      <c r="K42" s="110">
        <v>60317</v>
      </c>
      <c r="L42" s="110">
        <v>67787</v>
      </c>
      <c r="M42" s="112">
        <v>8.4499999999999993</v>
      </c>
      <c r="N42" s="114" t="s">
        <v>255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203</v>
      </c>
      <c r="E43" s="83">
        <v>5802</v>
      </c>
      <c r="F43" s="86">
        <v>249061</v>
      </c>
      <c r="G43" s="86">
        <v>632154</v>
      </c>
      <c r="H43" s="86">
        <v>303807</v>
      </c>
      <c r="I43" s="110">
        <v>818757</v>
      </c>
      <c r="J43" s="110">
        <v>242171</v>
      </c>
      <c r="K43" s="110">
        <v>587018</v>
      </c>
      <c r="L43" s="110">
        <v>829190</v>
      </c>
      <c r="M43" s="112">
        <v>3.47</v>
      </c>
      <c r="N43" s="114" t="s">
        <v>256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204</v>
      </c>
      <c r="E44" s="83">
        <v>412</v>
      </c>
      <c r="F44" s="86">
        <v>198816</v>
      </c>
      <c r="G44" s="86">
        <v>372465</v>
      </c>
      <c r="H44" s="86">
        <v>252162</v>
      </c>
      <c r="I44" s="110">
        <v>499541</v>
      </c>
      <c r="J44" s="110">
        <v>176580</v>
      </c>
      <c r="K44" s="110">
        <v>362582</v>
      </c>
      <c r="L44" s="110">
        <v>539162</v>
      </c>
      <c r="M44" s="112">
        <v>-0.27</v>
      </c>
      <c r="N44" s="114" t="s">
        <v>257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205</v>
      </c>
      <c r="E45" s="83">
        <v>262</v>
      </c>
      <c r="F45" s="86">
        <v>4671</v>
      </c>
      <c r="G45" s="86">
        <v>18102</v>
      </c>
      <c r="H45" s="86">
        <v>4663</v>
      </c>
      <c r="I45" s="110">
        <v>19583</v>
      </c>
      <c r="J45" s="110">
        <v>4897</v>
      </c>
      <c r="K45" s="110">
        <v>16879</v>
      </c>
      <c r="L45" s="110">
        <v>21776</v>
      </c>
      <c r="M45" s="112">
        <v>29.03</v>
      </c>
      <c r="N45" s="114" t="s">
        <v>258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206</v>
      </c>
      <c r="E46" s="83">
        <v>236</v>
      </c>
      <c r="F46" s="86">
        <v>3498</v>
      </c>
      <c r="G46" s="86">
        <v>13301</v>
      </c>
      <c r="H46" s="86">
        <v>3417</v>
      </c>
      <c r="I46" s="110">
        <v>15276</v>
      </c>
      <c r="J46" s="110">
        <v>19143</v>
      </c>
      <c r="K46" s="110">
        <v>12357</v>
      </c>
      <c r="L46" s="110">
        <v>31500</v>
      </c>
      <c r="M46" s="112">
        <v>143.44999999999999</v>
      </c>
      <c r="N46" s="114" t="s">
        <v>259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207</v>
      </c>
      <c r="E47" s="83">
        <v>175</v>
      </c>
      <c r="F47" s="86">
        <v>4682</v>
      </c>
      <c r="G47" s="86">
        <v>35545</v>
      </c>
      <c r="H47" s="86">
        <v>4307</v>
      </c>
      <c r="I47" s="110">
        <v>36931</v>
      </c>
      <c r="J47" s="110">
        <v>4202</v>
      </c>
      <c r="K47" s="110">
        <v>30518</v>
      </c>
      <c r="L47" s="110">
        <v>34720</v>
      </c>
      <c r="M47" s="112">
        <v>20.48</v>
      </c>
      <c r="N47" s="114" t="s">
        <v>260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208</v>
      </c>
      <c r="E48" s="83">
        <v>4717</v>
      </c>
      <c r="F48" s="86">
        <v>37395</v>
      </c>
      <c r="G48" s="86">
        <v>192740</v>
      </c>
      <c r="H48" s="86">
        <v>39258</v>
      </c>
      <c r="I48" s="110">
        <v>247427</v>
      </c>
      <c r="J48" s="110">
        <v>37349</v>
      </c>
      <c r="K48" s="110">
        <v>164682</v>
      </c>
      <c r="L48" s="110">
        <v>202031</v>
      </c>
      <c r="M48" s="112">
        <v>-0.04</v>
      </c>
      <c r="N48" s="114" t="s">
        <v>261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209</v>
      </c>
      <c r="E49" s="83">
        <v>2927</v>
      </c>
      <c r="F49" s="86">
        <v>78684</v>
      </c>
      <c r="G49" s="86">
        <v>220083</v>
      </c>
      <c r="H49" s="86">
        <v>71161</v>
      </c>
      <c r="I49" s="110">
        <v>261849</v>
      </c>
      <c r="J49" s="110">
        <v>81653</v>
      </c>
      <c r="K49" s="110">
        <v>197904</v>
      </c>
      <c r="L49" s="110">
        <v>279556</v>
      </c>
      <c r="M49" s="112">
        <v>51.82</v>
      </c>
      <c r="N49" s="114" t="s">
        <v>262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210</v>
      </c>
      <c r="E50" s="83">
        <v>715</v>
      </c>
      <c r="F50" s="86">
        <v>25141</v>
      </c>
      <c r="G50" s="86">
        <v>45029</v>
      </c>
      <c r="H50" s="86">
        <v>23728</v>
      </c>
      <c r="I50" s="110">
        <v>64581</v>
      </c>
      <c r="J50" s="110">
        <v>35993</v>
      </c>
      <c r="K50" s="110">
        <v>44069</v>
      </c>
      <c r="L50" s="110">
        <v>80063</v>
      </c>
      <c r="M50" s="112">
        <v>57.8</v>
      </c>
      <c r="N50" s="114" t="s">
        <v>263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211</v>
      </c>
      <c r="E51" s="83">
        <v>497</v>
      </c>
      <c r="F51" s="86">
        <v>40388</v>
      </c>
      <c r="G51" s="86">
        <v>106231</v>
      </c>
      <c r="H51" s="86">
        <v>33290</v>
      </c>
      <c r="I51" s="110">
        <v>101845</v>
      </c>
      <c r="J51" s="110">
        <v>33800</v>
      </c>
      <c r="K51" s="110">
        <v>88872</v>
      </c>
      <c r="L51" s="110">
        <v>122672</v>
      </c>
      <c r="M51" s="112">
        <v>66.42</v>
      </c>
      <c r="N51" s="114" t="s">
        <v>264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212</v>
      </c>
      <c r="E52" s="83">
        <v>671</v>
      </c>
      <c r="F52" s="86">
        <v>4586</v>
      </c>
      <c r="G52" s="86">
        <v>32909</v>
      </c>
      <c r="H52" s="86">
        <v>5529</v>
      </c>
      <c r="I52" s="110">
        <v>57746</v>
      </c>
      <c r="J52" s="110">
        <v>4336</v>
      </c>
      <c r="K52" s="110">
        <v>36078</v>
      </c>
      <c r="L52" s="110">
        <v>40414</v>
      </c>
      <c r="M52" s="112">
        <v>40.15</v>
      </c>
      <c r="N52" s="114" t="s">
        <v>265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213</v>
      </c>
      <c r="E53" s="83">
        <v>41</v>
      </c>
      <c r="F53" s="86">
        <v>1722</v>
      </c>
      <c r="G53" s="86">
        <v>2986</v>
      </c>
      <c r="H53" s="86">
        <v>1905</v>
      </c>
      <c r="I53" s="110">
        <v>3454</v>
      </c>
      <c r="J53" s="110">
        <v>1858</v>
      </c>
      <c r="K53" s="110">
        <v>2431</v>
      </c>
      <c r="L53" s="110">
        <v>4289</v>
      </c>
      <c r="M53" s="112">
        <v>35.9</v>
      </c>
      <c r="N53" s="114" t="s">
        <v>266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214</v>
      </c>
      <c r="E54" s="83">
        <v>539</v>
      </c>
      <c r="F54" s="86">
        <v>5125</v>
      </c>
      <c r="G54" s="86">
        <v>10574</v>
      </c>
      <c r="H54" s="86">
        <v>5081</v>
      </c>
      <c r="I54" s="110">
        <v>12166</v>
      </c>
      <c r="J54" s="110">
        <v>4152</v>
      </c>
      <c r="K54" s="110">
        <v>8856</v>
      </c>
      <c r="L54" s="110">
        <v>13008</v>
      </c>
      <c r="M54" s="112">
        <v>9.86</v>
      </c>
      <c r="N54" s="114" t="s">
        <v>267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215</v>
      </c>
      <c r="E55" s="83">
        <v>32</v>
      </c>
      <c r="F55" s="86">
        <v>42</v>
      </c>
      <c r="G55" s="86">
        <v>1051</v>
      </c>
      <c r="H55" s="86">
        <v>42</v>
      </c>
      <c r="I55" s="110">
        <v>1143</v>
      </c>
      <c r="J55" s="110">
        <v>29</v>
      </c>
      <c r="K55" s="110">
        <v>948</v>
      </c>
      <c r="L55" s="110">
        <v>978</v>
      </c>
      <c r="M55" s="112">
        <v>8.7899999999999991</v>
      </c>
      <c r="N55" s="114" t="s">
        <v>268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216</v>
      </c>
      <c r="E56" s="83">
        <v>432</v>
      </c>
      <c r="F56" s="86">
        <v>1681</v>
      </c>
      <c r="G56" s="86">
        <v>21303</v>
      </c>
      <c r="H56" s="86">
        <v>1587</v>
      </c>
      <c r="I56" s="110">
        <v>20913</v>
      </c>
      <c r="J56" s="110">
        <v>1482</v>
      </c>
      <c r="K56" s="110">
        <v>16649</v>
      </c>
      <c r="L56" s="110">
        <v>18131</v>
      </c>
      <c r="M56" s="112">
        <v>21.22</v>
      </c>
      <c r="N56" s="114" t="s">
        <v>269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217</v>
      </c>
      <c r="E57" s="83">
        <v>5513</v>
      </c>
      <c r="F57" s="86">
        <v>21985</v>
      </c>
      <c r="G57" s="86">
        <v>137857</v>
      </c>
      <c r="H57" s="86">
        <v>22667</v>
      </c>
      <c r="I57" s="110">
        <v>162181</v>
      </c>
      <c r="J57" s="110">
        <v>16757</v>
      </c>
      <c r="K57" s="110">
        <v>118918</v>
      </c>
      <c r="L57" s="110">
        <v>135674</v>
      </c>
      <c r="M57" s="112">
        <v>16.39</v>
      </c>
      <c r="N57" s="114" t="s">
        <v>270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218</v>
      </c>
      <c r="E58" s="83">
        <v>2356</v>
      </c>
      <c r="F58" s="86">
        <v>1319</v>
      </c>
      <c r="G58" s="86">
        <v>71170</v>
      </c>
      <c r="H58" s="86">
        <v>1226</v>
      </c>
      <c r="I58" s="110">
        <v>76247</v>
      </c>
      <c r="J58" s="110">
        <v>1222</v>
      </c>
      <c r="K58" s="110">
        <v>61721</v>
      </c>
      <c r="L58" s="110">
        <v>62943</v>
      </c>
      <c r="M58" s="112">
        <v>56.93</v>
      </c>
      <c r="N58" s="114" t="s">
        <v>271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328</v>
      </c>
      <c r="B1" s="48"/>
      <c r="C1" s="48"/>
      <c r="D1" s="48"/>
      <c r="E1" s="48"/>
      <c r="F1" s="48"/>
      <c r="G1" s="48"/>
      <c r="H1" s="48"/>
      <c r="I1" s="47" t="s">
        <v>381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19</v>
      </c>
      <c r="E3" s="21" t="s">
        <v>20</v>
      </c>
      <c r="F3" s="53" t="s">
        <v>21</v>
      </c>
      <c r="G3" s="54"/>
      <c r="H3" s="55"/>
      <c r="I3" s="78" t="s">
        <v>22</v>
      </c>
      <c r="J3" s="78"/>
      <c r="K3" s="78"/>
      <c r="L3" s="78"/>
      <c r="M3" s="79"/>
      <c r="N3" s="75" t="s">
        <v>23</v>
      </c>
      <c r="O3" s="74" t="s">
        <v>24</v>
      </c>
      <c r="P3" s="70" t="s">
        <v>25</v>
      </c>
      <c r="Q3" s="49" t="s">
        <v>26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327</v>
      </c>
      <c r="E8" s="83">
        <v>118</v>
      </c>
      <c r="F8" s="86">
        <v>1001</v>
      </c>
      <c r="G8" s="86">
        <v>5503</v>
      </c>
      <c r="H8" s="86">
        <v>932</v>
      </c>
      <c r="I8" s="110">
        <v>10871</v>
      </c>
      <c r="J8" s="110">
        <v>851</v>
      </c>
      <c r="K8" s="110">
        <v>4832</v>
      </c>
      <c r="L8" s="110">
        <v>5683</v>
      </c>
      <c r="M8" s="112">
        <v>16.579999999999998</v>
      </c>
      <c r="N8" s="114" t="s">
        <v>329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273</v>
      </c>
      <c r="E9" s="83">
        <v>854</v>
      </c>
      <c r="F9" s="86">
        <v>9482</v>
      </c>
      <c r="G9" s="86">
        <v>24621</v>
      </c>
      <c r="H9" s="86">
        <v>10291</v>
      </c>
      <c r="I9" s="110">
        <v>28059</v>
      </c>
      <c r="J9" s="110">
        <v>9460</v>
      </c>
      <c r="K9" s="110">
        <v>24380</v>
      </c>
      <c r="L9" s="110">
        <v>33839</v>
      </c>
      <c r="M9" s="112">
        <v>5.66</v>
      </c>
      <c r="N9" s="114" t="s">
        <v>330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274</v>
      </c>
      <c r="E10" s="83">
        <v>715</v>
      </c>
      <c r="F10" s="86">
        <v>201</v>
      </c>
      <c r="G10" s="86">
        <v>4855</v>
      </c>
      <c r="H10" s="86">
        <v>195</v>
      </c>
      <c r="I10" s="110">
        <v>5710</v>
      </c>
      <c r="J10" s="110">
        <v>208</v>
      </c>
      <c r="K10" s="110">
        <v>4932</v>
      </c>
      <c r="L10" s="110">
        <v>5140</v>
      </c>
      <c r="M10" s="112">
        <v>8.23</v>
      </c>
      <c r="N10" s="114" t="s">
        <v>331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275</v>
      </c>
      <c r="E11" s="83">
        <v>952</v>
      </c>
      <c r="F11" s="86">
        <v>642</v>
      </c>
      <c r="G11" s="86">
        <v>10139</v>
      </c>
      <c r="H11" s="86">
        <v>724</v>
      </c>
      <c r="I11" s="110">
        <v>18826</v>
      </c>
      <c r="J11" s="110">
        <v>670</v>
      </c>
      <c r="K11" s="110">
        <v>9844</v>
      </c>
      <c r="L11" s="110">
        <v>10515</v>
      </c>
      <c r="M11" s="112">
        <v>-5.24</v>
      </c>
      <c r="N11" s="114" t="s">
        <v>332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276</v>
      </c>
      <c r="E12" s="83">
        <v>518</v>
      </c>
      <c r="F12" s="86">
        <v>9341</v>
      </c>
      <c r="G12" s="86">
        <v>21569</v>
      </c>
      <c r="H12" s="86">
        <v>9299</v>
      </c>
      <c r="I12" s="110">
        <v>22468</v>
      </c>
      <c r="J12" s="110">
        <v>4346</v>
      </c>
      <c r="K12" s="110">
        <v>13208</v>
      </c>
      <c r="L12" s="110">
        <v>17554</v>
      </c>
      <c r="M12" s="112">
        <v>-25.98</v>
      </c>
      <c r="N12" s="114" t="s">
        <v>333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277</v>
      </c>
      <c r="E13" s="83">
        <v>15802</v>
      </c>
      <c r="F13" s="86">
        <v>11827</v>
      </c>
      <c r="G13" s="86">
        <v>129829</v>
      </c>
      <c r="H13" s="86">
        <v>11980</v>
      </c>
      <c r="I13" s="110">
        <v>155171</v>
      </c>
      <c r="J13" s="110">
        <v>13336</v>
      </c>
      <c r="K13" s="110">
        <v>117295</v>
      </c>
      <c r="L13" s="110">
        <v>130631</v>
      </c>
      <c r="M13" s="112">
        <v>5.19</v>
      </c>
      <c r="N13" s="114" t="s">
        <v>334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278</v>
      </c>
      <c r="E14" s="83">
        <v>3477</v>
      </c>
      <c r="F14" s="86">
        <v>3219</v>
      </c>
      <c r="G14" s="86">
        <v>25725</v>
      </c>
      <c r="H14" s="86">
        <v>4946</v>
      </c>
      <c r="I14" s="110">
        <v>29424</v>
      </c>
      <c r="J14" s="110">
        <v>4270</v>
      </c>
      <c r="K14" s="110">
        <v>23542</v>
      </c>
      <c r="L14" s="110">
        <v>27812</v>
      </c>
      <c r="M14" s="112">
        <v>5.16</v>
      </c>
      <c r="N14" s="114" t="s">
        <v>335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279</v>
      </c>
      <c r="E15" s="83">
        <v>6112</v>
      </c>
      <c r="F15" s="86">
        <v>6138</v>
      </c>
      <c r="G15" s="86">
        <v>47920</v>
      </c>
      <c r="H15" s="86">
        <v>4696</v>
      </c>
      <c r="I15" s="110">
        <v>58741</v>
      </c>
      <c r="J15" s="110">
        <v>6710</v>
      </c>
      <c r="K15" s="110">
        <v>42365</v>
      </c>
      <c r="L15" s="110">
        <v>49076</v>
      </c>
      <c r="M15" s="112">
        <v>10.25</v>
      </c>
      <c r="N15" s="114" t="s">
        <v>336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280</v>
      </c>
      <c r="E16" s="83">
        <v>6213</v>
      </c>
      <c r="F16" s="86">
        <v>2470</v>
      </c>
      <c r="G16" s="86">
        <v>56183</v>
      </c>
      <c r="H16" s="86">
        <v>2338</v>
      </c>
      <c r="I16" s="110">
        <v>67006</v>
      </c>
      <c r="J16" s="110">
        <v>2356</v>
      </c>
      <c r="K16" s="110">
        <v>51387</v>
      </c>
      <c r="L16" s="110">
        <v>53743</v>
      </c>
      <c r="M16" s="112">
        <v>0.97</v>
      </c>
      <c r="N16" s="114" t="s">
        <v>337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281</v>
      </c>
      <c r="E17" s="83">
        <v>2128</v>
      </c>
      <c r="F17" s="86">
        <v>5084</v>
      </c>
      <c r="G17" s="86">
        <v>110498</v>
      </c>
      <c r="H17" s="86">
        <v>5014</v>
      </c>
      <c r="I17" s="110">
        <v>136151</v>
      </c>
      <c r="J17" s="110">
        <v>5184</v>
      </c>
      <c r="K17" s="110">
        <v>107943</v>
      </c>
      <c r="L17" s="110">
        <v>113127</v>
      </c>
      <c r="M17" s="112">
        <v>9.5</v>
      </c>
      <c r="N17" s="114" t="s">
        <v>338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282</v>
      </c>
      <c r="E18" s="83">
        <v>94</v>
      </c>
      <c r="F18" s="86">
        <v>736</v>
      </c>
      <c r="G18" s="86">
        <v>41387</v>
      </c>
      <c r="H18" s="86">
        <v>656</v>
      </c>
      <c r="I18" s="110">
        <v>49712</v>
      </c>
      <c r="J18" s="110">
        <v>619</v>
      </c>
      <c r="K18" s="110">
        <v>39936</v>
      </c>
      <c r="L18" s="110">
        <v>40555</v>
      </c>
      <c r="M18" s="112">
        <v>2.62</v>
      </c>
      <c r="N18" s="114" t="s">
        <v>339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283</v>
      </c>
      <c r="E19" s="83">
        <v>249</v>
      </c>
      <c r="F19" s="86">
        <v>0</v>
      </c>
      <c r="G19" s="86">
        <v>32286</v>
      </c>
      <c r="H19" s="88">
        <v>0</v>
      </c>
      <c r="I19" s="110">
        <v>42058</v>
      </c>
      <c r="J19" s="110">
        <v>2</v>
      </c>
      <c r="K19" s="110">
        <v>35115</v>
      </c>
      <c r="L19" s="110">
        <v>35117</v>
      </c>
      <c r="M19" s="112">
        <v>17.8</v>
      </c>
      <c r="N19" s="114" t="s">
        <v>340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284</v>
      </c>
      <c r="E20" s="83">
        <v>1785</v>
      </c>
      <c r="F20" s="86">
        <v>4347</v>
      </c>
      <c r="G20" s="86">
        <v>36825</v>
      </c>
      <c r="H20" s="86">
        <v>4358</v>
      </c>
      <c r="I20" s="110">
        <v>44381</v>
      </c>
      <c r="J20" s="110">
        <v>4563</v>
      </c>
      <c r="K20" s="110">
        <v>32891</v>
      </c>
      <c r="L20" s="110">
        <v>37454</v>
      </c>
      <c r="M20" s="112">
        <v>10.220000000000001</v>
      </c>
      <c r="N20" s="114" t="s">
        <v>341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285</v>
      </c>
      <c r="E21" s="83">
        <v>2118</v>
      </c>
      <c r="F21" s="86">
        <v>6950</v>
      </c>
      <c r="G21" s="86">
        <v>46910</v>
      </c>
      <c r="H21" s="86">
        <v>10761</v>
      </c>
      <c r="I21" s="110">
        <v>57385</v>
      </c>
      <c r="J21" s="110">
        <v>4169</v>
      </c>
      <c r="K21" s="110">
        <v>37479</v>
      </c>
      <c r="L21" s="110">
        <v>41647</v>
      </c>
      <c r="M21" s="112">
        <v>-25.49</v>
      </c>
      <c r="N21" s="114" t="s">
        <v>342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286</v>
      </c>
      <c r="E22" s="83">
        <v>250</v>
      </c>
      <c r="F22" s="86">
        <v>2100</v>
      </c>
      <c r="G22" s="86">
        <v>7431</v>
      </c>
      <c r="H22" s="86">
        <v>6496</v>
      </c>
      <c r="I22" s="110">
        <v>9209</v>
      </c>
      <c r="J22" s="110">
        <v>-249</v>
      </c>
      <c r="K22" s="110">
        <v>2202</v>
      </c>
      <c r="L22" s="110">
        <v>1953</v>
      </c>
      <c r="M22" s="112">
        <v>-68.55</v>
      </c>
      <c r="N22" s="114" t="s">
        <v>343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287</v>
      </c>
      <c r="E23" s="83">
        <v>524</v>
      </c>
      <c r="F23" s="86">
        <v>752</v>
      </c>
      <c r="G23" s="86">
        <v>13210</v>
      </c>
      <c r="H23" s="86">
        <v>608</v>
      </c>
      <c r="I23" s="110">
        <v>15386</v>
      </c>
      <c r="J23" s="110">
        <v>666</v>
      </c>
      <c r="K23" s="110">
        <v>11422</v>
      </c>
      <c r="L23" s="110">
        <v>12088</v>
      </c>
      <c r="M23" s="112">
        <v>-0.86</v>
      </c>
      <c r="N23" s="114" t="s">
        <v>344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288</v>
      </c>
      <c r="E24" s="83">
        <v>1003</v>
      </c>
      <c r="F24" s="86">
        <v>3840</v>
      </c>
      <c r="G24" s="86">
        <v>18955</v>
      </c>
      <c r="H24" s="86">
        <v>3371</v>
      </c>
      <c r="I24" s="110">
        <v>23490</v>
      </c>
      <c r="J24" s="110">
        <v>3433</v>
      </c>
      <c r="K24" s="110">
        <v>16283</v>
      </c>
      <c r="L24" s="110">
        <v>19716</v>
      </c>
      <c r="M24" s="112">
        <v>-37.049999999999997</v>
      </c>
      <c r="N24" s="114" t="s">
        <v>345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289</v>
      </c>
      <c r="E25" s="83">
        <v>341</v>
      </c>
      <c r="F25" s="86">
        <v>258</v>
      </c>
      <c r="G25" s="86">
        <v>7314</v>
      </c>
      <c r="H25" s="86">
        <v>285</v>
      </c>
      <c r="I25" s="110">
        <v>9301</v>
      </c>
      <c r="J25" s="110">
        <v>318</v>
      </c>
      <c r="K25" s="110">
        <v>7572</v>
      </c>
      <c r="L25" s="110">
        <v>7890</v>
      </c>
      <c r="M25" s="112">
        <v>27.86</v>
      </c>
      <c r="N25" s="114" t="s">
        <v>346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290</v>
      </c>
      <c r="E26" s="83">
        <v>2231</v>
      </c>
      <c r="F26" s="86">
        <v>1589</v>
      </c>
      <c r="G26" s="86">
        <v>11337</v>
      </c>
      <c r="H26" s="86">
        <v>1747</v>
      </c>
      <c r="I26" s="110">
        <v>15927</v>
      </c>
      <c r="J26" s="110">
        <v>1844</v>
      </c>
      <c r="K26" s="110">
        <v>10410</v>
      </c>
      <c r="L26" s="110">
        <v>12254</v>
      </c>
      <c r="M26" s="112">
        <v>20.2</v>
      </c>
      <c r="N26" s="114" t="s">
        <v>347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291</v>
      </c>
      <c r="E27" s="83">
        <v>1573</v>
      </c>
      <c r="F27" s="86">
        <v>169</v>
      </c>
      <c r="G27" s="86">
        <v>5694</v>
      </c>
      <c r="H27" s="86">
        <v>199</v>
      </c>
      <c r="I27" s="110">
        <v>6653</v>
      </c>
      <c r="J27" s="110">
        <v>177</v>
      </c>
      <c r="K27" s="110">
        <v>5433</v>
      </c>
      <c r="L27" s="110">
        <v>5609</v>
      </c>
      <c r="M27" s="112">
        <v>16.440000000000001</v>
      </c>
      <c r="N27" s="114" t="s">
        <v>348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292</v>
      </c>
      <c r="E28" s="83">
        <v>658</v>
      </c>
      <c r="F28" s="86">
        <v>1420</v>
      </c>
      <c r="G28" s="86">
        <v>5643</v>
      </c>
      <c r="H28" s="86">
        <v>1548</v>
      </c>
      <c r="I28" s="110">
        <v>9274</v>
      </c>
      <c r="J28" s="110">
        <v>1667</v>
      </c>
      <c r="K28" s="110">
        <v>4978</v>
      </c>
      <c r="L28" s="110">
        <v>6645</v>
      </c>
      <c r="M28" s="112">
        <v>23.57</v>
      </c>
      <c r="N28" s="114" t="s">
        <v>349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293</v>
      </c>
      <c r="E29" s="83">
        <v>3913</v>
      </c>
      <c r="F29" s="86">
        <v>3871</v>
      </c>
      <c r="G29" s="86">
        <v>43795</v>
      </c>
      <c r="H29" s="86">
        <v>4567</v>
      </c>
      <c r="I29" s="110">
        <v>41970</v>
      </c>
      <c r="J29" s="110">
        <v>3396</v>
      </c>
      <c r="K29" s="110">
        <v>36070</v>
      </c>
      <c r="L29" s="110">
        <v>39466</v>
      </c>
      <c r="M29" s="112">
        <v>26.25</v>
      </c>
      <c r="N29" s="114" t="s">
        <v>350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294</v>
      </c>
      <c r="E30" s="83">
        <v>1178</v>
      </c>
      <c r="F30" s="86">
        <v>1758</v>
      </c>
      <c r="G30" s="86">
        <v>7990</v>
      </c>
      <c r="H30" s="86">
        <v>1750</v>
      </c>
      <c r="I30" s="110">
        <v>8580</v>
      </c>
      <c r="J30" s="110">
        <v>1662</v>
      </c>
      <c r="K30" s="110">
        <v>5942</v>
      </c>
      <c r="L30" s="110">
        <v>7604</v>
      </c>
      <c r="M30" s="112">
        <v>-23.34</v>
      </c>
      <c r="N30" s="114" t="s">
        <v>351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295</v>
      </c>
      <c r="E31" s="83">
        <v>807</v>
      </c>
      <c r="F31" s="86">
        <v>1543</v>
      </c>
      <c r="G31" s="86">
        <v>12716</v>
      </c>
      <c r="H31" s="86">
        <v>2339</v>
      </c>
      <c r="I31" s="110">
        <v>14511</v>
      </c>
      <c r="J31" s="110">
        <v>1249</v>
      </c>
      <c r="K31" s="110">
        <v>12304</v>
      </c>
      <c r="L31" s="110">
        <v>13554</v>
      </c>
      <c r="M31" s="112">
        <v>-3.27</v>
      </c>
      <c r="N31" s="114" t="s">
        <v>352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296</v>
      </c>
      <c r="E32" s="83">
        <v>1928</v>
      </c>
      <c r="F32" s="86">
        <v>570</v>
      </c>
      <c r="G32" s="86">
        <v>23089</v>
      </c>
      <c r="H32" s="86">
        <v>478</v>
      </c>
      <c r="I32" s="110">
        <v>18879</v>
      </c>
      <c r="J32" s="110">
        <v>484</v>
      </c>
      <c r="K32" s="110">
        <v>17825</v>
      </c>
      <c r="L32" s="110">
        <v>18309</v>
      </c>
      <c r="M32" s="112">
        <v>149.81</v>
      </c>
      <c r="N32" s="114" t="s">
        <v>353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297</v>
      </c>
      <c r="E33" s="83">
        <v>6996</v>
      </c>
      <c r="F33" s="86">
        <v>7329</v>
      </c>
      <c r="G33" s="86">
        <v>40000</v>
      </c>
      <c r="H33" s="86">
        <v>1807</v>
      </c>
      <c r="I33" s="110">
        <v>53740</v>
      </c>
      <c r="J33" s="110">
        <v>1507</v>
      </c>
      <c r="K33" s="110">
        <v>41553</v>
      </c>
      <c r="L33" s="110">
        <v>43060</v>
      </c>
      <c r="M33" s="112">
        <v>-33.130000000000003</v>
      </c>
      <c r="N33" s="114" t="s">
        <v>354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298</v>
      </c>
      <c r="E34" s="83">
        <v>6996</v>
      </c>
      <c r="F34" s="86">
        <v>7329</v>
      </c>
      <c r="G34" s="86">
        <v>40000</v>
      </c>
      <c r="H34" s="86">
        <v>1807</v>
      </c>
      <c r="I34" s="110">
        <v>53740</v>
      </c>
      <c r="J34" s="110">
        <v>1507</v>
      </c>
      <c r="K34" s="110">
        <v>41553</v>
      </c>
      <c r="L34" s="110">
        <v>43060</v>
      </c>
      <c r="M34" s="112">
        <v>-33.130000000000003</v>
      </c>
      <c r="N34" s="114" t="s">
        <v>355</v>
      </c>
      <c r="O34" s="109">
        <v>340</v>
      </c>
      <c r="P34" s="105"/>
      <c r="Q34" s="106"/>
    </row>
    <row r="35" spans="1:17" ht="14.1" customHeight="1">
      <c r="A35" s="92" t="s">
        <v>324</v>
      </c>
      <c r="B35" s="90"/>
      <c r="C35" s="94"/>
      <c r="D35" s="82" t="s">
        <v>299</v>
      </c>
      <c r="E35" s="84">
        <v>3106</v>
      </c>
      <c r="F35" s="87">
        <v>101</v>
      </c>
      <c r="G35" s="87">
        <v>299062</v>
      </c>
      <c r="H35" s="87">
        <v>88</v>
      </c>
      <c r="I35" s="111">
        <v>277413</v>
      </c>
      <c r="J35" s="111">
        <v>125</v>
      </c>
      <c r="K35" s="111">
        <v>246205</v>
      </c>
      <c r="L35" s="111">
        <v>246331</v>
      </c>
      <c r="M35" s="113">
        <v>27.35</v>
      </c>
      <c r="N35" s="115" t="s">
        <v>356</v>
      </c>
      <c r="O35" s="109"/>
      <c r="P35" s="105"/>
      <c r="Q35" s="107" t="s">
        <v>324</v>
      </c>
    </row>
    <row r="36" spans="1:17" ht="10.5" customHeight="1">
      <c r="A36" s="89"/>
      <c r="B36" s="93">
        <v>35</v>
      </c>
      <c r="C36" s="94"/>
      <c r="D36" s="81" t="s">
        <v>300</v>
      </c>
      <c r="E36" s="83">
        <v>3106</v>
      </c>
      <c r="F36" s="86">
        <v>101</v>
      </c>
      <c r="G36" s="86">
        <v>299062</v>
      </c>
      <c r="H36" s="86">
        <v>88</v>
      </c>
      <c r="I36" s="110">
        <v>277413</v>
      </c>
      <c r="J36" s="110">
        <v>125</v>
      </c>
      <c r="K36" s="110">
        <v>246205</v>
      </c>
      <c r="L36" s="110">
        <v>246331</v>
      </c>
      <c r="M36" s="112">
        <v>27.35</v>
      </c>
      <c r="N36" s="114" t="s">
        <v>357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301</v>
      </c>
      <c r="E37" s="83">
        <v>2595</v>
      </c>
      <c r="F37" s="86">
        <v>20</v>
      </c>
      <c r="G37" s="86">
        <v>245295</v>
      </c>
      <c r="H37" s="86">
        <v>14</v>
      </c>
      <c r="I37" s="110">
        <v>225002</v>
      </c>
      <c r="J37" s="110">
        <v>44</v>
      </c>
      <c r="K37" s="110">
        <v>193651</v>
      </c>
      <c r="L37" s="110">
        <v>193695</v>
      </c>
      <c r="M37" s="112">
        <v>44.99</v>
      </c>
      <c r="N37" s="114" t="s">
        <v>358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302</v>
      </c>
      <c r="E38" s="83">
        <v>174</v>
      </c>
      <c r="F38" s="86">
        <v>81</v>
      </c>
      <c r="G38" s="86">
        <v>51569</v>
      </c>
      <c r="H38" s="86">
        <v>74</v>
      </c>
      <c r="I38" s="110">
        <v>50498</v>
      </c>
      <c r="J38" s="110">
        <v>81</v>
      </c>
      <c r="K38" s="110">
        <v>50913</v>
      </c>
      <c r="L38" s="110">
        <v>50994</v>
      </c>
      <c r="M38" s="112">
        <v>-12.19</v>
      </c>
      <c r="N38" s="114" t="s">
        <v>359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303</v>
      </c>
      <c r="E39" s="83">
        <v>337</v>
      </c>
      <c r="F39" s="86">
        <v>0</v>
      </c>
      <c r="G39" s="86">
        <v>2198</v>
      </c>
      <c r="H39" s="86">
        <v>0</v>
      </c>
      <c r="I39" s="110">
        <v>1914</v>
      </c>
      <c r="J39" s="110">
        <v>0</v>
      </c>
      <c r="K39" s="110">
        <v>1642</v>
      </c>
      <c r="L39" s="110">
        <v>1642</v>
      </c>
      <c r="M39" s="112">
        <v>-7.27</v>
      </c>
      <c r="N39" s="114" t="s">
        <v>360</v>
      </c>
      <c r="O39" s="109">
        <v>353</v>
      </c>
      <c r="P39" s="105"/>
      <c r="Q39" s="106"/>
    </row>
    <row r="40" spans="1:17" ht="14.1" customHeight="1">
      <c r="A40" s="92" t="s">
        <v>325</v>
      </c>
      <c r="B40" s="90"/>
      <c r="C40" s="94"/>
      <c r="D40" s="82" t="s">
        <v>304</v>
      </c>
      <c r="E40" s="84">
        <v>8327</v>
      </c>
      <c r="F40" s="87">
        <v>215</v>
      </c>
      <c r="G40" s="87">
        <v>40441</v>
      </c>
      <c r="H40" s="87">
        <v>178</v>
      </c>
      <c r="I40" s="111">
        <v>45556</v>
      </c>
      <c r="J40" s="111">
        <v>125</v>
      </c>
      <c r="K40" s="111">
        <v>40574</v>
      </c>
      <c r="L40" s="111">
        <v>40700</v>
      </c>
      <c r="M40" s="113">
        <v>12.16</v>
      </c>
      <c r="N40" s="115" t="s">
        <v>361</v>
      </c>
      <c r="O40" s="109"/>
      <c r="P40" s="105"/>
      <c r="Q40" s="107" t="s">
        <v>325</v>
      </c>
    </row>
    <row r="41" spans="1:17" ht="10.5" customHeight="1">
      <c r="A41" s="89"/>
      <c r="B41" s="93">
        <v>36</v>
      </c>
      <c r="C41" s="94"/>
      <c r="D41" s="81" t="s">
        <v>305</v>
      </c>
      <c r="E41" s="83">
        <v>219</v>
      </c>
      <c r="F41" s="86">
        <v>2</v>
      </c>
      <c r="G41" s="86">
        <v>7053</v>
      </c>
      <c r="H41" s="86">
        <v>2</v>
      </c>
      <c r="I41" s="110">
        <v>7286</v>
      </c>
      <c r="J41" s="110">
        <v>2</v>
      </c>
      <c r="K41" s="110">
        <v>6494</v>
      </c>
      <c r="L41" s="110">
        <v>6496</v>
      </c>
      <c r="M41" s="112">
        <v>-0.12</v>
      </c>
      <c r="N41" s="114" t="s">
        <v>362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306</v>
      </c>
      <c r="E42" s="83">
        <v>219</v>
      </c>
      <c r="F42" s="86">
        <v>2</v>
      </c>
      <c r="G42" s="86">
        <v>7053</v>
      </c>
      <c r="H42" s="86">
        <v>2</v>
      </c>
      <c r="I42" s="110">
        <v>7286</v>
      </c>
      <c r="J42" s="110">
        <v>2</v>
      </c>
      <c r="K42" s="110">
        <v>6494</v>
      </c>
      <c r="L42" s="110">
        <v>6496</v>
      </c>
      <c r="M42" s="112">
        <v>-0.12</v>
      </c>
      <c r="N42" s="114" t="s">
        <v>363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307</v>
      </c>
      <c r="E43" s="83">
        <v>591</v>
      </c>
      <c r="F43" s="86">
        <v>5</v>
      </c>
      <c r="G43" s="86">
        <v>3194</v>
      </c>
      <c r="H43" s="86">
        <v>8</v>
      </c>
      <c r="I43" s="110">
        <v>4240</v>
      </c>
      <c r="J43" s="110">
        <v>5</v>
      </c>
      <c r="K43" s="110">
        <v>3176</v>
      </c>
      <c r="L43" s="110">
        <v>3181</v>
      </c>
      <c r="M43" s="112">
        <v>17.97</v>
      </c>
      <c r="N43" s="114" t="s">
        <v>364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308</v>
      </c>
      <c r="E44" s="83">
        <v>591</v>
      </c>
      <c r="F44" s="86">
        <v>5</v>
      </c>
      <c r="G44" s="86">
        <v>3194</v>
      </c>
      <c r="H44" s="86">
        <v>8</v>
      </c>
      <c r="I44" s="110">
        <v>4240</v>
      </c>
      <c r="J44" s="110">
        <v>5</v>
      </c>
      <c r="K44" s="110">
        <v>3176</v>
      </c>
      <c r="L44" s="110">
        <v>3181</v>
      </c>
      <c r="M44" s="112">
        <v>17.97</v>
      </c>
      <c r="N44" s="114" t="s">
        <v>365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309</v>
      </c>
      <c r="E45" s="83">
        <v>7279</v>
      </c>
      <c r="F45" s="86">
        <v>206</v>
      </c>
      <c r="G45" s="86">
        <v>27737</v>
      </c>
      <c r="H45" s="86">
        <v>167</v>
      </c>
      <c r="I45" s="110">
        <v>31569</v>
      </c>
      <c r="J45" s="110">
        <v>115</v>
      </c>
      <c r="K45" s="110">
        <v>27178</v>
      </c>
      <c r="L45" s="110">
        <v>27293</v>
      </c>
      <c r="M45" s="112">
        <v>9.4600000000000009</v>
      </c>
      <c r="N45" s="114" t="s">
        <v>366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310</v>
      </c>
      <c r="E46" s="83">
        <v>4059</v>
      </c>
      <c r="F46" s="86">
        <v>40</v>
      </c>
      <c r="G46" s="86">
        <v>14361</v>
      </c>
      <c r="H46" s="86">
        <v>64</v>
      </c>
      <c r="I46" s="110">
        <v>15921</v>
      </c>
      <c r="J46" s="110">
        <v>36</v>
      </c>
      <c r="K46" s="110">
        <v>14001</v>
      </c>
      <c r="L46" s="110">
        <v>14038</v>
      </c>
      <c r="M46" s="112">
        <v>5.49</v>
      </c>
      <c r="N46" s="114" t="s">
        <v>367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311</v>
      </c>
      <c r="E47" s="83">
        <v>1512</v>
      </c>
      <c r="F47" s="86">
        <v>32</v>
      </c>
      <c r="G47" s="86">
        <v>7703</v>
      </c>
      <c r="H47" s="86">
        <v>25</v>
      </c>
      <c r="I47" s="110">
        <v>8262</v>
      </c>
      <c r="J47" s="110">
        <v>22</v>
      </c>
      <c r="K47" s="110">
        <v>6910</v>
      </c>
      <c r="L47" s="110">
        <v>6933</v>
      </c>
      <c r="M47" s="112">
        <v>8.2100000000000009</v>
      </c>
      <c r="N47" s="114" t="s">
        <v>368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312</v>
      </c>
      <c r="E48" s="83">
        <v>1708</v>
      </c>
      <c r="F48" s="86">
        <v>134</v>
      </c>
      <c r="G48" s="86">
        <v>5672</v>
      </c>
      <c r="H48" s="86">
        <v>78</v>
      </c>
      <c r="I48" s="110">
        <v>7386</v>
      </c>
      <c r="J48" s="110">
        <v>57</v>
      </c>
      <c r="K48" s="110">
        <v>6267</v>
      </c>
      <c r="L48" s="110">
        <v>6323</v>
      </c>
      <c r="M48" s="112">
        <v>21.13</v>
      </c>
      <c r="N48" s="114" t="s">
        <v>369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313</v>
      </c>
      <c r="E49" s="83">
        <v>238</v>
      </c>
      <c r="F49" s="86">
        <v>2</v>
      </c>
      <c r="G49" s="86">
        <v>2458</v>
      </c>
      <c r="H49" s="86">
        <v>2</v>
      </c>
      <c r="I49" s="110">
        <v>2460</v>
      </c>
      <c r="J49" s="110">
        <v>2</v>
      </c>
      <c r="K49" s="110">
        <v>3727</v>
      </c>
      <c r="L49" s="110">
        <v>3729</v>
      </c>
      <c r="M49" s="112">
        <v>73.28</v>
      </c>
      <c r="N49" s="114" t="s">
        <v>370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314</v>
      </c>
      <c r="E50" s="83">
        <v>238</v>
      </c>
      <c r="F50" s="86">
        <v>2</v>
      </c>
      <c r="G50" s="86">
        <v>2458</v>
      </c>
      <c r="H50" s="86">
        <v>2</v>
      </c>
      <c r="I50" s="110">
        <v>2460</v>
      </c>
      <c r="J50" s="110">
        <v>2</v>
      </c>
      <c r="K50" s="110">
        <v>3727</v>
      </c>
      <c r="L50" s="110">
        <v>3729</v>
      </c>
      <c r="M50" s="112">
        <v>73.28</v>
      </c>
      <c r="N50" s="114" t="s">
        <v>371</v>
      </c>
      <c r="O50" s="109">
        <v>390</v>
      </c>
      <c r="P50" s="105"/>
      <c r="Q50" s="106"/>
    </row>
    <row r="51" spans="1:17" ht="14.1" customHeight="1">
      <c r="A51" s="92" t="s">
        <v>326</v>
      </c>
      <c r="B51" s="90"/>
      <c r="C51" s="94"/>
      <c r="D51" s="82" t="s">
        <v>315</v>
      </c>
      <c r="E51" s="84">
        <v>158825</v>
      </c>
      <c r="F51" s="87">
        <v>1510</v>
      </c>
      <c r="G51" s="87">
        <v>638863</v>
      </c>
      <c r="H51" s="87">
        <v>1902</v>
      </c>
      <c r="I51" s="111">
        <v>786649</v>
      </c>
      <c r="J51" s="111">
        <v>1063</v>
      </c>
      <c r="K51" s="111">
        <v>628767</v>
      </c>
      <c r="L51" s="111">
        <v>629830</v>
      </c>
      <c r="M51" s="113">
        <v>17.88</v>
      </c>
      <c r="N51" s="115" t="s">
        <v>372</v>
      </c>
      <c r="O51" s="109"/>
      <c r="P51" s="105"/>
      <c r="Q51" s="107" t="s">
        <v>326</v>
      </c>
    </row>
    <row r="52" spans="1:17" ht="10.5" customHeight="1">
      <c r="A52" s="89"/>
      <c r="B52" s="93">
        <v>41</v>
      </c>
      <c r="C52" s="94"/>
      <c r="D52" s="81" t="s">
        <v>316</v>
      </c>
      <c r="E52" s="83">
        <v>8857</v>
      </c>
      <c r="F52" s="86">
        <v>67</v>
      </c>
      <c r="G52" s="86">
        <v>96252</v>
      </c>
      <c r="H52" s="86">
        <v>58</v>
      </c>
      <c r="I52" s="110">
        <v>130182</v>
      </c>
      <c r="J52" s="110">
        <v>60</v>
      </c>
      <c r="K52" s="110">
        <v>97706</v>
      </c>
      <c r="L52" s="110">
        <v>97766</v>
      </c>
      <c r="M52" s="112">
        <v>28.09</v>
      </c>
      <c r="N52" s="114" t="s">
        <v>373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317</v>
      </c>
      <c r="E53" s="83">
        <v>8857</v>
      </c>
      <c r="F53" s="86">
        <v>67</v>
      </c>
      <c r="G53" s="86">
        <v>96252</v>
      </c>
      <c r="H53" s="86">
        <v>58</v>
      </c>
      <c r="I53" s="110">
        <v>130182</v>
      </c>
      <c r="J53" s="110">
        <v>60</v>
      </c>
      <c r="K53" s="110">
        <v>97706</v>
      </c>
      <c r="L53" s="110">
        <v>97766</v>
      </c>
      <c r="M53" s="112">
        <v>28.09</v>
      </c>
      <c r="N53" s="114" t="s">
        <v>374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318</v>
      </c>
      <c r="E54" s="83">
        <v>17310</v>
      </c>
      <c r="F54" s="86">
        <v>205</v>
      </c>
      <c r="G54" s="86">
        <v>146742</v>
      </c>
      <c r="H54" s="86">
        <v>102</v>
      </c>
      <c r="I54" s="110">
        <v>191804</v>
      </c>
      <c r="J54" s="110">
        <v>-41</v>
      </c>
      <c r="K54" s="110">
        <v>149806</v>
      </c>
      <c r="L54" s="110">
        <v>149765</v>
      </c>
      <c r="M54" s="112">
        <v>16.38</v>
      </c>
      <c r="N54" s="114" t="s">
        <v>375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319</v>
      </c>
      <c r="E55" s="83">
        <v>1206</v>
      </c>
      <c r="F55" s="86">
        <v>0</v>
      </c>
      <c r="G55" s="86">
        <v>9196</v>
      </c>
      <c r="H55" s="118">
        <v>0</v>
      </c>
      <c r="I55" s="110">
        <v>11862</v>
      </c>
      <c r="J55" s="110">
        <v>0</v>
      </c>
      <c r="K55" s="110">
        <v>7457</v>
      </c>
      <c r="L55" s="110">
        <v>7457</v>
      </c>
      <c r="M55" s="112">
        <v>19.47</v>
      </c>
      <c r="N55" s="114" t="s">
        <v>376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320</v>
      </c>
      <c r="E56" s="83">
        <v>2894</v>
      </c>
      <c r="F56" s="86">
        <v>7</v>
      </c>
      <c r="G56" s="86">
        <v>26028</v>
      </c>
      <c r="H56" s="86">
        <v>2</v>
      </c>
      <c r="I56" s="110">
        <v>33562</v>
      </c>
      <c r="J56" s="110">
        <v>-42</v>
      </c>
      <c r="K56" s="110">
        <v>25178</v>
      </c>
      <c r="L56" s="110">
        <v>25135</v>
      </c>
      <c r="M56" s="112">
        <v>18.809999999999999</v>
      </c>
      <c r="N56" s="114" t="s">
        <v>377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321</v>
      </c>
      <c r="E57" s="83">
        <v>13210</v>
      </c>
      <c r="F57" s="86">
        <v>198</v>
      </c>
      <c r="G57" s="86">
        <v>111518</v>
      </c>
      <c r="H57" s="86">
        <v>100</v>
      </c>
      <c r="I57" s="110">
        <v>146380</v>
      </c>
      <c r="J57" s="110">
        <v>1</v>
      </c>
      <c r="K57" s="110">
        <v>117172</v>
      </c>
      <c r="L57" s="110">
        <v>117173</v>
      </c>
      <c r="M57" s="112">
        <v>15.69</v>
      </c>
      <c r="N57" s="114" t="s">
        <v>378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322</v>
      </c>
      <c r="E58" s="83">
        <v>132658</v>
      </c>
      <c r="F58" s="86">
        <v>1238</v>
      </c>
      <c r="G58" s="86">
        <v>395870</v>
      </c>
      <c r="H58" s="86">
        <v>1743</v>
      </c>
      <c r="I58" s="110">
        <v>464663</v>
      </c>
      <c r="J58" s="110">
        <v>1045</v>
      </c>
      <c r="K58" s="110">
        <v>381254</v>
      </c>
      <c r="L58" s="110">
        <v>382299</v>
      </c>
      <c r="M58" s="112">
        <v>16.09</v>
      </c>
      <c r="N58" s="114" t="s">
        <v>379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323</v>
      </c>
      <c r="E59" s="83">
        <v>6873</v>
      </c>
      <c r="F59" s="86">
        <v>105</v>
      </c>
      <c r="G59" s="86">
        <v>23753</v>
      </c>
      <c r="H59" s="86">
        <v>7</v>
      </c>
      <c r="I59" s="110">
        <v>26979</v>
      </c>
      <c r="J59" s="110">
        <v>10</v>
      </c>
      <c r="K59" s="110">
        <v>23341</v>
      </c>
      <c r="L59" s="110">
        <v>23351</v>
      </c>
      <c r="M59" s="112">
        <v>9.5500000000000007</v>
      </c>
      <c r="N59" s="114" t="s">
        <v>380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434</v>
      </c>
      <c r="B1" s="48"/>
      <c r="C1" s="48"/>
      <c r="D1" s="48"/>
      <c r="E1" s="48"/>
      <c r="F1" s="48"/>
      <c r="G1" s="48"/>
      <c r="H1" s="48"/>
      <c r="I1" s="47" t="s">
        <v>483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433</v>
      </c>
      <c r="E8" s="83">
        <v>2433</v>
      </c>
      <c r="F8" s="86">
        <v>4</v>
      </c>
      <c r="G8" s="86">
        <v>5073</v>
      </c>
      <c r="H8" s="86">
        <v>2</v>
      </c>
      <c r="I8" s="110">
        <v>6943</v>
      </c>
      <c r="J8" s="110">
        <v>3</v>
      </c>
      <c r="K8" s="110">
        <v>4952</v>
      </c>
      <c r="L8" s="110">
        <v>4955</v>
      </c>
      <c r="M8" s="112">
        <v>26.77</v>
      </c>
      <c r="N8" s="114" t="s">
        <v>435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382</v>
      </c>
      <c r="E9" s="83">
        <v>49105</v>
      </c>
      <c r="F9" s="86">
        <v>859</v>
      </c>
      <c r="G9" s="86">
        <v>176587</v>
      </c>
      <c r="H9" s="86">
        <v>1473</v>
      </c>
      <c r="I9" s="110">
        <v>203839</v>
      </c>
      <c r="J9" s="110">
        <v>784</v>
      </c>
      <c r="K9" s="110">
        <v>171223</v>
      </c>
      <c r="L9" s="110">
        <v>172006</v>
      </c>
      <c r="M9" s="112">
        <v>9.06</v>
      </c>
      <c r="N9" s="114" t="s">
        <v>436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383</v>
      </c>
      <c r="E10" s="83">
        <v>56244</v>
      </c>
      <c r="F10" s="86">
        <v>205</v>
      </c>
      <c r="G10" s="86">
        <v>98610</v>
      </c>
      <c r="H10" s="86">
        <v>239</v>
      </c>
      <c r="I10" s="110">
        <v>117582</v>
      </c>
      <c r="J10" s="110">
        <v>152</v>
      </c>
      <c r="K10" s="110">
        <v>91752</v>
      </c>
      <c r="L10" s="110">
        <v>91904</v>
      </c>
      <c r="M10" s="112">
        <v>27.42</v>
      </c>
      <c r="N10" s="114" t="s">
        <v>437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384</v>
      </c>
      <c r="E11" s="83">
        <v>18003</v>
      </c>
      <c r="F11" s="86">
        <v>66</v>
      </c>
      <c r="G11" s="86">
        <v>91847</v>
      </c>
      <c r="H11" s="86">
        <v>21</v>
      </c>
      <c r="I11" s="110">
        <v>109320</v>
      </c>
      <c r="J11" s="110">
        <v>97</v>
      </c>
      <c r="K11" s="110">
        <v>89985</v>
      </c>
      <c r="L11" s="110">
        <v>90083</v>
      </c>
      <c r="M11" s="112">
        <v>21.34</v>
      </c>
      <c r="N11" s="114" t="s">
        <v>438</v>
      </c>
      <c r="O11" s="109">
        <v>439</v>
      </c>
      <c r="P11" s="105"/>
      <c r="Q11" s="106"/>
    </row>
    <row r="12" spans="1:17" ht="14.1" customHeight="1">
      <c r="A12" s="92" t="s">
        <v>429</v>
      </c>
      <c r="B12" s="90"/>
      <c r="C12" s="94"/>
      <c r="D12" s="82" t="s">
        <v>385</v>
      </c>
      <c r="E12" s="84">
        <v>730282</v>
      </c>
      <c r="F12" s="87">
        <v>152333</v>
      </c>
      <c r="G12" s="87">
        <v>2932417</v>
      </c>
      <c r="H12" s="87">
        <v>147949</v>
      </c>
      <c r="I12" s="111">
        <v>3252528</v>
      </c>
      <c r="J12" s="111">
        <v>161636</v>
      </c>
      <c r="K12" s="111">
        <v>2803990</v>
      </c>
      <c r="L12" s="111">
        <v>2965626</v>
      </c>
      <c r="M12" s="113">
        <v>9.48</v>
      </c>
      <c r="N12" s="115" t="s">
        <v>439</v>
      </c>
      <c r="O12" s="109"/>
      <c r="P12" s="105"/>
      <c r="Q12" s="107" t="s">
        <v>429</v>
      </c>
    </row>
    <row r="13" spans="1:17" ht="10.5" customHeight="1">
      <c r="A13" s="89"/>
      <c r="B13" s="93" t="s">
        <v>430</v>
      </c>
      <c r="C13" s="94"/>
      <c r="D13" s="81" t="s">
        <v>386</v>
      </c>
      <c r="E13" s="83">
        <v>328514</v>
      </c>
      <c r="F13" s="86">
        <v>122915</v>
      </c>
      <c r="G13" s="86">
        <v>1969368</v>
      </c>
      <c r="H13" s="86">
        <v>120217</v>
      </c>
      <c r="I13" s="110">
        <v>2228428</v>
      </c>
      <c r="J13" s="110">
        <v>133740</v>
      </c>
      <c r="K13" s="110">
        <v>1878311</v>
      </c>
      <c r="L13" s="110">
        <v>2012051</v>
      </c>
      <c r="M13" s="112">
        <v>10.9</v>
      </c>
      <c r="N13" s="114" t="s">
        <v>440</v>
      </c>
      <c r="O13" s="109"/>
      <c r="P13" s="108" t="s">
        <v>430</v>
      </c>
      <c r="Q13" s="106"/>
    </row>
    <row r="14" spans="1:17" ht="10.5" customHeight="1">
      <c r="A14" s="89"/>
      <c r="B14" s="90"/>
      <c r="C14" s="94">
        <v>451</v>
      </c>
      <c r="D14" s="81" t="s">
        <v>387</v>
      </c>
      <c r="E14" s="83">
        <v>10624</v>
      </c>
      <c r="F14" s="86">
        <v>27195</v>
      </c>
      <c r="G14" s="86">
        <v>132539</v>
      </c>
      <c r="H14" s="86">
        <v>27710</v>
      </c>
      <c r="I14" s="110">
        <v>149135</v>
      </c>
      <c r="J14" s="110">
        <v>22342</v>
      </c>
      <c r="K14" s="110">
        <v>118788</v>
      </c>
      <c r="L14" s="110">
        <v>141129</v>
      </c>
      <c r="M14" s="112">
        <v>13.63</v>
      </c>
      <c r="N14" s="114" t="s">
        <v>441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388</v>
      </c>
      <c r="E15" s="83">
        <v>5952</v>
      </c>
      <c r="F15" s="86">
        <v>3045</v>
      </c>
      <c r="G15" s="86">
        <v>57959</v>
      </c>
      <c r="H15" s="86">
        <v>2876</v>
      </c>
      <c r="I15" s="110">
        <v>64267</v>
      </c>
      <c r="J15" s="110">
        <v>2728</v>
      </c>
      <c r="K15" s="110">
        <v>55553</v>
      </c>
      <c r="L15" s="110">
        <v>58281</v>
      </c>
      <c r="M15" s="112">
        <v>2.2799999999999998</v>
      </c>
      <c r="N15" s="114" t="s">
        <v>442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389</v>
      </c>
      <c r="E16" s="83">
        <v>4988</v>
      </c>
      <c r="F16" s="86">
        <v>120</v>
      </c>
      <c r="G16" s="86">
        <v>26073</v>
      </c>
      <c r="H16" s="86">
        <v>378</v>
      </c>
      <c r="I16" s="110">
        <v>27663</v>
      </c>
      <c r="J16" s="110">
        <v>135</v>
      </c>
      <c r="K16" s="110">
        <v>24971</v>
      </c>
      <c r="L16" s="110">
        <v>25106</v>
      </c>
      <c r="M16" s="112">
        <v>2.11</v>
      </c>
      <c r="N16" s="114" t="s">
        <v>443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390</v>
      </c>
      <c r="E17" s="83">
        <v>55434</v>
      </c>
      <c r="F17" s="86">
        <v>2059</v>
      </c>
      <c r="G17" s="86">
        <v>289253</v>
      </c>
      <c r="H17" s="86">
        <v>2589</v>
      </c>
      <c r="I17" s="110">
        <v>309558</v>
      </c>
      <c r="J17" s="110">
        <v>1586</v>
      </c>
      <c r="K17" s="110">
        <v>281627</v>
      </c>
      <c r="L17" s="110">
        <v>283214</v>
      </c>
      <c r="M17" s="112">
        <v>8.16</v>
      </c>
      <c r="N17" s="114" t="s">
        <v>444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391</v>
      </c>
      <c r="E18" s="83">
        <v>19848</v>
      </c>
      <c r="F18" s="86">
        <v>7465</v>
      </c>
      <c r="G18" s="86">
        <v>67979</v>
      </c>
      <c r="H18" s="86">
        <v>7706</v>
      </c>
      <c r="I18" s="110">
        <v>76708</v>
      </c>
      <c r="J18" s="110">
        <v>5795</v>
      </c>
      <c r="K18" s="110">
        <v>64275</v>
      </c>
      <c r="L18" s="110">
        <v>70070</v>
      </c>
      <c r="M18" s="112">
        <v>4.2</v>
      </c>
      <c r="N18" s="114" t="s">
        <v>445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392</v>
      </c>
      <c r="E19" s="83">
        <v>35811</v>
      </c>
      <c r="F19" s="86">
        <v>2310</v>
      </c>
      <c r="G19" s="86">
        <v>138339</v>
      </c>
      <c r="H19" s="86">
        <v>4257</v>
      </c>
      <c r="I19" s="110">
        <v>160183</v>
      </c>
      <c r="J19" s="110">
        <v>2345</v>
      </c>
      <c r="K19" s="110">
        <v>141972</v>
      </c>
      <c r="L19" s="110">
        <v>144317</v>
      </c>
      <c r="M19" s="112">
        <v>8.6300000000000008</v>
      </c>
      <c r="N19" s="114" t="s">
        <v>446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393</v>
      </c>
      <c r="E20" s="83">
        <v>16207</v>
      </c>
      <c r="F20" s="86">
        <v>485</v>
      </c>
      <c r="G20" s="86">
        <v>102240</v>
      </c>
      <c r="H20" s="86">
        <v>652</v>
      </c>
      <c r="I20" s="110">
        <v>110739</v>
      </c>
      <c r="J20" s="110">
        <v>624</v>
      </c>
      <c r="K20" s="110">
        <v>94070</v>
      </c>
      <c r="L20" s="110">
        <v>94694</v>
      </c>
      <c r="M20" s="112">
        <v>6.43</v>
      </c>
      <c r="N20" s="114" t="s">
        <v>447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394</v>
      </c>
      <c r="E21" s="83">
        <v>10886</v>
      </c>
      <c r="F21" s="86">
        <v>2295</v>
      </c>
      <c r="G21" s="86">
        <v>34570</v>
      </c>
      <c r="H21" s="86">
        <v>2330</v>
      </c>
      <c r="I21" s="110">
        <v>41352</v>
      </c>
      <c r="J21" s="110">
        <v>2561</v>
      </c>
      <c r="K21" s="110">
        <v>32092</v>
      </c>
      <c r="L21" s="110">
        <v>34652</v>
      </c>
      <c r="M21" s="112">
        <v>-7.31</v>
      </c>
      <c r="N21" s="114" t="s">
        <v>448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395</v>
      </c>
      <c r="E22" s="83">
        <v>46153</v>
      </c>
      <c r="F22" s="86">
        <v>7142</v>
      </c>
      <c r="G22" s="86">
        <v>250500</v>
      </c>
      <c r="H22" s="86">
        <v>7505</v>
      </c>
      <c r="I22" s="110">
        <v>286697</v>
      </c>
      <c r="J22" s="110">
        <v>7402</v>
      </c>
      <c r="K22" s="110">
        <v>184902</v>
      </c>
      <c r="L22" s="110">
        <v>192305</v>
      </c>
      <c r="M22" s="112">
        <v>-16.68</v>
      </c>
      <c r="N22" s="114" t="s">
        <v>449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396</v>
      </c>
      <c r="E23" s="83">
        <v>12276</v>
      </c>
      <c r="F23" s="86">
        <v>13774</v>
      </c>
      <c r="G23" s="86">
        <v>89816</v>
      </c>
      <c r="H23" s="86">
        <v>12243</v>
      </c>
      <c r="I23" s="110">
        <v>104998</v>
      </c>
      <c r="J23" s="110">
        <v>13178</v>
      </c>
      <c r="K23" s="110">
        <v>81365</v>
      </c>
      <c r="L23" s="110">
        <v>94543</v>
      </c>
      <c r="M23" s="112">
        <v>-5.6</v>
      </c>
      <c r="N23" s="114" t="s">
        <v>450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397</v>
      </c>
      <c r="E24" s="83">
        <v>1784</v>
      </c>
      <c r="F24" s="86">
        <v>277</v>
      </c>
      <c r="G24" s="86">
        <v>47054</v>
      </c>
      <c r="H24" s="86">
        <v>134</v>
      </c>
      <c r="I24" s="110">
        <v>47425</v>
      </c>
      <c r="J24" s="110">
        <v>194</v>
      </c>
      <c r="K24" s="110">
        <v>48334</v>
      </c>
      <c r="L24" s="110">
        <v>48528</v>
      </c>
      <c r="M24" s="112">
        <v>1.03</v>
      </c>
      <c r="N24" s="114" t="s">
        <v>451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398</v>
      </c>
      <c r="E25" s="83">
        <v>70940</v>
      </c>
      <c r="F25" s="86">
        <v>50192</v>
      </c>
      <c r="G25" s="86">
        <v>518682</v>
      </c>
      <c r="H25" s="86">
        <v>45437</v>
      </c>
      <c r="I25" s="110">
        <v>610968</v>
      </c>
      <c r="J25" s="110">
        <v>55153</v>
      </c>
      <c r="K25" s="110">
        <v>496877</v>
      </c>
      <c r="L25" s="110">
        <v>552030</v>
      </c>
      <c r="M25" s="112">
        <v>21.08</v>
      </c>
      <c r="N25" s="114" t="s">
        <v>452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399</v>
      </c>
      <c r="E26" s="83">
        <v>15453</v>
      </c>
      <c r="F26" s="86">
        <v>4119</v>
      </c>
      <c r="G26" s="86">
        <v>146982</v>
      </c>
      <c r="H26" s="86">
        <v>3859</v>
      </c>
      <c r="I26" s="110">
        <v>164973</v>
      </c>
      <c r="J26" s="110">
        <v>16574</v>
      </c>
      <c r="K26" s="110">
        <v>134033</v>
      </c>
      <c r="L26" s="110">
        <v>150606</v>
      </c>
      <c r="M26" s="112">
        <v>21.23</v>
      </c>
      <c r="N26" s="114" t="s">
        <v>453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400</v>
      </c>
      <c r="E27" s="83">
        <v>22158</v>
      </c>
      <c r="F27" s="86">
        <v>2438</v>
      </c>
      <c r="G27" s="86">
        <v>67382</v>
      </c>
      <c r="H27" s="86">
        <v>2541</v>
      </c>
      <c r="I27" s="110">
        <v>73761</v>
      </c>
      <c r="J27" s="110">
        <v>3124</v>
      </c>
      <c r="K27" s="110">
        <v>119452</v>
      </c>
      <c r="L27" s="110">
        <v>122576</v>
      </c>
      <c r="M27" s="112">
        <v>100.82</v>
      </c>
      <c r="N27" s="114" t="s">
        <v>454</v>
      </c>
      <c r="O27" s="109">
        <v>469</v>
      </c>
      <c r="P27" s="105"/>
      <c r="Q27" s="106"/>
    </row>
    <row r="28" spans="1:17" ht="10.5" customHeight="1">
      <c r="A28" s="89"/>
      <c r="B28" s="93" t="s">
        <v>431</v>
      </c>
      <c r="C28" s="94"/>
      <c r="D28" s="81" t="s">
        <v>401</v>
      </c>
      <c r="E28" s="83">
        <v>401768</v>
      </c>
      <c r="F28" s="86">
        <v>29418</v>
      </c>
      <c r="G28" s="86">
        <v>963050</v>
      </c>
      <c r="H28" s="86">
        <v>27732</v>
      </c>
      <c r="I28" s="110">
        <v>1024100</v>
      </c>
      <c r="J28" s="110">
        <v>27896</v>
      </c>
      <c r="K28" s="110">
        <v>925680</v>
      </c>
      <c r="L28" s="110">
        <v>953575</v>
      </c>
      <c r="M28" s="112">
        <v>6.6</v>
      </c>
      <c r="N28" s="114" t="s">
        <v>455</v>
      </c>
      <c r="O28" s="109"/>
      <c r="P28" s="108" t="s">
        <v>431</v>
      </c>
      <c r="Q28" s="106"/>
    </row>
    <row r="29" spans="1:17" ht="10.5" customHeight="1">
      <c r="A29" s="89"/>
      <c r="B29" s="90"/>
      <c r="C29" s="94">
        <v>471</v>
      </c>
      <c r="D29" s="81" t="s">
        <v>402</v>
      </c>
      <c r="E29" s="83">
        <v>37340</v>
      </c>
      <c r="F29" s="86">
        <v>1033</v>
      </c>
      <c r="G29" s="86">
        <v>273172</v>
      </c>
      <c r="H29" s="86">
        <v>1143</v>
      </c>
      <c r="I29" s="110">
        <v>285124</v>
      </c>
      <c r="J29" s="110">
        <v>1219</v>
      </c>
      <c r="K29" s="110">
        <v>277526</v>
      </c>
      <c r="L29" s="110">
        <v>278745</v>
      </c>
      <c r="M29" s="112">
        <v>5.46</v>
      </c>
      <c r="N29" s="114" t="s">
        <v>456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403</v>
      </c>
      <c r="E30" s="83">
        <v>103222</v>
      </c>
      <c r="F30" s="86">
        <v>4254</v>
      </c>
      <c r="G30" s="86">
        <v>77351</v>
      </c>
      <c r="H30" s="86">
        <v>4424</v>
      </c>
      <c r="I30" s="110">
        <v>82228</v>
      </c>
      <c r="J30" s="110">
        <v>4282</v>
      </c>
      <c r="K30" s="110">
        <v>77459</v>
      </c>
      <c r="L30" s="110">
        <v>81741</v>
      </c>
      <c r="M30" s="112">
        <v>8.19</v>
      </c>
      <c r="N30" s="114" t="s">
        <v>457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404</v>
      </c>
      <c r="E31" s="83">
        <v>32396</v>
      </c>
      <c r="F31" s="86">
        <v>2222</v>
      </c>
      <c r="G31" s="86">
        <v>38292</v>
      </c>
      <c r="H31" s="86">
        <v>2117</v>
      </c>
      <c r="I31" s="110">
        <v>49367</v>
      </c>
      <c r="J31" s="110">
        <v>2085</v>
      </c>
      <c r="K31" s="110">
        <v>42268</v>
      </c>
      <c r="L31" s="110">
        <v>44353</v>
      </c>
      <c r="M31" s="112">
        <v>5.62</v>
      </c>
      <c r="N31" s="114" t="s">
        <v>458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405</v>
      </c>
      <c r="E32" s="83">
        <v>50302</v>
      </c>
      <c r="F32" s="86">
        <v>3489</v>
      </c>
      <c r="G32" s="86">
        <v>67704</v>
      </c>
      <c r="H32" s="86">
        <v>3411</v>
      </c>
      <c r="I32" s="110">
        <v>73639</v>
      </c>
      <c r="J32" s="110">
        <v>3400</v>
      </c>
      <c r="K32" s="110">
        <v>68136</v>
      </c>
      <c r="L32" s="110">
        <v>71536</v>
      </c>
      <c r="M32" s="112">
        <v>15.64</v>
      </c>
      <c r="N32" s="114" t="s">
        <v>459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406</v>
      </c>
      <c r="E33" s="83">
        <v>25712</v>
      </c>
      <c r="F33" s="86">
        <v>1440</v>
      </c>
      <c r="G33" s="86">
        <v>41286</v>
      </c>
      <c r="H33" s="86">
        <v>1682</v>
      </c>
      <c r="I33" s="110">
        <v>44326</v>
      </c>
      <c r="J33" s="110">
        <v>1475</v>
      </c>
      <c r="K33" s="110">
        <v>38890</v>
      </c>
      <c r="L33" s="110">
        <v>40365</v>
      </c>
      <c r="M33" s="112">
        <v>5.28</v>
      </c>
      <c r="N33" s="114" t="s">
        <v>460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407</v>
      </c>
      <c r="E34" s="83">
        <v>14876</v>
      </c>
      <c r="F34" s="86">
        <v>894</v>
      </c>
      <c r="G34" s="86">
        <v>16565</v>
      </c>
      <c r="H34" s="86">
        <v>928</v>
      </c>
      <c r="I34" s="110">
        <v>18814</v>
      </c>
      <c r="J34" s="110">
        <v>950</v>
      </c>
      <c r="K34" s="110">
        <v>15355</v>
      </c>
      <c r="L34" s="110">
        <v>16305</v>
      </c>
      <c r="M34" s="112">
        <v>-4.2300000000000004</v>
      </c>
      <c r="N34" s="114" t="s">
        <v>461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408</v>
      </c>
      <c r="E35" s="83">
        <v>10929</v>
      </c>
      <c r="F35" s="86">
        <v>595</v>
      </c>
      <c r="G35" s="86">
        <v>17578</v>
      </c>
      <c r="H35" s="86">
        <v>558</v>
      </c>
      <c r="I35" s="110">
        <v>20036</v>
      </c>
      <c r="J35" s="110">
        <v>545</v>
      </c>
      <c r="K35" s="110">
        <v>16987</v>
      </c>
      <c r="L35" s="110">
        <v>17532</v>
      </c>
      <c r="M35" s="112">
        <v>5.69</v>
      </c>
      <c r="N35" s="114" t="s">
        <v>462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409</v>
      </c>
      <c r="E36" s="83">
        <v>5654</v>
      </c>
      <c r="F36" s="86">
        <v>939</v>
      </c>
      <c r="G36" s="86">
        <v>108539</v>
      </c>
      <c r="H36" s="86">
        <v>915</v>
      </c>
      <c r="I36" s="110">
        <v>108643</v>
      </c>
      <c r="J36" s="110">
        <v>916</v>
      </c>
      <c r="K36" s="110">
        <v>104211</v>
      </c>
      <c r="L36" s="110">
        <v>105127</v>
      </c>
      <c r="M36" s="112">
        <v>4.7300000000000004</v>
      </c>
      <c r="N36" s="114" t="s">
        <v>463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410</v>
      </c>
      <c r="E37" s="83">
        <v>13364</v>
      </c>
      <c r="F37" s="86">
        <v>7596</v>
      </c>
      <c r="G37" s="86">
        <v>110190</v>
      </c>
      <c r="H37" s="86">
        <v>5752</v>
      </c>
      <c r="I37" s="110">
        <v>97980</v>
      </c>
      <c r="J37" s="110">
        <v>6721</v>
      </c>
      <c r="K37" s="110">
        <v>79521</v>
      </c>
      <c r="L37" s="110">
        <v>86242</v>
      </c>
      <c r="M37" s="112">
        <v>-2.92</v>
      </c>
      <c r="N37" s="114" t="s">
        <v>464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411</v>
      </c>
      <c r="E38" s="83">
        <v>26151</v>
      </c>
      <c r="F38" s="86">
        <v>2159</v>
      </c>
      <c r="G38" s="86">
        <v>155452</v>
      </c>
      <c r="H38" s="86">
        <v>2139</v>
      </c>
      <c r="I38" s="110">
        <v>177396</v>
      </c>
      <c r="J38" s="110">
        <v>2118</v>
      </c>
      <c r="K38" s="110">
        <v>147070</v>
      </c>
      <c r="L38" s="110">
        <v>149188</v>
      </c>
      <c r="M38" s="112">
        <v>11.67</v>
      </c>
      <c r="N38" s="114" t="s">
        <v>465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412</v>
      </c>
      <c r="E39" s="83">
        <v>26142</v>
      </c>
      <c r="F39" s="86">
        <v>1817</v>
      </c>
      <c r="G39" s="86">
        <v>13389</v>
      </c>
      <c r="H39" s="86">
        <v>1798</v>
      </c>
      <c r="I39" s="110">
        <v>14293</v>
      </c>
      <c r="J39" s="110">
        <v>1787</v>
      </c>
      <c r="K39" s="110">
        <v>12664</v>
      </c>
      <c r="L39" s="110">
        <v>14451</v>
      </c>
      <c r="M39" s="112">
        <v>0.65</v>
      </c>
      <c r="N39" s="114" t="s">
        <v>466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413</v>
      </c>
      <c r="E40" s="83">
        <v>3579</v>
      </c>
      <c r="F40" s="86">
        <v>268</v>
      </c>
      <c r="G40" s="86">
        <v>442</v>
      </c>
      <c r="H40" s="86">
        <v>257</v>
      </c>
      <c r="I40" s="110">
        <v>439</v>
      </c>
      <c r="J40" s="110">
        <v>250</v>
      </c>
      <c r="K40" s="110">
        <v>438</v>
      </c>
      <c r="L40" s="110">
        <v>688</v>
      </c>
      <c r="M40" s="112">
        <v>1.32</v>
      </c>
      <c r="N40" s="114" t="s">
        <v>467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414</v>
      </c>
      <c r="E41" s="83">
        <v>52101</v>
      </c>
      <c r="F41" s="86">
        <v>2711</v>
      </c>
      <c r="G41" s="86">
        <v>43088</v>
      </c>
      <c r="H41" s="86">
        <v>2608</v>
      </c>
      <c r="I41" s="110">
        <v>51815</v>
      </c>
      <c r="J41" s="110">
        <v>2146</v>
      </c>
      <c r="K41" s="110">
        <v>45155</v>
      </c>
      <c r="L41" s="110">
        <v>47302</v>
      </c>
      <c r="M41" s="112">
        <v>15.24</v>
      </c>
      <c r="N41" s="114" t="s">
        <v>468</v>
      </c>
      <c r="O41" s="109">
        <v>487</v>
      </c>
      <c r="P41" s="105"/>
      <c r="Q41" s="106"/>
    </row>
    <row r="42" spans="1:17" ht="14.1" customHeight="1">
      <c r="A42" s="92" t="s">
        <v>432</v>
      </c>
      <c r="B42" s="90"/>
      <c r="C42" s="94"/>
      <c r="D42" s="82" t="s">
        <v>415</v>
      </c>
      <c r="E42" s="84">
        <v>37277</v>
      </c>
      <c r="F42" s="87">
        <v>19340</v>
      </c>
      <c r="G42" s="87">
        <v>220181</v>
      </c>
      <c r="H42" s="87">
        <v>19462</v>
      </c>
      <c r="I42" s="111">
        <v>382523</v>
      </c>
      <c r="J42" s="111">
        <v>20166</v>
      </c>
      <c r="K42" s="111">
        <v>229681</v>
      </c>
      <c r="L42" s="111">
        <v>249848</v>
      </c>
      <c r="M42" s="113">
        <v>6.58</v>
      </c>
      <c r="N42" s="115" t="s">
        <v>469</v>
      </c>
      <c r="O42" s="109"/>
      <c r="P42" s="105"/>
      <c r="Q42" s="107" t="s">
        <v>432</v>
      </c>
    </row>
    <row r="43" spans="1:17" ht="10.5" customHeight="1">
      <c r="A43" s="89"/>
      <c r="B43" s="93">
        <v>49</v>
      </c>
      <c r="C43" s="94"/>
      <c r="D43" s="81" t="s">
        <v>416</v>
      </c>
      <c r="E43" s="83">
        <v>14979</v>
      </c>
      <c r="F43" s="86">
        <v>699</v>
      </c>
      <c r="G43" s="86">
        <v>79380</v>
      </c>
      <c r="H43" s="86">
        <v>747</v>
      </c>
      <c r="I43" s="110">
        <v>103829</v>
      </c>
      <c r="J43" s="110">
        <v>765</v>
      </c>
      <c r="K43" s="110">
        <v>81340</v>
      </c>
      <c r="L43" s="110">
        <v>82105</v>
      </c>
      <c r="M43" s="112">
        <v>14.86</v>
      </c>
      <c r="N43" s="114" t="s">
        <v>470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417</v>
      </c>
      <c r="E44" s="83">
        <v>69</v>
      </c>
      <c r="F44" s="86">
        <v>0</v>
      </c>
      <c r="G44" s="86">
        <v>10514</v>
      </c>
      <c r="H44" s="86">
        <v>22</v>
      </c>
      <c r="I44" s="110">
        <v>11236</v>
      </c>
      <c r="J44" s="110">
        <v>0</v>
      </c>
      <c r="K44" s="110">
        <v>11594</v>
      </c>
      <c r="L44" s="110">
        <v>11594</v>
      </c>
      <c r="M44" s="112">
        <v>18.53</v>
      </c>
      <c r="N44" s="114" t="s">
        <v>471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418</v>
      </c>
      <c r="E45" s="83">
        <v>186</v>
      </c>
      <c r="F45" s="88">
        <v>0</v>
      </c>
      <c r="G45" s="86">
        <v>2810</v>
      </c>
      <c r="H45" s="86">
        <v>0</v>
      </c>
      <c r="I45" s="110">
        <v>3452</v>
      </c>
      <c r="J45" s="116">
        <v>0</v>
      </c>
      <c r="K45" s="110">
        <v>3320</v>
      </c>
      <c r="L45" s="110">
        <v>3320</v>
      </c>
      <c r="M45" s="112">
        <v>30.76</v>
      </c>
      <c r="N45" s="114" t="s">
        <v>472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419</v>
      </c>
      <c r="E46" s="83">
        <v>6747</v>
      </c>
      <c r="F46" s="86">
        <v>678</v>
      </c>
      <c r="G46" s="86">
        <v>12186</v>
      </c>
      <c r="H46" s="86">
        <v>688</v>
      </c>
      <c r="I46" s="110">
        <v>24246</v>
      </c>
      <c r="J46" s="110">
        <v>743</v>
      </c>
      <c r="K46" s="110">
        <v>12776</v>
      </c>
      <c r="L46" s="110">
        <v>13519</v>
      </c>
      <c r="M46" s="112">
        <v>22.58</v>
      </c>
      <c r="N46" s="114" t="s">
        <v>473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420</v>
      </c>
      <c r="E47" s="83">
        <v>7864</v>
      </c>
      <c r="F47" s="86">
        <v>19</v>
      </c>
      <c r="G47" s="86">
        <v>53732</v>
      </c>
      <c r="H47" s="86">
        <v>34</v>
      </c>
      <c r="I47" s="110">
        <v>64733</v>
      </c>
      <c r="J47" s="110">
        <v>19</v>
      </c>
      <c r="K47" s="110">
        <v>53352</v>
      </c>
      <c r="L47" s="110">
        <v>53371</v>
      </c>
      <c r="M47" s="112">
        <v>11.13</v>
      </c>
      <c r="N47" s="114" t="s">
        <v>474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421</v>
      </c>
      <c r="E48" s="83">
        <v>113</v>
      </c>
      <c r="F48" s="86">
        <v>3</v>
      </c>
      <c r="G48" s="86">
        <v>138</v>
      </c>
      <c r="H48" s="86">
        <v>3</v>
      </c>
      <c r="I48" s="110">
        <v>161</v>
      </c>
      <c r="J48" s="110">
        <v>3</v>
      </c>
      <c r="K48" s="110">
        <v>299</v>
      </c>
      <c r="L48" s="110">
        <v>302</v>
      </c>
      <c r="M48" s="112">
        <v>173.5</v>
      </c>
      <c r="N48" s="114" t="s">
        <v>475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422</v>
      </c>
      <c r="E49" s="83">
        <v>429</v>
      </c>
      <c r="F49" s="86">
        <v>5169</v>
      </c>
      <c r="G49" s="86">
        <v>7929</v>
      </c>
      <c r="H49" s="86">
        <v>5000</v>
      </c>
      <c r="I49" s="110">
        <v>91019</v>
      </c>
      <c r="J49" s="110">
        <v>5413</v>
      </c>
      <c r="K49" s="110">
        <v>9493</v>
      </c>
      <c r="L49" s="110">
        <v>14906</v>
      </c>
      <c r="M49" s="112">
        <v>-49.31</v>
      </c>
      <c r="N49" s="114" t="s">
        <v>476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423</v>
      </c>
      <c r="E50" s="83">
        <v>357</v>
      </c>
      <c r="F50" s="86">
        <v>5167</v>
      </c>
      <c r="G50" s="86">
        <v>7668</v>
      </c>
      <c r="H50" s="86">
        <v>4998</v>
      </c>
      <c r="I50" s="110">
        <v>90722</v>
      </c>
      <c r="J50" s="110">
        <v>5411</v>
      </c>
      <c r="K50" s="110">
        <v>9367</v>
      </c>
      <c r="L50" s="110">
        <v>14778</v>
      </c>
      <c r="M50" s="112">
        <v>-49.54</v>
      </c>
      <c r="N50" s="114" t="s">
        <v>477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424</v>
      </c>
      <c r="E51" s="83">
        <v>72</v>
      </c>
      <c r="F51" s="86">
        <v>2</v>
      </c>
      <c r="G51" s="86">
        <v>260</v>
      </c>
      <c r="H51" s="86">
        <v>2</v>
      </c>
      <c r="I51" s="110">
        <v>296</v>
      </c>
      <c r="J51" s="110">
        <v>2</v>
      </c>
      <c r="K51" s="110">
        <v>127</v>
      </c>
      <c r="L51" s="110">
        <v>128</v>
      </c>
      <c r="M51" s="112">
        <v>3.29</v>
      </c>
      <c r="N51" s="114" t="s">
        <v>478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425</v>
      </c>
      <c r="E52" s="83">
        <v>152</v>
      </c>
      <c r="F52" s="86">
        <v>9055</v>
      </c>
      <c r="G52" s="86">
        <v>30332</v>
      </c>
      <c r="H52" s="86">
        <v>8505</v>
      </c>
      <c r="I52" s="110">
        <v>33791</v>
      </c>
      <c r="J52" s="110">
        <v>8698</v>
      </c>
      <c r="K52" s="110">
        <v>32961</v>
      </c>
      <c r="L52" s="110">
        <v>41659</v>
      </c>
      <c r="M52" s="112">
        <v>26.59</v>
      </c>
      <c r="N52" s="114" t="s">
        <v>479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426</v>
      </c>
      <c r="E53" s="83">
        <v>152</v>
      </c>
      <c r="F53" s="86">
        <v>9055</v>
      </c>
      <c r="G53" s="86">
        <v>30332</v>
      </c>
      <c r="H53" s="86">
        <v>8505</v>
      </c>
      <c r="I53" s="110">
        <v>33791</v>
      </c>
      <c r="J53" s="110">
        <v>8698</v>
      </c>
      <c r="K53" s="110">
        <v>32961</v>
      </c>
      <c r="L53" s="110">
        <v>41659</v>
      </c>
      <c r="M53" s="112">
        <v>26.59</v>
      </c>
      <c r="N53" s="114" t="s">
        <v>480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427</v>
      </c>
      <c r="E54" s="83">
        <v>19749</v>
      </c>
      <c r="F54" s="86">
        <v>4255</v>
      </c>
      <c r="G54" s="86">
        <v>78086</v>
      </c>
      <c r="H54" s="86">
        <v>5043</v>
      </c>
      <c r="I54" s="110">
        <v>122866</v>
      </c>
      <c r="J54" s="110">
        <v>5153</v>
      </c>
      <c r="K54" s="110">
        <v>81267</v>
      </c>
      <c r="L54" s="110">
        <v>86420</v>
      </c>
      <c r="M54" s="112">
        <v>8.16</v>
      </c>
      <c r="N54" s="114" t="s">
        <v>481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428</v>
      </c>
      <c r="E55" s="83">
        <v>1170</v>
      </c>
      <c r="F55" s="86">
        <v>26</v>
      </c>
      <c r="G55" s="86">
        <v>6493</v>
      </c>
      <c r="H55" s="86">
        <v>24</v>
      </c>
      <c r="I55" s="110">
        <v>9032</v>
      </c>
      <c r="J55" s="110">
        <v>26</v>
      </c>
      <c r="K55" s="110">
        <v>6235</v>
      </c>
      <c r="L55" s="110">
        <v>6261</v>
      </c>
      <c r="M55" s="112">
        <v>-1.86</v>
      </c>
      <c r="N55" s="114" t="s">
        <v>482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540</v>
      </c>
      <c r="B1" s="48"/>
      <c r="C1" s="48"/>
      <c r="D1" s="48"/>
      <c r="E1" s="48"/>
      <c r="F1" s="48"/>
      <c r="G1" s="48"/>
      <c r="H1" s="48"/>
      <c r="I1" s="47" t="s">
        <v>595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539</v>
      </c>
      <c r="E8" s="83">
        <v>328</v>
      </c>
      <c r="F8" s="86">
        <v>3402</v>
      </c>
      <c r="G8" s="86">
        <v>8498</v>
      </c>
      <c r="H8" s="86">
        <v>3523</v>
      </c>
      <c r="I8" s="110">
        <v>38171</v>
      </c>
      <c r="J8" s="110">
        <v>4060</v>
      </c>
      <c r="K8" s="110">
        <v>9289</v>
      </c>
      <c r="L8" s="110">
        <v>13349</v>
      </c>
      <c r="M8" s="112">
        <v>6.28</v>
      </c>
      <c r="N8" s="114" t="s">
        <v>541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484</v>
      </c>
      <c r="E9" s="83">
        <v>1703</v>
      </c>
      <c r="F9" s="86">
        <v>370</v>
      </c>
      <c r="G9" s="86">
        <v>25531</v>
      </c>
      <c r="H9" s="86">
        <v>402</v>
      </c>
      <c r="I9" s="110">
        <v>27397</v>
      </c>
      <c r="J9" s="110">
        <v>334</v>
      </c>
      <c r="K9" s="110">
        <v>25419</v>
      </c>
      <c r="L9" s="110">
        <v>25753</v>
      </c>
      <c r="M9" s="112">
        <v>-4.1500000000000004</v>
      </c>
      <c r="N9" s="114" t="s">
        <v>542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485</v>
      </c>
      <c r="E10" s="83">
        <v>13525</v>
      </c>
      <c r="F10" s="86">
        <v>407</v>
      </c>
      <c r="G10" s="86">
        <v>23840</v>
      </c>
      <c r="H10" s="86">
        <v>402</v>
      </c>
      <c r="I10" s="110">
        <v>27457</v>
      </c>
      <c r="J10" s="110">
        <v>385</v>
      </c>
      <c r="K10" s="110">
        <v>23946</v>
      </c>
      <c r="L10" s="110">
        <v>24331</v>
      </c>
      <c r="M10" s="112">
        <v>17.829999999999998</v>
      </c>
      <c r="N10" s="114" t="s">
        <v>543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486</v>
      </c>
      <c r="E11" s="83">
        <v>620</v>
      </c>
      <c r="F11" s="86">
        <v>3</v>
      </c>
      <c r="G11" s="86">
        <v>4350</v>
      </c>
      <c r="H11" s="86">
        <v>6</v>
      </c>
      <c r="I11" s="110">
        <v>4450</v>
      </c>
      <c r="J11" s="110">
        <v>3</v>
      </c>
      <c r="K11" s="110">
        <v>4335</v>
      </c>
      <c r="L11" s="110">
        <v>4338</v>
      </c>
      <c r="M11" s="112">
        <v>12.01</v>
      </c>
      <c r="N11" s="114" t="s">
        <v>544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487</v>
      </c>
      <c r="E12" s="83">
        <v>42</v>
      </c>
      <c r="F12" s="88">
        <v>0</v>
      </c>
      <c r="G12" s="86">
        <v>1108</v>
      </c>
      <c r="H12" s="88">
        <v>0</v>
      </c>
      <c r="I12" s="110">
        <v>1218</v>
      </c>
      <c r="J12" s="116">
        <v>0</v>
      </c>
      <c r="K12" s="110">
        <v>1216</v>
      </c>
      <c r="L12" s="110">
        <v>1216</v>
      </c>
      <c r="M12" s="112">
        <v>49.42</v>
      </c>
      <c r="N12" s="114" t="s">
        <v>545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488</v>
      </c>
      <c r="E13" s="83">
        <v>2361</v>
      </c>
      <c r="F13" s="86">
        <v>48</v>
      </c>
      <c r="G13" s="86">
        <v>8266</v>
      </c>
      <c r="H13" s="86">
        <v>687</v>
      </c>
      <c r="I13" s="110">
        <v>15141</v>
      </c>
      <c r="J13" s="110">
        <v>345</v>
      </c>
      <c r="K13" s="110">
        <v>10827</v>
      </c>
      <c r="L13" s="110">
        <v>11172</v>
      </c>
      <c r="M13" s="112">
        <v>27.53</v>
      </c>
      <c r="N13" s="114" t="s">
        <v>546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489</v>
      </c>
      <c r="E14" s="83">
        <v>1067</v>
      </c>
      <c r="F14" s="86">
        <v>159</v>
      </c>
      <c r="G14" s="86">
        <v>20424</v>
      </c>
      <c r="H14" s="86">
        <v>146</v>
      </c>
      <c r="I14" s="110">
        <v>26708</v>
      </c>
      <c r="J14" s="110">
        <v>135</v>
      </c>
      <c r="K14" s="110">
        <v>20387</v>
      </c>
      <c r="L14" s="110">
        <v>20522</v>
      </c>
      <c r="M14" s="112">
        <v>21.15</v>
      </c>
      <c r="N14" s="114" t="s">
        <v>547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490</v>
      </c>
      <c r="E15" s="83">
        <v>1067</v>
      </c>
      <c r="F15" s="86">
        <v>159</v>
      </c>
      <c r="G15" s="86">
        <v>20424</v>
      </c>
      <c r="H15" s="86">
        <v>146</v>
      </c>
      <c r="I15" s="110">
        <v>26708</v>
      </c>
      <c r="J15" s="110">
        <v>135</v>
      </c>
      <c r="K15" s="110">
        <v>20387</v>
      </c>
      <c r="L15" s="110">
        <v>20522</v>
      </c>
      <c r="M15" s="112">
        <v>21.15</v>
      </c>
      <c r="N15" s="114" t="s">
        <v>548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491</v>
      </c>
      <c r="E16" s="83">
        <v>901</v>
      </c>
      <c r="F16" s="86">
        <v>2</v>
      </c>
      <c r="G16" s="86">
        <v>4031</v>
      </c>
      <c r="H16" s="86">
        <v>21</v>
      </c>
      <c r="I16" s="110">
        <v>4310</v>
      </c>
      <c r="J16" s="110">
        <v>2</v>
      </c>
      <c r="K16" s="110">
        <v>4233</v>
      </c>
      <c r="L16" s="110">
        <v>4235</v>
      </c>
      <c r="M16" s="112">
        <v>12.29</v>
      </c>
      <c r="N16" s="114" t="s">
        <v>549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492</v>
      </c>
      <c r="E17" s="83">
        <v>558</v>
      </c>
      <c r="F17" s="86">
        <v>1</v>
      </c>
      <c r="G17" s="86">
        <v>2301</v>
      </c>
      <c r="H17" s="86">
        <v>1</v>
      </c>
      <c r="I17" s="110">
        <v>2449</v>
      </c>
      <c r="J17" s="110">
        <v>1</v>
      </c>
      <c r="K17" s="110">
        <v>2304</v>
      </c>
      <c r="L17" s="110">
        <v>2304</v>
      </c>
      <c r="M17" s="112">
        <v>6.29</v>
      </c>
      <c r="N17" s="114" t="s">
        <v>550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493</v>
      </c>
      <c r="E18" s="83">
        <v>343</v>
      </c>
      <c r="F18" s="86">
        <v>2</v>
      </c>
      <c r="G18" s="86">
        <v>1730</v>
      </c>
      <c r="H18" s="86">
        <v>20</v>
      </c>
      <c r="I18" s="110">
        <v>1862</v>
      </c>
      <c r="J18" s="110">
        <v>2</v>
      </c>
      <c r="K18" s="110">
        <v>1929</v>
      </c>
      <c r="L18" s="110">
        <v>1931</v>
      </c>
      <c r="M18" s="112">
        <v>20.39</v>
      </c>
      <c r="N18" s="114" t="s">
        <v>551</v>
      </c>
      <c r="O18" s="109">
        <v>542</v>
      </c>
      <c r="P18" s="105"/>
      <c r="Q18" s="106"/>
    </row>
    <row r="19" spans="1:17" ht="14.1" customHeight="1">
      <c r="A19" s="92" t="s">
        <v>536</v>
      </c>
      <c r="B19" s="90"/>
      <c r="C19" s="94"/>
      <c r="D19" s="82" t="s">
        <v>494</v>
      </c>
      <c r="E19" s="84">
        <v>182202</v>
      </c>
      <c r="F19" s="87">
        <v>15423</v>
      </c>
      <c r="G19" s="87">
        <v>142342</v>
      </c>
      <c r="H19" s="87">
        <v>15903</v>
      </c>
      <c r="I19" s="111">
        <v>156003</v>
      </c>
      <c r="J19" s="111">
        <v>14947</v>
      </c>
      <c r="K19" s="111">
        <v>154166</v>
      </c>
      <c r="L19" s="111">
        <v>169113</v>
      </c>
      <c r="M19" s="113">
        <v>6.71</v>
      </c>
      <c r="N19" s="115" t="s">
        <v>552</v>
      </c>
      <c r="O19" s="109"/>
      <c r="P19" s="105"/>
      <c r="Q19" s="107" t="s">
        <v>536</v>
      </c>
    </row>
    <row r="20" spans="1:17" ht="10.5" customHeight="1">
      <c r="A20" s="89"/>
      <c r="B20" s="93">
        <v>55</v>
      </c>
      <c r="C20" s="94"/>
      <c r="D20" s="81" t="s">
        <v>495</v>
      </c>
      <c r="E20" s="83">
        <v>13241</v>
      </c>
      <c r="F20" s="86">
        <v>571</v>
      </c>
      <c r="G20" s="86">
        <v>26062</v>
      </c>
      <c r="H20" s="86">
        <v>579</v>
      </c>
      <c r="I20" s="110">
        <v>34991</v>
      </c>
      <c r="J20" s="110">
        <v>533</v>
      </c>
      <c r="K20" s="110">
        <v>28335</v>
      </c>
      <c r="L20" s="110">
        <v>28868</v>
      </c>
      <c r="M20" s="112">
        <v>0.33</v>
      </c>
      <c r="N20" s="114" t="s">
        <v>553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496</v>
      </c>
      <c r="E21" s="83">
        <v>10793</v>
      </c>
      <c r="F21" s="86">
        <v>449</v>
      </c>
      <c r="G21" s="86">
        <v>25445</v>
      </c>
      <c r="H21" s="86">
        <v>454</v>
      </c>
      <c r="I21" s="110">
        <v>34192</v>
      </c>
      <c r="J21" s="110">
        <v>408</v>
      </c>
      <c r="K21" s="110">
        <v>27720</v>
      </c>
      <c r="L21" s="110">
        <v>28128</v>
      </c>
      <c r="M21" s="112">
        <v>0.45</v>
      </c>
      <c r="N21" s="114" t="s">
        <v>554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497</v>
      </c>
      <c r="E22" s="83">
        <v>2448</v>
      </c>
      <c r="F22" s="86">
        <v>122</v>
      </c>
      <c r="G22" s="86">
        <v>617</v>
      </c>
      <c r="H22" s="86">
        <v>126</v>
      </c>
      <c r="I22" s="110">
        <v>799</v>
      </c>
      <c r="J22" s="110">
        <v>125</v>
      </c>
      <c r="K22" s="110">
        <v>615</v>
      </c>
      <c r="L22" s="110">
        <v>740</v>
      </c>
      <c r="M22" s="112">
        <v>-4.04</v>
      </c>
      <c r="N22" s="114" t="s">
        <v>555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498</v>
      </c>
      <c r="E23" s="83">
        <v>168961</v>
      </c>
      <c r="F23" s="86">
        <v>14853</v>
      </c>
      <c r="G23" s="86">
        <v>116280</v>
      </c>
      <c r="H23" s="86">
        <v>15324</v>
      </c>
      <c r="I23" s="110">
        <v>121012</v>
      </c>
      <c r="J23" s="110">
        <v>14413</v>
      </c>
      <c r="K23" s="110">
        <v>125831</v>
      </c>
      <c r="L23" s="110">
        <v>140244</v>
      </c>
      <c r="M23" s="112">
        <v>8.1199999999999992</v>
      </c>
      <c r="N23" s="114" t="s">
        <v>556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499</v>
      </c>
      <c r="E24" s="83">
        <v>138265</v>
      </c>
      <c r="F24" s="86">
        <v>12821</v>
      </c>
      <c r="G24" s="86">
        <v>96829</v>
      </c>
      <c r="H24" s="86">
        <v>13159</v>
      </c>
      <c r="I24" s="110">
        <v>101030</v>
      </c>
      <c r="J24" s="110">
        <v>12409</v>
      </c>
      <c r="K24" s="110">
        <v>106318</v>
      </c>
      <c r="L24" s="110">
        <v>118727</v>
      </c>
      <c r="M24" s="112">
        <v>8.06</v>
      </c>
      <c r="N24" s="114" t="s">
        <v>557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500</v>
      </c>
      <c r="E25" s="83">
        <v>2202</v>
      </c>
      <c r="F25" s="86">
        <v>458</v>
      </c>
      <c r="G25" s="86">
        <v>3801</v>
      </c>
      <c r="H25" s="86">
        <v>578</v>
      </c>
      <c r="I25" s="110">
        <v>4363</v>
      </c>
      <c r="J25" s="110">
        <v>467</v>
      </c>
      <c r="K25" s="110">
        <v>4240</v>
      </c>
      <c r="L25" s="110">
        <v>4707</v>
      </c>
      <c r="M25" s="112">
        <v>9.31</v>
      </c>
      <c r="N25" s="114" t="s">
        <v>558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501</v>
      </c>
      <c r="E26" s="83">
        <v>28494</v>
      </c>
      <c r="F26" s="86">
        <v>1574</v>
      </c>
      <c r="G26" s="86">
        <v>15649</v>
      </c>
      <c r="H26" s="86">
        <v>1587</v>
      </c>
      <c r="I26" s="110">
        <v>15620</v>
      </c>
      <c r="J26" s="110">
        <v>1538</v>
      </c>
      <c r="K26" s="110">
        <v>15273</v>
      </c>
      <c r="L26" s="110">
        <v>16810</v>
      </c>
      <c r="M26" s="112">
        <v>8.1999999999999993</v>
      </c>
      <c r="N26" s="114" t="s">
        <v>559</v>
      </c>
      <c r="O26" s="109">
        <v>563</v>
      </c>
      <c r="P26" s="105"/>
      <c r="Q26" s="106"/>
    </row>
    <row r="27" spans="1:17" ht="14.1" customHeight="1">
      <c r="A27" s="92" t="s">
        <v>537</v>
      </c>
      <c r="B27" s="90"/>
      <c r="C27" s="94"/>
      <c r="D27" s="82" t="s">
        <v>502</v>
      </c>
      <c r="E27" s="84">
        <v>27171</v>
      </c>
      <c r="F27" s="87">
        <v>1625</v>
      </c>
      <c r="G27" s="87">
        <v>289657</v>
      </c>
      <c r="H27" s="87">
        <v>1396</v>
      </c>
      <c r="I27" s="111">
        <v>348513</v>
      </c>
      <c r="J27" s="111">
        <v>913</v>
      </c>
      <c r="K27" s="111">
        <v>284313</v>
      </c>
      <c r="L27" s="111">
        <v>285226</v>
      </c>
      <c r="M27" s="113">
        <v>10.27</v>
      </c>
      <c r="N27" s="115" t="s">
        <v>560</v>
      </c>
      <c r="O27" s="109"/>
      <c r="P27" s="105"/>
      <c r="Q27" s="107" t="s">
        <v>537</v>
      </c>
    </row>
    <row r="28" spans="1:17" ht="10.5" customHeight="1">
      <c r="A28" s="89"/>
      <c r="B28" s="93">
        <v>58</v>
      </c>
      <c r="C28" s="94"/>
      <c r="D28" s="81" t="s">
        <v>503</v>
      </c>
      <c r="E28" s="83">
        <v>4382</v>
      </c>
      <c r="F28" s="86">
        <v>38</v>
      </c>
      <c r="G28" s="86">
        <v>12530</v>
      </c>
      <c r="H28" s="86">
        <v>51</v>
      </c>
      <c r="I28" s="110">
        <v>14884</v>
      </c>
      <c r="J28" s="110">
        <v>21</v>
      </c>
      <c r="K28" s="110">
        <v>12591</v>
      </c>
      <c r="L28" s="110">
        <v>12612</v>
      </c>
      <c r="M28" s="112">
        <v>11.21</v>
      </c>
      <c r="N28" s="114" t="s">
        <v>561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504</v>
      </c>
      <c r="E29" s="83">
        <v>3765</v>
      </c>
      <c r="F29" s="86">
        <v>24</v>
      </c>
      <c r="G29" s="86">
        <v>7646</v>
      </c>
      <c r="H29" s="86">
        <v>50</v>
      </c>
      <c r="I29" s="110">
        <v>9205</v>
      </c>
      <c r="J29" s="110">
        <v>19</v>
      </c>
      <c r="K29" s="110">
        <v>6672</v>
      </c>
      <c r="L29" s="110">
        <v>6690</v>
      </c>
      <c r="M29" s="112">
        <v>5.24</v>
      </c>
      <c r="N29" s="114" t="s">
        <v>562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505</v>
      </c>
      <c r="E30" s="83">
        <v>617</v>
      </c>
      <c r="F30" s="86">
        <v>14</v>
      </c>
      <c r="G30" s="86">
        <v>4884</v>
      </c>
      <c r="H30" s="86">
        <v>1</v>
      </c>
      <c r="I30" s="110">
        <v>5679</v>
      </c>
      <c r="J30" s="110">
        <v>2</v>
      </c>
      <c r="K30" s="110">
        <v>5919</v>
      </c>
      <c r="L30" s="110">
        <v>5921</v>
      </c>
      <c r="M30" s="112">
        <v>18.84</v>
      </c>
      <c r="N30" s="114" t="s">
        <v>563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506</v>
      </c>
      <c r="E31" s="83">
        <v>5160</v>
      </c>
      <c r="F31" s="86">
        <v>96</v>
      </c>
      <c r="G31" s="86">
        <v>36122</v>
      </c>
      <c r="H31" s="86">
        <v>25</v>
      </c>
      <c r="I31" s="110">
        <v>48658</v>
      </c>
      <c r="J31" s="110">
        <v>41</v>
      </c>
      <c r="K31" s="110">
        <v>35543</v>
      </c>
      <c r="L31" s="110">
        <v>35585</v>
      </c>
      <c r="M31" s="112">
        <v>3.19</v>
      </c>
      <c r="N31" s="114" t="s">
        <v>564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507</v>
      </c>
      <c r="E32" s="83">
        <v>4043</v>
      </c>
      <c r="F32" s="86">
        <v>88</v>
      </c>
      <c r="G32" s="86">
        <v>32563</v>
      </c>
      <c r="H32" s="86">
        <v>21</v>
      </c>
      <c r="I32" s="110">
        <v>44859</v>
      </c>
      <c r="J32" s="110">
        <v>30</v>
      </c>
      <c r="K32" s="110">
        <v>32775</v>
      </c>
      <c r="L32" s="110">
        <v>32805</v>
      </c>
      <c r="M32" s="112">
        <v>3.36</v>
      </c>
      <c r="N32" s="114" t="s">
        <v>565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508</v>
      </c>
      <c r="E33" s="83">
        <v>1117</v>
      </c>
      <c r="F33" s="86">
        <v>8</v>
      </c>
      <c r="G33" s="86">
        <v>3559</v>
      </c>
      <c r="H33" s="86">
        <v>4</v>
      </c>
      <c r="I33" s="110">
        <v>3799</v>
      </c>
      <c r="J33" s="110">
        <v>11</v>
      </c>
      <c r="K33" s="110">
        <v>2769</v>
      </c>
      <c r="L33" s="110">
        <v>2780</v>
      </c>
      <c r="M33" s="112">
        <v>1.17</v>
      </c>
      <c r="N33" s="114" t="s">
        <v>566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509</v>
      </c>
      <c r="E34" s="83">
        <v>279</v>
      </c>
      <c r="F34" s="86">
        <v>0</v>
      </c>
      <c r="G34" s="86">
        <v>7849</v>
      </c>
      <c r="H34" s="86">
        <v>1</v>
      </c>
      <c r="I34" s="110">
        <v>11647</v>
      </c>
      <c r="J34" s="110">
        <v>0</v>
      </c>
      <c r="K34" s="110">
        <v>7240</v>
      </c>
      <c r="L34" s="110">
        <v>7240</v>
      </c>
      <c r="M34" s="112">
        <v>0.4</v>
      </c>
      <c r="N34" s="114" t="s">
        <v>567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510</v>
      </c>
      <c r="E35" s="83">
        <v>186</v>
      </c>
      <c r="F35" s="86">
        <v>0</v>
      </c>
      <c r="G35" s="86">
        <v>484</v>
      </c>
      <c r="H35" s="86">
        <v>1</v>
      </c>
      <c r="I35" s="110">
        <v>631</v>
      </c>
      <c r="J35" s="110">
        <v>0</v>
      </c>
      <c r="K35" s="110">
        <v>443</v>
      </c>
      <c r="L35" s="110">
        <v>444</v>
      </c>
      <c r="M35" s="112">
        <v>-13.13</v>
      </c>
      <c r="N35" s="114" t="s">
        <v>568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511</v>
      </c>
      <c r="E36" s="83">
        <v>93</v>
      </c>
      <c r="F36" s="86">
        <v>0</v>
      </c>
      <c r="G36" s="86">
        <v>7365</v>
      </c>
      <c r="H36" s="86">
        <v>0</v>
      </c>
      <c r="I36" s="110">
        <v>11017</v>
      </c>
      <c r="J36" s="110">
        <v>0</v>
      </c>
      <c r="K36" s="110">
        <v>6797</v>
      </c>
      <c r="L36" s="110">
        <v>6797</v>
      </c>
      <c r="M36" s="112">
        <v>1.44</v>
      </c>
      <c r="N36" s="114" t="s">
        <v>569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512</v>
      </c>
      <c r="E37" s="83">
        <v>1053</v>
      </c>
      <c r="F37" s="86">
        <v>136</v>
      </c>
      <c r="G37" s="86">
        <v>69728</v>
      </c>
      <c r="H37" s="86">
        <v>89</v>
      </c>
      <c r="I37" s="110">
        <v>79875</v>
      </c>
      <c r="J37" s="110">
        <v>101</v>
      </c>
      <c r="K37" s="110">
        <v>60041</v>
      </c>
      <c r="L37" s="110">
        <v>60142</v>
      </c>
      <c r="M37" s="112">
        <v>7.43</v>
      </c>
      <c r="N37" s="114" t="s">
        <v>570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513</v>
      </c>
      <c r="E38" s="83">
        <v>1053</v>
      </c>
      <c r="F38" s="86">
        <v>136</v>
      </c>
      <c r="G38" s="86">
        <v>69728</v>
      </c>
      <c r="H38" s="86">
        <v>89</v>
      </c>
      <c r="I38" s="110">
        <v>79875</v>
      </c>
      <c r="J38" s="110">
        <v>101</v>
      </c>
      <c r="K38" s="110">
        <v>60041</v>
      </c>
      <c r="L38" s="110">
        <v>60142</v>
      </c>
      <c r="M38" s="112">
        <v>7.43</v>
      </c>
      <c r="N38" s="114" t="s">
        <v>571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514</v>
      </c>
      <c r="E39" s="83">
        <v>7385</v>
      </c>
      <c r="F39" s="86">
        <v>637</v>
      </c>
      <c r="G39" s="86">
        <v>52543</v>
      </c>
      <c r="H39" s="86">
        <v>1004</v>
      </c>
      <c r="I39" s="110">
        <v>63770</v>
      </c>
      <c r="J39" s="110">
        <v>567</v>
      </c>
      <c r="K39" s="110">
        <v>53839</v>
      </c>
      <c r="L39" s="110">
        <v>54406</v>
      </c>
      <c r="M39" s="112">
        <v>19.21</v>
      </c>
      <c r="N39" s="114" t="s">
        <v>572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515</v>
      </c>
      <c r="E40" s="83">
        <v>7385</v>
      </c>
      <c r="F40" s="86">
        <v>637</v>
      </c>
      <c r="G40" s="86">
        <v>52543</v>
      </c>
      <c r="H40" s="86">
        <v>1004</v>
      </c>
      <c r="I40" s="110">
        <v>63770</v>
      </c>
      <c r="J40" s="110">
        <v>567</v>
      </c>
      <c r="K40" s="110">
        <v>53839</v>
      </c>
      <c r="L40" s="110">
        <v>54406</v>
      </c>
      <c r="M40" s="112">
        <v>19.21</v>
      </c>
      <c r="N40" s="114" t="s">
        <v>573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516</v>
      </c>
      <c r="E41" s="83">
        <v>8912</v>
      </c>
      <c r="F41" s="86">
        <v>718</v>
      </c>
      <c r="G41" s="86">
        <v>110885</v>
      </c>
      <c r="H41" s="86">
        <v>226</v>
      </c>
      <c r="I41" s="110">
        <v>129678</v>
      </c>
      <c r="J41" s="110">
        <v>182</v>
      </c>
      <c r="K41" s="110">
        <v>115060</v>
      </c>
      <c r="L41" s="110">
        <v>115242</v>
      </c>
      <c r="M41" s="112">
        <v>10.82</v>
      </c>
      <c r="N41" s="114" t="s">
        <v>574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517</v>
      </c>
      <c r="E42" s="83">
        <v>3334</v>
      </c>
      <c r="F42" s="86">
        <v>655</v>
      </c>
      <c r="G42" s="86">
        <v>78483</v>
      </c>
      <c r="H42" s="86">
        <v>137</v>
      </c>
      <c r="I42" s="110">
        <v>87140</v>
      </c>
      <c r="J42" s="110">
        <v>155</v>
      </c>
      <c r="K42" s="110">
        <v>81834</v>
      </c>
      <c r="L42" s="110">
        <v>81989</v>
      </c>
      <c r="M42" s="112">
        <v>64.42</v>
      </c>
      <c r="N42" s="114" t="s">
        <v>575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518</v>
      </c>
      <c r="E43" s="83">
        <v>5578</v>
      </c>
      <c r="F43" s="86">
        <v>63</v>
      </c>
      <c r="G43" s="86">
        <v>32401</v>
      </c>
      <c r="H43" s="86">
        <v>89</v>
      </c>
      <c r="I43" s="110">
        <v>42538</v>
      </c>
      <c r="J43" s="110">
        <v>27</v>
      </c>
      <c r="K43" s="110">
        <v>33226</v>
      </c>
      <c r="L43" s="110">
        <v>33253</v>
      </c>
      <c r="M43" s="112">
        <v>-38.57</v>
      </c>
      <c r="N43" s="114" t="s">
        <v>576</v>
      </c>
      <c r="O43" s="109">
        <v>639</v>
      </c>
      <c r="P43" s="105"/>
      <c r="Q43" s="106"/>
    </row>
    <row r="44" spans="1:17" ht="14.1" customHeight="1">
      <c r="A44" s="92" t="s">
        <v>538</v>
      </c>
      <c r="B44" s="90"/>
      <c r="C44" s="94"/>
      <c r="D44" s="82" t="s">
        <v>519</v>
      </c>
      <c r="E44" s="84">
        <v>48462</v>
      </c>
      <c r="F44" s="87">
        <v>609</v>
      </c>
      <c r="G44" s="87">
        <v>553147</v>
      </c>
      <c r="H44" s="87">
        <v>297</v>
      </c>
      <c r="I44" s="111">
        <v>976539</v>
      </c>
      <c r="J44" s="111">
        <v>245</v>
      </c>
      <c r="K44" s="111">
        <v>583809</v>
      </c>
      <c r="L44" s="111">
        <v>584055</v>
      </c>
      <c r="M44" s="113">
        <v>20.83</v>
      </c>
      <c r="N44" s="115" t="s">
        <v>577</v>
      </c>
      <c r="O44" s="109"/>
      <c r="P44" s="105"/>
      <c r="Q44" s="107" t="s">
        <v>538</v>
      </c>
    </row>
    <row r="45" spans="1:17" ht="10.5" customHeight="1">
      <c r="A45" s="89"/>
      <c r="B45" s="93">
        <v>64</v>
      </c>
      <c r="C45" s="94"/>
      <c r="D45" s="81" t="s">
        <v>520</v>
      </c>
      <c r="E45" s="83">
        <v>38243</v>
      </c>
      <c r="F45" s="86">
        <v>595</v>
      </c>
      <c r="G45" s="86">
        <v>371493</v>
      </c>
      <c r="H45" s="86">
        <v>245</v>
      </c>
      <c r="I45" s="110">
        <v>586984</v>
      </c>
      <c r="J45" s="110">
        <v>240</v>
      </c>
      <c r="K45" s="110">
        <v>383700</v>
      </c>
      <c r="L45" s="110">
        <v>383940</v>
      </c>
      <c r="M45" s="112">
        <v>19.899999999999999</v>
      </c>
      <c r="N45" s="114" t="s">
        <v>578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521</v>
      </c>
      <c r="E46" s="83">
        <v>4927</v>
      </c>
      <c r="F46" s="118">
        <v>0</v>
      </c>
      <c r="G46" s="86">
        <v>314889</v>
      </c>
      <c r="H46" s="86">
        <v>70</v>
      </c>
      <c r="I46" s="110">
        <v>307639</v>
      </c>
      <c r="J46" s="110">
        <v>-22</v>
      </c>
      <c r="K46" s="110">
        <v>322612</v>
      </c>
      <c r="L46" s="110">
        <v>322590</v>
      </c>
      <c r="M46" s="112">
        <v>24.79</v>
      </c>
      <c r="N46" s="114" t="s">
        <v>579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522</v>
      </c>
      <c r="E47" s="83">
        <v>60</v>
      </c>
      <c r="F47" s="86">
        <v>0</v>
      </c>
      <c r="G47" s="86">
        <v>10376</v>
      </c>
      <c r="H47" s="88">
        <v>0</v>
      </c>
      <c r="I47" s="110">
        <v>50279</v>
      </c>
      <c r="J47" s="116">
        <v>0</v>
      </c>
      <c r="K47" s="110">
        <v>17581</v>
      </c>
      <c r="L47" s="110">
        <v>17581</v>
      </c>
      <c r="M47" s="112">
        <v>8.58</v>
      </c>
      <c r="N47" s="114" t="s">
        <v>580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523</v>
      </c>
      <c r="E48" s="83">
        <v>85</v>
      </c>
      <c r="F48" s="88">
        <v>0</v>
      </c>
      <c r="G48" s="86">
        <v>492</v>
      </c>
      <c r="H48" s="88">
        <v>0</v>
      </c>
      <c r="I48" s="110">
        <v>459</v>
      </c>
      <c r="J48" s="116">
        <v>0</v>
      </c>
      <c r="K48" s="110">
        <v>448</v>
      </c>
      <c r="L48" s="110">
        <v>448</v>
      </c>
      <c r="M48" s="112">
        <v>28.63</v>
      </c>
      <c r="N48" s="114" t="s">
        <v>581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524</v>
      </c>
      <c r="E49" s="83">
        <v>33171</v>
      </c>
      <c r="F49" s="86">
        <v>595</v>
      </c>
      <c r="G49" s="86">
        <v>45736</v>
      </c>
      <c r="H49" s="86">
        <v>176</v>
      </c>
      <c r="I49" s="110">
        <v>228608</v>
      </c>
      <c r="J49" s="110">
        <v>262</v>
      </c>
      <c r="K49" s="110">
        <v>43059</v>
      </c>
      <c r="L49" s="110">
        <v>43321</v>
      </c>
      <c r="M49" s="112">
        <v>-4.13</v>
      </c>
      <c r="N49" s="114" t="s">
        <v>582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525</v>
      </c>
      <c r="E50" s="83">
        <v>980</v>
      </c>
      <c r="F50" s="86">
        <v>6</v>
      </c>
      <c r="G50" s="86">
        <v>94775</v>
      </c>
      <c r="H50" s="86">
        <v>30</v>
      </c>
      <c r="I50" s="110">
        <v>242896</v>
      </c>
      <c r="J50" s="110">
        <v>0</v>
      </c>
      <c r="K50" s="110">
        <v>109421</v>
      </c>
      <c r="L50" s="110">
        <v>109422</v>
      </c>
      <c r="M50" s="112">
        <v>28.6</v>
      </c>
      <c r="N50" s="114" t="s">
        <v>583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526</v>
      </c>
      <c r="E51" s="83">
        <v>200</v>
      </c>
      <c r="F51" s="88">
        <v>0</v>
      </c>
      <c r="G51" s="86">
        <v>62655</v>
      </c>
      <c r="H51" s="88">
        <v>0</v>
      </c>
      <c r="I51" s="110">
        <v>211905</v>
      </c>
      <c r="J51" s="116">
        <v>0</v>
      </c>
      <c r="K51" s="110">
        <v>63827</v>
      </c>
      <c r="L51" s="110">
        <v>63827</v>
      </c>
      <c r="M51" s="112">
        <v>12.59</v>
      </c>
      <c r="N51" s="114" t="s">
        <v>584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527</v>
      </c>
      <c r="E52" s="83">
        <v>188</v>
      </c>
      <c r="F52" s="86">
        <v>6</v>
      </c>
      <c r="G52" s="86">
        <v>17353</v>
      </c>
      <c r="H52" s="86">
        <v>30</v>
      </c>
      <c r="I52" s="110">
        <v>15181</v>
      </c>
      <c r="J52" s="116">
        <v>0</v>
      </c>
      <c r="K52" s="110">
        <v>30156</v>
      </c>
      <c r="L52" s="110">
        <v>30156</v>
      </c>
      <c r="M52" s="112">
        <v>81.8</v>
      </c>
      <c r="N52" s="114" t="s">
        <v>585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528</v>
      </c>
      <c r="E53" s="83">
        <v>4</v>
      </c>
      <c r="F53" s="88">
        <v>0</v>
      </c>
      <c r="G53" s="86">
        <v>3242</v>
      </c>
      <c r="H53" s="88">
        <v>0</v>
      </c>
      <c r="I53" s="110">
        <v>4078</v>
      </c>
      <c r="J53" s="116">
        <v>0</v>
      </c>
      <c r="K53" s="110">
        <v>1885</v>
      </c>
      <c r="L53" s="110">
        <v>1885</v>
      </c>
      <c r="M53" s="112">
        <v>-6.96</v>
      </c>
      <c r="N53" s="114" t="s">
        <v>586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529</v>
      </c>
      <c r="E54" s="119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20" t="s">
        <v>587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530</v>
      </c>
      <c r="E55" s="83">
        <v>588</v>
      </c>
      <c r="F55" s="86">
        <v>0</v>
      </c>
      <c r="G55" s="86">
        <v>11525</v>
      </c>
      <c r="H55" s="88">
        <v>0</v>
      </c>
      <c r="I55" s="110">
        <v>11732</v>
      </c>
      <c r="J55" s="110">
        <v>0</v>
      </c>
      <c r="K55" s="110">
        <v>13554</v>
      </c>
      <c r="L55" s="110">
        <v>13554</v>
      </c>
      <c r="M55" s="112">
        <v>38.549999999999997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531</v>
      </c>
      <c r="E56" s="83">
        <v>9239</v>
      </c>
      <c r="F56" s="86">
        <v>9</v>
      </c>
      <c r="G56" s="86">
        <v>86879</v>
      </c>
      <c r="H56" s="86">
        <v>21</v>
      </c>
      <c r="I56" s="110">
        <v>146659</v>
      </c>
      <c r="J56" s="110">
        <v>5</v>
      </c>
      <c r="K56" s="110">
        <v>90688</v>
      </c>
      <c r="L56" s="110">
        <v>90693</v>
      </c>
      <c r="M56" s="112">
        <v>16.18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532</v>
      </c>
      <c r="E57" s="83">
        <v>795</v>
      </c>
      <c r="F57" s="88">
        <v>0</v>
      </c>
      <c r="G57" s="86">
        <v>27349</v>
      </c>
      <c r="H57" s="88">
        <v>0</v>
      </c>
      <c r="I57" s="110">
        <v>32948</v>
      </c>
      <c r="J57" s="121">
        <v>0</v>
      </c>
      <c r="K57" s="110">
        <v>31791</v>
      </c>
      <c r="L57" s="110">
        <v>31791</v>
      </c>
      <c r="M57" s="112">
        <v>52.84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533</v>
      </c>
      <c r="E58" s="83">
        <v>52</v>
      </c>
      <c r="F58" s="88">
        <v>0</v>
      </c>
      <c r="G58" s="86">
        <v>3505</v>
      </c>
      <c r="H58" s="88">
        <v>0</v>
      </c>
      <c r="I58" s="110">
        <v>3325</v>
      </c>
      <c r="J58" s="116">
        <v>0</v>
      </c>
      <c r="K58" s="110">
        <v>3275</v>
      </c>
      <c r="L58" s="110">
        <v>3275</v>
      </c>
      <c r="M58" s="112">
        <v>16.61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534</v>
      </c>
      <c r="E59" s="83">
        <v>61</v>
      </c>
      <c r="F59" s="88">
        <v>0</v>
      </c>
      <c r="G59" s="86">
        <v>9654</v>
      </c>
      <c r="H59" s="88">
        <v>0</v>
      </c>
      <c r="I59" s="110">
        <v>10483</v>
      </c>
      <c r="J59" s="116">
        <v>0</v>
      </c>
      <c r="K59" s="110">
        <v>10794</v>
      </c>
      <c r="L59" s="110">
        <v>10794</v>
      </c>
      <c r="M59" s="112">
        <v>30.06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535</v>
      </c>
      <c r="E60" s="83">
        <v>8331</v>
      </c>
      <c r="F60" s="86">
        <v>9</v>
      </c>
      <c r="G60" s="86">
        <v>46372</v>
      </c>
      <c r="H60" s="86">
        <v>21</v>
      </c>
      <c r="I60" s="110">
        <v>99903</v>
      </c>
      <c r="J60" s="110">
        <v>5</v>
      </c>
      <c r="K60" s="110">
        <v>44828</v>
      </c>
      <c r="L60" s="110">
        <v>44832</v>
      </c>
      <c r="M60" s="112">
        <v>-2.86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650</v>
      </c>
      <c r="B1" s="48"/>
      <c r="C1" s="48"/>
      <c r="D1" s="48"/>
      <c r="E1" s="48"/>
      <c r="F1" s="48"/>
      <c r="G1" s="48"/>
      <c r="H1" s="48"/>
      <c r="I1" s="47" t="s">
        <v>701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28</v>
      </c>
      <c r="E3" s="21" t="s">
        <v>3</v>
      </c>
      <c r="F3" s="53" t="s">
        <v>29</v>
      </c>
      <c r="G3" s="54"/>
      <c r="H3" s="55"/>
      <c r="I3" s="78" t="s">
        <v>30</v>
      </c>
      <c r="J3" s="78"/>
      <c r="K3" s="78"/>
      <c r="L3" s="78"/>
      <c r="M3" s="79"/>
      <c r="N3" s="75" t="s">
        <v>31</v>
      </c>
      <c r="O3" s="74" t="s">
        <v>32</v>
      </c>
      <c r="P3" s="70" t="s">
        <v>33</v>
      </c>
      <c r="Q3" s="49" t="s">
        <v>34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47999</v>
      </c>
      <c r="F8" s="87">
        <v>974</v>
      </c>
      <c r="G8" s="87">
        <v>342045</v>
      </c>
      <c r="H8" s="87">
        <v>605</v>
      </c>
      <c r="I8" s="111">
        <v>503807</v>
      </c>
      <c r="J8" s="111">
        <v>2142</v>
      </c>
      <c r="K8" s="111">
        <v>327684</v>
      </c>
      <c r="L8" s="111">
        <v>329826</v>
      </c>
      <c r="M8" s="113">
        <v>58.78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18576</v>
      </c>
      <c r="F9" s="86">
        <v>536</v>
      </c>
      <c r="G9" s="86">
        <v>226757</v>
      </c>
      <c r="H9" s="86">
        <v>362</v>
      </c>
      <c r="I9" s="110">
        <v>316961</v>
      </c>
      <c r="J9" s="110">
        <v>1322</v>
      </c>
      <c r="K9" s="110">
        <v>201468</v>
      </c>
      <c r="L9" s="110">
        <v>202790</v>
      </c>
      <c r="M9" s="112">
        <v>47.18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18576</v>
      </c>
      <c r="F10" s="86">
        <v>536</v>
      </c>
      <c r="G10" s="86">
        <v>226757</v>
      </c>
      <c r="H10" s="86">
        <v>362</v>
      </c>
      <c r="I10" s="110">
        <v>316961</v>
      </c>
      <c r="J10" s="110">
        <v>1322</v>
      </c>
      <c r="K10" s="110">
        <v>201468</v>
      </c>
      <c r="L10" s="110">
        <v>202790</v>
      </c>
      <c r="M10" s="112">
        <v>47.18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29423</v>
      </c>
      <c r="F11" s="86">
        <v>437</v>
      </c>
      <c r="G11" s="86">
        <v>115288</v>
      </c>
      <c r="H11" s="86">
        <v>243</v>
      </c>
      <c r="I11" s="110">
        <v>186846</v>
      </c>
      <c r="J11" s="110">
        <v>820</v>
      </c>
      <c r="K11" s="110">
        <v>126216</v>
      </c>
      <c r="L11" s="110">
        <v>127036</v>
      </c>
      <c r="M11" s="112">
        <v>81.61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28596</v>
      </c>
      <c r="F12" s="86">
        <v>432</v>
      </c>
      <c r="G12" s="86">
        <v>113821</v>
      </c>
      <c r="H12" s="86">
        <v>236</v>
      </c>
      <c r="I12" s="110">
        <v>185379</v>
      </c>
      <c r="J12" s="110">
        <v>813</v>
      </c>
      <c r="K12" s="110">
        <v>124884</v>
      </c>
      <c r="L12" s="110">
        <v>125697</v>
      </c>
      <c r="M12" s="112">
        <v>82.75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827</v>
      </c>
      <c r="F13" s="86">
        <v>6</v>
      </c>
      <c r="G13" s="86">
        <v>1467</v>
      </c>
      <c r="H13" s="86">
        <v>6</v>
      </c>
      <c r="I13" s="110">
        <v>1467</v>
      </c>
      <c r="J13" s="110">
        <v>7</v>
      </c>
      <c r="K13" s="110">
        <v>1332</v>
      </c>
      <c r="L13" s="110">
        <v>1339</v>
      </c>
      <c r="M13" s="112">
        <v>14.81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63646</v>
      </c>
      <c r="F14" s="87">
        <v>1530</v>
      </c>
      <c r="G14" s="87">
        <v>186532</v>
      </c>
      <c r="H14" s="87">
        <v>1378</v>
      </c>
      <c r="I14" s="111">
        <v>259677</v>
      </c>
      <c r="J14" s="111">
        <v>1746</v>
      </c>
      <c r="K14" s="111">
        <v>154610</v>
      </c>
      <c r="L14" s="111">
        <v>156356</v>
      </c>
      <c r="M14" s="113">
        <v>14.87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168</v>
      </c>
      <c r="F15" s="86">
        <v>1</v>
      </c>
      <c r="G15" s="86">
        <v>668</v>
      </c>
      <c r="H15" s="86">
        <v>1</v>
      </c>
      <c r="I15" s="110">
        <v>680</v>
      </c>
      <c r="J15" s="110">
        <v>1</v>
      </c>
      <c r="K15" s="110">
        <v>571</v>
      </c>
      <c r="L15" s="110">
        <v>572</v>
      </c>
      <c r="M15" s="112">
        <v>2.0299999999999998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132</v>
      </c>
      <c r="F16" s="86">
        <v>1</v>
      </c>
      <c r="G16" s="86">
        <v>662</v>
      </c>
      <c r="H16" s="86">
        <v>1</v>
      </c>
      <c r="I16" s="110">
        <v>670</v>
      </c>
      <c r="J16" s="110">
        <v>1</v>
      </c>
      <c r="K16" s="110">
        <v>561</v>
      </c>
      <c r="L16" s="110">
        <v>562</v>
      </c>
      <c r="M16" s="112">
        <v>2.1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36</v>
      </c>
      <c r="F17" s="86">
        <v>0</v>
      </c>
      <c r="G17" s="86">
        <v>6</v>
      </c>
      <c r="H17" s="86">
        <v>0</v>
      </c>
      <c r="I17" s="110">
        <v>11</v>
      </c>
      <c r="J17" s="110">
        <v>0</v>
      </c>
      <c r="K17" s="110">
        <v>10</v>
      </c>
      <c r="L17" s="110">
        <v>10</v>
      </c>
      <c r="M17" s="112">
        <v>-1.36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18409</v>
      </c>
      <c r="F18" s="86">
        <v>122</v>
      </c>
      <c r="G18" s="86">
        <v>46146</v>
      </c>
      <c r="H18" s="86">
        <v>110</v>
      </c>
      <c r="I18" s="110">
        <v>85600</v>
      </c>
      <c r="J18" s="110">
        <v>179</v>
      </c>
      <c r="K18" s="110">
        <v>44682</v>
      </c>
      <c r="L18" s="110">
        <v>44860</v>
      </c>
      <c r="M18" s="112">
        <v>10.72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34</v>
      </c>
      <c r="F19" s="88">
        <v>0</v>
      </c>
      <c r="G19" s="86">
        <v>734</v>
      </c>
      <c r="H19" s="88">
        <v>0</v>
      </c>
      <c r="I19" s="110">
        <v>1137</v>
      </c>
      <c r="J19" s="116">
        <v>0</v>
      </c>
      <c r="K19" s="110">
        <v>875</v>
      </c>
      <c r="L19" s="110">
        <v>875</v>
      </c>
      <c r="M19" s="112">
        <v>61.52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18375</v>
      </c>
      <c r="F20" s="86">
        <v>122</v>
      </c>
      <c r="G20" s="86">
        <v>45412</v>
      </c>
      <c r="H20" s="86">
        <v>110</v>
      </c>
      <c r="I20" s="110">
        <v>84463</v>
      </c>
      <c r="J20" s="110">
        <v>179</v>
      </c>
      <c r="K20" s="110">
        <v>43806</v>
      </c>
      <c r="L20" s="110">
        <v>43985</v>
      </c>
      <c r="M20" s="112">
        <v>10.029999999999999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5300</v>
      </c>
      <c r="F21" s="86">
        <v>72</v>
      </c>
      <c r="G21" s="86">
        <v>32913</v>
      </c>
      <c r="H21" s="86">
        <v>7</v>
      </c>
      <c r="I21" s="110">
        <v>43976</v>
      </c>
      <c r="J21" s="110">
        <v>14</v>
      </c>
      <c r="K21" s="110">
        <v>30682</v>
      </c>
      <c r="L21" s="110">
        <v>30696</v>
      </c>
      <c r="M21" s="112">
        <v>24.36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3547</v>
      </c>
      <c r="F22" s="86">
        <v>56</v>
      </c>
      <c r="G22" s="86">
        <v>25589</v>
      </c>
      <c r="H22" s="86">
        <v>0</v>
      </c>
      <c r="I22" s="110">
        <v>35386</v>
      </c>
      <c r="J22" s="110">
        <v>9</v>
      </c>
      <c r="K22" s="110">
        <v>24824</v>
      </c>
      <c r="L22" s="110">
        <v>24833</v>
      </c>
      <c r="M22" s="112">
        <v>27.66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1753</v>
      </c>
      <c r="F23" s="86">
        <v>16</v>
      </c>
      <c r="G23" s="86">
        <v>7323</v>
      </c>
      <c r="H23" s="86">
        <v>7</v>
      </c>
      <c r="I23" s="110">
        <v>8590</v>
      </c>
      <c r="J23" s="110">
        <v>4</v>
      </c>
      <c r="K23" s="110">
        <v>5859</v>
      </c>
      <c r="L23" s="110">
        <v>5863</v>
      </c>
      <c r="M23" s="112">
        <v>12.07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591</v>
      </c>
      <c r="F24" s="86">
        <v>2</v>
      </c>
      <c r="G24" s="86">
        <v>11278</v>
      </c>
      <c r="H24" s="86">
        <v>5</v>
      </c>
      <c r="I24" s="110">
        <v>7327</v>
      </c>
      <c r="J24" s="110">
        <v>12</v>
      </c>
      <c r="K24" s="110">
        <v>5420</v>
      </c>
      <c r="L24" s="110">
        <v>5432</v>
      </c>
      <c r="M24" s="112">
        <v>-4.49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203</v>
      </c>
      <c r="F25" s="118">
        <v>0</v>
      </c>
      <c r="G25" s="86">
        <v>8857</v>
      </c>
      <c r="H25" s="86">
        <v>0</v>
      </c>
      <c r="I25" s="110">
        <v>5402</v>
      </c>
      <c r="J25" s="110">
        <v>0</v>
      </c>
      <c r="K25" s="110">
        <v>3768</v>
      </c>
      <c r="L25" s="110">
        <v>3768</v>
      </c>
      <c r="M25" s="112">
        <v>-5.05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34</v>
      </c>
      <c r="F26" s="86">
        <v>1</v>
      </c>
      <c r="G26" s="86">
        <v>35</v>
      </c>
      <c r="H26" s="86">
        <v>0</v>
      </c>
      <c r="I26" s="110">
        <v>38</v>
      </c>
      <c r="J26" s="110">
        <v>0</v>
      </c>
      <c r="K26" s="110">
        <v>64</v>
      </c>
      <c r="L26" s="110">
        <v>65</v>
      </c>
      <c r="M26" s="112">
        <v>40.03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354</v>
      </c>
      <c r="F27" s="86">
        <v>0</v>
      </c>
      <c r="G27" s="86">
        <v>2386</v>
      </c>
      <c r="H27" s="86">
        <v>4</v>
      </c>
      <c r="I27" s="110">
        <v>1886</v>
      </c>
      <c r="J27" s="110">
        <v>12</v>
      </c>
      <c r="K27" s="110">
        <v>1588</v>
      </c>
      <c r="L27" s="110">
        <v>1600</v>
      </c>
      <c r="M27" s="112">
        <v>-4.38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17545</v>
      </c>
      <c r="F28" s="86">
        <v>156</v>
      </c>
      <c r="G28" s="86">
        <v>36388</v>
      </c>
      <c r="H28" s="86">
        <v>137</v>
      </c>
      <c r="I28" s="110">
        <v>46015</v>
      </c>
      <c r="J28" s="110">
        <v>297</v>
      </c>
      <c r="K28" s="110">
        <v>33199</v>
      </c>
      <c r="L28" s="110">
        <v>33496</v>
      </c>
      <c r="M28" s="112">
        <v>24.07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17379</v>
      </c>
      <c r="F29" s="86">
        <v>156</v>
      </c>
      <c r="G29" s="86">
        <v>35681</v>
      </c>
      <c r="H29" s="86">
        <v>136</v>
      </c>
      <c r="I29" s="110">
        <v>45106</v>
      </c>
      <c r="J29" s="110">
        <v>296</v>
      </c>
      <c r="K29" s="110">
        <v>32621</v>
      </c>
      <c r="L29" s="110">
        <v>32917</v>
      </c>
      <c r="M29" s="112">
        <v>24.09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166</v>
      </c>
      <c r="F30" s="86">
        <v>0</v>
      </c>
      <c r="G30" s="86">
        <v>707</v>
      </c>
      <c r="H30" s="86">
        <v>0</v>
      </c>
      <c r="I30" s="110">
        <v>908</v>
      </c>
      <c r="J30" s="110">
        <v>1</v>
      </c>
      <c r="K30" s="110">
        <v>578</v>
      </c>
      <c r="L30" s="110">
        <v>579</v>
      </c>
      <c r="M30" s="112">
        <v>22.47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11379</v>
      </c>
      <c r="F31" s="86">
        <v>948</v>
      </c>
      <c r="G31" s="86">
        <v>19249</v>
      </c>
      <c r="H31" s="86">
        <v>896</v>
      </c>
      <c r="I31" s="110">
        <v>25416</v>
      </c>
      <c r="J31" s="110">
        <v>1030</v>
      </c>
      <c r="K31" s="110">
        <v>17997</v>
      </c>
      <c r="L31" s="110">
        <v>19027</v>
      </c>
      <c r="M31" s="112">
        <v>17.489999999999998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11379</v>
      </c>
      <c r="F32" s="86">
        <v>948</v>
      </c>
      <c r="G32" s="86">
        <v>19249</v>
      </c>
      <c r="H32" s="86">
        <v>896</v>
      </c>
      <c r="I32" s="110">
        <v>25416</v>
      </c>
      <c r="J32" s="110">
        <v>1030</v>
      </c>
      <c r="K32" s="110">
        <v>17997</v>
      </c>
      <c r="L32" s="110">
        <v>19027</v>
      </c>
      <c r="M32" s="112">
        <v>17.489999999999998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6</v>
      </c>
      <c r="F33" s="86">
        <v>0</v>
      </c>
      <c r="G33" s="86">
        <v>1</v>
      </c>
      <c r="H33" s="86">
        <v>0</v>
      </c>
      <c r="I33" s="110">
        <v>1</v>
      </c>
      <c r="J33" s="110">
        <v>0</v>
      </c>
      <c r="K33" s="110">
        <v>1</v>
      </c>
      <c r="L33" s="110">
        <v>1</v>
      </c>
      <c r="M33" s="112">
        <v>-17.170000000000002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6</v>
      </c>
      <c r="F34" s="86">
        <v>0</v>
      </c>
      <c r="G34" s="86">
        <v>1</v>
      </c>
      <c r="H34" s="86">
        <v>0</v>
      </c>
      <c r="I34" s="110">
        <v>1</v>
      </c>
      <c r="J34" s="110">
        <v>0</v>
      </c>
      <c r="K34" s="110">
        <v>1</v>
      </c>
      <c r="L34" s="110">
        <v>1</v>
      </c>
      <c r="M34" s="112">
        <v>-17.170000000000002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10248</v>
      </c>
      <c r="F35" s="86">
        <v>230</v>
      </c>
      <c r="G35" s="86">
        <v>39890</v>
      </c>
      <c r="H35" s="86">
        <v>223</v>
      </c>
      <c r="I35" s="110">
        <v>50662</v>
      </c>
      <c r="J35" s="110">
        <v>213</v>
      </c>
      <c r="K35" s="110">
        <v>22058</v>
      </c>
      <c r="L35" s="110">
        <v>22271</v>
      </c>
      <c r="M35" s="112">
        <v>3.71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10248</v>
      </c>
      <c r="F36" s="86">
        <v>230</v>
      </c>
      <c r="G36" s="86">
        <v>39890</v>
      </c>
      <c r="H36" s="86">
        <v>223</v>
      </c>
      <c r="I36" s="110">
        <v>50662</v>
      </c>
      <c r="J36" s="110">
        <v>213</v>
      </c>
      <c r="K36" s="110">
        <v>22058</v>
      </c>
      <c r="L36" s="110">
        <v>22271</v>
      </c>
      <c r="M36" s="112">
        <v>3.71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35122</v>
      </c>
      <c r="F37" s="87">
        <v>537</v>
      </c>
      <c r="G37" s="87">
        <v>119188</v>
      </c>
      <c r="H37" s="87">
        <v>401</v>
      </c>
      <c r="I37" s="111">
        <v>135938</v>
      </c>
      <c r="J37" s="111">
        <v>456</v>
      </c>
      <c r="K37" s="111">
        <v>117354</v>
      </c>
      <c r="L37" s="111">
        <v>117810</v>
      </c>
      <c r="M37" s="113">
        <v>15.8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7593</v>
      </c>
      <c r="F38" s="86">
        <v>201</v>
      </c>
      <c r="G38" s="86">
        <v>57653</v>
      </c>
      <c r="H38" s="86">
        <v>165</v>
      </c>
      <c r="I38" s="110">
        <v>66407</v>
      </c>
      <c r="J38" s="110">
        <v>166</v>
      </c>
      <c r="K38" s="110">
        <v>55794</v>
      </c>
      <c r="L38" s="110">
        <v>55961</v>
      </c>
      <c r="M38" s="112">
        <v>21.58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2654</v>
      </c>
      <c r="F39" s="86">
        <v>63</v>
      </c>
      <c r="G39" s="86">
        <v>11045</v>
      </c>
      <c r="H39" s="86">
        <v>31</v>
      </c>
      <c r="I39" s="110">
        <v>11669</v>
      </c>
      <c r="J39" s="110">
        <v>37</v>
      </c>
      <c r="K39" s="110">
        <v>9738</v>
      </c>
      <c r="L39" s="110">
        <v>9775</v>
      </c>
      <c r="M39" s="112">
        <v>-5.28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2716</v>
      </c>
      <c r="F40" s="86">
        <v>28</v>
      </c>
      <c r="G40" s="86">
        <v>45137</v>
      </c>
      <c r="H40" s="86">
        <v>29</v>
      </c>
      <c r="I40" s="110">
        <v>52557</v>
      </c>
      <c r="J40" s="110">
        <v>26</v>
      </c>
      <c r="K40" s="110">
        <v>44799</v>
      </c>
      <c r="L40" s="110">
        <v>44825</v>
      </c>
      <c r="M40" s="112">
        <v>29.61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2071</v>
      </c>
      <c r="F41" s="86">
        <v>109</v>
      </c>
      <c r="G41" s="86">
        <v>1092</v>
      </c>
      <c r="H41" s="86">
        <v>105</v>
      </c>
      <c r="I41" s="110">
        <v>1753</v>
      </c>
      <c r="J41" s="110">
        <v>104</v>
      </c>
      <c r="K41" s="110">
        <v>784</v>
      </c>
      <c r="L41" s="110">
        <v>888</v>
      </c>
      <c r="M41" s="112">
        <v>7.78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152</v>
      </c>
      <c r="F42" s="86">
        <v>1</v>
      </c>
      <c r="G42" s="86">
        <v>379</v>
      </c>
      <c r="H42" s="86">
        <v>0</v>
      </c>
      <c r="I42" s="110">
        <v>427</v>
      </c>
      <c r="J42" s="110">
        <v>0</v>
      </c>
      <c r="K42" s="110">
        <v>473</v>
      </c>
      <c r="L42" s="110">
        <v>473</v>
      </c>
      <c r="M42" s="112">
        <v>57.47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5867</v>
      </c>
      <c r="F43" s="86">
        <v>115</v>
      </c>
      <c r="G43" s="86">
        <v>14347</v>
      </c>
      <c r="H43" s="86">
        <v>13</v>
      </c>
      <c r="I43" s="110">
        <v>15963</v>
      </c>
      <c r="J43" s="110">
        <v>23</v>
      </c>
      <c r="K43" s="110">
        <v>14634</v>
      </c>
      <c r="L43" s="110">
        <v>14657</v>
      </c>
      <c r="M43" s="112">
        <v>-2.75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2107</v>
      </c>
      <c r="F44" s="86">
        <v>72</v>
      </c>
      <c r="G44" s="86">
        <v>5128</v>
      </c>
      <c r="H44" s="86">
        <v>1</v>
      </c>
      <c r="I44" s="110">
        <v>5800</v>
      </c>
      <c r="J44" s="110">
        <v>7</v>
      </c>
      <c r="K44" s="110">
        <v>5254</v>
      </c>
      <c r="L44" s="110">
        <v>5261</v>
      </c>
      <c r="M44" s="112">
        <v>-15.11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3760</v>
      </c>
      <c r="F45" s="86">
        <v>43</v>
      </c>
      <c r="G45" s="86">
        <v>9219</v>
      </c>
      <c r="H45" s="86">
        <v>12</v>
      </c>
      <c r="I45" s="110">
        <v>10163</v>
      </c>
      <c r="J45" s="110">
        <v>16</v>
      </c>
      <c r="K45" s="110">
        <v>9380</v>
      </c>
      <c r="L45" s="110">
        <v>9396</v>
      </c>
      <c r="M45" s="112">
        <v>5.89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4067</v>
      </c>
      <c r="F46" s="86">
        <v>3</v>
      </c>
      <c r="G46" s="86">
        <v>5315</v>
      </c>
      <c r="H46" s="86">
        <v>7</v>
      </c>
      <c r="I46" s="110">
        <v>5843</v>
      </c>
      <c r="J46" s="110">
        <v>1</v>
      </c>
      <c r="K46" s="110">
        <v>5475</v>
      </c>
      <c r="L46" s="110">
        <v>5475</v>
      </c>
      <c r="M46" s="112">
        <v>81.239999999999995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4067</v>
      </c>
      <c r="F47" s="86">
        <v>3</v>
      </c>
      <c r="G47" s="86">
        <v>5315</v>
      </c>
      <c r="H47" s="86">
        <v>7</v>
      </c>
      <c r="I47" s="110">
        <v>5843</v>
      </c>
      <c r="J47" s="110">
        <v>1</v>
      </c>
      <c r="K47" s="110">
        <v>5475</v>
      </c>
      <c r="L47" s="110">
        <v>5475</v>
      </c>
      <c r="M47" s="112">
        <v>81.239999999999995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827</v>
      </c>
      <c r="F48" s="86">
        <v>3</v>
      </c>
      <c r="G48" s="86">
        <v>14023</v>
      </c>
      <c r="H48" s="86">
        <v>-2</v>
      </c>
      <c r="I48" s="110">
        <v>15349</v>
      </c>
      <c r="J48" s="110">
        <v>42</v>
      </c>
      <c r="K48" s="110">
        <v>14277</v>
      </c>
      <c r="L48" s="110">
        <v>14320</v>
      </c>
      <c r="M48" s="112">
        <v>7.5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827</v>
      </c>
      <c r="F49" s="86">
        <v>3</v>
      </c>
      <c r="G49" s="86">
        <v>14023</v>
      </c>
      <c r="H49" s="86">
        <v>-2</v>
      </c>
      <c r="I49" s="110">
        <v>15349</v>
      </c>
      <c r="J49" s="110">
        <v>42</v>
      </c>
      <c r="K49" s="110">
        <v>14277</v>
      </c>
      <c r="L49" s="110">
        <v>14320</v>
      </c>
      <c r="M49" s="112">
        <v>7.5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10884</v>
      </c>
      <c r="F50" s="86">
        <v>104</v>
      </c>
      <c r="G50" s="86">
        <v>18216</v>
      </c>
      <c r="H50" s="86">
        <v>105</v>
      </c>
      <c r="I50" s="110">
        <v>21307</v>
      </c>
      <c r="J50" s="110">
        <v>120</v>
      </c>
      <c r="K50" s="110">
        <v>17816</v>
      </c>
      <c r="L50" s="110">
        <v>17936</v>
      </c>
      <c r="M50" s="112">
        <v>7.68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688</v>
      </c>
      <c r="F51" s="86">
        <v>2</v>
      </c>
      <c r="G51" s="86">
        <v>3874</v>
      </c>
      <c r="H51" s="86">
        <v>3</v>
      </c>
      <c r="I51" s="110">
        <v>4201</v>
      </c>
      <c r="J51" s="110">
        <v>3</v>
      </c>
      <c r="K51" s="110">
        <v>4099</v>
      </c>
      <c r="L51" s="110">
        <v>4102</v>
      </c>
      <c r="M51" s="112">
        <v>19.170000000000002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8278</v>
      </c>
      <c r="F52" s="86">
        <v>91</v>
      </c>
      <c r="G52" s="86">
        <v>12002</v>
      </c>
      <c r="H52" s="86">
        <v>88</v>
      </c>
      <c r="I52" s="110">
        <v>14129</v>
      </c>
      <c r="J52" s="110">
        <v>103</v>
      </c>
      <c r="K52" s="110">
        <v>11527</v>
      </c>
      <c r="L52" s="110">
        <v>11630</v>
      </c>
      <c r="M52" s="112">
        <v>2.4300000000000002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1918</v>
      </c>
      <c r="F53" s="86">
        <v>11</v>
      </c>
      <c r="G53" s="86">
        <v>2340</v>
      </c>
      <c r="H53" s="86">
        <v>14</v>
      </c>
      <c r="I53" s="110">
        <v>2977</v>
      </c>
      <c r="J53" s="110">
        <v>14</v>
      </c>
      <c r="K53" s="110">
        <v>2189</v>
      </c>
      <c r="L53" s="110">
        <v>2204</v>
      </c>
      <c r="M53" s="112">
        <v>18.420000000000002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5884</v>
      </c>
      <c r="F54" s="86">
        <v>111</v>
      </c>
      <c r="G54" s="86">
        <v>9633</v>
      </c>
      <c r="H54" s="86">
        <v>113</v>
      </c>
      <c r="I54" s="110">
        <v>11070</v>
      </c>
      <c r="J54" s="110">
        <v>104</v>
      </c>
      <c r="K54" s="110">
        <v>9357</v>
      </c>
      <c r="L54" s="110">
        <v>9462</v>
      </c>
      <c r="M54" s="112">
        <v>23.93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5884</v>
      </c>
      <c r="F55" s="86">
        <v>111</v>
      </c>
      <c r="G55" s="86">
        <v>9633</v>
      </c>
      <c r="H55" s="86">
        <v>113</v>
      </c>
      <c r="I55" s="110">
        <v>11070</v>
      </c>
      <c r="J55" s="110">
        <v>104</v>
      </c>
      <c r="K55" s="110">
        <v>9357</v>
      </c>
      <c r="L55" s="110">
        <v>9462</v>
      </c>
      <c r="M55" s="112">
        <v>23.93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122">
        <v>0</v>
      </c>
      <c r="G56" s="87">
        <v>640</v>
      </c>
      <c r="H56" s="122">
        <v>0</v>
      </c>
      <c r="I56" s="111">
        <v>2409</v>
      </c>
      <c r="J56" s="123">
        <v>0</v>
      </c>
      <c r="K56" s="111">
        <v>540</v>
      </c>
      <c r="L56" s="111">
        <v>540</v>
      </c>
      <c r="M56" s="113">
        <v>31.28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8">
        <v>0</v>
      </c>
      <c r="G57" s="86">
        <v>639</v>
      </c>
      <c r="H57" s="88">
        <v>0</v>
      </c>
      <c r="I57" s="110">
        <v>2407</v>
      </c>
      <c r="J57" s="116">
        <v>0</v>
      </c>
      <c r="K57" s="110">
        <v>540</v>
      </c>
      <c r="L57" s="110">
        <v>540</v>
      </c>
      <c r="M57" s="112">
        <v>32.11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762</v>
      </c>
      <c r="B1" s="48"/>
      <c r="C1" s="48"/>
      <c r="D1" s="48"/>
      <c r="E1" s="48"/>
      <c r="F1" s="48"/>
      <c r="G1" s="48"/>
      <c r="H1" s="48"/>
      <c r="I1" s="47" t="s">
        <v>817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167</v>
      </c>
      <c r="J5" s="98" t="s">
        <v>160</v>
      </c>
      <c r="K5" s="117" t="s">
        <v>106</v>
      </c>
      <c r="L5" s="117" t="s">
        <v>166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161</v>
      </c>
      <c r="J6" s="101" t="s">
        <v>162</v>
      </c>
      <c r="K6" s="101" t="s">
        <v>99</v>
      </c>
      <c r="L6" s="101" t="s">
        <v>163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8">
        <v>0</v>
      </c>
      <c r="G8" s="86">
        <v>509</v>
      </c>
      <c r="H8" s="88">
        <v>0</v>
      </c>
      <c r="I8" s="110">
        <v>394</v>
      </c>
      <c r="J8" s="116">
        <v>0</v>
      </c>
      <c r="K8" s="110">
        <v>505</v>
      </c>
      <c r="L8" s="110">
        <v>505</v>
      </c>
      <c r="M8" s="112">
        <v>25.26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8">
        <v>0</v>
      </c>
      <c r="G9" s="86">
        <v>130</v>
      </c>
      <c r="H9" s="88">
        <v>0</v>
      </c>
      <c r="I9" s="110">
        <v>2013</v>
      </c>
      <c r="J9" s="116">
        <v>0</v>
      </c>
      <c r="K9" s="110">
        <v>35</v>
      </c>
      <c r="L9" s="110">
        <v>35</v>
      </c>
      <c r="M9" s="112">
        <v>503.41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19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20" t="s">
        <v>587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8">
        <v>0</v>
      </c>
      <c r="G11" s="86">
        <v>1</v>
      </c>
      <c r="H11" s="88">
        <v>0</v>
      </c>
      <c r="I11" s="110">
        <v>2</v>
      </c>
      <c r="J11" s="116">
        <v>0</v>
      </c>
      <c r="K11" s="110">
        <v>0</v>
      </c>
      <c r="L11" s="110">
        <v>0</v>
      </c>
      <c r="M11" s="112">
        <v>-93.77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8">
        <v>0</v>
      </c>
      <c r="G12" s="86">
        <v>1</v>
      </c>
      <c r="H12" s="88">
        <v>0</v>
      </c>
      <c r="I12" s="110">
        <v>2</v>
      </c>
      <c r="J12" s="116">
        <v>0</v>
      </c>
      <c r="K12" s="110">
        <v>0</v>
      </c>
      <c r="L12" s="110">
        <v>0</v>
      </c>
      <c r="M12" s="112">
        <v>-93.77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6821</v>
      </c>
      <c r="F13" s="87">
        <v>130</v>
      </c>
      <c r="G13" s="87">
        <v>5599</v>
      </c>
      <c r="H13" s="87">
        <v>157</v>
      </c>
      <c r="I13" s="111">
        <v>7087</v>
      </c>
      <c r="J13" s="111">
        <v>201</v>
      </c>
      <c r="K13" s="111">
        <v>5481</v>
      </c>
      <c r="L13" s="111">
        <v>5683</v>
      </c>
      <c r="M13" s="113">
        <v>16.63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6821</v>
      </c>
      <c r="F14" s="86">
        <v>130</v>
      </c>
      <c r="G14" s="86">
        <v>5599</v>
      </c>
      <c r="H14" s="86">
        <v>157</v>
      </c>
      <c r="I14" s="110">
        <v>7087</v>
      </c>
      <c r="J14" s="110">
        <v>201</v>
      </c>
      <c r="K14" s="110">
        <v>5481</v>
      </c>
      <c r="L14" s="110">
        <v>5683</v>
      </c>
      <c r="M14" s="112">
        <v>16.63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28</v>
      </c>
      <c r="F15" s="88">
        <v>0</v>
      </c>
      <c r="G15" s="86">
        <v>138</v>
      </c>
      <c r="H15" s="88">
        <v>0</v>
      </c>
      <c r="I15" s="110">
        <v>131</v>
      </c>
      <c r="J15" s="116">
        <v>0</v>
      </c>
      <c r="K15" s="110">
        <v>198</v>
      </c>
      <c r="L15" s="110">
        <v>198</v>
      </c>
      <c r="M15" s="112">
        <v>67.64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124" t="s">
        <v>710</v>
      </c>
      <c r="G16" s="85" t="s">
        <v>710</v>
      </c>
      <c r="H16" s="124" t="s">
        <v>710</v>
      </c>
      <c r="I16" s="127" t="s">
        <v>710</v>
      </c>
      <c r="J16" s="127" t="s">
        <v>710</v>
      </c>
      <c r="K16" s="127" t="s">
        <v>710</v>
      </c>
      <c r="L16" s="127" t="s">
        <v>710</v>
      </c>
      <c r="M16" s="120" t="s">
        <v>710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124" t="s">
        <v>710</v>
      </c>
      <c r="G17" s="85" t="s">
        <v>710</v>
      </c>
      <c r="H17" s="124" t="s">
        <v>710</v>
      </c>
      <c r="I17" s="127" t="s">
        <v>710</v>
      </c>
      <c r="J17" s="127" t="s">
        <v>710</v>
      </c>
      <c r="K17" s="127" t="s">
        <v>710</v>
      </c>
      <c r="L17" s="127" t="s">
        <v>710</v>
      </c>
      <c r="M17" s="120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124" t="s">
        <v>710</v>
      </c>
      <c r="G18" s="85" t="s">
        <v>710</v>
      </c>
      <c r="H18" s="124" t="s">
        <v>710</v>
      </c>
      <c r="I18" s="127" t="s">
        <v>710</v>
      </c>
      <c r="J18" s="127" t="s">
        <v>710</v>
      </c>
      <c r="K18" s="127" t="s">
        <v>710</v>
      </c>
      <c r="L18" s="127" t="s">
        <v>710</v>
      </c>
      <c r="M18" s="120" t="s">
        <v>710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8">
        <v>0</v>
      </c>
      <c r="G19" s="86">
        <v>141</v>
      </c>
      <c r="H19" s="88">
        <v>0</v>
      </c>
      <c r="I19" s="110">
        <v>101</v>
      </c>
      <c r="J19" s="116">
        <v>0</v>
      </c>
      <c r="K19" s="110">
        <v>141</v>
      </c>
      <c r="L19" s="110">
        <v>141</v>
      </c>
      <c r="M19" s="112">
        <v>-27.01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19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20" t="s">
        <v>587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676</v>
      </c>
      <c r="F21" s="86">
        <v>3</v>
      </c>
      <c r="G21" s="86">
        <v>621</v>
      </c>
      <c r="H21" s="86">
        <v>3</v>
      </c>
      <c r="I21" s="110">
        <v>755</v>
      </c>
      <c r="J21" s="110">
        <v>46</v>
      </c>
      <c r="K21" s="110">
        <v>542</v>
      </c>
      <c r="L21" s="110">
        <v>588</v>
      </c>
      <c r="M21" s="112">
        <v>23.29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6110</v>
      </c>
      <c r="F22" s="86">
        <v>127</v>
      </c>
      <c r="G22" s="86">
        <v>4698</v>
      </c>
      <c r="H22" s="86">
        <v>155</v>
      </c>
      <c r="I22" s="110">
        <v>6098</v>
      </c>
      <c r="J22" s="110">
        <v>155</v>
      </c>
      <c r="K22" s="110">
        <v>4599</v>
      </c>
      <c r="L22" s="110">
        <v>4754</v>
      </c>
      <c r="M22" s="112">
        <v>16.440000000000001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2217</v>
      </c>
      <c r="F23" s="87">
        <v>42</v>
      </c>
      <c r="G23" s="87">
        <v>7581</v>
      </c>
      <c r="H23" s="87">
        <v>66</v>
      </c>
      <c r="I23" s="111">
        <v>8510</v>
      </c>
      <c r="J23" s="111">
        <v>34</v>
      </c>
      <c r="K23" s="111">
        <v>7155</v>
      </c>
      <c r="L23" s="111">
        <v>7189</v>
      </c>
      <c r="M23" s="113">
        <v>13.41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1215</v>
      </c>
      <c r="F24" s="86">
        <v>40</v>
      </c>
      <c r="G24" s="86">
        <v>6484</v>
      </c>
      <c r="H24" s="86">
        <v>57</v>
      </c>
      <c r="I24" s="110">
        <v>7274</v>
      </c>
      <c r="J24" s="110">
        <v>32</v>
      </c>
      <c r="K24" s="110">
        <v>6042</v>
      </c>
      <c r="L24" s="110">
        <v>6074</v>
      </c>
      <c r="M24" s="112">
        <v>9.7899999999999991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0</v>
      </c>
      <c r="G25" s="86">
        <v>4018</v>
      </c>
      <c r="H25" s="86">
        <v>0</v>
      </c>
      <c r="I25" s="110">
        <v>4258</v>
      </c>
      <c r="J25" s="110">
        <v>0</v>
      </c>
      <c r="K25" s="110">
        <v>3817</v>
      </c>
      <c r="L25" s="110">
        <v>3817</v>
      </c>
      <c r="M25" s="112">
        <v>6.92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11</v>
      </c>
      <c r="F26" s="86">
        <v>0</v>
      </c>
      <c r="G26" s="86">
        <v>8</v>
      </c>
      <c r="H26" s="86">
        <v>0</v>
      </c>
      <c r="I26" s="110">
        <v>1</v>
      </c>
      <c r="J26" s="110">
        <v>0</v>
      </c>
      <c r="K26" s="110">
        <v>9</v>
      </c>
      <c r="L26" s="110">
        <v>9</v>
      </c>
      <c r="M26" s="112">
        <v>24.83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1187</v>
      </c>
      <c r="F27" s="86">
        <v>40</v>
      </c>
      <c r="G27" s="86">
        <v>2457</v>
      </c>
      <c r="H27" s="86">
        <v>56</v>
      </c>
      <c r="I27" s="110">
        <v>3014</v>
      </c>
      <c r="J27" s="110">
        <v>32</v>
      </c>
      <c r="K27" s="110">
        <v>2216</v>
      </c>
      <c r="L27" s="110">
        <v>2248</v>
      </c>
      <c r="M27" s="112">
        <v>14.98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320</v>
      </c>
      <c r="F28" s="86">
        <v>0</v>
      </c>
      <c r="G28" s="86">
        <v>515</v>
      </c>
      <c r="H28" s="86">
        <v>0</v>
      </c>
      <c r="I28" s="110">
        <v>567</v>
      </c>
      <c r="J28" s="110">
        <v>0</v>
      </c>
      <c r="K28" s="110">
        <v>550</v>
      </c>
      <c r="L28" s="110">
        <v>550</v>
      </c>
      <c r="M28" s="112">
        <v>20.96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121</v>
      </c>
      <c r="F29" s="86">
        <v>0</v>
      </c>
      <c r="G29" s="86">
        <v>297</v>
      </c>
      <c r="H29" s="88">
        <v>0</v>
      </c>
      <c r="I29" s="110">
        <v>324</v>
      </c>
      <c r="J29" s="110">
        <v>0</v>
      </c>
      <c r="K29" s="110">
        <v>317</v>
      </c>
      <c r="L29" s="110">
        <v>317</v>
      </c>
      <c r="M29" s="112">
        <v>15.97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199</v>
      </c>
      <c r="F30" s="86">
        <v>0</v>
      </c>
      <c r="G30" s="86">
        <v>218</v>
      </c>
      <c r="H30" s="86">
        <v>0</v>
      </c>
      <c r="I30" s="110">
        <v>243</v>
      </c>
      <c r="J30" s="110">
        <v>0</v>
      </c>
      <c r="K30" s="110">
        <v>233</v>
      </c>
      <c r="L30" s="110">
        <v>233</v>
      </c>
      <c r="M30" s="112">
        <v>28.49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682</v>
      </c>
      <c r="F31" s="86">
        <v>2</v>
      </c>
      <c r="G31" s="86">
        <v>582</v>
      </c>
      <c r="H31" s="86">
        <v>9</v>
      </c>
      <c r="I31" s="110">
        <v>669</v>
      </c>
      <c r="J31" s="110">
        <v>2</v>
      </c>
      <c r="K31" s="110">
        <v>562</v>
      </c>
      <c r="L31" s="110">
        <v>564</v>
      </c>
      <c r="M31" s="112">
        <v>60.8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388</v>
      </c>
      <c r="F32" s="86">
        <v>0</v>
      </c>
      <c r="G32" s="86">
        <v>205</v>
      </c>
      <c r="H32" s="86">
        <v>0</v>
      </c>
      <c r="I32" s="110">
        <v>286</v>
      </c>
      <c r="J32" s="110">
        <v>0</v>
      </c>
      <c r="K32" s="110">
        <v>237</v>
      </c>
      <c r="L32" s="110">
        <v>238</v>
      </c>
      <c r="M32" s="112">
        <v>322.60000000000002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294</v>
      </c>
      <c r="F33" s="86">
        <v>2</v>
      </c>
      <c r="G33" s="86">
        <v>377</v>
      </c>
      <c r="H33" s="86">
        <v>9</v>
      </c>
      <c r="I33" s="110">
        <v>383</v>
      </c>
      <c r="J33" s="110">
        <v>2</v>
      </c>
      <c r="K33" s="110">
        <v>325</v>
      </c>
      <c r="L33" s="110">
        <v>326</v>
      </c>
      <c r="M33" s="112">
        <v>10.81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41499</v>
      </c>
      <c r="F34" s="87">
        <v>1847</v>
      </c>
      <c r="G34" s="87">
        <v>22022</v>
      </c>
      <c r="H34" s="87">
        <v>1891</v>
      </c>
      <c r="I34" s="111">
        <v>27006</v>
      </c>
      <c r="J34" s="111">
        <v>1841</v>
      </c>
      <c r="K34" s="111">
        <v>22318</v>
      </c>
      <c r="L34" s="111">
        <v>24158</v>
      </c>
      <c r="M34" s="113">
        <v>8.8699999999999992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6824</v>
      </c>
      <c r="F35" s="86">
        <v>96</v>
      </c>
      <c r="G35" s="86">
        <v>6683</v>
      </c>
      <c r="H35" s="86">
        <v>128</v>
      </c>
      <c r="I35" s="110">
        <v>9057</v>
      </c>
      <c r="J35" s="110">
        <v>140</v>
      </c>
      <c r="K35" s="110">
        <v>5958</v>
      </c>
      <c r="L35" s="110">
        <v>6098</v>
      </c>
      <c r="M35" s="112">
        <v>19.02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520</v>
      </c>
      <c r="F36" s="86">
        <v>9</v>
      </c>
      <c r="G36" s="86">
        <v>147</v>
      </c>
      <c r="H36" s="86">
        <v>9</v>
      </c>
      <c r="I36" s="110">
        <v>328</v>
      </c>
      <c r="J36" s="110">
        <v>9</v>
      </c>
      <c r="K36" s="110">
        <v>132</v>
      </c>
      <c r="L36" s="110">
        <v>141</v>
      </c>
      <c r="M36" s="112">
        <v>31.08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2061</v>
      </c>
      <c r="F37" s="86">
        <v>38</v>
      </c>
      <c r="G37" s="86">
        <v>1264</v>
      </c>
      <c r="H37" s="86">
        <v>47</v>
      </c>
      <c r="I37" s="110">
        <v>1496</v>
      </c>
      <c r="J37" s="110">
        <v>37</v>
      </c>
      <c r="K37" s="110">
        <v>1016</v>
      </c>
      <c r="L37" s="110">
        <v>1053</v>
      </c>
      <c r="M37" s="112">
        <v>10.5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4243</v>
      </c>
      <c r="F38" s="86">
        <v>49</v>
      </c>
      <c r="G38" s="86">
        <v>5272</v>
      </c>
      <c r="H38" s="86">
        <v>72</v>
      </c>
      <c r="I38" s="110">
        <v>7232</v>
      </c>
      <c r="J38" s="110">
        <v>93</v>
      </c>
      <c r="K38" s="110">
        <v>4811</v>
      </c>
      <c r="L38" s="110">
        <v>4904</v>
      </c>
      <c r="M38" s="112">
        <v>20.7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56</v>
      </c>
      <c r="F39" s="86">
        <v>0</v>
      </c>
      <c r="G39" s="86">
        <v>49</v>
      </c>
      <c r="H39" s="86">
        <v>0</v>
      </c>
      <c r="I39" s="110">
        <v>102</v>
      </c>
      <c r="J39" s="110">
        <v>0</v>
      </c>
      <c r="K39" s="110">
        <v>133</v>
      </c>
      <c r="L39" s="110">
        <v>134</v>
      </c>
      <c r="M39" s="112">
        <v>37.33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56</v>
      </c>
      <c r="F40" s="86">
        <v>0</v>
      </c>
      <c r="G40" s="86">
        <v>49</v>
      </c>
      <c r="H40" s="86">
        <v>0</v>
      </c>
      <c r="I40" s="110">
        <v>102</v>
      </c>
      <c r="J40" s="110">
        <v>0</v>
      </c>
      <c r="K40" s="110">
        <v>133</v>
      </c>
      <c r="L40" s="110">
        <v>134</v>
      </c>
      <c r="M40" s="112">
        <v>37.33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11925</v>
      </c>
      <c r="F41" s="86">
        <v>11</v>
      </c>
      <c r="G41" s="86">
        <v>1169</v>
      </c>
      <c r="H41" s="86">
        <v>11</v>
      </c>
      <c r="I41" s="110">
        <v>1263</v>
      </c>
      <c r="J41" s="110">
        <v>8</v>
      </c>
      <c r="K41" s="110">
        <v>1622</v>
      </c>
      <c r="L41" s="110">
        <v>1629</v>
      </c>
      <c r="M41" s="112">
        <v>-2.61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11925</v>
      </c>
      <c r="F42" s="86">
        <v>11</v>
      </c>
      <c r="G42" s="86">
        <v>1169</v>
      </c>
      <c r="H42" s="86">
        <v>11</v>
      </c>
      <c r="I42" s="110">
        <v>1263</v>
      </c>
      <c r="J42" s="110">
        <v>8</v>
      </c>
      <c r="K42" s="110">
        <v>1622</v>
      </c>
      <c r="L42" s="110">
        <v>1629</v>
      </c>
      <c r="M42" s="112">
        <v>-2.61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22694</v>
      </c>
      <c r="F43" s="86">
        <v>1738</v>
      </c>
      <c r="G43" s="86">
        <v>14121</v>
      </c>
      <c r="H43" s="86">
        <v>1751</v>
      </c>
      <c r="I43" s="110">
        <v>16584</v>
      </c>
      <c r="J43" s="110">
        <v>1693</v>
      </c>
      <c r="K43" s="110">
        <v>14605</v>
      </c>
      <c r="L43" s="110">
        <v>16298</v>
      </c>
      <c r="M43" s="112">
        <v>6.55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4790</v>
      </c>
      <c r="F44" s="86">
        <v>137</v>
      </c>
      <c r="G44" s="86">
        <v>6967</v>
      </c>
      <c r="H44" s="86">
        <v>132</v>
      </c>
      <c r="I44" s="110">
        <v>7835</v>
      </c>
      <c r="J44" s="110">
        <v>124</v>
      </c>
      <c r="K44" s="110">
        <v>6829</v>
      </c>
      <c r="L44" s="110">
        <v>6953</v>
      </c>
      <c r="M44" s="112">
        <v>17.55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17904</v>
      </c>
      <c r="F45" s="86">
        <v>1601</v>
      </c>
      <c r="G45" s="86">
        <v>7154</v>
      </c>
      <c r="H45" s="86">
        <v>1620</v>
      </c>
      <c r="I45" s="110">
        <v>8749</v>
      </c>
      <c r="J45" s="110">
        <v>1569</v>
      </c>
      <c r="K45" s="110">
        <v>7775</v>
      </c>
      <c r="L45" s="110">
        <v>9344</v>
      </c>
      <c r="M45" s="112">
        <v>-0.38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94689</v>
      </c>
      <c r="F46" s="87">
        <v>5905</v>
      </c>
      <c r="G46" s="87">
        <v>45287</v>
      </c>
      <c r="H46" s="87">
        <v>6091</v>
      </c>
      <c r="I46" s="111">
        <v>50547</v>
      </c>
      <c r="J46" s="111">
        <v>5891</v>
      </c>
      <c r="K46" s="111">
        <v>43612</v>
      </c>
      <c r="L46" s="111">
        <v>49502</v>
      </c>
      <c r="M46" s="113">
        <v>10.94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665</v>
      </c>
      <c r="F47" s="86">
        <v>12</v>
      </c>
      <c r="G47" s="86">
        <v>3864</v>
      </c>
      <c r="H47" s="86">
        <v>11</v>
      </c>
      <c r="I47" s="110">
        <v>5320</v>
      </c>
      <c r="J47" s="110">
        <v>19</v>
      </c>
      <c r="K47" s="110">
        <v>3887</v>
      </c>
      <c r="L47" s="110">
        <v>3906</v>
      </c>
      <c r="M47" s="112">
        <v>23.97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0</v>
      </c>
      <c r="G48" s="86">
        <v>17</v>
      </c>
      <c r="H48" s="86">
        <v>0</v>
      </c>
      <c r="I48" s="110">
        <v>19</v>
      </c>
      <c r="J48" s="110">
        <v>0</v>
      </c>
      <c r="K48" s="110">
        <v>16</v>
      </c>
      <c r="L48" s="110">
        <v>16</v>
      </c>
      <c r="M48" s="112">
        <v>25.43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212</v>
      </c>
      <c r="F49" s="86">
        <v>3</v>
      </c>
      <c r="G49" s="86">
        <v>1590</v>
      </c>
      <c r="H49" s="86">
        <v>5</v>
      </c>
      <c r="I49" s="110">
        <v>2300</v>
      </c>
      <c r="J49" s="110">
        <v>11</v>
      </c>
      <c r="K49" s="110">
        <v>1440</v>
      </c>
      <c r="L49" s="110">
        <v>1451</v>
      </c>
      <c r="M49" s="112">
        <v>23.59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437</v>
      </c>
      <c r="F50" s="86">
        <v>9</v>
      </c>
      <c r="G50" s="86">
        <v>2257</v>
      </c>
      <c r="H50" s="86">
        <v>5</v>
      </c>
      <c r="I50" s="110">
        <v>3002</v>
      </c>
      <c r="J50" s="110">
        <v>8</v>
      </c>
      <c r="K50" s="110">
        <v>2431</v>
      </c>
      <c r="L50" s="110">
        <v>2439</v>
      </c>
      <c r="M50" s="112">
        <v>24.19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33257</v>
      </c>
      <c r="F51" s="86">
        <v>1587</v>
      </c>
      <c r="G51" s="86">
        <v>26756</v>
      </c>
      <c r="H51" s="86">
        <v>1626</v>
      </c>
      <c r="I51" s="110">
        <v>28927</v>
      </c>
      <c r="J51" s="110">
        <v>1579</v>
      </c>
      <c r="K51" s="110">
        <v>25285</v>
      </c>
      <c r="L51" s="110">
        <v>26864</v>
      </c>
      <c r="M51" s="112">
        <v>9.74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15640</v>
      </c>
      <c r="F52" s="86">
        <v>563</v>
      </c>
      <c r="G52" s="86">
        <v>19067</v>
      </c>
      <c r="H52" s="86">
        <v>584</v>
      </c>
      <c r="I52" s="110">
        <v>20679</v>
      </c>
      <c r="J52" s="110">
        <v>559</v>
      </c>
      <c r="K52" s="110">
        <v>19150</v>
      </c>
      <c r="L52" s="110">
        <v>19709</v>
      </c>
      <c r="M52" s="112">
        <v>12.31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4209</v>
      </c>
      <c r="F53" s="86">
        <v>166</v>
      </c>
      <c r="G53" s="86">
        <v>4359</v>
      </c>
      <c r="H53" s="86">
        <v>173</v>
      </c>
      <c r="I53" s="110">
        <v>4620</v>
      </c>
      <c r="J53" s="110">
        <v>164</v>
      </c>
      <c r="K53" s="110">
        <v>3378</v>
      </c>
      <c r="L53" s="110">
        <v>3542</v>
      </c>
      <c r="M53" s="112">
        <v>3.97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13408</v>
      </c>
      <c r="F54" s="86">
        <v>858</v>
      </c>
      <c r="G54" s="86">
        <v>3331</v>
      </c>
      <c r="H54" s="86">
        <v>870</v>
      </c>
      <c r="I54" s="110">
        <v>3628</v>
      </c>
      <c r="J54" s="110">
        <v>857</v>
      </c>
      <c r="K54" s="110">
        <v>2757</v>
      </c>
      <c r="L54" s="110">
        <v>3613</v>
      </c>
      <c r="M54" s="112">
        <v>2.54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60767</v>
      </c>
      <c r="F55" s="86">
        <v>4306</v>
      </c>
      <c r="G55" s="86">
        <v>14666</v>
      </c>
      <c r="H55" s="86">
        <v>4454</v>
      </c>
      <c r="I55" s="110">
        <v>16300</v>
      </c>
      <c r="J55" s="110">
        <v>4292</v>
      </c>
      <c r="K55" s="110">
        <v>14440</v>
      </c>
      <c r="L55" s="110">
        <v>18732</v>
      </c>
      <c r="M55" s="112">
        <v>10.26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7258</v>
      </c>
      <c r="F56" s="86">
        <v>397</v>
      </c>
      <c r="G56" s="86">
        <v>1599</v>
      </c>
      <c r="H56" s="86">
        <v>402</v>
      </c>
      <c r="I56" s="110">
        <v>1829</v>
      </c>
      <c r="J56" s="110">
        <v>399</v>
      </c>
      <c r="K56" s="110">
        <v>1612</v>
      </c>
      <c r="L56" s="110">
        <v>2010</v>
      </c>
      <c r="M56" s="112">
        <v>3.74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35410</v>
      </c>
      <c r="F57" s="86">
        <v>2986</v>
      </c>
      <c r="G57" s="86">
        <v>4907</v>
      </c>
      <c r="H57" s="86">
        <v>3101</v>
      </c>
      <c r="I57" s="110">
        <v>4985</v>
      </c>
      <c r="J57" s="110">
        <v>2978</v>
      </c>
      <c r="K57" s="110">
        <v>4856</v>
      </c>
      <c r="L57" s="110">
        <v>7834</v>
      </c>
      <c r="M57" s="112">
        <v>10.74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4534</v>
      </c>
      <c r="F58" s="86">
        <v>150</v>
      </c>
      <c r="G58" s="86">
        <v>3422</v>
      </c>
      <c r="H58" s="86">
        <v>152</v>
      </c>
      <c r="I58" s="110">
        <v>4641</v>
      </c>
      <c r="J58" s="110">
        <v>155</v>
      </c>
      <c r="K58" s="110">
        <v>3711</v>
      </c>
      <c r="L58" s="110">
        <v>3866</v>
      </c>
      <c r="M58" s="112">
        <v>5.0199999999999996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77</v>
      </c>
      <c r="F59" s="86">
        <v>2</v>
      </c>
      <c r="G59" s="86">
        <v>733</v>
      </c>
      <c r="H59" s="86">
        <v>2</v>
      </c>
      <c r="I59" s="110">
        <v>385</v>
      </c>
      <c r="J59" s="110">
        <v>2</v>
      </c>
      <c r="K59" s="110">
        <v>334</v>
      </c>
      <c r="L59" s="110">
        <v>336</v>
      </c>
      <c r="M59" s="112">
        <v>1054.6099999999999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13488</v>
      </c>
      <c r="F60" s="86">
        <v>770</v>
      </c>
      <c r="G60" s="86">
        <v>4004</v>
      </c>
      <c r="H60" s="86">
        <v>798</v>
      </c>
      <c r="I60" s="110">
        <v>4459</v>
      </c>
      <c r="J60" s="110">
        <v>759</v>
      </c>
      <c r="K60" s="110">
        <v>3928</v>
      </c>
      <c r="L60" s="110">
        <v>4687</v>
      </c>
      <c r="M60" s="112">
        <v>9.85</v>
      </c>
      <c r="N60" s="114" t="s">
        <v>815</v>
      </c>
      <c r="O60" s="109">
        <v>969</v>
      </c>
      <c r="P60" s="105"/>
      <c r="Q60" s="106"/>
    </row>
    <row r="61" spans="1:17" ht="14.1" customHeight="1">
      <c r="A61" s="125" t="s">
        <v>760</v>
      </c>
      <c r="B61" s="90"/>
      <c r="C61" s="94"/>
      <c r="D61" s="82" t="s">
        <v>755</v>
      </c>
      <c r="E61" s="84">
        <v>455</v>
      </c>
      <c r="F61" s="87">
        <v>3129</v>
      </c>
      <c r="G61" s="87">
        <v>2940</v>
      </c>
      <c r="H61" s="87">
        <v>1818</v>
      </c>
      <c r="I61" s="111">
        <v>6932</v>
      </c>
      <c r="J61" s="111">
        <v>887</v>
      </c>
      <c r="K61" s="111">
        <v>1863</v>
      </c>
      <c r="L61" s="111">
        <v>2750</v>
      </c>
      <c r="M61" s="113">
        <v>41.51</v>
      </c>
      <c r="N61" s="115" t="s">
        <v>816</v>
      </c>
      <c r="O61" s="109"/>
      <c r="P61" s="105"/>
      <c r="Q61" s="126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陳巧芸</cp:lastModifiedBy>
  <cp:lastPrinted>2024-04-18T09:45:30Z</cp:lastPrinted>
  <dcterms:created xsi:type="dcterms:W3CDTF">2001-11-06T09:07:39Z</dcterms:created>
  <dcterms:modified xsi:type="dcterms:W3CDTF">2024-04-18T09:45:31Z</dcterms:modified>
</cp:coreProperties>
</file>