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englishlory/git/excel-management/statistic/data/2020/1/"/>
    </mc:Choice>
  </mc:AlternateContent>
  <xr:revisionPtr revIDLastSave="0" documentId="13_ncr:1_{D93ACF77-D933-FF4F-9217-39771D0C96B6}" xr6:coauthVersionLast="45" xr6:coauthVersionMax="45" xr10:uidLastSave="{00000000-0000-0000-0000-000000000000}"/>
  <bookViews>
    <workbookView xWindow="0" yWindow="460" windowWidth="33600" windowHeight="18980" xr2:uid="{00000000-000D-0000-FFFF-FFFF00000000}"/>
  </bookViews>
  <sheets>
    <sheet name="凭证" sheetId="1" r:id="rId1"/>
    <sheet name="人员经费支出" sheetId="2" r:id="rId2"/>
    <sheet name="基本支出" sheetId="3" r:id="rId3"/>
    <sheet name="其他支出" sheetId="4" r:id="rId4"/>
    <sheet name="考试征缴项目收入" sheetId="5" r:id="rId5"/>
  </sheets>
  <definedNames>
    <definedName name="_xlnm._FilterDatabase" localSheetId="0" hidden="1">凭证!$A$4:$I$34</definedName>
    <definedName name="_xlnm.Print_Area" localSheetId="2">基本支出!$A$1:$F$18</definedName>
    <definedName name="_xlnm.Print_Area" localSheetId="0">凭证!$A$1:$I$39</definedName>
    <definedName name="_xlnm.Print_Titles" localSheetId="2">基本支出!$1:$3</definedName>
    <definedName name="_xlnm.Print_Titles" localSheetId="0">凭证!$1:$3</definedName>
    <definedName name="_xlnm.Print_Titles" localSheetId="1">人员经费支出!$1:$3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5" l="1"/>
  <c r="E6" i="4"/>
  <c r="D16" i="3"/>
  <c r="C16" i="3"/>
  <c r="G21" i="2"/>
  <c r="F4" i="1"/>
  <c r="E4" i="1"/>
</calcChain>
</file>

<file path=xl/sharedStrings.xml><?xml version="1.0" encoding="utf-8"?>
<sst xmlns="http://schemas.openxmlformats.org/spreadsheetml/2006/main" count="175" uniqueCount="75">
  <si>
    <t>2020年02月凭证报表</t>
  </si>
  <si>
    <t>序号</t>
  </si>
  <si>
    <t>凭证号</t>
  </si>
  <si>
    <t>凭证摘要</t>
  </si>
  <si>
    <t>对应项目</t>
  </si>
  <si>
    <t>实际发生额（元）</t>
  </si>
  <si>
    <t>资金渠道</t>
  </si>
  <si>
    <t>经办人</t>
  </si>
  <si>
    <t>备注</t>
  </si>
  <si>
    <t>收入</t>
  </si>
  <si>
    <t>支出</t>
  </si>
  <si>
    <t>合计</t>
  </si>
  <si>
    <t>——</t>
  </si>
  <si>
    <t>记账 1</t>
  </si>
  <si>
    <t>人员经费支出</t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</si>
  <si>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2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</si>
  <si>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3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</si>
  <si>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4</t>
    </r>
  </si>
  <si>
    <t>其他支出</t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</si>
  <si>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5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</si>
  <si>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6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</si>
  <si>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7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</si>
  <si>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8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</si>
  <si>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9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</si>
  <si>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10</t>
    </r>
  </si>
  <si>
    <t>办公经费支出</t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</si>
  <si>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11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</si>
  <si>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12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</si>
  <si>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13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</si>
  <si>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14</t>
    </r>
  </si>
  <si>
    <t>其他收入</t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</si>
  <si>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15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</si>
  <si>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16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</si>
  <si>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17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</si>
  <si>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18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</si>
  <si>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19</t>
    </r>
  </si>
  <si>
    <r>
      <rPr>
        <sz val="10"/>
        <rFont val="宋体"/>
        <family val="3"/>
        <charset val="134"/>
      </rPr>
      <t>记账</t>
    </r>
    <r>
      <rPr>
        <sz val="10"/>
        <rFont val="Arial"/>
        <family val="2"/>
      </rPr>
      <t xml:space="preserve"> 20</t>
    </r>
  </si>
  <si>
    <t>项目收入-管理事务经费</t>
  </si>
  <si>
    <t>复核人：</t>
  </si>
  <si>
    <t>制表人：</t>
  </si>
  <si>
    <t>制表时间：</t>
  </si>
  <si>
    <t>说明：资金来源定义：777-零余额账户用款额度；643-银行存款（基本户）；058-非税收入过渡户；库存现金-现金。</t>
  </si>
  <si>
    <r>
      <rPr>
        <u/>
        <sz val="18"/>
        <rFont val="宋体"/>
        <family val="3"/>
        <charset val="134"/>
      </rPr>
      <t>02</t>
    </r>
    <r>
      <rPr>
        <sz val="18"/>
        <rFont val="宋体"/>
        <family val="3"/>
        <charset val="134"/>
      </rPr>
      <t>月人员经费支出报表</t>
    </r>
  </si>
  <si>
    <t>项目名称</t>
  </si>
  <si>
    <t>支出（元）</t>
  </si>
  <si>
    <t>金额</t>
  </si>
  <si>
    <t>小计</t>
  </si>
  <si>
    <t>人员工资</t>
  </si>
  <si>
    <t>在职人员工资发放</t>
  </si>
  <si>
    <t>聘用人员工资发放</t>
  </si>
  <si>
    <t>退休人员工资发放</t>
  </si>
  <si>
    <t>社保</t>
  </si>
  <si>
    <t>正式在编人员</t>
  </si>
  <si>
    <t>医疗保险</t>
  </si>
  <si>
    <t>个人计提</t>
  </si>
  <si>
    <t>单位缴纳</t>
  </si>
  <si>
    <t>养老保险</t>
  </si>
  <si>
    <t>职业年金</t>
  </si>
  <si>
    <t>工伤保险</t>
  </si>
  <si>
    <t>聘用人员</t>
  </si>
  <si>
    <t>公积金</t>
  </si>
  <si>
    <t>其他</t>
  </si>
  <si>
    <t>个税缴纳</t>
  </si>
  <si>
    <t>02月基本支出报表</t>
  </si>
  <si>
    <t>办公经费</t>
  </si>
  <si>
    <t>“三公”经费</t>
  </si>
  <si>
    <t>差旅费</t>
  </si>
  <si>
    <t xml:space="preserve">      制表人：</t>
  </si>
  <si>
    <t xml:space="preserve">      制表时间：</t>
  </si>
  <si>
    <r>
      <rPr>
        <u/>
        <sz val="18"/>
        <rFont val="宋体"/>
        <family val="3"/>
        <charset val="134"/>
      </rPr>
      <t>02</t>
    </r>
    <r>
      <rPr>
        <sz val="18"/>
        <rFont val="宋体"/>
        <family val="3"/>
        <charset val="134"/>
      </rPr>
      <t>月其他支出报表</t>
    </r>
  </si>
  <si>
    <r>
      <rPr>
        <u/>
        <sz val="18"/>
        <rFont val="宋体"/>
        <family val="3"/>
        <charset val="134"/>
      </rPr>
      <t>02</t>
    </r>
    <r>
      <rPr>
        <sz val="18"/>
        <rFont val="宋体"/>
        <family val="3"/>
        <charset val="134"/>
      </rPr>
      <t>月其他收入报表</t>
    </r>
  </si>
  <si>
    <t>收入（元）</t>
  </si>
  <si>
    <t>qwe</t>
    <phoneticPr fontId="9" type="noConversion"/>
  </si>
  <si>
    <t>asd</t>
    <phoneticPr fontId="9" type="noConversion"/>
  </si>
  <si>
    <t>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</si>
</sst>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10">
    <font>
      <sz val="12"/>
      <name val="宋体"/>
      <charset val="134"/>
    </font>
    <font>
      <u/>
      <sz val="18"/>
      <name val="宋体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80" fontId="0" fillId="0" borderId="0" xfId="0" applyNumberFormat="1" applyFill="1" applyBorder="1" applyAlignment="1">
      <alignment vertical="center" wrapText="1"/>
    </xf>
    <xf numFmtId="180" fontId="0" fillId="0" borderId="1" xfId="0" applyNumberForma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80" fontId="0" fillId="0" borderId="0" xfId="0" applyNumberFormat="1">
      <alignment vertical="center"/>
    </xf>
    <xf numFmtId="180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80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left" vertical="center"/>
    </xf>
    <xf numFmtId="180" fontId="5" fillId="0" borderId="11" xfId="0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left" vertical="center"/>
    </xf>
    <xf numFmtId="180" fontId="0" fillId="0" borderId="10" xfId="0" applyNumberForma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180" fontId="7" fillId="0" borderId="1" xfId="0" applyNumberFormat="1" applyFont="1" applyBorder="1" applyAlignment="1">
      <alignment horizontal="center" vertical="center" wrapText="1"/>
    </xf>
    <xf numFmtId="180" fontId="0" fillId="0" borderId="5" xfId="0" applyNumberFormat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6" fillId="0" borderId="17" xfId="0" applyNumberFormat="1" applyFont="1" applyFill="1" applyBorder="1" applyAlignment="1">
      <alignment horizontal="left" vertical="center"/>
    </xf>
    <xf numFmtId="0" fontId="4" fillId="0" borderId="17" xfId="0" applyNumberFormat="1" applyFont="1" applyFill="1" applyBorder="1" applyAlignment="1">
      <alignment horizontal="left" vertical="center"/>
    </xf>
    <xf numFmtId="180" fontId="8" fillId="0" borderId="5" xfId="0" applyNumberFormat="1" applyFont="1" applyBorder="1" applyAlignment="1">
      <alignment horizontal="center" vertical="center"/>
    </xf>
    <xf numFmtId="180" fontId="5" fillId="0" borderId="17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left" vertical="center"/>
    </xf>
    <xf numFmtId="180" fontId="8" fillId="0" borderId="3" xfId="0" applyNumberFormat="1" applyFont="1" applyBorder="1" applyAlignment="1">
      <alignment horizontal="center" vertical="center"/>
    </xf>
    <xf numFmtId="180" fontId="5" fillId="0" borderId="12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left" vertical="center"/>
    </xf>
    <xf numFmtId="180" fontId="5" fillId="0" borderId="1" xfId="0" applyNumberFormat="1" applyFont="1" applyFill="1" applyBorder="1" applyAlignment="1">
      <alignment horizontal="center" vertical="center"/>
    </xf>
    <xf numFmtId="180" fontId="5" fillId="0" borderId="18" xfId="0" applyNumberFormat="1" applyFont="1" applyFill="1" applyBorder="1" applyAlignment="1">
      <alignment horizontal="center" vertical="center"/>
    </xf>
    <xf numFmtId="180" fontId="5" fillId="0" borderId="19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left" vertical="center"/>
    </xf>
    <xf numFmtId="180" fontId="5" fillId="0" borderId="21" xfId="0" applyNumberFormat="1" applyFon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left" vertical="center" wrapText="1"/>
    </xf>
    <xf numFmtId="180" fontId="0" fillId="0" borderId="1" xfId="0" applyNumberFormat="1" applyBorder="1" applyAlignment="1">
      <alignment horizontal="left" vertical="center" wrapText="1"/>
    </xf>
    <xf numFmtId="180" fontId="0" fillId="0" borderId="5" xfId="0" applyNumberFormat="1" applyBorder="1" applyAlignment="1">
      <alignment vertical="center" wrapText="1"/>
    </xf>
    <xf numFmtId="180" fontId="0" fillId="0" borderId="1" xfId="0" applyNumberFormat="1" applyBorder="1" applyAlignment="1">
      <alignment vertical="center" wrapText="1"/>
    </xf>
    <xf numFmtId="180" fontId="0" fillId="0" borderId="3" xfId="0" applyNumberForma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0" fillId="0" borderId="6" xfId="0" applyNumberFormat="1" applyBorder="1" applyAlignment="1">
      <alignment horizontal="center" vertical="center" wrapText="1"/>
    </xf>
    <xf numFmtId="180" fontId="0" fillId="0" borderId="8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8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180" fontId="0" fillId="0" borderId="3" xfId="0" applyNumberFormat="1" applyBorder="1" applyAlignment="1">
      <alignment horizontal="center" vertical="center" wrapText="1"/>
    </xf>
    <xf numFmtId="180" fontId="0" fillId="0" borderId="5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80" fontId="0" fillId="0" borderId="10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180" fontId="0" fillId="0" borderId="3" xfId="0" applyNumberFormat="1" applyFill="1" applyBorder="1" applyAlignment="1">
      <alignment horizontal="center" vertical="center" wrapText="1"/>
    </xf>
    <xf numFmtId="180" fontId="0" fillId="0" borderId="10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pane ySplit="4" topLeftCell="A17" activePane="bottomLeft" state="frozen"/>
      <selection pane="bottomLeft" activeCell="F12" sqref="F12"/>
    </sheetView>
  </sheetViews>
  <sheetFormatPr baseColWidth="10" defaultColWidth="9" defaultRowHeight="15"/>
  <cols>
    <col min="1" max="1" width="5.33203125" customWidth="1"/>
    <col min="2" max="2" width="8.1640625" style="9" customWidth="1"/>
    <col min="3" max="3" width="73.33203125" style="9" customWidth="1"/>
    <col min="4" max="4" width="21.83203125" style="9" customWidth="1"/>
    <col min="5" max="5" width="13.1640625" style="10" customWidth="1"/>
    <col min="6" max="6" width="12.6640625" style="10" customWidth="1"/>
    <col min="7" max="7" width="10" style="35" customWidth="1"/>
    <col min="8" max="8" width="17.6640625" style="9" customWidth="1"/>
    <col min="9" max="9" width="42.33203125" style="11" customWidth="1"/>
    <col min="10" max="10" width="9.33203125"/>
  </cols>
  <sheetData>
    <row r="1" spans="1:9" ht="27" customHeight="1">
      <c r="A1" s="65" t="s">
        <v>0</v>
      </c>
      <c r="B1" s="65"/>
      <c r="C1" s="66"/>
      <c r="D1" s="66"/>
      <c r="E1" s="67"/>
      <c r="F1" s="67"/>
      <c r="G1" s="68"/>
      <c r="H1" s="65"/>
      <c r="I1" s="65"/>
    </row>
    <row r="2" spans="1:9" ht="30" customHeight="1">
      <c r="A2" s="80" t="s">
        <v>1</v>
      </c>
      <c r="B2" s="85" t="s">
        <v>2</v>
      </c>
      <c r="C2" s="85" t="s">
        <v>3</v>
      </c>
      <c r="D2" s="85" t="s">
        <v>4</v>
      </c>
      <c r="E2" s="69" t="s">
        <v>5</v>
      </c>
      <c r="F2" s="70"/>
      <c r="G2" s="87" t="s">
        <v>6</v>
      </c>
      <c r="H2" s="85" t="s">
        <v>7</v>
      </c>
      <c r="I2" s="89" t="s">
        <v>8</v>
      </c>
    </row>
    <row r="3" spans="1:9" ht="30" customHeight="1">
      <c r="A3" s="81"/>
      <c r="B3" s="86"/>
      <c r="C3" s="86"/>
      <c r="D3" s="86"/>
      <c r="E3" s="37" t="s">
        <v>9</v>
      </c>
      <c r="F3" s="15" t="s">
        <v>10</v>
      </c>
      <c r="G3" s="88"/>
      <c r="H3" s="86"/>
      <c r="I3" s="90"/>
    </row>
    <row r="4" spans="1:9" ht="30" customHeight="1">
      <c r="A4" s="71" t="s">
        <v>11</v>
      </c>
      <c r="B4" s="72"/>
      <c r="C4" s="73"/>
      <c r="D4" s="74"/>
      <c r="E4" s="40">
        <f>SUM(E5:E36)</f>
        <v>3907</v>
      </c>
      <c r="F4" s="40">
        <f>SUM(F5:F35)</f>
        <v>4085.1</v>
      </c>
      <c r="G4" s="38" t="s">
        <v>12</v>
      </c>
      <c r="H4" s="12" t="s">
        <v>12</v>
      </c>
      <c r="I4" s="15" t="s">
        <v>12</v>
      </c>
    </row>
    <row r="5" spans="1:9" ht="16">
      <c r="A5" s="21">
        <v>1</v>
      </c>
      <c r="B5" s="41" t="s">
        <v>13</v>
      </c>
      <c r="C5" s="42" t="s">
        <v>72</v>
      </c>
      <c r="D5" s="12" t="s">
        <v>14</v>
      </c>
      <c r="E5" s="40">
        <v>123</v>
      </c>
      <c r="F5" s="40">
        <v>123</v>
      </c>
      <c r="G5" s="43"/>
      <c r="H5" s="12"/>
      <c r="I5" s="60"/>
    </row>
    <row r="6" spans="1:9" ht="30" customHeight="1">
      <c r="A6" s="82">
        <v>2</v>
      </c>
      <c r="B6" s="44" t="s">
        <v>15</v>
      </c>
      <c r="C6" s="45" t="s">
        <v>73</v>
      </c>
      <c r="D6" s="33" t="s">
        <v>14</v>
      </c>
      <c r="E6" s="46">
        <v>23</v>
      </c>
      <c r="F6" s="47">
        <v>123</v>
      </c>
      <c r="G6" s="38"/>
      <c r="H6" s="16"/>
      <c r="I6" s="27"/>
    </row>
    <row r="7" spans="1:9" ht="30" customHeight="1">
      <c r="A7" s="82"/>
      <c r="B7" s="48" t="s">
        <v>15</v>
      </c>
      <c r="C7" s="17" t="s">
        <v>73</v>
      </c>
      <c r="D7" s="32" t="s">
        <v>14</v>
      </c>
      <c r="E7" s="40">
        <v>323</v>
      </c>
      <c r="F7" s="18">
        <v>123</v>
      </c>
      <c r="G7" s="38"/>
      <c r="H7" s="12"/>
      <c r="I7" s="15"/>
    </row>
    <row r="8" spans="1:9" ht="30" customHeight="1">
      <c r="A8" s="83"/>
      <c r="B8" s="48" t="s">
        <v>15</v>
      </c>
      <c r="C8" s="17" t="s">
        <v>73</v>
      </c>
      <c r="D8" s="32" t="s">
        <v>14</v>
      </c>
      <c r="E8" s="40">
        <v>23</v>
      </c>
      <c r="F8" s="18">
        <v>123</v>
      </c>
      <c r="G8" s="38"/>
      <c r="H8" s="12"/>
      <c r="I8" s="15"/>
    </row>
    <row r="9" spans="1:9" ht="30" customHeight="1">
      <c r="A9" s="39">
        <v>3</v>
      </c>
      <c r="B9" s="48" t="s">
        <v>16</v>
      </c>
      <c r="C9" s="17" t="s">
        <v>73</v>
      </c>
      <c r="D9" s="32" t="s">
        <v>14</v>
      </c>
      <c r="E9" s="40">
        <v>23</v>
      </c>
      <c r="F9" s="18">
        <v>123</v>
      </c>
      <c r="G9" s="38"/>
      <c r="H9" s="12"/>
      <c r="I9" s="15"/>
    </row>
    <row r="10" spans="1:9" ht="30" customHeight="1">
      <c r="A10" s="39">
        <v>4</v>
      </c>
      <c r="B10" s="48" t="s">
        <v>17</v>
      </c>
      <c r="C10" s="17" t="s">
        <v>73</v>
      </c>
      <c r="D10" s="32" t="s">
        <v>18</v>
      </c>
      <c r="E10" s="40">
        <v>123</v>
      </c>
      <c r="F10" s="18">
        <v>232</v>
      </c>
      <c r="G10" s="38"/>
      <c r="H10" s="12"/>
      <c r="I10" s="15"/>
    </row>
    <row r="11" spans="1:9" ht="30" customHeight="1">
      <c r="A11" s="84">
        <v>5</v>
      </c>
      <c r="B11" s="48" t="s">
        <v>19</v>
      </c>
      <c r="C11" s="17" t="s">
        <v>74</v>
      </c>
      <c r="D11" s="32" t="s">
        <v>14</v>
      </c>
      <c r="E11" s="40">
        <v>123</v>
      </c>
      <c r="F11" s="18">
        <v>3.1</v>
      </c>
      <c r="G11" s="38"/>
      <c r="H11" s="12"/>
      <c r="I11" s="15"/>
    </row>
    <row r="12" spans="1:9" ht="30" customHeight="1">
      <c r="A12" s="83"/>
      <c r="B12" s="48" t="s">
        <v>19</v>
      </c>
      <c r="C12" s="17" t="s">
        <v>73</v>
      </c>
      <c r="D12" s="32" t="s">
        <v>14</v>
      </c>
      <c r="E12" s="40">
        <v>23</v>
      </c>
      <c r="F12" s="18">
        <v>3232</v>
      </c>
      <c r="G12" s="38"/>
      <c r="H12" s="12"/>
      <c r="I12" s="15"/>
    </row>
    <row r="13" spans="1:9" ht="30" customHeight="1">
      <c r="A13" s="84">
        <v>6</v>
      </c>
      <c r="B13" s="48" t="s">
        <v>20</v>
      </c>
      <c r="C13" s="17" t="s">
        <v>73</v>
      </c>
      <c r="D13" s="32" t="s">
        <v>14</v>
      </c>
      <c r="E13" s="40">
        <v>3123</v>
      </c>
      <c r="F13" s="18">
        <v>3</v>
      </c>
      <c r="G13" s="38"/>
      <c r="H13" s="12"/>
      <c r="I13" s="15"/>
    </row>
    <row r="14" spans="1:9" ht="30" customHeight="1">
      <c r="A14" s="83"/>
      <c r="B14" s="48" t="s">
        <v>20</v>
      </c>
      <c r="C14" s="48"/>
      <c r="D14" s="32" t="s">
        <v>14</v>
      </c>
      <c r="E14" s="40"/>
      <c r="F14" s="18"/>
      <c r="G14" s="38"/>
      <c r="H14" s="12"/>
      <c r="I14" s="15"/>
    </row>
    <row r="15" spans="1:9" ht="30" customHeight="1">
      <c r="A15" s="84">
        <v>7</v>
      </c>
      <c r="B15" s="48" t="s">
        <v>21</v>
      </c>
      <c r="C15" s="48"/>
      <c r="D15" s="32" t="s">
        <v>14</v>
      </c>
      <c r="E15" s="40"/>
      <c r="F15" s="18"/>
      <c r="G15" s="38"/>
      <c r="H15" s="12"/>
      <c r="I15" s="15"/>
    </row>
    <row r="16" spans="1:9" ht="30" customHeight="1">
      <c r="A16" s="82"/>
      <c r="B16" s="48" t="s">
        <v>21</v>
      </c>
      <c r="C16" s="48"/>
      <c r="D16" s="32" t="s">
        <v>14</v>
      </c>
      <c r="E16" s="40"/>
      <c r="F16" s="18"/>
      <c r="G16" s="38"/>
      <c r="H16" s="12"/>
      <c r="I16" s="15"/>
    </row>
    <row r="17" spans="1:9" ht="30" customHeight="1">
      <c r="A17" s="82"/>
      <c r="B17" s="48" t="s">
        <v>21</v>
      </c>
      <c r="C17" s="48"/>
      <c r="D17" s="32" t="s">
        <v>14</v>
      </c>
      <c r="E17" s="40"/>
      <c r="F17" s="18"/>
      <c r="G17" s="38"/>
      <c r="H17" s="12"/>
      <c r="I17" s="15"/>
    </row>
    <row r="18" spans="1:9" ht="30" customHeight="1">
      <c r="A18" s="83"/>
      <c r="B18" s="48" t="s">
        <v>21</v>
      </c>
      <c r="C18" s="48"/>
      <c r="D18" s="32" t="s">
        <v>14</v>
      </c>
      <c r="E18" s="40"/>
      <c r="F18" s="18"/>
      <c r="G18" s="38"/>
      <c r="H18" s="12"/>
      <c r="I18" s="15"/>
    </row>
    <row r="19" spans="1:9" ht="30" customHeight="1">
      <c r="A19" s="84">
        <v>8</v>
      </c>
      <c r="B19" s="48" t="s">
        <v>22</v>
      </c>
      <c r="C19" s="48"/>
      <c r="D19" s="32" t="s">
        <v>14</v>
      </c>
      <c r="E19" s="40"/>
      <c r="F19" s="18"/>
      <c r="G19" s="38"/>
      <c r="H19" s="12"/>
      <c r="I19" s="15"/>
    </row>
    <row r="20" spans="1:9" ht="30" customHeight="1">
      <c r="A20" s="82"/>
      <c r="B20" s="48" t="s">
        <v>22</v>
      </c>
      <c r="C20" s="48"/>
      <c r="D20" s="32" t="s">
        <v>14</v>
      </c>
      <c r="E20" s="40"/>
      <c r="F20" s="18"/>
      <c r="G20" s="38"/>
      <c r="H20" s="12"/>
      <c r="I20" s="15"/>
    </row>
    <row r="21" spans="1:9" ht="30" customHeight="1">
      <c r="A21" s="83"/>
      <c r="B21" s="48" t="s">
        <v>22</v>
      </c>
      <c r="C21" s="48"/>
      <c r="D21" s="32" t="s">
        <v>14</v>
      </c>
      <c r="E21" s="40"/>
      <c r="F21" s="18"/>
      <c r="G21" s="38"/>
      <c r="H21" s="12"/>
      <c r="I21" s="15"/>
    </row>
    <row r="22" spans="1:9" ht="30" customHeight="1">
      <c r="A22" s="84">
        <v>9</v>
      </c>
      <c r="B22" s="48" t="s">
        <v>23</v>
      </c>
      <c r="C22" s="48"/>
      <c r="D22" s="32" t="s">
        <v>14</v>
      </c>
      <c r="E22" s="40"/>
      <c r="F22" s="18"/>
      <c r="G22" s="38"/>
      <c r="H22" s="12"/>
      <c r="I22" s="15"/>
    </row>
    <row r="23" spans="1:9" ht="30" customHeight="1">
      <c r="A23" s="83"/>
      <c r="B23" s="48" t="s">
        <v>23</v>
      </c>
      <c r="C23" s="48"/>
      <c r="D23" s="32" t="s">
        <v>14</v>
      </c>
      <c r="E23" s="40"/>
      <c r="F23" s="18"/>
      <c r="G23" s="38"/>
      <c r="H23" s="12"/>
      <c r="I23" s="15"/>
    </row>
    <row r="24" spans="1:9" ht="30" customHeight="1">
      <c r="A24" s="84">
        <v>10</v>
      </c>
      <c r="B24" s="48" t="s">
        <v>24</v>
      </c>
      <c r="C24" s="17"/>
      <c r="D24" s="32" t="s">
        <v>25</v>
      </c>
      <c r="E24" s="40"/>
      <c r="F24" s="18"/>
      <c r="G24" s="38"/>
      <c r="H24" s="12"/>
      <c r="I24" s="15"/>
    </row>
    <row r="25" spans="1:9" ht="30" customHeight="1">
      <c r="A25" s="83"/>
      <c r="B25" s="50" t="s">
        <v>24</v>
      </c>
      <c r="C25" s="23"/>
      <c r="D25" s="34" t="s">
        <v>25</v>
      </c>
      <c r="E25" s="51"/>
      <c r="F25" s="52"/>
      <c r="G25" s="53"/>
      <c r="H25" s="14"/>
      <c r="I25" s="19"/>
    </row>
    <row r="26" spans="1:9" ht="35" customHeight="1">
      <c r="A26" s="84">
        <v>11</v>
      </c>
      <c r="B26" s="54" t="s">
        <v>26</v>
      </c>
      <c r="C26" s="25"/>
      <c r="D26" s="12" t="s">
        <v>25</v>
      </c>
      <c r="E26" s="40"/>
      <c r="F26" s="55"/>
      <c r="G26" s="43"/>
      <c r="H26" s="12"/>
      <c r="I26" s="61"/>
    </row>
    <row r="27" spans="1:9" ht="35" customHeight="1">
      <c r="A27" s="83"/>
      <c r="B27" s="54" t="s">
        <v>26</v>
      </c>
      <c r="C27" s="25"/>
      <c r="D27" s="12" t="s">
        <v>25</v>
      </c>
      <c r="E27" s="40"/>
      <c r="F27" s="55"/>
      <c r="G27" s="43"/>
      <c r="H27" s="12"/>
      <c r="I27" s="61"/>
    </row>
    <row r="28" spans="1:9" ht="31" customHeight="1">
      <c r="A28" s="39">
        <v>12</v>
      </c>
      <c r="B28" s="44" t="s">
        <v>27</v>
      </c>
      <c r="C28" s="45"/>
      <c r="D28" s="33" t="s">
        <v>18</v>
      </c>
      <c r="E28" s="46"/>
      <c r="F28" s="56"/>
      <c r="G28" s="43"/>
      <c r="H28" s="12"/>
      <c r="I28" s="62"/>
    </row>
    <row r="29" spans="1:9" ht="31" customHeight="1">
      <c r="A29" s="39">
        <v>13</v>
      </c>
      <c r="B29" s="44" t="s">
        <v>28</v>
      </c>
      <c r="C29" s="17"/>
      <c r="D29" s="32" t="s">
        <v>18</v>
      </c>
      <c r="E29" s="40"/>
      <c r="F29" s="57"/>
      <c r="G29" s="43"/>
      <c r="H29" s="12"/>
      <c r="I29" s="63"/>
    </row>
    <row r="30" spans="1:9" ht="31" customHeight="1">
      <c r="A30" s="39">
        <v>14</v>
      </c>
      <c r="B30" s="44" t="s">
        <v>29</v>
      </c>
      <c r="C30" s="17"/>
      <c r="D30" s="32" t="s">
        <v>30</v>
      </c>
      <c r="E30" s="40"/>
      <c r="F30" s="57"/>
      <c r="G30" s="43"/>
      <c r="H30" s="12"/>
      <c r="I30" s="63"/>
    </row>
    <row r="31" spans="1:9" ht="31" customHeight="1">
      <c r="A31" s="39">
        <v>15</v>
      </c>
      <c r="B31" s="44" t="s">
        <v>31</v>
      </c>
      <c r="C31" s="17"/>
      <c r="D31" s="32" t="s">
        <v>30</v>
      </c>
      <c r="E31" s="40"/>
      <c r="F31" s="57"/>
      <c r="G31" s="43"/>
      <c r="H31" s="12"/>
      <c r="I31" s="63"/>
    </row>
    <row r="32" spans="1:9" ht="31" customHeight="1">
      <c r="A32" s="39">
        <v>16</v>
      </c>
      <c r="B32" s="44" t="s">
        <v>32</v>
      </c>
      <c r="C32" s="17"/>
      <c r="D32" s="32" t="s">
        <v>30</v>
      </c>
      <c r="E32" s="40"/>
      <c r="F32" s="57"/>
      <c r="G32" s="43"/>
      <c r="H32" s="12"/>
      <c r="I32" s="63"/>
    </row>
    <row r="33" spans="1:9" ht="31" customHeight="1">
      <c r="A33" s="39">
        <v>17</v>
      </c>
      <c r="B33" s="44" t="s">
        <v>33</v>
      </c>
      <c r="C33" s="17"/>
      <c r="D33" s="32" t="s">
        <v>30</v>
      </c>
      <c r="E33" s="40"/>
      <c r="F33" s="57"/>
      <c r="G33" s="43"/>
      <c r="H33" s="12"/>
      <c r="I33" s="63"/>
    </row>
    <row r="34" spans="1:9" ht="31" customHeight="1">
      <c r="A34" s="49">
        <v>18</v>
      </c>
      <c r="B34" s="58" t="s">
        <v>34</v>
      </c>
      <c r="C34" s="23"/>
      <c r="D34" s="34" t="s">
        <v>30</v>
      </c>
      <c r="E34" s="51"/>
      <c r="F34" s="59"/>
      <c r="G34" s="36"/>
      <c r="H34" s="14"/>
      <c r="I34" s="64"/>
    </row>
    <row r="35" spans="1:9" ht="31" customHeight="1">
      <c r="A35" s="21">
        <v>19</v>
      </c>
      <c r="B35" s="54" t="s">
        <v>35</v>
      </c>
      <c r="C35" s="25"/>
      <c r="D35" s="12" t="s">
        <v>30</v>
      </c>
      <c r="E35" s="40"/>
      <c r="F35" s="55"/>
      <c r="G35" s="43"/>
      <c r="H35" s="12"/>
      <c r="I35" s="63"/>
    </row>
    <row r="36" spans="1:9" ht="31" customHeight="1">
      <c r="A36" s="21">
        <v>20</v>
      </c>
      <c r="B36" s="54" t="s">
        <v>36</v>
      </c>
      <c r="C36" s="25"/>
      <c r="D36" s="12" t="s">
        <v>37</v>
      </c>
      <c r="E36" s="40"/>
      <c r="F36" s="55"/>
      <c r="G36" s="43"/>
      <c r="H36" s="12"/>
      <c r="I36" s="63"/>
    </row>
    <row r="37" spans="1:9" ht="25" customHeight="1">
      <c r="C37" s="9" t="s">
        <v>38</v>
      </c>
      <c r="H37" s="75" t="s">
        <v>39</v>
      </c>
      <c r="I37" s="75"/>
    </row>
    <row r="38" spans="1:9" ht="25" customHeight="1">
      <c r="H38" s="75" t="s">
        <v>40</v>
      </c>
      <c r="I38" s="75"/>
    </row>
    <row r="39" spans="1:9" ht="46" customHeight="1">
      <c r="A39" s="76" t="s">
        <v>41</v>
      </c>
      <c r="B39" s="76"/>
      <c r="C39" s="77"/>
      <c r="D39" s="77"/>
      <c r="E39" s="78"/>
      <c r="F39" s="78"/>
      <c r="G39" s="79"/>
      <c r="H39" s="76"/>
      <c r="I39" s="76"/>
    </row>
  </sheetData>
  <mergeCells count="21">
    <mergeCell ref="A39:I39"/>
    <mergeCell ref="A2:A3"/>
    <mergeCell ref="A6:A8"/>
    <mergeCell ref="A11:A12"/>
    <mergeCell ref="A13:A14"/>
    <mergeCell ref="A15:A18"/>
    <mergeCell ref="A19:A21"/>
    <mergeCell ref="A22:A23"/>
    <mergeCell ref="A24:A25"/>
    <mergeCell ref="A26:A27"/>
    <mergeCell ref="B2:B3"/>
    <mergeCell ref="C2:C3"/>
    <mergeCell ref="D2:D3"/>
    <mergeCell ref="G2:G3"/>
    <mergeCell ref="H2:H3"/>
    <mergeCell ref="I2:I3"/>
    <mergeCell ref="A1:I1"/>
    <mergeCell ref="E2:F2"/>
    <mergeCell ref="A4:D4"/>
    <mergeCell ref="H37:I37"/>
    <mergeCell ref="H38:I38"/>
  </mergeCells>
  <phoneticPr fontId="9" type="noConversion"/>
  <dataValidations count="3">
    <dataValidation type="list" allowBlank="1" showInputMessage="1" showErrorMessage="1" sqref="D1 D4:D1048576" xr:uid="{00000000-0002-0000-0000-000000000000}">
      <formula1>"——,办公经费支出,人员经费支出,考试征缴项目收入,公务接待费支出,差旅费支出,优秀项目经理培训支出,利息收入,其他支出,其他收入,职业资格考试支出-二级建造师,职业资格考试支出-勘察设计工程师,职业资格考试支出-一级建造师,职业资格考试支出-注册建筑师,因公出国境费支出,会议费支出,培训费支出,项目收入-管理事务经费"</formula1>
    </dataValidation>
    <dataValidation allowBlank="1" showInputMessage="1" showErrorMessage="1" sqref="D2:D3" xr:uid="{00000000-0002-0000-0000-000001000000}"/>
    <dataValidation type="list" allowBlank="1" showInputMessage="1" showErrorMessage="1" sqref="G1 G4 G5 G6 G12 G13 G14 G15 G18 G19 G22 G23 G24 G25 G26 G27 G35 G36 G7:G8 G9:G11 G16:G17 G20:G21 G28:G29 G30:G34 G37:G65493" xr:uid="{00000000-0002-0000-0000-000002000000}">
      <formula1>"643,库存现金,——,777,058"</formula1>
    </dataValidation>
  </dataValidations>
  <printOptions horizontalCentered="1"/>
  <pageMargins left="0.38888888888888901" right="0.27916666666666701" top="0.34930555555555598" bottom="0.34930555555555598" header="0.34930555555555598" footer="0.30902777777777801"/>
  <pageSetup paperSize="9" scale="60" orientation="landscape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opLeftCell="B1" zoomScale="85" zoomScaleNormal="85" workbookViewId="0">
      <selection activeCell="E4" sqref="E4:I20"/>
    </sheetView>
  </sheetViews>
  <sheetFormatPr baseColWidth="10" defaultColWidth="9" defaultRowHeight="15"/>
  <cols>
    <col min="1" max="1" width="9.33203125" style="9" customWidth="1"/>
    <col min="2" max="2" width="8.6640625" style="9" customWidth="1"/>
    <col min="3" max="3" width="10.1640625" style="9" customWidth="1"/>
    <col min="4" max="4" width="15.33203125" style="9" customWidth="1"/>
    <col min="5" max="5" width="16.6640625" style="11" customWidth="1"/>
    <col min="6" max="6" width="15.6640625" style="11" customWidth="1"/>
    <col min="7" max="7" width="14" style="11" customWidth="1"/>
    <col min="8" max="8" width="16.5" style="30" customWidth="1"/>
    <col min="9" max="9" width="20.6640625" style="9" customWidth="1"/>
    <col min="11" max="11" width="10.33203125"/>
  </cols>
  <sheetData>
    <row r="1" spans="1:9" ht="25" customHeight="1">
      <c r="A1" s="66" t="s">
        <v>42</v>
      </c>
      <c r="B1" s="66"/>
      <c r="C1" s="66"/>
      <c r="D1" s="91"/>
      <c r="E1" s="92"/>
      <c r="F1" s="92"/>
      <c r="G1" s="92"/>
      <c r="H1" s="91"/>
      <c r="I1" s="91"/>
    </row>
    <row r="2" spans="1:9" ht="20" customHeight="1">
      <c r="A2" s="95" t="s">
        <v>43</v>
      </c>
      <c r="B2" s="95"/>
      <c r="C2" s="95"/>
      <c r="D2" s="95"/>
      <c r="E2" s="93" t="s">
        <v>44</v>
      </c>
      <c r="F2" s="93"/>
      <c r="G2" s="93"/>
      <c r="H2" s="85" t="s">
        <v>2</v>
      </c>
      <c r="I2" s="85" t="s">
        <v>8</v>
      </c>
    </row>
    <row r="3" spans="1:9" ht="20" customHeight="1">
      <c r="A3" s="95"/>
      <c r="B3" s="95"/>
      <c r="C3" s="95"/>
      <c r="D3" s="95"/>
      <c r="E3" s="93" t="s">
        <v>45</v>
      </c>
      <c r="F3" s="93"/>
      <c r="G3" s="15" t="s">
        <v>46</v>
      </c>
      <c r="H3" s="86"/>
      <c r="I3" s="86"/>
    </row>
    <row r="4" spans="1:9" ht="22" customHeight="1">
      <c r="A4" s="85" t="s">
        <v>47</v>
      </c>
      <c r="B4" s="94" t="s">
        <v>48</v>
      </c>
      <c r="C4" s="73"/>
      <c r="D4" s="74"/>
      <c r="E4" s="93"/>
      <c r="F4" s="93"/>
      <c r="G4" s="93"/>
      <c r="H4" s="12"/>
      <c r="I4" s="16"/>
    </row>
    <row r="5" spans="1:9" ht="22" customHeight="1">
      <c r="A5" s="96"/>
      <c r="B5" s="94" t="s">
        <v>49</v>
      </c>
      <c r="C5" s="73"/>
      <c r="D5" s="74"/>
      <c r="E5" s="93"/>
      <c r="F5" s="93"/>
      <c r="G5" s="93"/>
      <c r="H5" s="12"/>
      <c r="I5" s="16"/>
    </row>
    <row r="6" spans="1:9" ht="22" customHeight="1">
      <c r="A6" s="96"/>
      <c r="B6" s="94" t="s">
        <v>50</v>
      </c>
      <c r="C6" s="73"/>
      <c r="D6" s="74"/>
      <c r="E6" s="93"/>
      <c r="F6" s="93"/>
      <c r="G6" s="93"/>
      <c r="H6" s="12"/>
      <c r="I6" s="12"/>
    </row>
    <row r="7" spans="1:9" ht="22" customHeight="1">
      <c r="A7" s="85" t="s">
        <v>51</v>
      </c>
      <c r="B7" s="95" t="s">
        <v>52</v>
      </c>
      <c r="C7" s="95" t="s">
        <v>53</v>
      </c>
      <c r="D7" s="12" t="s">
        <v>54</v>
      </c>
      <c r="E7" s="15"/>
      <c r="F7" s="93"/>
      <c r="G7" s="93"/>
      <c r="H7" s="12"/>
      <c r="I7" s="12"/>
    </row>
    <row r="8" spans="1:9" ht="22" customHeight="1">
      <c r="A8" s="96"/>
      <c r="B8" s="95"/>
      <c r="C8" s="95"/>
      <c r="D8" s="12" t="s">
        <v>55</v>
      </c>
      <c r="E8" s="15"/>
      <c r="F8" s="93"/>
      <c r="G8" s="93"/>
      <c r="H8" s="12"/>
      <c r="I8" s="12"/>
    </row>
    <row r="9" spans="1:9" ht="22" customHeight="1">
      <c r="A9" s="96"/>
      <c r="B9" s="95"/>
      <c r="C9" s="95" t="s">
        <v>56</v>
      </c>
      <c r="D9" s="12" t="s">
        <v>54</v>
      </c>
      <c r="E9" s="15"/>
      <c r="F9" s="93"/>
      <c r="G9" s="93"/>
      <c r="H9" s="12"/>
      <c r="I9" s="12"/>
    </row>
    <row r="10" spans="1:9" ht="22" customHeight="1">
      <c r="A10" s="96"/>
      <c r="B10" s="95"/>
      <c r="C10" s="95"/>
      <c r="D10" s="12" t="s">
        <v>55</v>
      </c>
      <c r="E10" s="15"/>
      <c r="F10" s="93"/>
      <c r="G10" s="93"/>
      <c r="H10" s="12"/>
      <c r="I10" s="12"/>
    </row>
    <row r="11" spans="1:9" ht="22" customHeight="1">
      <c r="A11" s="96"/>
      <c r="B11" s="95"/>
      <c r="C11" s="95" t="s">
        <v>57</v>
      </c>
      <c r="D11" s="12" t="s">
        <v>54</v>
      </c>
      <c r="E11" s="15"/>
      <c r="F11" s="93"/>
      <c r="G11" s="93"/>
      <c r="H11" s="12"/>
      <c r="I11" s="12"/>
    </row>
    <row r="12" spans="1:9" ht="22" customHeight="1">
      <c r="A12" s="96"/>
      <c r="B12" s="95"/>
      <c r="C12" s="95"/>
      <c r="D12" s="12" t="s">
        <v>55</v>
      </c>
      <c r="E12" s="15"/>
      <c r="F12" s="93"/>
      <c r="G12" s="93"/>
      <c r="H12" s="12"/>
      <c r="I12" s="12"/>
    </row>
    <row r="13" spans="1:9" ht="24" customHeight="1">
      <c r="A13" s="96"/>
      <c r="B13" s="95"/>
      <c r="C13" s="12" t="s">
        <v>58</v>
      </c>
      <c r="D13" s="12" t="s">
        <v>55</v>
      </c>
      <c r="E13" s="69"/>
      <c r="F13" s="70"/>
      <c r="G13" s="93"/>
      <c r="H13" s="12"/>
      <c r="I13" s="12"/>
    </row>
    <row r="14" spans="1:9" ht="22" customHeight="1">
      <c r="A14" s="96"/>
      <c r="B14" s="98" t="s">
        <v>59</v>
      </c>
      <c r="C14" s="99"/>
      <c r="D14" s="16" t="s">
        <v>54</v>
      </c>
      <c r="E14" s="15"/>
      <c r="F14" s="90"/>
      <c r="G14" s="93"/>
      <c r="H14" s="12"/>
      <c r="I14" s="12"/>
    </row>
    <row r="15" spans="1:9" ht="22" customHeight="1">
      <c r="A15" s="86"/>
      <c r="B15" s="100"/>
      <c r="C15" s="101"/>
      <c r="D15" s="12" t="s">
        <v>55</v>
      </c>
      <c r="E15" s="15"/>
      <c r="F15" s="93"/>
      <c r="G15" s="93"/>
      <c r="H15" s="12"/>
      <c r="I15" s="12"/>
    </row>
    <row r="16" spans="1:9" ht="22" customHeight="1">
      <c r="A16" s="95" t="s">
        <v>60</v>
      </c>
      <c r="B16" s="102" t="s">
        <v>52</v>
      </c>
      <c r="C16" s="103"/>
      <c r="D16" s="12" t="s">
        <v>54</v>
      </c>
      <c r="E16" s="15"/>
      <c r="F16" s="89"/>
      <c r="G16" s="93"/>
      <c r="H16" s="12"/>
      <c r="I16" s="12"/>
    </row>
    <row r="17" spans="1:9" ht="22" customHeight="1">
      <c r="A17" s="95"/>
      <c r="B17" s="98"/>
      <c r="C17" s="99"/>
      <c r="D17" s="12" t="s">
        <v>55</v>
      </c>
      <c r="E17" s="15"/>
      <c r="F17" s="97"/>
      <c r="G17" s="93"/>
      <c r="H17" s="12"/>
      <c r="I17" s="12"/>
    </row>
    <row r="18" spans="1:9" ht="22" customHeight="1">
      <c r="A18" s="95"/>
      <c r="B18" s="102" t="s">
        <v>59</v>
      </c>
      <c r="C18" s="103"/>
      <c r="D18" s="12" t="s">
        <v>54</v>
      </c>
      <c r="E18" s="15"/>
      <c r="F18" s="93"/>
      <c r="G18" s="93"/>
      <c r="H18" s="12"/>
      <c r="I18" s="12"/>
    </row>
    <row r="19" spans="1:9" ht="22" customHeight="1">
      <c r="A19" s="95"/>
      <c r="B19" s="98"/>
      <c r="C19" s="99"/>
      <c r="D19" s="12" t="s">
        <v>55</v>
      </c>
      <c r="E19" s="15"/>
      <c r="F19" s="93"/>
      <c r="G19" s="93"/>
      <c r="H19" s="12"/>
      <c r="I19" s="12"/>
    </row>
    <row r="20" spans="1:9" ht="30" customHeight="1">
      <c r="A20" s="12" t="s">
        <v>61</v>
      </c>
      <c r="B20" s="95" t="s">
        <v>62</v>
      </c>
      <c r="C20" s="95"/>
      <c r="D20" s="95"/>
      <c r="E20" s="69"/>
      <c r="F20" s="70"/>
      <c r="G20" s="27"/>
      <c r="H20" s="12"/>
      <c r="I20" s="12"/>
    </row>
    <row r="21" spans="1:9" ht="35" customHeight="1">
      <c r="A21" s="94" t="s">
        <v>11</v>
      </c>
      <c r="B21" s="73"/>
      <c r="C21" s="73"/>
      <c r="D21" s="73"/>
      <c r="E21" s="73"/>
      <c r="F21" s="74"/>
      <c r="G21" s="15">
        <f>SUM(G4:G20)</f>
        <v>0</v>
      </c>
      <c r="H21" s="15" t="s">
        <v>12</v>
      </c>
      <c r="I21" s="12"/>
    </row>
    <row r="22" spans="1:9" ht="25" customHeight="1">
      <c r="D22" s="9" t="s">
        <v>38</v>
      </c>
      <c r="H22" s="75" t="s">
        <v>39</v>
      </c>
      <c r="I22" s="77"/>
    </row>
    <row r="23" spans="1:9" ht="25" customHeight="1">
      <c r="H23" s="75" t="s">
        <v>40</v>
      </c>
      <c r="I23" s="77"/>
    </row>
  </sheetData>
  <mergeCells count="37">
    <mergeCell ref="F14:F15"/>
    <mergeCell ref="F16:F17"/>
    <mergeCell ref="F18:F19"/>
    <mergeCell ref="G4:G6"/>
    <mergeCell ref="G7:G15"/>
    <mergeCell ref="G16:G19"/>
    <mergeCell ref="A7:A15"/>
    <mergeCell ref="A16:A19"/>
    <mergeCell ref="B7:B13"/>
    <mergeCell ref="C7:C8"/>
    <mergeCell ref="C9:C10"/>
    <mergeCell ref="C11:C12"/>
    <mergeCell ref="B14:C15"/>
    <mergeCell ref="B16:C17"/>
    <mergeCell ref="B18:C19"/>
    <mergeCell ref="B20:D20"/>
    <mergeCell ref="E20:F20"/>
    <mergeCell ref="A21:F21"/>
    <mergeCell ref="H22:I22"/>
    <mergeCell ref="H23:I23"/>
    <mergeCell ref="B5:D5"/>
    <mergeCell ref="E5:F5"/>
    <mergeCell ref="B6:D6"/>
    <mergeCell ref="E6:F6"/>
    <mergeCell ref="E13:F13"/>
    <mergeCell ref="F7:F8"/>
    <mergeCell ref="F9:F10"/>
    <mergeCell ref="F11:F12"/>
    <mergeCell ref="A1:I1"/>
    <mergeCell ref="E2:G2"/>
    <mergeCell ref="E3:F3"/>
    <mergeCell ref="B4:D4"/>
    <mergeCell ref="E4:F4"/>
    <mergeCell ref="A4:A6"/>
    <mergeCell ref="H2:H3"/>
    <mergeCell ref="I2:I3"/>
    <mergeCell ref="A2:D3"/>
  </mergeCells>
  <phoneticPr fontId="9" type="noConversion"/>
  <pageMargins left="0.58888888888888902" right="7.9166666666666705E-2" top="0.27916666666666701" bottom="0.23888888888888901" header="0.27916666666666701" footer="0.50902777777777797"/>
  <pageSetup paperSize="9" scale="91" orientation="landscape"/>
  <headerFooter scaleWithDoc="0" alignWithMargins="0"/>
  <rowBreaks count="1" manualBreakCount="1">
    <brk id="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B4" sqref="B4:E15"/>
    </sheetView>
  </sheetViews>
  <sheetFormatPr baseColWidth="10" defaultColWidth="9" defaultRowHeight="15"/>
  <cols>
    <col min="1" max="1" width="17.5" style="9" customWidth="1"/>
    <col min="2" max="2" width="47.83203125" style="9" customWidth="1"/>
    <col min="3" max="3" width="12.5" style="10" customWidth="1"/>
    <col min="4" max="4" width="13.6640625" style="11" customWidth="1"/>
    <col min="5" max="5" width="19" style="9" customWidth="1"/>
    <col min="6" max="6" width="28.1640625" customWidth="1"/>
  </cols>
  <sheetData>
    <row r="1" spans="1:6" ht="26" customHeight="1">
      <c r="A1" s="66" t="s">
        <v>63</v>
      </c>
      <c r="B1" s="66"/>
      <c r="C1" s="104"/>
      <c r="D1" s="92"/>
      <c r="E1" s="91"/>
      <c r="F1" s="105"/>
    </row>
    <row r="2" spans="1:6" ht="20" customHeight="1">
      <c r="A2" s="95" t="s">
        <v>43</v>
      </c>
      <c r="B2" s="95"/>
      <c r="C2" s="106" t="s">
        <v>44</v>
      </c>
      <c r="D2" s="70"/>
      <c r="E2" s="85" t="s">
        <v>2</v>
      </c>
      <c r="F2" s="80" t="s">
        <v>8</v>
      </c>
    </row>
    <row r="3" spans="1:6" ht="20" customHeight="1">
      <c r="A3" s="95"/>
      <c r="B3" s="95"/>
      <c r="C3" s="13" t="s">
        <v>45</v>
      </c>
      <c r="D3" s="15" t="s">
        <v>46</v>
      </c>
      <c r="E3" s="86"/>
      <c r="F3" s="81"/>
    </row>
    <row r="4" spans="1:6" ht="33" customHeight="1">
      <c r="A4" s="85" t="s">
        <v>64</v>
      </c>
      <c r="B4" s="17"/>
      <c r="C4" s="18"/>
      <c r="D4" s="89"/>
      <c r="E4" s="20"/>
      <c r="F4" s="21"/>
    </row>
    <row r="5" spans="1:6" ht="33" customHeight="1">
      <c r="A5" s="96"/>
      <c r="B5" s="23"/>
      <c r="C5" s="18"/>
      <c r="D5" s="97"/>
      <c r="E5" s="20"/>
      <c r="F5" s="21"/>
    </row>
    <row r="6" spans="1:6" ht="33" customHeight="1">
      <c r="A6" s="96"/>
      <c r="B6" s="25"/>
      <c r="C6" s="18"/>
      <c r="D6" s="97"/>
      <c r="E6" s="20"/>
      <c r="F6" s="21"/>
    </row>
    <row r="7" spans="1:6" ht="33" customHeight="1">
      <c r="A7" s="96"/>
      <c r="B7" s="25"/>
      <c r="C7" s="18"/>
      <c r="D7" s="97"/>
      <c r="E7" s="20"/>
      <c r="F7" s="21"/>
    </row>
    <row r="8" spans="1:6" ht="33" customHeight="1">
      <c r="A8" s="95" t="s">
        <v>65</v>
      </c>
      <c r="B8" s="12"/>
      <c r="C8" s="18"/>
      <c r="D8" s="89"/>
      <c r="E8" s="26"/>
      <c r="F8" s="21"/>
    </row>
    <row r="9" spans="1:6" ht="33" customHeight="1">
      <c r="A9" s="95"/>
      <c r="B9" s="12"/>
      <c r="C9" s="18"/>
      <c r="D9" s="97"/>
      <c r="E9" s="26"/>
      <c r="F9" s="12"/>
    </row>
    <row r="10" spans="1:6" ht="33" customHeight="1">
      <c r="A10" s="95"/>
      <c r="B10" s="12"/>
      <c r="C10" s="18"/>
      <c r="D10" s="97"/>
      <c r="E10" s="26"/>
      <c r="F10" s="21"/>
    </row>
    <row r="11" spans="1:6" ht="33" customHeight="1">
      <c r="A11" s="95"/>
      <c r="B11" s="12"/>
      <c r="C11" s="18"/>
      <c r="D11" s="97"/>
      <c r="E11" s="26"/>
      <c r="F11" s="21"/>
    </row>
    <row r="12" spans="1:6" ht="33" customHeight="1">
      <c r="A12" s="95"/>
      <c r="B12" s="12"/>
      <c r="C12" s="18"/>
      <c r="D12" s="97"/>
      <c r="E12" s="26"/>
      <c r="F12" s="21"/>
    </row>
    <row r="13" spans="1:6" ht="33" customHeight="1">
      <c r="A13" s="95"/>
      <c r="B13" s="12"/>
      <c r="C13" s="18"/>
      <c r="D13" s="90"/>
      <c r="E13" s="26"/>
      <c r="F13" s="21"/>
    </row>
    <row r="14" spans="1:6" ht="33" customHeight="1">
      <c r="A14" s="22" t="s">
        <v>66</v>
      </c>
      <c r="B14" s="28"/>
      <c r="C14" s="18"/>
      <c r="D14" s="24"/>
      <c r="E14" s="17"/>
      <c r="F14" s="29"/>
    </row>
    <row r="15" spans="1:6" ht="33" customHeight="1">
      <c r="A15" s="14" t="s">
        <v>61</v>
      </c>
      <c r="B15" s="17"/>
      <c r="C15" s="18"/>
      <c r="D15" s="19"/>
      <c r="E15" s="17"/>
      <c r="F15" s="21"/>
    </row>
    <row r="16" spans="1:6" ht="33" customHeight="1">
      <c r="A16" s="95" t="s">
        <v>11</v>
      </c>
      <c r="B16" s="95"/>
      <c r="C16" s="18">
        <f>SUM(C4:C15)</f>
        <v>0</v>
      </c>
      <c r="D16" s="15">
        <f>SUM(D4:D15)</f>
        <v>0</v>
      </c>
      <c r="E16" s="15" t="s">
        <v>12</v>
      </c>
      <c r="F16" s="21"/>
    </row>
    <row r="17" spans="1:6" ht="31" customHeight="1">
      <c r="A17" s="75" t="s">
        <v>38</v>
      </c>
      <c r="B17" s="75"/>
      <c r="D17" s="31"/>
      <c r="E17" s="77" t="s">
        <v>67</v>
      </c>
      <c r="F17" s="77"/>
    </row>
    <row r="18" spans="1:6" ht="27" customHeight="1">
      <c r="E18" s="77" t="s">
        <v>68</v>
      </c>
      <c r="F18" s="77"/>
    </row>
  </sheetData>
  <mergeCells count="13">
    <mergeCell ref="E18:F18"/>
    <mergeCell ref="A4:A7"/>
    <mergeCell ref="A8:A13"/>
    <mergeCell ref="D4:D7"/>
    <mergeCell ref="D8:D13"/>
    <mergeCell ref="A1:F1"/>
    <mergeCell ref="C2:D2"/>
    <mergeCell ref="A16:B16"/>
    <mergeCell ref="A17:B17"/>
    <mergeCell ref="E17:F17"/>
    <mergeCell ref="E2:E3"/>
    <mergeCell ref="F2:F3"/>
    <mergeCell ref="A2:B3"/>
  </mergeCells>
  <phoneticPr fontId="9" type="noConversion"/>
  <pageMargins left="0.86875000000000002" right="0.23888888888888901" top="0.30902777777777801" bottom="0.2" header="0.34930555555555598" footer="0.2"/>
  <pageSetup paperSize="9" scale="77" orientation="landscape"/>
  <headerFooter scaleWithDoc="0" alignWithMargins="0"/>
  <rowBreaks count="1" manualBreakCount="1">
    <brk id="1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FA8"/>
  <sheetViews>
    <sheetView workbookViewId="0">
      <selection activeCell="A4" sqref="A4:G5"/>
    </sheetView>
  </sheetViews>
  <sheetFormatPr baseColWidth="10" defaultColWidth="9" defaultRowHeight="15"/>
  <cols>
    <col min="1" max="1" width="17.5" style="2" customWidth="1"/>
    <col min="2" max="2" width="12.33203125" style="2" customWidth="1"/>
    <col min="3" max="3" width="17.33203125" style="2" customWidth="1"/>
    <col min="4" max="5" width="12.6640625" style="3" customWidth="1"/>
    <col min="6" max="6" width="19" style="2" customWidth="1"/>
    <col min="7" max="7" width="14" style="1" customWidth="1"/>
    <col min="8" max="16381" width="9" style="1"/>
  </cols>
  <sheetData>
    <row r="1" spans="1:7" s="1" customFormat="1" ht="28" customHeight="1">
      <c r="A1" s="107" t="s">
        <v>69</v>
      </c>
      <c r="B1" s="107"/>
      <c r="C1" s="108"/>
      <c r="D1" s="109"/>
      <c r="E1" s="109"/>
      <c r="F1" s="108"/>
      <c r="G1" s="110"/>
    </row>
    <row r="2" spans="1:7" s="1" customFormat="1" ht="43" customHeight="1">
      <c r="A2" s="115" t="s">
        <v>43</v>
      </c>
      <c r="B2" s="115"/>
      <c r="C2" s="115"/>
      <c r="D2" s="111" t="s">
        <v>44</v>
      </c>
      <c r="E2" s="111"/>
      <c r="F2" s="120" t="s">
        <v>2</v>
      </c>
      <c r="G2" s="122" t="s">
        <v>8</v>
      </c>
    </row>
    <row r="3" spans="1:7" s="1" customFormat="1" ht="43" customHeight="1">
      <c r="A3" s="115"/>
      <c r="B3" s="115"/>
      <c r="C3" s="115"/>
      <c r="D3" s="4" t="s">
        <v>45</v>
      </c>
      <c r="E3" s="4" t="s">
        <v>46</v>
      </c>
      <c r="F3" s="121"/>
      <c r="G3" s="123"/>
    </row>
    <row r="4" spans="1:7" s="1" customFormat="1" ht="43" customHeight="1">
      <c r="A4" s="112"/>
      <c r="B4" s="113"/>
      <c r="C4" s="114"/>
      <c r="D4" s="4"/>
      <c r="E4" s="118"/>
      <c r="F4" s="6"/>
      <c r="G4" s="5"/>
    </row>
    <row r="5" spans="1:7" s="1" customFormat="1" ht="43" customHeight="1">
      <c r="A5" s="112"/>
      <c r="B5" s="113"/>
      <c r="C5" s="114"/>
      <c r="D5" s="4"/>
      <c r="E5" s="119"/>
      <c r="F5" s="6"/>
      <c r="G5" s="5"/>
    </row>
    <row r="6" spans="1:7" s="1" customFormat="1" ht="43" customHeight="1">
      <c r="A6" s="115" t="s">
        <v>11</v>
      </c>
      <c r="B6" s="115"/>
      <c r="C6" s="115"/>
      <c r="D6" s="4" t="s">
        <v>12</v>
      </c>
      <c r="E6" s="4">
        <f>SUM(E4)</f>
        <v>0</v>
      </c>
      <c r="F6" s="4" t="s">
        <v>12</v>
      </c>
      <c r="G6" s="7"/>
    </row>
    <row r="7" spans="1:7" s="1" customFormat="1" ht="31" customHeight="1">
      <c r="A7" s="116" t="s">
        <v>38</v>
      </c>
      <c r="B7" s="116"/>
      <c r="C7" s="116"/>
      <c r="D7" s="8"/>
      <c r="E7" s="8"/>
      <c r="F7" s="117" t="s">
        <v>39</v>
      </c>
      <c r="G7" s="117"/>
    </row>
    <row r="8" spans="1:7" s="1" customFormat="1" ht="27" customHeight="1">
      <c r="A8" s="2"/>
      <c r="B8" s="2"/>
      <c r="C8" s="2"/>
      <c r="D8" s="3"/>
      <c r="E8" s="3"/>
      <c r="F8" s="117" t="s">
        <v>40</v>
      </c>
      <c r="G8" s="117"/>
    </row>
  </sheetData>
  <mergeCells count="12">
    <mergeCell ref="A7:C7"/>
    <mergeCell ref="F7:G7"/>
    <mergeCell ref="F8:G8"/>
    <mergeCell ref="E4:E5"/>
    <mergeCell ref="F2:F3"/>
    <mergeCell ref="G2:G3"/>
    <mergeCell ref="A2:C3"/>
    <mergeCell ref="A1:G1"/>
    <mergeCell ref="D2:E2"/>
    <mergeCell ref="A4:C4"/>
    <mergeCell ref="A5:C5"/>
    <mergeCell ref="A6:C6"/>
  </mergeCells>
  <phoneticPr fontId="9" type="noConversion"/>
  <printOptions horizontalCentered="1"/>
  <pageMargins left="0.75138888888888899" right="0.75138888888888899" top="1" bottom="1" header="0.51180555555555596" footer="0.51180555555555596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FA13"/>
  <sheetViews>
    <sheetView workbookViewId="0">
      <selection activeCell="D13" sqref="D13"/>
    </sheetView>
  </sheetViews>
  <sheetFormatPr baseColWidth="10" defaultColWidth="9" defaultRowHeight="15"/>
  <cols>
    <col min="1" max="1" width="17.5" style="2" customWidth="1"/>
    <col min="2" max="2" width="12.33203125" style="2" customWidth="1"/>
    <col min="3" max="3" width="17.33203125" style="2" customWidth="1"/>
    <col min="4" max="5" width="12.6640625" style="3" customWidth="1"/>
    <col min="6" max="6" width="19" style="2" customWidth="1"/>
    <col min="7" max="7" width="14" style="1" customWidth="1"/>
    <col min="8" max="16381" width="9" style="2"/>
  </cols>
  <sheetData>
    <row r="1" spans="1:7" s="1" customFormat="1" ht="28" customHeight="1">
      <c r="A1" s="107" t="s">
        <v>70</v>
      </c>
      <c r="B1" s="107"/>
      <c r="C1" s="108"/>
      <c r="D1" s="109"/>
      <c r="E1" s="109"/>
      <c r="F1" s="108"/>
      <c r="G1" s="110"/>
    </row>
    <row r="2" spans="1:7" s="1" customFormat="1" ht="43" customHeight="1">
      <c r="A2" s="115" t="s">
        <v>43</v>
      </c>
      <c r="B2" s="115"/>
      <c r="C2" s="115"/>
      <c r="D2" s="111" t="s">
        <v>71</v>
      </c>
      <c r="E2" s="111"/>
      <c r="F2" s="120" t="s">
        <v>2</v>
      </c>
      <c r="G2" s="122" t="s">
        <v>8</v>
      </c>
    </row>
    <row r="3" spans="1:7" s="1" customFormat="1" ht="43" customHeight="1">
      <c r="A3" s="115"/>
      <c r="B3" s="115"/>
      <c r="C3" s="115"/>
      <c r="D3" s="4" t="s">
        <v>45</v>
      </c>
      <c r="E3" s="4" t="s">
        <v>46</v>
      </c>
      <c r="F3" s="121"/>
      <c r="G3" s="123"/>
    </row>
    <row r="4" spans="1:7" s="1" customFormat="1" ht="43" customHeight="1">
      <c r="A4" s="112"/>
      <c r="B4" s="113"/>
      <c r="C4" s="114"/>
      <c r="D4" s="4"/>
      <c r="E4" s="118"/>
      <c r="F4" s="6"/>
      <c r="G4" s="5"/>
    </row>
    <row r="5" spans="1:7" s="1" customFormat="1" ht="43" customHeight="1">
      <c r="A5" s="112"/>
      <c r="B5" s="113"/>
      <c r="C5" s="114"/>
      <c r="D5" s="4"/>
      <c r="E5" s="119"/>
      <c r="F5" s="6"/>
      <c r="G5" s="5"/>
    </row>
    <row r="6" spans="1:7" s="1" customFormat="1" ht="43" customHeight="1">
      <c r="A6" s="112"/>
      <c r="B6" s="113"/>
      <c r="C6" s="114"/>
      <c r="D6" s="4"/>
      <c r="E6" s="119"/>
      <c r="F6" s="6"/>
      <c r="G6" s="5"/>
    </row>
    <row r="7" spans="1:7" s="1" customFormat="1" ht="43" customHeight="1">
      <c r="A7" s="112"/>
      <c r="B7" s="113"/>
      <c r="C7" s="114"/>
      <c r="D7" s="4"/>
      <c r="E7" s="119"/>
      <c r="F7" s="6"/>
      <c r="G7" s="5"/>
    </row>
    <row r="8" spans="1:7" s="1" customFormat="1" ht="43" customHeight="1">
      <c r="A8" s="112"/>
      <c r="B8" s="113"/>
      <c r="C8" s="114"/>
      <c r="D8" s="4"/>
      <c r="E8" s="119"/>
      <c r="F8" s="6"/>
      <c r="G8" s="5"/>
    </row>
    <row r="9" spans="1:7" s="1" customFormat="1" ht="43" customHeight="1">
      <c r="A9" s="112"/>
      <c r="B9" s="113"/>
      <c r="C9" s="114"/>
      <c r="D9" s="4"/>
      <c r="E9" s="119"/>
      <c r="F9" s="6"/>
      <c r="G9" s="5"/>
    </row>
    <row r="10" spans="1:7" s="1" customFormat="1" ht="43" customHeight="1">
      <c r="A10" s="112"/>
      <c r="B10" s="113"/>
      <c r="C10" s="114"/>
      <c r="D10" s="4"/>
      <c r="E10" s="119"/>
      <c r="F10" s="6"/>
      <c r="G10" s="5"/>
    </row>
    <row r="11" spans="1:7" s="1" customFormat="1" ht="43" customHeight="1">
      <c r="A11" s="115" t="s">
        <v>11</v>
      </c>
      <c r="B11" s="115"/>
      <c r="C11" s="115"/>
      <c r="D11" s="4" t="s">
        <v>12</v>
      </c>
      <c r="E11" s="4">
        <f>SUM(E4)</f>
        <v>0</v>
      </c>
      <c r="F11" s="4" t="s">
        <v>12</v>
      </c>
      <c r="G11" s="7"/>
    </row>
    <row r="12" spans="1:7" s="1" customFormat="1" ht="31" customHeight="1">
      <c r="A12" s="116" t="s">
        <v>38</v>
      </c>
      <c r="B12" s="116"/>
      <c r="C12" s="116"/>
      <c r="D12" s="8"/>
      <c r="E12" s="8"/>
      <c r="F12" s="117" t="s">
        <v>39</v>
      </c>
      <c r="G12" s="117"/>
    </row>
    <row r="13" spans="1:7" s="1" customFormat="1" ht="27" customHeight="1">
      <c r="A13" s="2"/>
      <c r="B13" s="2"/>
      <c r="C13" s="2"/>
      <c r="D13" s="3"/>
      <c r="E13" s="3"/>
      <c r="F13" s="117" t="s">
        <v>40</v>
      </c>
      <c r="G13" s="117"/>
    </row>
  </sheetData>
  <mergeCells count="17">
    <mergeCell ref="A12:C12"/>
    <mergeCell ref="F12:G12"/>
    <mergeCell ref="F13:G13"/>
    <mergeCell ref="E4:E10"/>
    <mergeCell ref="F2:F3"/>
    <mergeCell ref="G2:G3"/>
    <mergeCell ref="A2:C3"/>
    <mergeCell ref="A7:C7"/>
    <mergeCell ref="A8:C8"/>
    <mergeCell ref="A9:C9"/>
    <mergeCell ref="A10:C10"/>
    <mergeCell ref="A11:C11"/>
    <mergeCell ref="A1:G1"/>
    <mergeCell ref="D2:E2"/>
    <mergeCell ref="A4:C4"/>
    <mergeCell ref="A5:C5"/>
    <mergeCell ref="A6:C6"/>
  </mergeCells>
  <phoneticPr fontId="9" type="noConversion"/>
  <printOptions horizontalCentered="1"/>
  <pageMargins left="0.75138888888888899" right="0.75138888888888899" top="1" bottom="1" header="0.51180555555555596" footer="0.5118055555555559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凭证</vt:lpstr>
      <vt:lpstr>人员经费支出</vt:lpstr>
      <vt:lpstr>基本支出</vt:lpstr>
      <vt:lpstr>其他支出</vt:lpstr>
      <vt:lpstr>考试征缴项目收入</vt:lpstr>
      <vt:lpstr>基本支出!Print_Area</vt:lpstr>
      <vt:lpstr>凭证!Print_Area</vt:lpstr>
      <vt:lpstr>基本支出!Print_Titles</vt:lpstr>
      <vt:lpstr>凭证!Print_Titles</vt:lpstr>
      <vt:lpstr>人员经费支出!Print_Titles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</dc:creator>
  <cp:lastModifiedBy>English Lory</cp:lastModifiedBy>
  <cp:revision>1</cp:revision>
  <dcterms:created xsi:type="dcterms:W3CDTF">2018-12-03T02:06:00Z</dcterms:created>
  <dcterms:modified xsi:type="dcterms:W3CDTF">2020-03-10T14:29:21Z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KSOReadingLayout">
    <vt:bool>false</vt:bool>
  </property>
</Properties>
</file>