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ericma/Documents/PIL/"/>
    </mc:Choice>
  </mc:AlternateContent>
  <xr:revisionPtr revIDLastSave="0" documentId="13_ncr:1_{0B6848C3-1F84-BC40-A03E-1589435C7BBF}" xr6:coauthVersionLast="47" xr6:coauthVersionMax="47" xr10:uidLastSave="{00000000-0000-0000-0000-000000000000}"/>
  <bookViews>
    <workbookView xWindow="220" yWindow="1040" windowWidth="24540" windowHeight="14900" activeTab="3" xr2:uid="{00000000-000D-0000-FFFF-FFFF00000000}"/>
  </bookViews>
  <sheets>
    <sheet name="By Day Roadmap" sheetId="4" r:id="rId1"/>
    <sheet name="进度统计" sheetId="2" r:id="rId2"/>
    <sheet name="整体名单" sheetId="1" r:id="rId3"/>
    <sheet name="Sheet1" sheetId="5" r:id="rId4"/>
  </sheets>
  <definedNames>
    <definedName name="_xlnm._FilterDatabase" localSheetId="2" hidden="1">整体名单!$A$2:$P$2674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25" i="5" l="1"/>
  <c r="A369" i="5"/>
  <c r="A651" i="5"/>
  <c r="A157" i="5"/>
  <c r="A249" i="5"/>
  <c r="A251" i="5"/>
  <c r="A441" i="5"/>
  <c r="E2282" i="1"/>
  <c r="E2278" i="1"/>
  <c r="E2276" i="1"/>
  <c r="E2270" i="1"/>
  <c r="E2265" i="1"/>
  <c r="E2262" i="1"/>
  <c r="E2257" i="1"/>
  <c r="E2255" i="1"/>
  <c r="E2245" i="1"/>
  <c r="E2235" i="1"/>
  <c r="E2227" i="1"/>
  <c r="E2224" i="1"/>
  <c r="E2223" i="1"/>
  <c r="E2221" i="1"/>
  <c r="E2210" i="1"/>
  <c r="E2209" i="1"/>
  <c r="C9" i="2"/>
  <c r="D9" i="2" s="1"/>
  <c r="B9" i="2"/>
  <c r="D8" i="2"/>
  <c r="D7" i="2"/>
  <c r="D6" i="2"/>
</calcChain>
</file>

<file path=xl/sharedStrings.xml><?xml version="1.0" encoding="utf-8"?>
<sst xmlns="http://schemas.openxmlformats.org/spreadsheetml/2006/main" count="22918" uniqueCount="9488">
  <si>
    <t>周一</t>
  </si>
  <si>
    <t>周二</t>
  </si>
  <si>
    <t>周三</t>
  </si>
  <si>
    <t>周四</t>
  </si>
  <si>
    <t>周五</t>
  </si>
  <si>
    <t>周六</t>
  </si>
  <si>
    <t>周日</t>
  </si>
  <si>
    <t>小红书KOC
(发布数量)</t>
  </si>
  <si>
    <t>三方监测笔记收录数
(发布数量)</t>
  </si>
  <si>
    <t>进度统计</t>
  </si>
  <si>
    <t>价位</t>
  </si>
  <si>
    <t>确认总数</t>
  </si>
  <si>
    <t>需求量</t>
  </si>
  <si>
    <t>剩余补充量</t>
  </si>
  <si>
    <t>总数</t>
  </si>
  <si>
    <t xml:space="preserve">angle统计 </t>
  </si>
  <si>
    <t>《有翡》angle  40%</t>
  </si>
  <si>
    <t>常规 angle 60%</t>
  </si>
  <si>
    <t>angle</t>
  </si>
  <si>
    <t xml:space="preserve">《有翡》开播 </t>
  </si>
  <si>
    <t xml:space="preserve">《有翡》1小时填纹—表情纹 </t>
  </si>
  <si>
    <t xml:space="preserve">《有翡》CP粉报道 </t>
  </si>
  <si>
    <t xml:space="preserve">《有翡》一博粉报道 </t>
  </si>
  <si>
    <t xml:space="preserve">《有翡》—熬夜追剧爆纹 </t>
  </si>
  <si>
    <t>产品开箱</t>
  </si>
  <si>
    <t>出差旅行</t>
  </si>
  <si>
    <t>粉丝晒单</t>
  </si>
  <si>
    <t>肌肤痛点</t>
  </si>
  <si>
    <t>使用测评</t>
  </si>
  <si>
    <t>送礼</t>
  </si>
  <si>
    <t>占比</t>
  </si>
  <si>
    <t>篇数</t>
  </si>
  <si>
    <t>Total</t>
  </si>
  <si>
    <t>Total：1080</t>
  </si>
  <si>
    <t>Total：1620</t>
  </si>
  <si>
    <t>序号</t>
  </si>
  <si>
    <t>发布日期</t>
  </si>
  <si>
    <t>平台昵称</t>
  </si>
  <si>
    <t>粉丝数</t>
  </si>
  <si>
    <t>平均互动量</t>
  </si>
  <si>
    <t>链接</t>
  </si>
  <si>
    <t>合作形式</t>
  </si>
  <si>
    <t>切入角度</t>
  </si>
  <si>
    <t>内容方向</t>
  </si>
  <si>
    <t>价格</t>
  </si>
  <si>
    <t>成本价</t>
  </si>
  <si>
    <t>产品</t>
  </si>
  <si>
    <t>发布相关</t>
  </si>
  <si>
    <t>发布链接</t>
  </si>
  <si>
    <t>点赞</t>
  </si>
  <si>
    <t>评论</t>
  </si>
  <si>
    <t>转发</t>
  </si>
  <si>
    <t>fei</t>
  </si>
  <si>
    <t>https://www.xiaohongshu.com/user/profile/5be9a7a06a80a40001e4a625?xhsshare=CopyLink&amp;appuid=5be9a7a06a80a40001e4a625&amp;apptime=1606908466</t>
  </si>
  <si>
    <t>图文</t>
  </si>
  <si>
    <t xml:space="preserve">秋冬护肤 </t>
  </si>
  <si>
    <t>面霜</t>
  </si>
  <si>
    <t>http://xhslink.com/yo51Z</t>
  </si>
  <si>
    <t>Vivian</t>
  </si>
  <si>
    <t>https://www.xiaohongshu.com/user/profile/5be53b65ff5266000150f8e4?xhsshare=CopyLink&amp;appuid=5be53b65ff5266000150f8e4&amp;apptime=1606925994</t>
  </si>
  <si>
    <t>开箱测评</t>
  </si>
  <si>
    <t>http://xhslink.com/qhK4Z</t>
  </si>
  <si>
    <t>布拿拿</t>
  </si>
  <si>
    <t>https://www.xiaohongshu.com/user/profile/5bb245c824264b000166c970?xhsshare=CopyLink&amp;appuid=5bb245c824264b000166c970&amp;apptime=1606910011</t>
  </si>
  <si>
    <t>http://xhslink.com/bLde0</t>
  </si>
  <si>
    <t>吃货一枚</t>
  </si>
  <si>
    <t>https://www.xiaohongshu.com/user/profile/5b8f4706fa82c7000141addc?xhsshare=CopyLink&amp;appuid=5b8f4706fa82c7000141addc&amp;apptime=1607128462</t>
  </si>
  <si>
    <t>熬夜细纹</t>
  </si>
  <si>
    <t>http://xhslink.com/UEtw0</t>
  </si>
  <si>
    <t>荳小九</t>
  </si>
  <si>
    <t>https://www.xiaohongshu.com/user/profile/5abe5790e8ac2b79c7149c3a?xhsshare=CopyLink&amp;appuid=5abe5790e8ac2b79c7149c3a&amp;apptime=1606921167</t>
  </si>
  <si>
    <t>http://xhslink.com/TfD5Z</t>
  </si>
  <si>
    <t>疯丫头</t>
  </si>
  <si>
    <t>https://www.xiaohongshu.com/user/profile/565911f5b8c8b41846954b07?xhsshare=CopyLink&amp;appuid=565911f5b8c8b41846954b07&amp;apptime=1606917606</t>
  </si>
  <si>
    <t>http://xhslink.com/SgXe0</t>
  </si>
  <si>
    <t>矜贵</t>
  </si>
  <si>
    <t>https://www.xiaohongshu.com/user/profile/5b9f6623b2e7dc000135ffd5?xhsshare=CopyLink&amp;appuid=5bd1cb0eac05000001a6c05f&amp;apptime=1606915167</t>
  </si>
  <si>
    <t>试用测评</t>
  </si>
  <si>
    <t>http://xhslink.com/L6ju0</t>
  </si>
  <si>
    <t>骏马奔腾</t>
  </si>
  <si>
    <t>https://www.xiaohongshu.com/user/profile/5bf79a6e50af4d0001035d6c?xhsshare=CopyLink&amp;appuid=5bb75d1c85e5bd0001fa1bb3&amp;apptime=1606904339</t>
  </si>
  <si>
    <t>加班熬夜</t>
  </si>
  <si>
    <t>http://xhslink.com/kPT1Z</t>
  </si>
  <si>
    <t>米琪</t>
  </si>
  <si>
    <t>https://www.xiaohongshu.com/user/profile/5beea049e7a66e0001701119?xhsshare=CopyLink&amp;appuid=5bc6dbd0e69bb40001bcdcbb&amp;apptime=1590500626</t>
  </si>
  <si>
    <t>出差肌肤状态差</t>
  </si>
  <si>
    <t>http://xhslink.com/hyAt0</t>
  </si>
  <si>
    <t>肉桃</t>
  </si>
  <si>
    <t>https://www.xiaohongshu.com/user/profile/5aa253ede8ac2b01c41790bf?xhsshare=CopyLink&amp;appuid=5b767162c0abeb000183abe3&amp;apptime=1606912141</t>
  </si>
  <si>
    <t>抗初老</t>
  </si>
  <si>
    <t>http://xhslink.com/rd14Z</t>
  </si>
  <si>
    <t>上上签</t>
  </si>
  <si>
    <t>https://www.xiaohongshu.com/user/profile/5a9034284eacab59e1bc16b0?xhsshare=CopyLink&amp;appuid=5a9034284eacab59e1bc16b0&amp;apptime=1606913094</t>
  </si>
  <si>
    <t>国货/熬夜</t>
  </si>
  <si>
    <t>http://xhslink.com/Gch7Z</t>
  </si>
  <si>
    <t>少女唯</t>
  </si>
  <si>
    <t>https://www.xiaohongshu.com/user/profile/5a92306ae8ac2b2a86f04363</t>
  </si>
  <si>
    <t>http://xhslink.com/JaH4Z</t>
  </si>
  <si>
    <t>四月云云呀</t>
  </si>
  <si>
    <t>https://www.xiaohongshu.com/user/profile/5e9a99100000000001003abc?xhsshare=CopyLink&amp;appuid=5e9a99100000000001003abc&amp;apptime=1600872004</t>
  </si>
  <si>
    <t>http://xhslink.com/ZeTa0</t>
  </si>
  <si>
    <t>旺仔</t>
  </si>
  <si>
    <t>https://www.xiaohongshu.com/user/profile/5cebd0ca0000000011008448?xhsshare=CopyLink&amp;appuid=5cebd0ca0000000011008448&amp;apptime=1606936350</t>
  </si>
  <si>
    <t>http://xhslink.com/el61Z</t>
  </si>
  <si>
    <t>我去喝牛奶啦</t>
  </si>
  <si>
    <t>https://www.xiaohongshu.com/user/profile/5ad0cce4e8ac2b135cd271f3?xhsshare=CopyLink&amp;appuid=5ad0cce4e8ac2b135cd271f3&amp;apptime=1606912150</t>
  </si>
  <si>
    <t>http://xhslink.com/vhWf0</t>
  </si>
  <si>
    <t>小曼</t>
  </si>
  <si>
    <t>https://www.xiaohongshu.com/user/profile/5be7c3a5ff52660001bafd13?xhsshare=CopyLink&amp;appuid=5be7c3a5ff52660001bafd13&amp;apptime=1606906004</t>
  </si>
  <si>
    <t>国货/抗初老</t>
  </si>
  <si>
    <t>http://xhslink.com/aAd4Z</t>
  </si>
  <si>
    <t>小钱兜</t>
  </si>
  <si>
    <t>https://www.xiaohongshu.com/user/profile/5c98b3050000000011030419?xhsshare=CopyLink&amp;appuid=5c98b3050000000011030419&amp;apptime=1606962583</t>
  </si>
  <si>
    <t>http://xhslink.com/92E9Z</t>
  </si>
  <si>
    <t>晓寒轻</t>
  </si>
  <si>
    <t>https://www.xiaohongshu.com/user/profile/56a8bbecb8ce1a4e8e4c5a78?xhsshare=CopyLink&amp;appuid=56a8bbecb8ce1a4e8e4c5a78&amp;apptime=1606905516</t>
  </si>
  <si>
    <t>http://xhslink.com/MN22Z</t>
  </si>
  <si>
    <t>一玖九九</t>
  </si>
  <si>
    <t>https://www.xiaohongshu.com/user/profile/5bd1dc0b8e31960001d2dd19?xhsshare=CopyLink&amp;appuid=5bd1dc0b8e31960001d2dd19&amp;apptime=1606910987</t>
  </si>
  <si>
    <t>http://xhslink.com/JMR4Z</t>
  </si>
  <si>
    <t>萤光</t>
  </si>
  <si>
    <t>https://www.xiaohongshu.com/user/profile/5b9f64f451f82d00015ee5da?xhsshare=CopyLink&amp;appuid=5bbdca053094be00014cfa00&amp;apptime=1607053633</t>
  </si>
  <si>
    <t>http://xhslink.com/FUyd0</t>
  </si>
  <si>
    <t>有梦好甜蜜</t>
  </si>
  <si>
    <t>https://www.xiaohongshu.com/user/profile/592b88d0a9b2ed695a791873?xhsshare=CopyLink&amp;appuid=592b88d0a9b2ed695a791873&amp;apptime=1606909981</t>
  </si>
  <si>
    <t>http://xhslink.com/cvZr0</t>
  </si>
  <si>
    <t>仄言</t>
  </si>
  <si>
    <t>https://www.xiaohongshu.com/user/profile/5d723a220000000001001ffa?xhsshare=CopyLink&amp;appuid=5d723a220000000001001ffa&amp;apptime=1602744901</t>
  </si>
  <si>
    <t>http://xhslink.com/aYTt0</t>
  </si>
  <si>
    <t>最爱肉肉</t>
  </si>
  <si>
    <t>https://www.xiaohongshu.com/user/profile/5d39913a0000000012037d60?xhsshare=CopyLink&amp;appuid=5d39913a0000000012037d60&amp;apptime=1589880893</t>
  </si>
  <si>
    <t>http://xhslink.com/ACEw0</t>
  </si>
  <si>
    <t>最早的早安</t>
  </si>
  <si>
    <t>https://www.xiaohongshu.com/user/profile/5dc3e5970000000001005cf3?xhsshare=CopyLink&amp;appuid=5de1c16f00000000010048f8&amp;apptime=1606914540新年送礼</t>
  </si>
  <si>
    <t>http://xhslink.com/sqE1Z</t>
  </si>
  <si>
    <t>Anne</t>
  </si>
  <si>
    <t>https://www.xiaohongshu.com/user/profile/5ba0d56529605b000189bc8b?xhsshare=CopyLink&amp;appuid=5c3815bc000000000503c39d&amp;apptime=1607057995</t>
  </si>
  <si>
    <t>http://xhslink.com/t7On0</t>
  </si>
  <si>
    <t>baby伦</t>
  </si>
  <si>
    <t>https://www.xiaohongshu.com/user/profile/5c62d6580000000012021dc4?xhsshare=CopyLink&amp;appuid=55a791eab7ba2253e071c7d5&amp;apptime=1605280237</t>
  </si>
  <si>
    <t>http://xhslink.com/kSSx0</t>
  </si>
  <si>
    <t>Baby-犬次郎</t>
  </si>
  <si>
    <t>https://www.xiaohongshu.com/user/profile/56cd180a84edcd33f58543ec?xhsshare=CopyLink&amp;appuid=56cd180a84edcd33f58543ec&amp;apptime=1606904617</t>
  </si>
  <si>
    <t>http://xhslink.com/vCww0</t>
  </si>
  <si>
    <t>cici</t>
  </si>
  <si>
    <t>https://www.xiaohongshu.com/user/profile/5b57d14ce8ac2b15c158b6cc?xhsshare=CopyLink&amp;appuid=5b57d14ce8ac2b15c158b6cc&amp;apptime=1606955550</t>
  </si>
  <si>
    <t>http://xhslink.com/GN4w0</t>
  </si>
  <si>
    <t>GraceYY</t>
  </si>
  <si>
    <t>https://www.xiaohongshu.com/user/profile/5b3f50cc11be101fed1d370f?xhsshare=CopyLink&amp;appuid=5b3f50cc11be101fed1d370f&amp;apptime=1607071055</t>
  </si>
  <si>
    <t>http://xhslink.com/w9ct0</t>
  </si>
  <si>
    <t>南橘</t>
  </si>
  <si>
    <t>https://www.xiaohongshu.com/user/profile/5bc6a1ccef2e010001071088?xhsshare=CopyLink&amp;appuid=5bc6a1ccef2e010001071088&amp;apptime=1606903098</t>
  </si>
  <si>
    <t xml:space="preserve"> http://xhslink.com/TDAP3</t>
  </si>
  <si>
    <t>pupulee</t>
  </si>
  <si>
    <t>https://www.xiaohongshu.com/user/profile/5750569f50c4b43598164d80?xhsshare=CopyLink&amp;appuid=5750569f50c4b43598164d80&amp;apptime=1606833956</t>
  </si>
  <si>
    <t>http://xhslink.com/H9lv0</t>
  </si>
  <si>
    <t>UFO小姐姐</t>
  </si>
  <si>
    <t>https://www.xiaohongshu.com/user/profile/56cd900eaed7581cd3554c46?xhsshare=CopyLink&amp;appuid=56cd900eaed7581cd3554c46&amp;apptime=1606973472</t>
  </si>
  <si>
    <t>新手妈妈</t>
  </si>
  <si>
    <t>http://xhslink.com/zTaq0</t>
  </si>
  <si>
    <t>阿桃桃酱</t>
  </si>
  <si>
    <t>https://www.xiaohongshu.com/user/profile/5c9f3d100000000017024962?xhsshare=CopyLink&amp;appuid=5969b61f50c4b4060096e716&amp;apptime=1560470010</t>
  </si>
  <si>
    <t>http://xhslink.com/TmLk0</t>
  </si>
  <si>
    <t>暗妞</t>
  </si>
  <si>
    <t>https://www.xiaohongshu.com/user/profile/5b58271f11be100cbe38ee65?xhsshare=CopyLink&amp;appuid=55c95fbec2bdeb346c1c572e&amp;apptime=1606439353</t>
  </si>
  <si>
    <t>http://xhslink.com/FgZp0</t>
  </si>
  <si>
    <t>巴卫</t>
  </si>
  <si>
    <t>https://www.xiaohongshu.com/user/profile/5b76668a2cc31d0001e8684c?xhsshare=CopyLink&amp;appuid=5b76668a2cc31d0001e8684c&amp;apptime=1607070414</t>
  </si>
  <si>
    <t>http://xhslink.com/yLps0</t>
  </si>
  <si>
    <t>冰糖雪梨</t>
  </si>
  <si>
    <t>https://www.xiaohongshu.com/user/profile/5f6f075400000000010032b7?xhsshare=CopyLink&amp;appuid=5f6f075400000000010032b7&amp;apptime=1607153509</t>
  </si>
  <si>
    <t>http://xhslink.com/1nPr0</t>
  </si>
  <si>
    <t>臭屁屁虫</t>
  </si>
  <si>
    <t>https://www.xiaohongshu.com/user/profile/5eb625180000000001002587?xhsshare=CopyLink&amp;appuid=5eb625180000000001002587&amp;apptime=1602832100</t>
  </si>
  <si>
    <t>http://xhslink.com/YNPs0</t>
  </si>
  <si>
    <t>淡然*ˆOˆ*微笑</t>
  </si>
  <si>
    <t>https://www.xiaohongshu.com/user/profile/5bc6dbd0e69bb40001bcdcbb?xhsshare=CopyLink&amp;appuid=5bc6dbd0e69bb40001bcdcbb&amp;apptime=1590500542</t>
  </si>
  <si>
    <t>http://xhslink.com/Wufu0</t>
  </si>
  <si>
    <t>二小姐</t>
  </si>
  <si>
    <t>https://www.xiaohongshu.com/user/profile/5c0146c1000000000800877c?xhsshare=CopyLink&amp;appuid=5bd3253d90fb650001670cc2&amp;apptime=1606912807</t>
  </si>
  <si>
    <t>http://xhslink.com/9YDq0</t>
  </si>
  <si>
    <t>风一样的女子</t>
  </si>
  <si>
    <t>https://www.xiaohongshu.com/user/profile/5bc6fb7f39c84c000178d569?xhsshare=CopyLink&amp;appuid=5bc6fb7f39c84c000178d569&amp;apptime=1606911554</t>
  </si>
  <si>
    <t>http://xhslink.com/ibOw0</t>
  </si>
  <si>
    <t>光影</t>
  </si>
  <si>
    <t>https://www.xiaohongshu.com/user/profile/5bbdc9271eb3340001d6c333?xhsshare=CopyLink&amp;appuid=5bbdca053094be00014cfa00&amp;apptime=1607053843</t>
  </si>
  <si>
    <t>开箱</t>
  </si>
  <si>
    <t>http://xhslink.com/mFUo0</t>
  </si>
  <si>
    <t>回忆，是幸福的延续</t>
  </si>
  <si>
    <t>https://www.xiaohongshu.com/user/profile/5ae82eb5e8ac2b58fc382ed4?xhsshare=CopyLink&amp;appuid=5b6ec65cd3dfe20001d60af6&amp;apptime=1607316341</t>
  </si>
  <si>
    <t>http://xhslink.com/ne0r0</t>
  </si>
  <si>
    <t>鸡汁小番茄</t>
  </si>
  <si>
    <t>https://www.xiaohongshu.com/user/profile/5a6963fae8ac2b72e921aea2?xhsshare=CopyLink&amp;appuid=5a6963fae8ac2b72e921aea2&amp;apptime=1607012540</t>
  </si>
  <si>
    <t>http://xhslink.com/WIjs0</t>
  </si>
  <si>
    <t>悸欣</t>
  </si>
  <si>
    <t>https://www.xiaohongshu.com/user/profile/5af6147d4eacab1ee393cd8c?xhsshare=CopyLink&amp;appuid=5f04056f00000000010031fe&amp;apptime=1606970011</t>
  </si>
  <si>
    <t>http://xhslink.com/2LJn0</t>
  </si>
  <si>
    <t>简山不是山</t>
  </si>
  <si>
    <t>https://www.xiaohongshu.com/user/profile/5c5e78e30000000011036b50?xhsshare=CopyLink&amp;appuid=5c5e78e30000000011036b50&amp;apptime=1606909524</t>
  </si>
  <si>
    <t>http://xhslink.com/zKEp0</t>
  </si>
  <si>
    <t>姜大喵</t>
  </si>
  <si>
    <t>https://www.xiaohongshu.com/user/profile/5b547435e8ac2b07ccb4783f?xhsshare=CopyLink&amp;appuid=5b547435e8ac2b07ccb4783f&amp;apptime=1594864188</t>
  </si>
  <si>
    <t>http://xhslink.com/vjzr0</t>
  </si>
  <si>
    <t>可乐要加冰</t>
  </si>
  <si>
    <t>https://www.xiaohongshu.com/user/profile/5f8054880000000001006ec1?xhsshare=CopyLink&amp;appuid=5f8054880000000001006ec1&amp;apptime=1606922785</t>
  </si>
  <si>
    <t>http://xhslink.com/KHSp0</t>
  </si>
  <si>
    <t>玲儿</t>
  </si>
  <si>
    <t>https://www.xiaohongshu.com/user/profile/5c664f62000000001200bbd6?xhsshare=CopyLink&amp;appuid=5c664f62000000001200bbd6&amp;apptime=1601974342</t>
  </si>
  <si>
    <t>http://xhslink.com/hz4j0</t>
  </si>
  <si>
    <t>鹿鹿</t>
  </si>
  <si>
    <t>https://www.xiaohongshu.com/user/profile/5be1993213f76100017103fd?xhsshare=CopyLink&amp;appuid=5be1993213f76100017103fd&amp;apptime=1606975260</t>
  </si>
  <si>
    <t>http://xhslink.com/BULu0</t>
  </si>
  <si>
    <t>萌萌哒</t>
  </si>
  <si>
    <t>https://www.xiaohongshu.com/user/profile/5c755e630000000010022f47?xhsshare=CopyLink&amp;appuid=5c755e630000000010022f47&amp;apptime=1606918816</t>
  </si>
  <si>
    <t>http://xhslink.com/qmGp0</t>
  </si>
  <si>
    <t>摸我刘海干嘛a</t>
  </si>
  <si>
    <t>https://www.xiaohongshu.com/user/profile/5e1744130000000001000cf0?xhsshare=CopyLink&amp;appuid=5e1744130000000001000cf0&amp;apptime=1603889455</t>
  </si>
  <si>
    <t>http://xhslink.com/jwtl0</t>
  </si>
  <si>
    <t>魔姑</t>
  </si>
  <si>
    <t>https://www.xiaohongshu.com/user/profile/5572a2265894460ed8b7bbf7?xhsshare=CopyLink&amp;appuid=5572a2265894460ed8b7bbf7&amp;apptime=15548219</t>
  </si>
  <si>
    <t>http://xhslink.com/wK3o0</t>
  </si>
  <si>
    <t>木槿</t>
  </si>
  <si>
    <t>https://www.xiaohongshu.com/user/profile/5c94f0050000000012024f82?xhsshare=CopyLink&amp;appuid=5c94f0050000000012024f82&amp;apptime=1606986578</t>
  </si>
  <si>
    <t>http://xhslink.com/Q6xu0</t>
  </si>
  <si>
    <t>南木</t>
  </si>
  <si>
    <t>https://www.xiaohongshu.com/user/profile/5d4d7e67000000001200ed02?xhsshare=CopyLink&amp;appuid=5d4d7e67000000001200ed02&amp;apptime=1607223636</t>
  </si>
  <si>
    <t>http://xhslink.com/ORdp0</t>
  </si>
  <si>
    <t>楠友777</t>
  </si>
  <si>
    <t>https://www.xiaohongshu.com/user/profile/5b3dc187e8ac2b26db8f453e?xhsshare=CopyLink&amp;appuid=5b3dc187e8ac2b26db8f453e&amp;apptime=1601684228</t>
  </si>
  <si>
    <t>http://xhslink.com/FqGw0</t>
  </si>
  <si>
    <t>浅陌雨上</t>
  </si>
  <si>
    <t>https://www.xiaohongshu.com/user/profile/5b85434c87e52f00014b15cd?xhsshare=CopyLink&amp;appuid=5a9034284eacab59e1bc16b0&amp;apptime=1607040214</t>
  </si>
  <si>
    <t>http://xhslink.com/bBap0</t>
  </si>
  <si>
    <t>瑞瑞麻麻</t>
  </si>
  <si>
    <t>https://www.xiaohongshu.com/user/profile/5c1fa7b60000000006003f3d?xhsshare=CopyLink&amp;appuid=5c0be51b000000000501f38b&amp;apptime=1606915106</t>
  </si>
  <si>
    <t>http://xhslink.com/kAUl0</t>
  </si>
  <si>
    <t>闰涵涵</t>
  </si>
  <si>
    <t>https://www.xiaohongshu.com/user/profile/5bb75d1c85e5bd0001fa1bb3?xhsshare=CopyLink&amp;appuid=5bb75d1c85e5bd0001fa1bb3&amp;apptime=1606904188</t>
  </si>
  <si>
    <t>http://xhslink.com/VUik0</t>
  </si>
  <si>
    <t>少女怪物</t>
  </si>
  <si>
    <t>https://www.xiaohongshu.com/user/profile/5c37373d0000000006033436?xhsshare=CopyLink&amp;appuid=5b0cd9fff7e8b935aa46444d&amp;apptime=1606902920</t>
  </si>
  <si>
    <t>http://xhslink.com/s3wv0</t>
  </si>
  <si>
    <t>少女专属</t>
  </si>
  <si>
    <t>https://www.xiaohongshu.com/user/profile/5b24a53611be106c696ecc61?xhsshare=CopyLink&amp;appuid=5b24a53611be106c696ecc61&amp;apptime=1606525948</t>
  </si>
  <si>
    <t>http://xhslink.com/CYip0</t>
  </si>
  <si>
    <t>舍得</t>
  </si>
  <si>
    <t>https://www.xiaohongshu.com/user/profile/5c637d8500000000120029e5?xhsshare=CopyLink&amp;appuid=5c637d8500000000120029e5&amp;apptime=1606965284</t>
  </si>
  <si>
    <t>http://xhslink.com/BCsr0</t>
  </si>
  <si>
    <t>天外来客</t>
  </si>
  <si>
    <t>https://www.xiaohongshu.com/user/profile/5b74b583befeb10001d5cc29?xhsshare=CopyLink&amp;appuid=5b80ceab11be101a16a1a9e6&amp;apptime=1607147861</t>
  </si>
  <si>
    <t>http://xhslink.com/QSnp0</t>
  </si>
  <si>
    <t>旺仔大馒头</t>
  </si>
  <si>
    <t>https://www.xiaohongshu.com/user/profile/5b0cd9fff7e8b935aa46444d?xhsshare=CopyLink&amp;appuid=5b0cd9fff7e8b935aa46444d&amp;apptime=1606902966</t>
  </si>
  <si>
    <t>http://xhslink.com/4F6o0</t>
  </si>
  <si>
    <t>下睫毛juju</t>
  </si>
  <si>
    <t>https://www.xiaohongshu.com/user/profile/5bca9bf8152e660001c3798c?xhsshare=CopyLink&amp;appuid=5bca9bf8152e660001c3798c&amp;apptime=1599722369</t>
  </si>
  <si>
    <t>http://xhslink.com/7W9i0</t>
  </si>
  <si>
    <t>夏洛丫</t>
  </si>
  <si>
    <t>https://www.xiaohongshu.com/user/profile/5999a3d182ec39678580d0e0?xhsshare=CopyLink&amp;appuid=5999a3d182ec39678580d0e0&amp;apptime=1606486188</t>
  </si>
  <si>
    <t>http://xhslink.com/e98o0</t>
  </si>
  <si>
    <t>夏小沫</t>
  </si>
  <si>
    <t>https://www.xiaohongshu.com/user/profile/5e5626d0000000000100461a?xhsshare=CopyLink&amp;appuid=59db5be451783a5fd516c4e5&amp;apptime=1606960075</t>
  </si>
  <si>
    <t>http://xhslink.com/GOlq0</t>
  </si>
  <si>
    <t>小九九</t>
  </si>
  <si>
    <t>https://www.xiaohongshu.com/user/profile/5bf33f70ca31f8000156216a?xhsshare=CopyLink&amp;appuid=5902a75550c4b47ab258c72e&amp;apptime=1606910219</t>
  </si>
  <si>
    <t>http://xhslink.com/Is5j0</t>
  </si>
  <si>
    <t>小七luna</t>
  </si>
  <si>
    <t>https://www.xiaohongshu.com/user/profile/5902a75550c4b47ab258c72e?xhsshare=CopyLink&amp;appuid=5902a75550c4b47ab258c72e&amp;apptime=1606910130</t>
  </si>
  <si>
    <t>http://xhslink.com/FSvv0</t>
  </si>
  <si>
    <t>小仙女啊</t>
  </si>
  <si>
    <t>https://www.xiaohongshu.com/user/profile/5d9718d5000000000100aef0</t>
  </si>
  <si>
    <t>http://xhslink.com/aJNl0，</t>
  </si>
  <si>
    <t>辛辛</t>
  </si>
  <si>
    <t>https://www.xiaohongshu.com/user/profile/5ec7257e0000000001005550?xhsshare=CopyLink&amp;appuid=5ec7257e0000000001005550&amp;apptime=1607081986</t>
  </si>
  <si>
    <t>http://xhslink.com/xGWs0</t>
  </si>
  <si>
    <t>一个约定</t>
  </si>
  <si>
    <t>https://www.xiaohongshu.com/user/profile/5bb5cd4c7f03d90001c56dbe?xhsshare=CopyLink&amp;appuid=5bb75d1c85e5bd0001fa1bb3&amp;apptime=1607318488</t>
  </si>
  <si>
    <t>http://xhslink.com/wgAp0</t>
  </si>
  <si>
    <t>一颗薯条</t>
  </si>
  <si>
    <t>https://www.xiaohongshu.com/user/profile/59c9c3da51783a5565dc46a6?xhsshare=CopyLink&amp;appuid=5e6a1f2e0000000001000096&amp;apptime=1606905201</t>
  </si>
  <si>
    <t>http://xhslink.com/FVrr0</t>
  </si>
  <si>
    <t>越来越可爱呐</t>
  </si>
  <si>
    <t>https://www.xiaohongshu.com/user/profile/5b2b27df4eacab53fa531c7d?xhsshare=CopyLink&amp;appuid=5f22af730000000001004491&amp;apptime=1599820317</t>
  </si>
  <si>
    <t>http://xhslink.com/qn1l0</t>
  </si>
  <si>
    <t>枣糕儿</t>
  </si>
  <si>
    <t>https://www.xiaohongshu.com/user/profile/5d29a654000000001001c857?xhsshare=CopyLink&amp;appuid=5d29a654000000001001c857&amp;apptime=1607091876</t>
  </si>
  <si>
    <t>http://xhslink.com/qHpz0</t>
  </si>
  <si>
    <t>吱吱circle</t>
  </si>
  <si>
    <t>https://www.xiaohongshu.com/user/profile/5924fc2b50c4b44639352c62?xhsshare=CopyLink&amp;appuid=5f3e09d1000000000101fe73&amp;apptime=1606913438</t>
  </si>
  <si>
    <t>http://xhslink.com/sK2m0</t>
  </si>
  <si>
    <t>阿淼很乖</t>
  </si>
  <si>
    <t>https://www.xiaohongshu.com/user/profile/5c8c5ba10000000016014d4b?xhsshare=CopyLink&amp;appuid=5c8c5ba10000000016014d4b&amp;apptime=1606951590</t>
  </si>
  <si>
    <t>http://xhslink.com/0yZB0</t>
  </si>
  <si>
    <t>阿瑶瑶</t>
  </si>
  <si>
    <t>https://www.xiaohongshu.com/user/profile/5bf50bff7f0b2f0001db14c9?xhsshare=CopyLink&amp;appuid=5be17e761d74d900013cdc3b&amp;apptime=1586253068</t>
  </si>
  <si>
    <t>礼物清单</t>
  </si>
  <si>
    <t>http://xhslink.com/sqzI0</t>
  </si>
  <si>
    <t>阿哲</t>
  </si>
  <si>
    <t>https://www.xiaohongshu.com/user/profile/5a6769234eacab1792132961?xhsshare=CopyLink&amp;appuid=5a6769234eacab1792132961&amp;apptime=1606960961</t>
  </si>
  <si>
    <t>http://xhslink.com/FeXJ0</t>
  </si>
  <si>
    <t>安逸</t>
  </si>
  <si>
    <t>https://www.xiaohongshu.com/user/profile/5bfa4e835f3b820001de95c5?xhsshare=CopyLink&amp;appuid=5bc2def4f790d400013ce245&amp;apptime=1607163372</t>
  </si>
  <si>
    <t>秋冬护肤</t>
  </si>
  <si>
    <t>http://xhslink.com/h4OH0</t>
  </si>
  <si>
    <t>豹小点</t>
  </si>
  <si>
    <t>https://www.xiaohongshu.com/user/profile/5eb36c530000000001004af0?xhsshare=CopyLink&amp;appuid=5eb36c530000000001004af0&amp;apptime=1606958634</t>
  </si>
  <si>
    <t>http://xhslink.com/H1fJ0</t>
  </si>
  <si>
    <t>彪哥</t>
  </si>
  <si>
    <t>https://www.xiaohongshu.com/user/profile/5cc6c66100000000120078ad?xhsshare=CopyLink&amp;appuid=5cc6c66100000000120078ad&amp;apptime=1606958832</t>
  </si>
  <si>
    <t>http://xhslink.com/kTiG0</t>
  </si>
  <si>
    <t>陈姐</t>
  </si>
  <si>
    <t>https://www.xiaohongshu.com/user/profile/5cc803fc000000001602a462?xhsshare=CopyLink&amp;appuid=5cc803fc000000001602a462&amp;apptime=1606959160</t>
  </si>
  <si>
    <t>http://xhslink.com/oppG0</t>
  </si>
  <si>
    <t>晨意</t>
  </si>
  <si>
    <t>https://www.xiaohongshu.com/user/profile/5b7960ff86002d0001673bfc?xhsshare=CopyLink&amp;appuid=5b7960ff86002d0001673bfc&amp;apptime=1606958835</t>
  </si>
  <si>
    <t>http://xhslink.com/48gG0</t>
  </si>
  <si>
    <t>大太阳</t>
  </si>
  <si>
    <t>https://www.xiaohongshu.com/user/profile/5bc1f016208fe800019444e2?xhsshare=CopyLink&amp;appuid=5bc1f016208fe800019444e2&amp;apptime=1606960867</t>
  </si>
  <si>
    <t>http://xhslink.com/i8bG0</t>
  </si>
  <si>
    <t>大胃嘟</t>
  </si>
  <si>
    <t>https://www.xiaohongshu.com/user/profile/5b5af43d4eacab710a66d9fb?xhsshare=CopyLink&amp;appuid=5b5af43d4eacab710a66d9fb&amp;apptime=1562690883</t>
  </si>
  <si>
    <t>http://xhslink.com/mfLH0</t>
  </si>
  <si>
    <t>大仙</t>
  </si>
  <si>
    <t>https://www.xiaohongshu.com/user/profile/5e6660c8000000000100b815?xhsshare=CopyLink&amp;appuid=5e6660c8000000000100b815&amp;apptime=1606959577</t>
  </si>
  <si>
    <t>http://xhslink.com/cIoG0</t>
  </si>
  <si>
    <t>丁香香</t>
  </si>
  <si>
    <t>https://www.xiaohongshu.com/user/profile/59848d8f5e87e72336bd3340?xhsshare=CopyLink&amp;appuid=59848d8f5e87e72336bd3340&amp;apptime=1606948657</t>
  </si>
  <si>
    <t>http://xhslink.com/6rrO0</t>
  </si>
  <si>
    <t>丢丢啦拉</t>
  </si>
  <si>
    <t>https://www.xiaohongshu.com/user/profile/5c1938400000000007018aaf?xhsshare=CopyLink&amp;appuid=5c1938400000000007018aaf&amp;apptime=1606912642</t>
  </si>
  <si>
    <t>http://xhslink.com/F33G0</t>
  </si>
  <si>
    <t>豆包</t>
  </si>
  <si>
    <t>https://www.xiaohongshu.com/user/profile/5e38c7310000000001006c4e?xhsshare=CopyLink&amp;appuid=5e38c7310000000001006c4e&amp;apptime=1606959233</t>
  </si>
  <si>
    <t>http://xhslink.com/M0dG0</t>
  </si>
  <si>
    <t>弓月</t>
  </si>
  <si>
    <t>https://www.xiaohongshu.com/user/profile/5c7351aa00000000120340a4?xhsshare=CopyLink&amp;appuid=5ad1d381e8ac2b0a542c70d9&amp;apptime=1606968873</t>
  </si>
  <si>
    <t>http://xhslink.com/dnuO0</t>
  </si>
  <si>
    <t>瓜籽</t>
  </si>
  <si>
    <t>https://www.xiaohongshu.com/user/profile/5eee1631000000000101fe7a?xhsshare=CopyLink&amp;appuid=5eee1631000000000101fe7a&amp;apptime=1606958988</t>
  </si>
  <si>
    <t>http://xhslink.com/TdlG0</t>
  </si>
  <si>
    <t>花卷</t>
  </si>
  <si>
    <t>https://www.xiaohongshu.com/user/profile/5f8b01610000000001000071?xhsshare=CopyLink&amp;appuid=5f8b01610000000001000071&amp;apptime=1606959445</t>
  </si>
  <si>
    <t>http://xhslink.com/ioqG0</t>
  </si>
  <si>
    <t>煎蛋锅锅</t>
  </si>
  <si>
    <t>https://www.xiaohongshu.com/user/profile/5d3c01c10000000010015a03?xhsshare=CopyLink&amp;appuid=5d3c01c10000000010015a03&amp;apptime=1606911288</t>
  </si>
  <si>
    <t>http://xhslink.com/M1WN0</t>
  </si>
  <si>
    <t>媚媚Er</t>
  </si>
  <si>
    <t>https://www.xiaohongshu.com/user/profile/5e87141d0000000001003df2?xhsshare=CopyLink&amp;appuid=5e87141d0000000001003df2&amp;apptime=1606908661</t>
  </si>
  <si>
    <t>http://xhslink.com/S8FH0</t>
  </si>
  <si>
    <t>闹挺界扛把子</t>
  </si>
  <si>
    <t>https://www.xiaohongshu.com/user/profile/561086c78a75e141a22d75b3?xhsshare=CopyLink&amp;appuid=5e2928e600000000010093f9&amp;apptime=1606904267</t>
  </si>
  <si>
    <t>http://xhslink.com/eAgJ0</t>
  </si>
  <si>
    <t>清儿</t>
  </si>
  <si>
    <t>https://www.xiaohongshu.com/user/profile/5bcedd475d9d3b0001461f8f?xhsshare=CopyLink&amp;appuid=5bcedd475d9d3b0001461f8f&amp;apptime=1606914016</t>
  </si>
  <si>
    <t>http://xhslink.com/6NCB0</t>
  </si>
  <si>
    <t>晴天</t>
  </si>
  <si>
    <t>https://www.xiaohongshu.com/user/profile/5de1c16f00000000010048f8?xhsshare=CopyLink&amp;appuid=5de1c16f00000000010048f8&amp;apptime=1606954422</t>
  </si>
  <si>
    <t>http://xhslink.com/zUXB0</t>
  </si>
  <si>
    <t>山抹微云</t>
  </si>
  <si>
    <t>https://www.xiaohongshu.com/user/profile/5a65c91211be1061f934ec03?xhsshare=CopyLink&amp;appuid=5d2314ed000000001602d84b&amp;apptime=1605066753</t>
  </si>
  <si>
    <t>http://xhslink.com/PmsH0</t>
  </si>
  <si>
    <t>双子座</t>
  </si>
  <si>
    <t>https://www.xiaohongshu.com/user/profile/5b3c60fae8ac2b02983bf001?xhsshare=CopyLink&amp;appuid=5b48edc4e8ac2b7f176052bd&amp;apptime=1598941837</t>
  </si>
  <si>
    <t>http://xhslink.com/MGUH0</t>
  </si>
  <si>
    <t>文文公主</t>
  </si>
  <si>
    <t>https://www.xiaohongshu.com/user/profile/5f444755000000000101d7df?xhsshare=CopyLink&amp;appuid=5dbf9859000000000100b161&amp;apptime=1607084523</t>
  </si>
  <si>
    <t>http://xhslink.com/9MyF0</t>
  </si>
  <si>
    <t>小宝宝</t>
  </si>
  <si>
    <t>https://www.xiaohongshu.com/user/profile/5c3815bc000000000503c39d?xhsshare=CopyLink&amp;appuid=5c3815bc000000000503c39d&amp;apptime=1607058249</t>
  </si>
  <si>
    <t>http://xhslink.com/5QaI0</t>
  </si>
  <si>
    <t>小野本仙</t>
  </si>
  <si>
    <t>https://www.xiaohongshu.com/user/profile/5d426e89000000001000352e?xhsshare=CopyLink&amp;appuid=5d426e89000000001000352e&amp;apptime=1606586513</t>
  </si>
  <si>
    <t>http://xhslink.com/EX0N0</t>
  </si>
  <si>
    <t>雪糕凉拌裙带菜</t>
  </si>
  <si>
    <t>https://www.xiaohongshu.com/user/profile/5b0910dc4eacab60be703ea9?xhsshare=CopyLink&amp;appuid=5b0910dc4eacab60be703ea9&amp;apptime=1606912591</t>
  </si>
  <si>
    <t>http://xhslink.com/K30F0</t>
  </si>
  <si>
    <t>一碗甜味冰粥</t>
  </si>
  <si>
    <t>https://www.xiaohongshu.com/user/profile/5ec8e938000000000101c578?xhsshare=CopyLink&amp;appuid=5ec8e938000000000101c578&amp;apptime=1606468183</t>
  </si>
  <si>
    <t>http://xhslink.com/clCI0</t>
  </si>
  <si>
    <t>萤火虫</t>
  </si>
  <si>
    <t>https://www.xiaohongshu.com/user/profile/5f87f3380000000001008280?xhsshare=CopyLink&amp;appuid=5f87f3380000000001008280&amp;apptime=1607153642</t>
  </si>
  <si>
    <t>http://xhslink.com/XvlH0</t>
  </si>
  <si>
    <t>iaoo</t>
  </si>
  <si>
    <t>https://www.xiaohongshu.com/user/profile/5cff9a4d00000000250187b0?xhsshare=CopyLink&amp;appuid=5cff9a4d00000000250187b0&amp;apptime=1603733452</t>
  </si>
  <si>
    <t>http://xhslink.com/VzKZ0</t>
  </si>
  <si>
    <t>ivey</t>
  </si>
  <si>
    <t>https://www.xiaohongshu.com/user/profile/5a977a5d11be1077087d3d3a?xhsshare=CopyLink&amp;appuid=5a977a5d11be1077087d3d3a&amp;apptime=1606959049</t>
  </si>
  <si>
    <t>http://xhslink.com/2yC00</t>
  </si>
  <si>
    <r>
      <rPr>
        <sz val="9"/>
        <color theme="1"/>
        <rFont val="微软雅黑"/>
        <family val="2"/>
        <charset val="134"/>
      </rPr>
      <t>Kings</t>
    </r>
    <r>
      <rPr>
        <sz val="9"/>
        <color theme="1"/>
        <rFont val="宋体"/>
        <charset val="134"/>
      </rPr>
      <t>✨</t>
    </r>
  </si>
  <si>
    <t>https://www.xiaohongshu.com/user/profile/58afbd286a6a693197c9bfc1?xhsshare=CopyLink&amp;appuid=58afbd286a6a693197c9bfc1&amp;apptime=1578013263</t>
  </si>
  <si>
    <t>http://xhslink.com/8Df80</t>
  </si>
  <si>
    <t>SLVY</t>
  </si>
  <si>
    <t>https://www.xiaohongshu.com/user/profile/55d17246a75c9575310174a5?xhsshare=CopyLink&amp;appuid=55d17246a75c9575310174a5&amp;apptime=1606914764</t>
  </si>
  <si>
    <t>http://xhslink.com/dQkW0</t>
  </si>
  <si>
    <t>xiAo雅</t>
  </si>
  <si>
    <t>https://www.xiaohongshu.com/user/profile/5e859627000000000100a542?xhsshare=CopyLink&amp;appuid=5e859627000000000100a542&amp;apptime=1606908623</t>
  </si>
  <si>
    <t>http://xhslink.com/NId40</t>
  </si>
  <si>
    <t>Yogrol</t>
  </si>
  <si>
    <t>https://www.xiaohongshu.com/user/profile/5ef956f6000000000100495b?xhsshare=CopyLink&amp;appuid=59a752f95e87e75a265d77c9&amp;apptime=1605012132</t>
  </si>
  <si>
    <t>http://xhslink.com/FSB90</t>
  </si>
  <si>
    <t>Yogurt Toast</t>
  </si>
  <si>
    <t>https://www.xiaohongshu.com/user/profile/59ba004182ec3915d80d2846?xhsshare=CopyLink&amp;appuid=59ba004182ec3915d80d2846&amp;apptime=1602472752</t>
  </si>
  <si>
    <t>http://xhslink.com/XGY60</t>
  </si>
  <si>
    <t>爱吃辣的白胖胖</t>
  </si>
  <si>
    <t>https://www.xiaohongshu.com/user/profile/5583dc66f5a26342ee80af3a?xhsshare=CopyLink&amp;appuid=5583dc66f5a26342ee80af3a&amp;apptime=1607435040</t>
  </si>
  <si>
    <t>换季肌肤状态差</t>
  </si>
  <si>
    <t>精华</t>
  </si>
  <si>
    <t>http://xhslink.com/OYo60</t>
  </si>
  <si>
    <t>爱美的小玄子</t>
  </si>
  <si>
    <t>https://www.xiaohongshu.com/user/profile/5df5bcfc00000000010015b7?xhsshare=CopyLink&amp;appuid=5ed1c6e900000000010060ca&amp;apptime=1594045716</t>
  </si>
  <si>
    <t>http://xhslink.com/s77j1</t>
  </si>
  <si>
    <t>百分之九十九</t>
  </si>
  <si>
    <t>https://www.xiaohongshu.com/user/profile/5b73b174b8025d00019ead78?xhsshare=CopyLink&amp;appuid=5b73b174b8025d00019ead78&amp;apptime=1606962395</t>
  </si>
  <si>
    <t>http://xhslink.com/YBYf1</t>
  </si>
  <si>
    <t>半糖奶茶</t>
  </si>
  <si>
    <t>https://www.xiaohongshu.com/user/profile/5f0437b2000000000101f0c2?xhsshare=CopyLink&amp;appuid=5dd3f72200000000010095cd&amp;apptime=1606911019</t>
  </si>
  <si>
    <t>http://xhslink.com/STS80</t>
  </si>
  <si>
    <t>草莓酱子。</t>
  </si>
  <si>
    <t>https://www.xiaohongshu.com/user/profile/5abc902511be1015250cd091?xhsshare=CopyLink&amp;appuid=5abc902511be1015250cd091&amp;apptime=1606909904</t>
  </si>
  <si>
    <t>http://xhslink.com/3mW60</t>
  </si>
  <si>
    <t>陈陈</t>
  </si>
  <si>
    <t>https://www.xiaohongshu.com/user/profile/5cbfc4db000000001102c260?xhsshare=CopyLink&amp;appuid=5cbfc4db000000001102c260&amp;apptime=1606960914</t>
  </si>
  <si>
    <t>http://xhslink.com/xDq10</t>
  </si>
  <si>
    <t>呆喵</t>
  </si>
  <si>
    <t>https://www.xiaohongshu.com/user/profile/5ea3a8d7000000000100bed9?xhsshare=CopyLink&amp;appuid=5ea3a8d7000000000100bed9&amp;apptime=1606959416</t>
  </si>
  <si>
    <t>http://xhslink.com/QnyY0</t>
  </si>
  <si>
    <t>董小姐</t>
  </si>
  <si>
    <t>https://www.xiaohongshu.com/user/profile/5c1cf92f000000000503a313?xhsshare=CopyLink&amp;appuid=5c1cf92f000000000503a313&amp;apptime=1606920356</t>
  </si>
  <si>
    <t>http://xhslink.com/EZ3h1</t>
  </si>
  <si>
    <t>肥瑞</t>
  </si>
  <si>
    <t>https://www.xiaohongshu.com/user/profile/5a1657f54eacab0f5cb078ad?xhsshare=CopyLink&amp;appuid=5a1657f54eacab0f5cb078ad&amp;apptime=1606910500</t>
  </si>
  <si>
    <t>http://xhslink.com/R1h80</t>
  </si>
  <si>
    <t>盖盖</t>
  </si>
  <si>
    <t>https://www.xiaohongshu.com/user/profile/5c76ae170000000011024582?xhsshare=CopyLink&amp;appuid=5a105d3911be1071664e2f9a&amp;apptime=1603094634</t>
  </si>
  <si>
    <t>熬夜加班</t>
  </si>
  <si>
    <t>http://xhslink.com/yfoW0</t>
  </si>
  <si>
    <t>怪力少女</t>
  </si>
  <si>
    <t>https://www.xiaohongshu.com/user/profile/5ce2b1cb000000001600a6d9?xhsshare=CopyLink&amp;appuid=5df253bd0000000001000052&amp;apptime=1606909257</t>
  </si>
  <si>
    <t>秋冬肌肤</t>
  </si>
  <si>
    <t>http://xhslink.com/BMD30</t>
  </si>
  <si>
    <t>哈尔的二哈哈儿</t>
  </si>
  <si>
    <t>https://www.xiaohongshu.com/user/profile/5a56abd9e8ac2b0332ab5df9?xhsshare=CopyLink&amp;appuid=5a56abd9e8ac2b0332ab5df9&amp;apptime=1606909407</t>
  </si>
  <si>
    <t>http://xhslink.com/Jrx90</t>
  </si>
  <si>
    <t>韩可儿</t>
  </si>
  <si>
    <t>https://www.xiaohongshu.com/user/profile/5f6f04ae0000000001004eda?xhsshare=CopyLink&amp;appuid=5e9d86e30000000001007e79&amp;apptime=1605538634</t>
  </si>
  <si>
    <t>http://xhslink.com/IASY0</t>
  </si>
  <si>
    <t>韩木木</t>
  </si>
  <si>
    <t>https://www.xiaohongshu.com/user/profile/5f6069260000000001002f53?xhsshare=CopyLink&amp;appuid=5f6069260000000001002f53&amp;apptime=1605577694</t>
  </si>
  <si>
    <t>http://xhslink.com/vD100</t>
  </si>
  <si>
    <t>韩水梅</t>
  </si>
  <si>
    <t>https://www.xiaohongshu.com/user/profile/5eeaf08000000000010030e2?xhsshare=CopyLink&amp;appuid=5eeaf08000000000010030e2&amp;apptime=1605594870</t>
  </si>
  <si>
    <t>http://xhslink.com/tc300</t>
  </si>
  <si>
    <t>韩毅平</t>
  </si>
  <si>
    <t>https://www.xiaohongshu.com/user/profile/5e9d86e30000000001007e79?xhsshare=CopyLink&amp;appuid=5e9d86e30000000001007e79&amp;apptime=1605189309</t>
  </si>
  <si>
    <t>出差护肤</t>
  </si>
  <si>
    <t>http://xhslink.com/qck70</t>
  </si>
  <si>
    <t>好逸</t>
  </si>
  <si>
    <t>https://www.xiaohongshu.com/user/profile/5bdf02f1d9463d0001a8ea23?xhsshare=CopyLink&amp;appuid=5bdf02f1d9463d0001a8ea23&amp;apptime=1605751901</t>
  </si>
  <si>
    <t>http://xhslink.com/tlA10</t>
  </si>
  <si>
    <t>花生</t>
  </si>
  <si>
    <t>https://www.xiaohongshu.com/user/profile/5cfbc1ce000000001101adfa?xhsshare=CopyLink&amp;appuid=5cfbc1ce000000001101adfa&amp;apptime=1606959046</t>
  </si>
  <si>
    <t>http://xhslink.com/aEVY0</t>
  </si>
  <si>
    <t>惠惠欧尼</t>
  </si>
  <si>
    <t>https://www.xiaohongshu.com/user/profile/5f1569460000000001003128?xhsshare=CopyLink&amp;appuid=5f1569460000000001003128&amp;apptime=1600753583</t>
  </si>
  <si>
    <t>http://xhslink.com/78HZ0</t>
  </si>
  <si>
    <t>假正经先生</t>
  </si>
  <si>
    <t>https://www.xiaohongshu.com/user/profile/5bbd6a75db0ca80001c97e37?xhsshare=CopyLink&amp;appuid=5bbd6a75db0ca80001c97e37&amp;apptime=1606959413</t>
  </si>
  <si>
    <t>http://xhslink.com/47gZ0</t>
  </si>
  <si>
    <t>啾啾</t>
  </si>
  <si>
    <t>https://www.xiaohongshu.com/user/profile/5c061d0f000000000701fcbd?xhsshare=CopyLink&amp;appuid=5c061d0f000000000701fcbd&amp;apptime=1606958432</t>
  </si>
  <si>
    <t>http://xhslink.com/SaNY0</t>
  </si>
  <si>
    <t>酷酷的雨</t>
  </si>
  <si>
    <t>https://www.xiaohongshu.com/user/profile/59c5861282ec3966959082b5?xhsshare=CopyLink&amp;appuid=59c5861282ec3966959082b5&amp;apptime=1606910057</t>
  </si>
  <si>
    <t>旅行护肤</t>
  </si>
  <si>
    <t>http://xhslink.com/sh000</t>
  </si>
  <si>
    <t>蓝莓果酱</t>
  </si>
  <si>
    <t>https://www.xiaohongshu.com/user/profile/58bf2f846a6a69423f169098?xhsshare=CopyLink&amp;appuid=5b582b804eacab181e62f35c&amp;apptime=1606952530</t>
  </si>
  <si>
    <t>熬夜追剧</t>
  </si>
  <si>
    <t>http://xhslink.com/dn890</t>
  </si>
  <si>
    <t>乐乐</t>
  </si>
  <si>
    <t>https://www.xiaohongshu.com/user/profile/5e89bfc20000000001006da5?xhsshare=CopyLink&amp;appuid=5e89bfc20000000001006da5&amp;apptime=1606959448</t>
  </si>
  <si>
    <t>http://xhslink.com/9iOq1</t>
  </si>
  <si>
    <t>梨山青青</t>
  </si>
  <si>
    <t>https://www.xiaohongshu.com/user/profile/5e85bb3e00000000010058b9?xhsshare=CopyLink&amp;appuid=5e85bb3e00000000010058b9&amp;apptime=1606910463</t>
  </si>
  <si>
    <t>http://xhslink.com/Byq70</t>
  </si>
  <si>
    <t>粒子</t>
  </si>
  <si>
    <t>https://www.xiaohongshu.com/user/profile/5b6b0cedd831f600015aea31?xhsshare=CopyLink&amp;appuid=5b6b0cedd831f600015aea31&amp;apptime=1604392235</t>
  </si>
  <si>
    <t>新年礼物</t>
  </si>
  <si>
    <t>http://xhslink.com/urI50</t>
  </si>
  <si>
    <t>林丛林丛</t>
  </si>
  <si>
    <t>https://www.xiaohongshu.com/user/profile/5a1436574eacab1432701f5b?xhsshare=CopyLink&amp;appuid=5a1436574eacab1432701f5b&amp;apptime=1521692647</t>
  </si>
  <si>
    <t>http://xhslink.com/JpwV0</t>
  </si>
  <si>
    <t>零零卡</t>
  </si>
  <si>
    <t>https://www.xiaohongshu.com/user/profile/5f4480730000000001000e1e?xhsshare=CopyLink&amp;appuid=5f4480730000000001000e1e&amp;apptime=1606958316</t>
  </si>
  <si>
    <t>http://xhslink.com/15e40</t>
  </si>
  <si>
    <t>马卡龙</t>
  </si>
  <si>
    <t>https://www.xiaohongshu.com/user/profile/5aae3ad44eacab15f68aa8c4?xhsshare=CopyLink&amp;appuid=5ab5cf39e8ac2b0f81a529ca&amp;apptime=1606902351</t>
  </si>
  <si>
    <t>http://xhslink.com/MqsY0</t>
  </si>
  <si>
    <t>毛豆</t>
  </si>
  <si>
    <t>https://www.xiaohongshu.com/user/profile/5efc7c84000000000101ccde?xhsshare=CopyLink&amp;appuid=5efc7c84000000000101ccde&amp;apptime=1606959276</t>
  </si>
  <si>
    <t>http://xhslink.com/imoY0</t>
  </si>
  <si>
    <t>莓气泄漏</t>
  </si>
  <si>
    <t>https://www.xiaohongshu.com/user/profile/5bacd513be37830001931428?xhsshare=CopyLink&amp;appuid=5bacd513be37830001931428&amp;apptime=1606920536</t>
  </si>
  <si>
    <t>熬夜备考</t>
  </si>
  <si>
    <t>http://xhslink.com/m1980，</t>
  </si>
  <si>
    <t>美美</t>
  </si>
  <si>
    <t>https://www.xiaohongshu.com/user/profile/5c7f851800000000110087f8?xhsshare=CopyLink&amp;appuid=5ceddced00000000180258d7&amp;apptime=1606918182</t>
  </si>
  <si>
    <t>年龄危机</t>
  </si>
  <si>
    <t>http://xhslink.com/bl3Y0</t>
  </si>
  <si>
    <t>美若仙女</t>
  </si>
  <si>
    <t>https://www.xiaohongshu.com/user/profile/5bcf4974b627e000011a8f67?xhsshare=CopyLink&amp;appuid=5bcf4974b627e000011a8f67&amp;apptime=1606931115</t>
  </si>
  <si>
    <t>http://xhslink.com/CHtY0</t>
  </si>
  <si>
    <t>米乐米乐多</t>
  </si>
  <si>
    <t>https://www.xiaohongshu.com/user/profile/5f363486000000000101cc78?xhsshare=CopyLink&amp;appuid=5f363486000000000101cc78&amp;apptime=1607437199</t>
  </si>
  <si>
    <t>http://xhslink.com/RY940</t>
  </si>
  <si>
    <t>木子木木夕啦</t>
  </si>
  <si>
    <t>https://www.xiaohongshu.com/user/profile/5c63951a00000000100088d0?xhsshare=CopyLink&amp;appuid=5c63951a00000000100088d0&amp;apptime=1606918480</t>
  </si>
  <si>
    <t>产品测评</t>
  </si>
  <si>
    <t>http://xhslink.com/hCKa1</t>
  </si>
  <si>
    <t>胖吃小心心</t>
  </si>
  <si>
    <t>https://www.xiaohongshu.com/user/profile/56446b1be00dd84c721b2726?xhsshare=CopyLink&amp;appuid=56446b1be00dd84c721b2726&amp;apptime=1568821033</t>
  </si>
  <si>
    <t>初老护肤</t>
  </si>
  <si>
    <t>http://xhslink.com/ZC330</t>
  </si>
  <si>
    <t>平凡</t>
  </si>
  <si>
    <t>https://www.xiaohongshu.com/user/profile/5bd7123e8827c30001c5a209?xhsshare=CopyLink&amp;appuid=5bd7123e8827c30001c5a209&amp;apptime=1606909774</t>
  </si>
  <si>
    <t>http://xhslink.com/7AWY0</t>
  </si>
  <si>
    <t>平平淡淡</t>
  </si>
  <si>
    <t>https://www.xiaohongshu.com/user/profile/5bd6f50d01ad9d000198f0cd?xhsshare=CopyLink&amp;appuid=5bd6f50d01ad9d000198f0cd&amp;apptime=1606910177</t>
  </si>
  <si>
    <t>http://xhslink.com/dzwY0</t>
  </si>
  <si>
    <t>球球</t>
  </si>
  <si>
    <t>https://www.xiaohongshu.com/user/profile/5e5fbdba000000000100447a?xhsshare=CopyLink&amp;appuid=5e5fbdba000000000100447a&amp;apptime=1606958908</t>
  </si>
  <si>
    <t>http://xhslink.com/1qj40</t>
  </si>
  <si>
    <t>肉嘟嘟的小丸子</t>
  </si>
  <si>
    <t>https://www.xiaohongshu.com/user/profile/5e15e6370000000001008bf2?xhsshare=CopyLink&amp;appuid=5e15e6370000000001008bf2&amp;apptime=1606921983</t>
  </si>
  <si>
    <t>圣诞送礼</t>
  </si>
  <si>
    <t>http://xhslink.com/ZGX60</t>
  </si>
  <si>
    <t>上官凝韵</t>
  </si>
  <si>
    <t>https://www.xiaohongshu.com/user/profile/5cf3579c000000001201f062?xhsshare=CopyLink&amp;appuid=5c5e7aef0000000018033897&amp;apptime=1606958234</t>
  </si>
  <si>
    <t>http://xhslink.com/fjv00</t>
  </si>
  <si>
    <t>十五打蛋要吃饭</t>
  </si>
  <si>
    <t>https://www.xiaohongshu.com/user/profile/5f60834a000000000100a249?xhsshare=CopyLink&amp;appuid=5f60834a000000000100a249&amp;apptime=1607480031</t>
  </si>
  <si>
    <t>http://xhslink.com/ZPR10</t>
  </si>
  <si>
    <t>视加</t>
  </si>
  <si>
    <t>https://www.xiaohongshu.com/user/profile/5caaa556000000001202be5d?xhsshare=CopyLink&amp;appuid=5caaa556000000001202be5d&amp;apptime=1606959357</t>
  </si>
  <si>
    <t>http://xhslink.com/4gtY0</t>
  </si>
  <si>
    <t>是宝瓜吖～</t>
  </si>
  <si>
    <t>https://www.xiaohongshu.com/user/profile/551b35472e1d9361989e1827?xhsshare=CopyLink&amp;appuid=551b35472e1d9361989e1827&amp;apptime=1606989483</t>
  </si>
  <si>
    <t>http://xhslink.com/CIP70</t>
  </si>
  <si>
    <t>苏珞</t>
  </si>
  <si>
    <t>https://www.xiaohongshu.com/user/profile/5669894a44760820f27472cf?xhsshare=CopyLink&amp;appuid=5da0605f00000000010008ad&amp;apptime=1606924568</t>
  </si>
  <si>
    <t>http://xhslink.com/MXN40</t>
  </si>
  <si>
    <t>天若有情</t>
  </si>
  <si>
    <t>https://www.xiaohongshu.com/user/profile/5b0978a511be107f67ea5ca5?xhsshare=CopyLink&amp;appuid=5f44ec1d000000000101edb7&amp;apptime=1606960130</t>
  </si>
  <si>
    <t>http://xhslink.com/0l950</t>
  </si>
  <si>
    <t>兔总</t>
  </si>
  <si>
    <t>https://www.xiaohongshu.com/user/profile/5e9d43b70000000001008903?xhsshare=CopyLink&amp;appuid=5e9d43b70000000001008903&amp;apptime=1606959699</t>
  </si>
  <si>
    <t>http://xhslink.com/Nhi40</t>
  </si>
  <si>
    <t>绾绾su</t>
  </si>
  <si>
    <t>https://www.xiaohongshu.com/user/profile/582af55750c4b42e885cb95f?xhsshare=CopyLink&amp;appuid=582af55750c4b42e885cb95f&amp;apptime=1606910884</t>
  </si>
  <si>
    <t>http://xhslink.com/EI2W0</t>
  </si>
  <si>
    <t>微兔</t>
  </si>
  <si>
    <t>https://www.xiaohongshu.com/user/profile/5ef5c528000000000100023c?xhsshare=CopyLink&amp;appuid=5ef5c528000000000100023c&amp;apptime=1606958597</t>
  </si>
  <si>
    <t>http://xhslink.com/sy650</t>
  </si>
  <si>
    <t>唯美</t>
  </si>
  <si>
    <t>https://www.xiaohongshu.com/user/profile/5c66ce92000000001203cefa?xhsshare=CopyLink&amp;appuid=5c66ce92000000001203cefa&amp;apptime=1606960368</t>
  </si>
  <si>
    <t>http://xhslink.com/W4FY0</t>
  </si>
  <si>
    <t>匣与桔</t>
  </si>
  <si>
    <t>https://www.xiaohongshu.com/user/profile/595cfadd50c4b436dabd9ef7?xhsshare=CopyLink&amp;appuid=595cfadd50c4b436dabd9ef7&amp;apptime=1606958971</t>
  </si>
  <si>
    <t>http://xhslink.com/bRkZ0</t>
  </si>
  <si>
    <t>夏至未至</t>
  </si>
  <si>
    <t>https://www.xiaohongshu.com/user/profile/59db5be451783a5fd516c4e5?xhsshare=CopyLink&amp;appuid=59db5be451783a5fd516c4e5&amp;apptime=1606953091</t>
  </si>
  <si>
    <t>http://xhslink.com/H7mW0</t>
  </si>
  <si>
    <t>仙女宝宝</t>
  </si>
  <si>
    <t>https://www.xiaohongshu.com/user/profile/5a9a7fa14eacab55ebe930fc?xhsshare=CopyLink&amp;appuid=5a9a7fa14eacab55ebe930fc&amp;apptime=1606702669</t>
  </si>
  <si>
    <t>http://xhslink.com/jWqZ0</t>
  </si>
  <si>
    <t>潇洒小姐</t>
  </si>
  <si>
    <t>https://www.xiaohongshu.com/user/profile/5e001c980000000001007cbe?xhsshare=CopyLink&amp;appuid=5651be6b9eb57815d85e8c63&amp;apptime=1605770641</t>
  </si>
  <si>
    <t>http://xhslink.com/XBu70</t>
  </si>
  <si>
    <t>小范冲鸭</t>
  </si>
  <si>
    <t>https://www.xiaohongshu.com/user/profile/5b2b558811be1071d6ceb049?xhsshare=CopyLink&amp;appuid=5b0fa1a84eacab63cf0d252e&amp;apptime=1606981205</t>
  </si>
  <si>
    <t>http://xhslink.com/NWtZ0</t>
  </si>
  <si>
    <t>小果卡</t>
  </si>
  <si>
    <t>https://www.xiaohongshu.com/user/profile/5db92e1c0000000001004121?xhsshare=CopyLink&amp;appuid=5db92e1c0000000001004121&amp;apptime=1606959505</t>
  </si>
  <si>
    <t>http://xhslink.com/THhZ0</t>
  </si>
  <si>
    <t>小花菜</t>
  </si>
  <si>
    <t>https://www.xiaohongshu.com/user/profile/5d085ba9000000001602f947?xhsshare=CopyLink&amp;appuid=5d085ba9000000001602f947&amp;apptime=1605192783</t>
  </si>
  <si>
    <t>http://xhslink.com/5vd40</t>
  </si>
  <si>
    <t>小慧</t>
  </si>
  <si>
    <t>https://www.xiaohongshu.com/user/profile/55f1366de4b1cf3d81a13703?xhsshare=CopyLink&amp;appuid=55f1366de4b1cf3d81a13703&amp;apptime=1606881914</t>
  </si>
  <si>
    <t>http://xhslink.com/hSqZ0</t>
  </si>
  <si>
    <t>小刘不牛</t>
  </si>
  <si>
    <t>https://www.xiaohongshu.com/user/profile/5c19d73f0000000006038524?xhsshare=CopyLink&amp;appuid=5c19d73f0000000006038524&amp;apptime=1606905729</t>
  </si>
  <si>
    <t>http://xhslink.com/VYLY0</t>
  </si>
  <si>
    <t>小米</t>
  </si>
  <si>
    <t>https://www.xiaohongshu.com/user/profile/5ec9c3cd00000000010049d5?xhsshare=CopyLink&amp;appuid=5ec9c3cd00000000010049d5&amp;apptime=1606905502</t>
  </si>
  <si>
    <t>http://xhslink.com/AJ7Y0</t>
  </si>
  <si>
    <t>小胖</t>
  </si>
  <si>
    <t>https://www.xiaohongshu.com/user/profile/59b86b7f50c4b4657a17af57?xhsshare=CopyLink&amp;appuid=59b86b7f50c4b4657a17af57&amp;apptime=1606905819</t>
  </si>
  <si>
    <t>http://xhslink.com/y4u40</t>
  </si>
  <si>
    <t>小柚子1</t>
  </si>
  <si>
    <t>https://www.xiaohongshu.com/user/profile/5b7c119abb095a0001a82b90?xhsshare=CopyLink&amp;appuid=5e4f32240000000001001cce&amp;apptime=1606962278</t>
  </si>
  <si>
    <t>http://xhslink.com/Osf80</t>
  </si>
  <si>
    <t>一诺妈咪</t>
  </si>
  <si>
    <t>https://www.xiaohongshu.com/user/profile/5bc873b9f7e8b91dc2594b04?xhsshare=CopyLink&amp;appuid=5bc873b9f7e8b91dc2594b04&amp;apptime=1607068852</t>
  </si>
  <si>
    <t>http://xhslink.com/0dt10</t>
  </si>
  <si>
    <t>媛仔酱</t>
  </si>
  <si>
    <t>https://www.xiaohongshu.com/user/profile/5f58d408000000000100a7b2?xhsshare=CopyLink&amp;appuid=5dd3f72200000000010095cd&amp;apptime=1606911088</t>
  </si>
  <si>
    <t>http://xhslink.com/6Jg20</t>
  </si>
  <si>
    <t>Dj_Doris</t>
  </si>
  <si>
    <t>https://www.xiaohongshu.com/user/profile/5ccd285f0000000010003c7e?xhsshare=CopyLink&amp;appuid=5ccd285f0000000010003c7e&amp;apptime=1607428701</t>
  </si>
  <si>
    <t>护肤痛点</t>
  </si>
  <si>
    <t>http://xhslink.com/RCq60</t>
  </si>
  <si>
    <t>在下午夜猫鸣</t>
  </si>
  <si>
    <t>https://www.xiaohongshu.com/user/profile/58beb4895e87e76a2741ec19?xhsshare=CopyLink&amp;appuid=58beb4435e87e7608441edca&amp;apptime=1606911443</t>
  </si>
  <si>
    <t>元旦送礼</t>
  </si>
  <si>
    <t>http://xhslink.com/HDT60</t>
  </si>
  <si>
    <t>Kelly2017one（改名夏天）</t>
  </si>
  <si>
    <t>https://www.xiaohongshu.com/user/profile/5ae5f56c11be1047082a984a?xhsshare=CopyLink&amp;appuid=5ae5f56c11be1047082a984a&amp;apptime=1606912061</t>
  </si>
  <si>
    <t>http://xhslink.com/PU120</t>
  </si>
  <si>
    <t>si壹仔呀</t>
  </si>
  <si>
    <t>https://www.xiaohongshu.com/user/profile/5f2502bc00000000010051ad?xhsshare=CopyLink&amp;appuid=5f6f4eb30000000001006458&amp;apptime=1606922337</t>
  </si>
  <si>
    <t>《有翡》种草</t>
  </si>
  <si>
    <t>http://xhslink.com/AWlx1</t>
  </si>
  <si>
    <t>北冰红</t>
  </si>
  <si>
    <t>https://www.xiaohongshu.com/user/profile/5d2332700000000011016db1?xhsshare=CopyLink&amp;appuid=5d2332700000000011016db1&amp;apptime=1606912469</t>
  </si>
  <si>
    <t>http://xhslink.com/TlLh1</t>
  </si>
  <si>
    <t>骑鱼的猫</t>
  </si>
  <si>
    <t>https://www.xiaohongshu.com/user/profile/5dca9934000000000100ba0b?xhsshare=CopyLink&amp;appuid=5dca9934000000000100ba0b&amp;apptime=1606915947</t>
  </si>
  <si>
    <t>http://xhslink.com/fdck1</t>
  </si>
  <si>
    <t>最美的遇见</t>
  </si>
  <si>
    <t>https://www.xiaohongshu.com/user/profile/5b459cf14eacab2762148e91?xhsshare=CopyLink&amp;appuid=5b459cf14eacab2762148e91&amp;apptime=1607427679</t>
  </si>
  <si>
    <t>http://xhslink.com/lPqr1</t>
  </si>
  <si>
    <t>banana</t>
  </si>
  <si>
    <t>https://www.xiaohongshu.com/user/profile/5ba11ece26935d0001f95db9?xhsshare=CopyLink&amp;appuid=5b4be14911be1027d82c13ba&amp;apptime=1590449359</t>
  </si>
  <si>
    <t>http://xhslink.com/Vwsl1</t>
  </si>
  <si>
    <t>Context</t>
  </si>
  <si>
    <t>https://www.xiaohongshu.com/user/profile/5be51247ba15e100019a3d07?xhsshare=CopyLink&amp;appuid=5ebdf4f1000000000101d83c&amp;apptime=1605777432</t>
  </si>
  <si>
    <t>http://xhslink.com/0PAm1</t>
  </si>
  <si>
    <t>farce</t>
  </si>
  <si>
    <t>https://www.xiaohongshu.com/user/profile/5a9d3e6c4eacab2c3b88258e?xhsshare=CopyLink&amp;appuid=5c14ea21000000000701da0f&amp;apptime=1606913847</t>
  </si>
  <si>
    <t>http://xhslink.com/n5Tl1</t>
  </si>
  <si>
    <t>fufu</t>
  </si>
  <si>
    <t>https://www.xiaohongshu.com/user/profile/5e8eece40000000001004b12?xhsshare=CopyLink&amp;appuid=5e8eece40000000001004b12&amp;apptime=1603118290</t>
  </si>
  <si>
    <t>http://xhslink.com/Ce9k1</t>
  </si>
  <si>
    <t>KeyKey</t>
  </si>
  <si>
    <t>https://www.xiaohongshu.com/user/profile/5f1944b7000000000101c1c6?xhsshare=CopyLink&amp;appuid=5f1944b7000000000101c1c6&amp;apptime=1607009782</t>
  </si>
  <si>
    <t>熬夜打游戏</t>
  </si>
  <si>
    <t>http://xhslink.com/SX6r1</t>
  </si>
  <si>
    <t>liucandy</t>
  </si>
  <si>
    <t>https://www.xiaohongshu.com/user/profile/5c1f47360000000007020602?xhsshare=CopyLink&amp;appuid=5bdfdac3c05f190001df475f&amp;apptime=1607481242</t>
  </si>
  <si>
    <t>男朋友送礼</t>
  </si>
  <si>
    <t>http://xhslink.com/BB2s1</t>
  </si>
  <si>
    <t>llreo向蜜</t>
  </si>
  <si>
    <t>https://www.xiaohongshu.com/user/profile/5cbfc0d3000000001603cd4e?xhsshare=CopyLink&amp;appuid=5cbfc0d3000000001603cd4e&amp;apptime=1606909601</t>
  </si>
  <si>
    <t>http://xhslink.com/vXul1</t>
  </si>
  <si>
    <t>ni皮蛋不皮</t>
  </si>
  <si>
    <t>https://www.xiaohongshu.com/user/profile/5b43e89111be102a8be93e2c?xhsshare=CopyLink&amp;appuid=5b43e89111be102a8be93e2c&amp;apptime=1607014412</t>
  </si>
  <si>
    <t>http://xhslink.com/ksyz1</t>
  </si>
  <si>
    <t>Smile</t>
  </si>
  <si>
    <t>https://www.xiaohongshu.com/user/profile/5dd130220000000001001f53?xhsshare=CopyLink&amp;appuid=5baad241bbabda00018bffd2&amp;apptime=1607324762</t>
  </si>
  <si>
    <t>新年送礼</t>
  </si>
  <si>
    <t>http://xhslink.com/Mfpl1</t>
  </si>
  <si>
    <t>unravel</t>
  </si>
  <si>
    <t>https://www.xiaohongshu.com/user/profile/5bd8d4d06b58b704ae053c23?xhsshare=CopyLink&amp;appuid=5bd8d4d06b58b704ae053c23&amp;apptime=1606974196</t>
  </si>
  <si>
    <t>http://xhslink.com/ytGl1</t>
  </si>
  <si>
    <t>V.</t>
  </si>
  <si>
    <t>https://www.xiaohongshu.com/user/profile/5b208b656b58b76bf3ff17a9?xhsshare=CopyLink&amp;appuid=5c3f185d000000000601c649&amp;apptime=1606977028</t>
  </si>
  <si>
    <t>http://xhslink.com/I6Cl1</t>
  </si>
  <si>
    <t>vivi</t>
  </si>
  <si>
    <t>https://www.xiaohongshu.com/user/profile/5e039821000000000100b20b?xhsshare=CopyLink&amp;appuid=5a977a5d11be1077087d3d3a&amp;apptime=1606958875</t>
  </si>
  <si>
    <t>http://xhslink.com/Z58j1</t>
  </si>
  <si>
    <t>啊晓晓呀</t>
  </si>
  <si>
    <t>https://www.xiaohongshu.com/user/profile/5d404d810000000016015465?xhsshare=CopyLink&amp;appuid=5d38e922000000001100c7d7&amp;apptime=1583478713</t>
  </si>
  <si>
    <t>http://xhslink.com/6ZAl1</t>
  </si>
  <si>
    <t>安心613</t>
  </si>
  <si>
    <t>https://www.xiaohongshu.com/user/profile/5ad218454eacab3ae161ab67?xhsshare=CopyLink&amp;appuid=5b370998e8ac2b72c27678cf&amp;apptime=1596122471</t>
  </si>
  <si>
    <t>http://xhslink.com/Wpai1</t>
  </si>
  <si>
    <t>奥特云</t>
  </si>
  <si>
    <t>https://www.xiaohongshu.com/user/profile/588f982550c4b46b53f65408?xhsshare=CopyLink&amp;appuid=588f982550c4b46b53f65408&amp;apptime=1582693520</t>
  </si>
  <si>
    <t>http://xhslink.com/9z5r1</t>
  </si>
  <si>
    <t>白Beauty</t>
  </si>
  <si>
    <t>https://www.xiaohongshu.com/user/profile/57a171fd34609471f612bc44?xhsshare=CopyLink&amp;appuid=57a171fd34609471f612bc44&amp;apptime=1606971692</t>
  </si>
  <si>
    <t>http://xhslink.com/KDd92</t>
  </si>
  <si>
    <t>白花花</t>
  </si>
  <si>
    <t>https://www.xiaohongshu.com/user/profile/5bed36bef7e8b9128e28af83?xhsshare=CopyLink&amp;appuid=5bed36bef7e8b9128e28af83&amp;apptime=1607314114</t>
  </si>
  <si>
    <t>http://xhslink.com/ROfE1</t>
  </si>
  <si>
    <t>冰冰</t>
  </si>
  <si>
    <t>https://www.xiaohongshu.com/user/profile/5f6f1b73000000000101f9a8?xhsshare=CopyLink&amp;appuid=5f6f1b73000000000101f9a8&amp;apptime=1605107084</t>
  </si>
  <si>
    <t>《有翡》追剧</t>
  </si>
  <si>
    <t>http://xhslink.com/me0L1</t>
  </si>
  <si>
    <t>大魔王</t>
  </si>
  <si>
    <t>https://www.xiaohongshu.com/user/profile/5a057b6e11be101b291746da?xhsshare=CopyLink&amp;appuid=5de907ac0000000001004af4&amp;apptime=1582025074</t>
  </si>
  <si>
    <t>http://xhslink.com/X6Yl1</t>
  </si>
  <si>
    <t>稻子随风摇</t>
  </si>
  <si>
    <t>https://www.xiaohongshu.com/user/profile/5bc8256170a0790001a89df3?xhsshare=CopyLink&amp;appuid=5b042137e8ac2b5fa164dec7&amp;apptime=1568792034</t>
  </si>
  <si>
    <t>http://xhslink.com/9kcr1</t>
  </si>
  <si>
    <t>等风也等你</t>
  </si>
  <si>
    <t>https://www.xiaohongshu.com/user/profile/5c5306be000000001b015c45?xhsshare=CopyLink&amp;appuid=595672a75e87e765126484ad&amp;apptime=1606919001</t>
  </si>
  <si>
    <t>http://xhslink.com/2Q8k1</t>
  </si>
  <si>
    <t>邓快乐</t>
  </si>
  <si>
    <t>https://www.xiaohongshu.com/user/profile/5afce5d24eacab4b746435ff?xhsshare=CopyLink&amp;appuid=5afce5d24eacab4b746435ff&amp;apptime=1606625930</t>
  </si>
  <si>
    <t>http://xhslink.com/fsFl1</t>
  </si>
  <si>
    <t>菲</t>
  </si>
  <si>
    <t>https://www.xiaohongshu.com/user/profile/5d147b6a0000000012005974?xhsshare=CopyLink&amp;appuid=5d147b6a0000000012005974&amp;apptime=1607312704</t>
  </si>
  <si>
    <t>http://xhslink.com/De0k1</t>
  </si>
  <si>
    <t>风影</t>
  </si>
  <si>
    <t>https://www.xiaohongshu.com/user/profile/5cfcf7970000000011008066?xhsshare=CopyLink&amp;appuid=5bc5cae25ab1a600013ce198&amp;apptime=1591931147</t>
  </si>
  <si>
    <t>http://xhslink.com/J0Ik1</t>
  </si>
  <si>
    <t>锅小鸟</t>
  </si>
  <si>
    <t>https://www.xiaohongshu.com/user/profile/5cbdd625000000001102f82e?xhsshare=CopyLink&amp;appuid=5cbdd625000000001102f82e&amp;apptime=1563844982</t>
  </si>
  <si>
    <t>http://xhslink.com/cu2k1</t>
  </si>
  <si>
    <t>急支糖浆</t>
  </si>
  <si>
    <t>https://www.xiaohongshu.com/user/profile/5ecfd3590000000001001778?xhsshare=CopyLink&amp;appuid=5ecfd3590000000001001778&amp;apptime=1606964059</t>
  </si>
  <si>
    <t>http://xhslink.com/sOpk1</t>
  </si>
  <si>
    <t>嘉圆滚滚</t>
  </si>
  <si>
    <t>https://www.xiaohongshu.com/user/profile/5b2334f84eacab52f3750369?xhsshare=CopyLink&amp;appuid=5b239bfee8ac2b0c33a0094d&amp;apptime=1606995547</t>
  </si>
  <si>
    <t>http://xhslink.com/RCPq1</t>
  </si>
  <si>
    <t>静静</t>
  </si>
  <si>
    <t>https://www.xiaohongshu.com/user/profile/5cb3ec05000000001700eafa?xhsshare=CopyLink&amp;appuid=5cb3ec05000000001700eafa&amp;apptime=1600329866</t>
  </si>
  <si>
    <t>http://xhslink.com/KIDz1</t>
  </si>
  <si>
    <t>啾啾儿</t>
  </si>
  <si>
    <t>https://www.xiaohongshu.com/user/profile/594618a1b1da1402ba9f4268?xhsshare=CopyLink&amp;appuid=5bde987441fbec0001124d8a&amp;apptime=1606917431</t>
  </si>
  <si>
    <t>http://xhslink.com/9ZAq1</t>
  </si>
  <si>
    <t>啾咪酱</t>
  </si>
  <si>
    <t>https://www.xiaohongshu.com/user/profile/581c4eea7fc5b8169c0d587d?xhsshare=CopyLink&amp;appuid=581c4eea7fc5b8169c0d587d&amp;apptime=1606964000</t>
  </si>
  <si>
    <t>http://xhslink.com/51df3</t>
  </si>
  <si>
    <t>啾一口香菜</t>
  </si>
  <si>
    <t>https://www.xiaohongshu.com/user/profile/599ba15550c4b4660828b11e?xhsshare=CopyLink&amp;appuid=5ebdf4f1000000000101d83c&amp;apptime=1605776920</t>
  </si>
  <si>
    <t>http://xhslink.com/I5pm1</t>
  </si>
  <si>
    <t>卡卡</t>
  </si>
  <si>
    <t>https://www.xiaohongshu.com/user/profile/5ce3dd6f000000001803ba00?xhsshare=CopyLink&amp;appuid=57a171fd34609471f612bc44&amp;apptime=1606971602</t>
  </si>
  <si>
    <t>http://xhslink.com/QDHl1</t>
  </si>
  <si>
    <t>可乐</t>
  </si>
  <si>
    <t>https://www.xiaohongshu.com/user/profile/5c84a9fb000000001202481f?xhsshare=CopyLink&amp;appuid=5c84a9fb000000001202481f&amp;apptime=1606959597</t>
  </si>
  <si>
    <t>http://xhslink.com/Jf5n1</t>
  </si>
  <si>
    <t>快乐的大考拉</t>
  </si>
  <si>
    <t>https://www.xiaohongshu.com/user/profile/59e876734eacab173ba3ef41?xhsshare=CopyLink&amp;appuid=59ef3c09e8ac2b7e7d7442ac&amp;apptime=1606919234</t>
  </si>
  <si>
    <t>http://xhslink.com/RTtl1</t>
  </si>
  <si>
    <t>啦啦啦</t>
  </si>
  <si>
    <t>https://www.xiaohongshu.com/user/profile/5a7f9fea4eacab79b29c0379?xhsshare=CopyLink&amp;appuid=5a7f9fea4eacab79b29c0379&amp;apptime=1607068622</t>
  </si>
  <si>
    <t>http://xhslink.com/AwEz1</t>
  </si>
  <si>
    <t>冷气质</t>
  </si>
  <si>
    <t>https://www.xiaohongshu.com/user/profile/5f1ac9b9000000000100a7f5?xhsshare=CopyLink&amp;appuid=5f1ac9b9000000000100a7f5&amp;apptime=1600229571</t>
  </si>
  <si>
    <t>http://xhslink.com/7SKn1</t>
  </si>
  <si>
    <t>梁哈哈</t>
  </si>
  <si>
    <t>https://www.xiaohongshu.com/user/profile/5f23a4a6000000000100b8f6?xhsshare=CopyLink&amp;appuid=5bf4ec756b58b734033157d3&amp;apptime=1607223733</t>
  </si>
  <si>
    <t>http://xhslink.com/0Ezk1</t>
  </si>
  <si>
    <t>两人行水</t>
  </si>
  <si>
    <t>https://www.xiaohongshu.com/user/profile/5a13b1864eacab113ed4244a?xhsshare=CopyLink&amp;appuid=5a13b1864eacab113ed4244a&amp;apptime=1519788872</t>
  </si>
  <si>
    <t>http://xhslink.com/vtgw1</t>
  </si>
  <si>
    <t>卤蛋zoo</t>
  </si>
  <si>
    <t>https://www.xiaohongshu.com/user/profile/5a832e7811be103242ba740e?xhsshare=CopyLink&amp;appuid=5a832e7811be103242ba740e&amp;apptime=1600066725</t>
  </si>
  <si>
    <t>http://xhslink.com/VYjs1</t>
  </si>
  <si>
    <t>麦子生长的快乐</t>
  </si>
  <si>
    <t>https://www.xiaohongshu.com/user/profile/5f0d5fa6000000000100389e?xhsshare=CopyLink&amp;appuid=5f0d5fa6000000000100389e&amp;apptime=1607088410</t>
  </si>
  <si>
    <t>http://xhslink.com/KcAv1</t>
  </si>
  <si>
    <t>美好时光</t>
  </si>
  <si>
    <t>https://www.xiaohongshu.com/user/profile/5c4d51d20000000010010a4d?xhsshare=CopyLink&amp;appuid=5ec893cc000000000101e659&amp;apptime=1592195407</t>
  </si>
  <si>
    <t>http://xhslink.com/mr3k1</t>
  </si>
  <si>
    <t>美美de西子</t>
  </si>
  <si>
    <t>https://www.xiaohongshu.com/user/profile/582b34fd5e87e7290a555679?xhsshare=CopyLink&amp;appuid=582b34fd5e87e7290a555679&amp;apptime=1606901827</t>
  </si>
  <si>
    <t>http://xhslink.com/NusD1</t>
  </si>
  <si>
    <t>美伢sjsjm</t>
  </si>
  <si>
    <t>https://www.xiaohongshu.com/user/profile/56caa74ab8ce1a48a8579136?xhsshare=CopyLink&amp;appuid=5f8c5be00000000001009c94&amp;apptime=1606973694</t>
  </si>
  <si>
    <t>http://xhslink.com/Gkek1</t>
  </si>
  <si>
    <t>梦想设计师cc</t>
  </si>
  <si>
    <t>https://www.xiaohongshu.com/user/profile/5ef981c50000000001000e31?xhsshare=CopyLink&amp;appuid=5ef981c50000000001000e31&amp;apptime=1606915463</t>
  </si>
  <si>
    <t>http://xhslink.com/xMVs1</t>
  </si>
  <si>
    <t>木木来啦</t>
  </si>
  <si>
    <t>https://www.xiaohongshu.com/user/profile/5ed122200000000001005b55?xhsshare=CopyLink&amp;appuid=5ed122200000000001005b55&amp;apptime=1607091769</t>
  </si>
  <si>
    <t>http://xhslink.com/2Qll1</t>
  </si>
  <si>
    <t>木子李</t>
  </si>
  <si>
    <t>https://www.xiaohongshu.com/user/profile/5f17fb640000000001001c90?xhsshare=CopyLink&amp;appuid=5c2f0bbd00000000050199b9&amp;apptime=1607312843</t>
  </si>
  <si>
    <t>http://xhslink.com/IPSk1</t>
  </si>
  <si>
    <t>奶油小方i</t>
  </si>
  <si>
    <t>https://www.xiaohongshu.com/user/profile/5d2bf25f0000000011031ed5?xhsshare=CopyLink&amp;appuid=5d2bf25f0000000011031ed5&amp;apptime=1607132301</t>
  </si>
  <si>
    <t>http://xhslink.com/yZdt1</t>
  </si>
  <si>
    <t>南极圈</t>
  </si>
  <si>
    <t>https://www.xiaohongshu.com/user/profile/5bd31b7101fd9e00012e6ce2?xhsshare=CopyLink&amp;appuid=5ec893cc000000000101e659&amp;apptime=1592195477</t>
  </si>
  <si>
    <t>http://xhslink.com/TJgl1</t>
  </si>
  <si>
    <t>你在偷看我？！</t>
  </si>
  <si>
    <t>https://www.xiaohongshu.com/user/profile/5d2c64bc00000000120344f9?xhsshare=CopyLink&amp;appuid=5d2c64bc00000000120344f9&amp;apptime=1606977030</t>
  </si>
  <si>
    <t>http://xhslink.com/REGl1</t>
  </si>
  <si>
    <t>柠檬喵喵</t>
  </si>
  <si>
    <t>https://www.xiaohongshu.com/user/profile/5a7da8eb4eacab3af1f47214?xhsshare=CopyLink&amp;appuid=5cbb179f0000000012038d5e&amp;apptime=1607001994</t>
  </si>
  <si>
    <t>http://xhslink.com/XJ0s1</t>
  </si>
  <si>
    <t>柠檬养乐多</t>
  </si>
  <si>
    <t>https://www.xiaohongshu.com/user/profile/5f4625e90000000001004551?xhsshare=CopyLink&amp;appuid=5e15e6370000000001008bf2&amp;apptime=1607273394</t>
  </si>
  <si>
    <t>http://xhslink.com/NsIO1</t>
  </si>
  <si>
    <t>飘雪</t>
  </si>
  <si>
    <t>https://www.xiaohongshu.com/user/profile/5b6ee495d1ffff0001f517be?xhsshare=CopyLink&amp;appuid=5b6ee495d1ffff0001f517be&amp;apptime=1604756731</t>
  </si>
  <si>
    <t>http://xhslink.com/YC8h1</t>
  </si>
  <si>
    <t>七七</t>
  </si>
  <si>
    <t>https://www.xiaohongshu.com/user/profile/5f046e6f0000000001003dd2?xhsshare=CopyLink&amp;appuid=5f046e6f0000000001003dd2&amp;apptime=1600068308</t>
  </si>
  <si>
    <t>http://xhslink.com/NFMK1</t>
  </si>
  <si>
    <t>青春</t>
  </si>
  <si>
    <t>https://www.xiaohongshu.com/user/profile/5bd0724335c11a0001016ecc?xhsshare=CopyLink&amp;appuid=5b4be14911be1027d82c13ba&amp;apptime=1591343954</t>
  </si>
  <si>
    <t>http://xhslink.com/OfcY1</t>
  </si>
  <si>
    <t>人间清欢</t>
  </si>
  <si>
    <t>https://www.xiaohongshu.com/user/profile/5ec588b7000000000101d496?xhsshare=CopyLink&amp;appuid=5ec588b7000000000101d496&amp;apptime=1596976434</t>
  </si>
  <si>
    <t>http://xhslink.com/r99h1</t>
  </si>
  <si>
    <t>如此的茫然</t>
  </si>
  <si>
    <t>https://www.xiaohongshu.com/user/profile/5b7663c74205320001f87d26?xhsshare=CopyLink&amp;appuid=5b7663c74205320001f87d26&amp;apptime=1606910187</t>
  </si>
  <si>
    <t>http://xhslink.com/MWgU1</t>
  </si>
  <si>
    <t>若曦</t>
  </si>
  <si>
    <t>https://www.xiaohongshu.com/user/profile/5e54c11a0000000001006eec?xhsshare=CopyLink&amp;appuid=5c2f0bbd00000000050199b9&amp;apptime=1607312913</t>
  </si>
  <si>
    <t>http://xhslink.com/W4Vk1</t>
  </si>
  <si>
    <t>邵邵</t>
  </si>
  <si>
    <t>https://www.xiaohongshu.com/user/profile/5c05258c0000000005000731?xhsshare=CopyLink&amp;appuid=5c05258c0000000005000731&amp;apptime=1589693366</t>
  </si>
  <si>
    <t>http://xhslink.com/2jGO1</t>
  </si>
  <si>
    <t>神明不顾</t>
  </si>
  <si>
    <t>https://www.xiaohongshu.com/user/profile/5d4013a0000000001102e878?xhsshare=CopyLink&amp;appuid=5ebdf4f1000000000101d83c&amp;apptime=1605777273</t>
  </si>
  <si>
    <t>http://xhslink.com/wrym1</t>
  </si>
  <si>
    <t>双鱼小小葱</t>
  </si>
  <si>
    <t>https://www.xiaohongshu.com/user/profile/5bf4ec756b58b734033157d3?xhsshare=CopyLink&amp;appuid=5bf4ec756b58b734033157d3&amp;apptime=1607223809</t>
  </si>
  <si>
    <t>http://xhslink.com/D2ss1，</t>
  </si>
  <si>
    <t>苏苏</t>
  </si>
  <si>
    <t>https://www.xiaohongshu.com/user/profile/5e9d3999000000000100532b?xhsshare=CopyLink&amp;appuid=5e9d3999000000000100532b&amp;apptime=1606962380</t>
  </si>
  <si>
    <t>熬夜/抗初老</t>
  </si>
  <si>
    <t>http://xhslink.com/d36y1</t>
  </si>
  <si>
    <t>酥酥吖</t>
  </si>
  <si>
    <t>https://www.xiaohongshu.com/user/profile/5ec885a6000000000101e59e?xhsshare=CopyLink&amp;appuid=5ec885a6000000000101e59e&amp;apptime=1606902803</t>
  </si>
  <si>
    <t>http://xhslink.com/MEA21</t>
  </si>
  <si>
    <t>塔塔</t>
  </si>
  <si>
    <t>https://www.xiaohongshu.com/user/profile/5be68ec729c1860001900546?xhsshare=CopyLink&amp;appuid=5be68ec729c1860001900546&amp;apptime=1607318027</t>
  </si>
  <si>
    <t>http://xhslink.com/ZoTs1</t>
  </si>
  <si>
    <t>陶未七</t>
  </si>
  <si>
    <t>https://www.xiaohongshu.com/user/profile/5559cda33397db7b1d58ec15?xhsshare=CopyLink&amp;appuid=5559cda33397db7b1d58ec15&amp;apptime=1607037603</t>
  </si>
  <si>
    <t>追剧/抗初老</t>
  </si>
  <si>
    <t>http://xhslink.com/gZmx1</t>
  </si>
  <si>
    <t>甜心baby</t>
  </si>
  <si>
    <t>https://www.xiaohongshu.com/user/profile/5b20e2364eacab2c3f179bc5?xhsshare=CopyLink&amp;appuid=5b20e2364eacab2c3f179bc5&amp;apptime=1606963635</t>
  </si>
  <si>
    <t>国货/圣诞送礼</t>
  </si>
  <si>
    <t>http://xhslink.com/w9Vk1</t>
  </si>
  <si>
    <t>我的生活</t>
  </si>
  <si>
    <t>https://www.xiaohongshu.com/user/profile/5d922ce70000000001000b5d?xhsshare=CopyLink&amp;appuid=5ef5f092000000000101eee0&amp;apptime=1593792265</t>
  </si>
  <si>
    <t>http://xhslink.com/Ccgl1</t>
  </si>
  <si>
    <t>五个半柠檬</t>
  </si>
  <si>
    <t>https://www.xiaohongshu.com/user/profile/5bd05656d2155000018465c9?xhsshare=CopyLink&amp;appuid=5bd05656d2155000018465c9&amp;apptime=1591290780</t>
  </si>
  <si>
    <t>秋冬</t>
  </si>
  <si>
    <t>http://xhslink.com/m9Iq1</t>
  </si>
  <si>
    <t>西蜜露</t>
  </si>
  <si>
    <t>https://www.xiaohongshu.com/user/profile/5efab128000000000100574f?xhsshare=CopyLink&amp;appuid=5c2f0bbd00000000050199b9&amp;apptime=1607313064</t>
  </si>
  <si>
    <t>http://xhslink.com/G47r1</t>
  </si>
  <si>
    <t>夏木</t>
  </si>
  <si>
    <t>https://www.xiaohongshu.com/user/profile/5c2f0bbd00000000050199b9?xhsshare=CopyLink&amp;appuid=5c2f0bbd00000000050199b9&amp;apptime=1607312991</t>
  </si>
  <si>
    <t>加班熬夜/抗初老</t>
  </si>
  <si>
    <t>http://xhslink.com/cFaz1</t>
  </si>
  <si>
    <t>夏天来了</t>
  </si>
  <si>
    <t>https://www.xiaohongshu.com/user/profile/5ec893cc000000000101e659?xhsshare=CopyLink&amp;appuid=5b4be14911be1027d82c13ba&amp;apptime=1601040541</t>
  </si>
  <si>
    <t>追剧</t>
  </si>
  <si>
    <t>http://xhslink.com/hYzt1，</t>
  </si>
  <si>
    <t>香芋味的小飞</t>
  </si>
  <si>
    <t>https://www.xiaohongshu.com/user/profile/5af506be4eacab3ebf22eb02?xhsshare=CopyLink&amp;appuid=5af506be4eacab3ebf22eb02&amp;apptime=1606964292</t>
  </si>
  <si>
    <t>日常护肤</t>
  </si>
  <si>
    <t>http://xhslink.com/MMql1</t>
  </si>
  <si>
    <t>向公子</t>
  </si>
  <si>
    <t>https://www.xiaohongshu.com/user/profile/57f8f8365e87e741627e6a0b?xhsshare=CopyLink&amp;appuid=57f8f8365e87e741627e6a0b&amp;apptime=1606213735</t>
  </si>
  <si>
    <t>http://xhslink.com/sZkl1</t>
  </si>
  <si>
    <t>小不点</t>
  </si>
  <si>
    <t>https://www.xiaohongshu.com/user/profile/5c505b51000000001000caac?xhsshare=CopyLink&amp;appuid=593f593c82ec395d7294528d&amp;apptime=1607070105</t>
  </si>
  <si>
    <t>http://xhslink.com/c6Ou1</t>
  </si>
  <si>
    <t>小春日和</t>
  </si>
  <si>
    <t>https://www.xiaohongshu.com/user/profile/5d60f24d0000000001002b0b?xhsshare=CopyLink&amp;appuid=5c67aec4000000001103b55e&amp;apptime=1606962679</t>
  </si>
  <si>
    <t>http://xhslink.com/GKik1</t>
  </si>
  <si>
    <t>小鹅草莓酱</t>
  </si>
  <si>
    <t>https://www.xiaohongshu.com/user/profile/5c415561000000000600d421?xhsshare=CopyLink&amp;appuid=5c415561000000000600d421&amp;apptime=1607257081</t>
  </si>
  <si>
    <t>http://xhslink.com/fezL1</t>
  </si>
  <si>
    <t>小荷团团</t>
  </si>
  <si>
    <t>https://www.xiaohongshu.com/user/profile/5cc55444000000001200bb37?xhsshare=CopyLink&amp;appuid=5fa16561000000000101d421&amp;apptime=1607011982</t>
  </si>
  <si>
    <t>http://xhslink.com/1qAF1</t>
  </si>
  <si>
    <t>小美</t>
  </si>
  <si>
    <t>https://www.xiaohongshu.com/user/profile/5f027cfb0000000001007903?xhsshare=CopyLink&amp;appuid=5f027cfb0000000001007903&amp;apptime=1601288216</t>
  </si>
  <si>
    <t>http://xhslink.com/xDvq1</t>
  </si>
  <si>
    <t>小墨</t>
  </si>
  <si>
    <t>https://www.xiaohongshu.com/user/profile/5b44d2594eacab4799ed3903?xhsshare=CopyLink&amp;appuid=5b4be14911be1027d82c13ba&amp;apptime=1591003773</t>
  </si>
  <si>
    <t>http://xhslink.com/8x8j1</t>
  </si>
  <si>
    <t>小瓶子</t>
  </si>
  <si>
    <t>https://www.xiaohongshu.com/user/profile/5e5246e3000000000100546a?xhsshare=CopyLink&amp;appuid=5ec893cc000000000101e659&amp;apptime=1592195304</t>
  </si>
  <si>
    <t>http://xhslink.com/Ld8s1</t>
  </si>
  <si>
    <t>小桃</t>
  </si>
  <si>
    <t>https://www.xiaohongshu.com/user/profile/5eb1173d0000000001004bf0?xhsshare=CopyLink&amp;appuid=5eb1173d0000000001004bf0&amp;apptime=1606958554</t>
  </si>
  <si>
    <t>http://xhslink.com/7axo1</t>
  </si>
  <si>
    <t>小王王同学</t>
  </si>
  <si>
    <t>https://www.xiaohongshu.com/user/profile/5db6e9180000000001002fcf?xhsshare=CopyLink&amp;appuid=5db6e9180000000001002fcf&amp;apptime=1606749669</t>
  </si>
  <si>
    <t>国货抗初老</t>
  </si>
  <si>
    <t>http://xhslink.com/xVgy1</t>
  </si>
  <si>
    <t>小兮酱mua</t>
  </si>
  <si>
    <t>https://www.xiaohongshu.com/user/profile/581edf03a9b2ed015e9c478f?xhsshare=CopyLink&amp;appuid=581edf03a9b2ed015e9c478f&amp;apptime=1606918916</t>
  </si>
  <si>
    <t>护肤保养</t>
  </si>
  <si>
    <t>http://xhslink.com/3fHm1</t>
  </si>
  <si>
    <t>小仙女</t>
  </si>
  <si>
    <t>https://www.xiaohongshu.com/user/profile/5ddfd9e30000000001001bee?xhsshare=CopyLink&amp;appuid=5ddfd9e30000000001001bee&amp;apptime=1602508713</t>
  </si>
  <si>
    <t>http://xhslink.com/iKNs1</t>
  </si>
  <si>
    <t>小小苏</t>
  </si>
  <si>
    <t>https://www.xiaohongshu.com/user/profile/5c7a57ea0000000018013737?xhsshare=CopyLink&amp;appuid=5e613cc60000000001003763&amp;apptime=1606903539</t>
  </si>
  <si>
    <t>国货抗初老面霜</t>
  </si>
  <si>
    <t>http://xhslink.com/hGBu1</t>
  </si>
  <si>
    <t>小幸</t>
  </si>
  <si>
    <t>https://www.xiaohongshu.com/user/profile/58fbe94b5e87e7589fc48aa3?xhsshare=CopyLink&amp;appuid=5d38e922000000001100c7d7&amp;apptime=1583478632</t>
  </si>
  <si>
    <t>http://xhslink.com/rvmn1</t>
  </si>
  <si>
    <t>小燕子</t>
  </si>
  <si>
    <t>https://www.xiaohongshu.com/user/profile/5daa67d60000000001000b83?xhsshare=CopyLink&amp;appuid=5d147b6a0000000012005974&amp;apptime=1607312899</t>
  </si>
  <si>
    <t>http://xhslink.com/ccvC1</t>
  </si>
  <si>
    <t>小叶子</t>
  </si>
  <si>
    <t>https://www.xiaohongshu.com/user/profile/5906cda350c4b471459675dd?xhsshare=CopyLink&amp;appuid=5906cda350c4b471459675dd&amp;apptime=1607312791</t>
  </si>
  <si>
    <t>国货/护肤</t>
  </si>
  <si>
    <t>http://xhslink.com/0hXk1</t>
  </si>
  <si>
    <t>小卓玛</t>
  </si>
  <si>
    <t>https://www.xiaohongshu.com/user/profile/5f02847300000000010036e5?xhsshare=CopyLink&amp;appuid=5f02847300000000010036e5&amp;apptime=1601269858</t>
  </si>
  <si>
    <t>http://xhslink.com/hQjq1</t>
  </si>
  <si>
    <t>蟹积积</t>
  </si>
  <si>
    <t>https://www.xiaohongshu.com/user/profile/5a803831e8ac2b5c724d6219?xhsshare=CopyLink&amp;appuid=5a803831e8ac2b5c724d6219&amp;apptime=1607313563</t>
  </si>
  <si>
    <t>http://xhslink.com/4lXU1</t>
  </si>
  <si>
    <t>雪碧小仙女</t>
  </si>
  <si>
    <t>https://www.xiaohongshu.com/user/profile/5f02877900000000010060f7?xhsshare=CopyLink&amp;appuid=5f02877900000000010060f7&amp;apptime=1606910321</t>
  </si>
  <si>
    <t>http://xhslink.com/VfaS1</t>
  </si>
  <si>
    <t>阳光</t>
  </si>
  <si>
    <t>https://www.xiaohongshu.com/user/profile/5b4583416b58b7303b38b27a?xhsshare=CopyLink&amp;appuid=5b4be14911be1027d82c13ba&amp;apptime=1590449294</t>
  </si>
  <si>
    <t>追剧+熬夜加班</t>
  </si>
  <si>
    <t>http://xhslink.com/3J6s1</t>
  </si>
  <si>
    <t>阳阳吖</t>
  </si>
  <si>
    <t>https://www.xiaohongshu.com/user/profile/5eca0853000000000101d2a5?xhsshare=CopyLink&amp;appuid=5eca0853000000000101d2a5&amp;apptime=1606908921</t>
  </si>
  <si>
    <t>http://xhslink.com/Em0n1</t>
  </si>
  <si>
    <t>洋洋</t>
  </si>
  <si>
    <t>https://www.xiaohongshu.com/user/profile/5ddfd525000000000100028c?xhsshare=CopyLink&amp;appuid=5ddfd525000000000100028c&amp;apptime=1602555540</t>
  </si>
  <si>
    <t>http://xhslink.com/CFCp1</t>
  </si>
  <si>
    <t>咬了蚊子</t>
  </si>
  <si>
    <t>https://www.xiaohongshu.com/user/profile/5ed20f1a000000000100180c?xhsshare=CopyLink&amp;appuid=5ed20f1a000000000100180c&amp;apptime=1606920858</t>
  </si>
  <si>
    <t>抗初老面霜</t>
  </si>
  <si>
    <t>http://xhslink.com/lP4u1</t>
  </si>
  <si>
    <t>一起鬼混吧</t>
  </si>
  <si>
    <t>https://www.xiaohongshu.com/user/profile/5c25ee210000000006032cbe?xhsshare=CopyLink&amp;appuid=5c25ee210000000006032cbe&amp;apptime=1606901832</t>
  </si>
  <si>
    <t>http://xhslink.com/vy4j1</t>
  </si>
  <si>
    <t>一切安好</t>
  </si>
  <si>
    <t>https://www.xiaohongshu.com/user/profile/5bd70a59373bab0001b45b1e?xhsshare=CopyLink&amp;appuid=5bd70a59373bab0001b45b1e&amp;apptime=1606956201</t>
  </si>
  <si>
    <t>http://xhslink.com/Jttr1</t>
  </si>
  <si>
    <t>一元奶思</t>
  </si>
  <si>
    <t>https://www.xiaohongshu.com/user/profile/5ab71e15e8ac2b2cb3314119?xhsshare=CopyLink&amp;appuid=5ab71e15e8ac2b2cb3314119&amp;apptime=1605078857</t>
  </si>
  <si>
    <t>http://xhslink.com/jYVZ1</t>
  </si>
  <si>
    <t>一愿</t>
  </si>
  <si>
    <t>https://www.xiaohongshu.com/user/profile/5dae81f40000000001005311?xhsshare=CopyLink&amp;appuid=5dae81f40000000001005311&amp;apptime=1606959136</t>
  </si>
  <si>
    <t>http://xhslink.com/O8nq1</t>
  </si>
  <si>
    <t>一只宝</t>
  </si>
  <si>
    <t>https://www.xiaohongshu.com/user/profile/5f152fdb00000000010050ac?xhsshare=CopyLink&amp;appuid=5f152fdb00000000010050ac&amp;apptime=1600705030</t>
  </si>
  <si>
    <t>http://xhslink.com/jLdh2</t>
  </si>
  <si>
    <t>一只肉西</t>
  </si>
  <si>
    <t>https://www.xiaohongshu.com/user/profile/5bcaa7509ad1730001cdb6a8?xhsshare=CopyLink&amp;appuid=5bcaa7509ad1730001cdb6a8&amp;apptime=1606917853</t>
  </si>
  <si>
    <t>http://xhslink.com/BqVi1</t>
  </si>
  <si>
    <t>颖夜</t>
  </si>
  <si>
    <t>https://www.xiaohongshu.com/user/profile/5c02b1ce000000000500b5c3?xhsshare=CopyLink&amp;appuid=5c02b1ce000000000500b5c3&amp;apptime=1606958644</t>
  </si>
  <si>
    <t>http://xhslink.com/9pdr1</t>
  </si>
  <si>
    <t>圆脸小v</t>
  </si>
  <si>
    <t>https://www.xiaohongshu.com/user/profile/5cf7bc5d0000000025021ed3?xhsshare=CopyLink&amp;appuid=55a4c542a75c950316797dfa&amp;apptime=1606927881</t>
  </si>
  <si>
    <t>http://xhslink.com/Z4pj1</t>
  </si>
  <si>
    <t>折锦年</t>
  </si>
  <si>
    <t>https://www.xiaohongshu.com/user/profile/5b6eac8265e8cd00012ffab7?xhsshare=CopyLink&amp;appuid=5ae430d3e8ac2b04befa448b&amp;apptime=1606913119</t>
  </si>
  <si>
    <t>http://xhslink.com/tSkw1</t>
  </si>
  <si>
    <t>这个季节很干净</t>
  </si>
  <si>
    <t>https://www.xiaohongshu.com/user/profile/5ba1d13932ad61000107cfb2?xhsshare=CopyLink&amp;appuid=5ba1d13932ad61000107cfb2&amp;apptime=1599056866</t>
  </si>
  <si>
    <t>http://xhslink.com/3uJr1</t>
  </si>
  <si>
    <t>芝芝桃桃</t>
  </si>
  <si>
    <t>https://www.xiaohongshu.com/user/profile/5c82967a000000001100164e?xhsshare=CopyLink&amp;appuid=5ec9030400000000010079e1&amp;apptime=1606997708</t>
  </si>
  <si>
    <t>国产/抗初老</t>
  </si>
  <si>
    <t>追剧+熬夜</t>
  </si>
  <si>
    <t>http://xhslink.com/XWqp1</t>
  </si>
  <si>
    <t>种草红红</t>
  </si>
  <si>
    <t>https://www.xiaohongshu.com/user/profile/5f0544f10000000001004da3?xhsshare=CopyLink&amp;appuid=5f0544f10000000001004da3&amp;apptime=1601288560</t>
  </si>
  <si>
    <t>http://xhslink.com/h37y1</t>
  </si>
  <si>
    <t>醉鱼</t>
  </si>
  <si>
    <t>https://www.xiaohongshu.com/user/profile/5eae987b00000000010050ee?xhsshare=CopyLink&amp;appuid=5b370998e8ac2b72c27678cf&amp;apptime=1596122617</t>
  </si>
  <si>
    <t>国货抗初老精华</t>
  </si>
  <si>
    <t>http://xhslink.com/v96h1</t>
  </si>
  <si>
    <t>圆脸儿屈屈</t>
  </si>
  <si>
    <t>https://www.xiaohongshu.com/user/profile/5895711f6a6a692bee52891f?xhsshare=CopyLink&amp;appuid=5895711f6a6a692bee52891f&amp;apptime=1607316594</t>
  </si>
  <si>
    <t>http://xhslink.com/yP0x1</t>
  </si>
  <si>
    <t>张曼玉的张</t>
  </si>
  <si>
    <t>https://www.xiaohongshu.com/user/profile/5c780d520000000018008d4b?xhsshare=CopyLink&amp;appuid=5c780d520000000018008d4b&amp;apptime=1606963531</t>
  </si>
  <si>
    <t>http://xhslink.com/QRjq1</t>
  </si>
  <si>
    <t>皮皮欣</t>
  </si>
  <si>
    <t>https://www.xiaohongshu.com/user/profile/5c07906000000000060000bf?xhsshare=CopyLink&amp;appuid=5c07906000000000060000bf&amp;apptime=1606918839</t>
  </si>
  <si>
    <t>http://xhslink.com/YKRq1</t>
  </si>
  <si>
    <t>南瓜九</t>
  </si>
  <si>
    <t>https://www.xiaohongshu.com/user/profile/5a633bb74eacab56b64e27f3?xhsshare=CopyLink&amp;appuid=5a633bb74eacab56b64e27f3&amp;apptime=1606910059</t>
  </si>
  <si>
    <t>http://xhslink.com/7y4p1</t>
  </si>
  <si>
    <t>可爱涵今天胖了吗</t>
  </si>
  <si>
    <t>https://www.xiaohongshu.com/user/profile/5c11fd980000000007011783?xhsshare=CopyLink&amp;appuid=5c11fd980000000007011783&amp;apptime=1606915094</t>
  </si>
  <si>
    <t>http://xhslink.com/yAdt1</t>
  </si>
  <si>
    <t>爱护肤的鹿鹿酱</t>
  </si>
  <si>
    <t>https://www.xiaohongshu.com/user/profile/5b717c17f7e8b94c6db95689?xhsshare=CopyLink&amp;appuid=5ceb332a0000000017012ca5&amp;apptime=1603205195</t>
  </si>
  <si>
    <t>http://xhslink.com/Zznq1</t>
  </si>
  <si>
    <t>呼呼呀</t>
  </si>
  <si>
    <t>https://www.xiaohongshu.com/user/profile/5c09d5fe000000000701b69a?xhsshare=CopyLink&amp;appuid=5c09d5fe000000000701b69a&amp;apptime=1607481813</t>
  </si>
  <si>
    <t>http://xhslink.com/cZHj1</t>
  </si>
  <si>
    <t>小混蛋i（改名：沐汐）</t>
  </si>
  <si>
    <t>https://www.xiaohongshu.com/user/profile/5d5384ac000000001202ef60?xhsshare=CopyLink&amp;appuid=5ba05ea9581a390001ffc4e4&amp;apptime=1606902838</t>
  </si>
  <si>
    <t>http://xhslink.com/3NdA3</t>
  </si>
  <si>
    <t>瘦子</t>
  </si>
  <si>
    <t>https://www.xiaohongshu.com/user/profile/5a2a271f11be102ce7a06215?xhsshare=CopyLink&amp;appuid=5a2a271f11be102ce7a06215&amp;apptime=1607315267</t>
  </si>
  <si>
    <t>http://xhslink.com/VWuD1</t>
  </si>
  <si>
    <t>鱼鱼方</t>
  </si>
  <si>
    <t>https://www.xiaohongshu.com/user/profile/5aa7bada11be1068372d8cfa?xhsshare=CopyLink&amp;appuid=54e5535d2e1d93329ad02d60&amp;apptime=1607167813</t>
  </si>
  <si>
    <t>http://xhslink.com/XIqT1</t>
  </si>
  <si>
    <t>Aspirin</t>
  </si>
  <si>
    <t>https://www.xiaohongshu.com/user/profile/55580da1a75c95239965f46a?xhsshare=CopyLink&amp;appuid=5bc13f18071a56000148dd4d&amp;apptime=1607002245</t>
  </si>
  <si>
    <t>http://xhslink.com/zpaS1</t>
  </si>
  <si>
    <t>fandi不是芬迪</t>
  </si>
  <si>
    <t>https://www.xiaohongshu.com/user/profile/5b2dc1704eacab15a9b9de72?xhsshare=CopyLink&amp;appuid=5b2dc1704eacab15a9b9de72&amp;apptime=1606960642</t>
  </si>
  <si>
    <t>http://xhslink.com/rVKJ1</t>
  </si>
  <si>
    <t>FF</t>
  </si>
  <si>
    <t>https://www.xiaohongshu.com/user/profile/5abe6af04eacab0e2b222f05?xhsshare=CopyLink&amp;appuid=5abe6af04eacab0e2b222f05&amp;apptime=1606915794</t>
  </si>
  <si>
    <t>http://xhslink.com/BESM1</t>
  </si>
  <si>
    <t>IRENELIN</t>
  </si>
  <si>
    <t>https://www.xiaohongshu.com/user/profile/5a03cf634eacab433322394a?xhsshare=CopyLink&amp;appuid=5a03cf634eacab433322394a&amp;apptime=1587347046</t>
  </si>
  <si>
    <t>http://xhslink.com/qVSQ1</t>
  </si>
  <si>
    <t>Lyy</t>
  </si>
  <si>
    <t>https://www.xiaohongshu.com/user/profile/5e7ff88f0000000001007459?xhsshare=CopyLink&amp;appuid=5e7ff88f0000000001007459&amp;apptime=1607072714</t>
  </si>
  <si>
    <t>http://xhslink.com/ZUgT1</t>
  </si>
  <si>
    <t>Vita</t>
  </si>
  <si>
    <t>https://www.xiaohongshu.com/user/profile/5aacf2eeb1da147dfbe4838d?xhsshare=CopyLink&amp;appuid=5aacf2eeb1da147dfbe4838d&amp;apptime=1567526752</t>
  </si>
  <si>
    <t>http://xhslink.com/MWeU1</t>
  </si>
  <si>
    <t>啊双要喝冰阔落</t>
  </si>
  <si>
    <t>https://www.xiaohongshu.com/user/profile/5f2cc1e30000000001005ecf?xhsshare=CopyLink&amp;appuid=5f2cc1e30000000001005ecf&amp;apptime=1607459009</t>
  </si>
  <si>
    <t>http://xhslink.com/S2xN1</t>
  </si>
  <si>
    <t>爱吃芹菜的波妞</t>
  </si>
  <si>
    <t>https://www.xiaohongshu.com/user/profile/5ad2cdc811be107b826e1dce?xhsshare=CopyLink&amp;appuid=5ad2cdc811be107b826e1dce&amp;apptime=1599051279</t>
  </si>
  <si>
    <t>http://xhslink.com/HpKS1</t>
  </si>
  <si>
    <t>爱笑的菇凉</t>
  </si>
  <si>
    <t>https://www.xiaohongshu.com/user/profile/5bb1abd045c6e80001fe1d57?xhsshare=CopyLink&amp;appuid=5bb1abd045c6e80001fe1d57&amp;apptime=1606965229</t>
  </si>
  <si>
    <t>http://xhslink.com/HC6R1</t>
  </si>
  <si>
    <t>半夏</t>
  </si>
  <si>
    <t>https://www.xiaohongshu.com/user/profile/5aff896111be106ce860cbda?xhsshare=CopyLink&amp;appuid=5aff896111be106ce860cbda&amp;apptime=1606914389</t>
  </si>
  <si>
    <t>http://xhslink.com/gGSI1</t>
  </si>
  <si>
    <t>玻璃心1</t>
  </si>
  <si>
    <t>https://www.xiaohongshu.com/user/profile/5af7c920e8ac2b7cf3adfd9b?xhsshare=CopyLink&amp;appuid=5bd4f84929d2690001e18634&amp;apptime=1607044059</t>
  </si>
  <si>
    <t>http://xhslink.com/Hm0Y1</t>
  </si>
  <si>
    <t>不良磕茶少女</t>
  </si>
  <si>
    <t>https://www.xiaohongshu.com/user/profile/55714977e4b1cf2e6d08579f?xhsshare=CopyLink&amp;appuid=55714977e4b1cf2e6d08579f&amp;apptime=1607014928</t>
  </si>
  <si>
    <t>出差</t>
  </si>
  <si>
    <t>http://xhslink.com/OrMN1</t>
  </si>
  <si>
    <t>采菊东篱下</t>
  </si>
  <si>
    <t>https://www.xiaohongshu.com/user/profile/586cf4f95e87e768ea4634c9?xhsshare=CopyLink&amp;appuid=586cf4f95e87e768ea4634c9&amp;apptime=1607065991</t>
  </si>
  <si>
    <t>http://xhslink.com/NNkQ1</t>
  </si>
  <si>
    <t>陈晨</t>
  </si>
  <si>
    <t>https://www.xiaohongshu.com/user/profile/5f72f5df000000000100904c?xhsshare=CopyLink&amp;appuid=5f72f5df000000000100904c&amp;apptime=1605107080</t>
  </si>
  <si>
    <t>http://xhslink.com/ldpL1</t>
  </si>
  <si>
    <t>吃西瓜的小仙女</t>
  </si>
  <si>
    <t>https://www.xiaohongshu.com/user/profile/5d47a1df000000001003b505?xhsshare=CopyLink&amp;appuid=5cfa61c8000000001803113c&amp;apptime=1607058305</t>
  </si>
  <si>
    <t>http://xhslink.com/m2KN1</t>
  </si>
  <si>
    <t>春夏妹</t>
  </si>
  <si>
    <t>https://www.xiaohongshu.com/user/profile/58c3a98382ec3904a142c3b8?xhsshare=CopyLink&amp;appuid=58c3a98382ec3904a142c3b8&amp;apptime=1592905564</t>
  </si>
  <si>
    <t>http://xhslink.com/cHCH1</t>
  </si>
  <si>
    <t>大白</t>
  </si>
  <si>
    <t>https://www.xiaohongshu.com/user/profile/5bd3c49001fd9e0001953094?xhsshare=CopyLink&amp;appuid=5bd3c49001fd9e0001953094&amp;apptime=1606968210</t>
  </si>
  <si>
    <t>http://xhslink.com/3AuM1</t>
  </si>
  <si>
    <t>嘟嘟</t>
  </si>
  <si>
    <t>https://www.xiaohongshu.com/user/profile/5ecd6105000000000101fde5?xhsshare=CopyLink&amp;appuid=5ecd6105000000000101fde5&amp;apptime=1604076863</t>
  </si>
  <si>
    <t>http://xhslink.com/hZbL1</t>
  </si>
  <si>
    <t>哆啦</t>
  </si>
  <si>
    <t>https://www.xiaohongshu.com/user/profile/5ce53ee50000000005014a78?xhsshare=CopyLink&amp;appuid=5ce53ee50000000005014a78&amp;apptime=1607318391</t>
  </si>
  <si>
    <t>http://xhslink.com/5s8u2</t>
  </si>
  <si>
    <t>俄罗斯超模</t>
  </si>
  <si>
    <t>https://www.xiaohongshu.com/user/profile/5c6148630000000011015402?xhsshare=CopyLink&amp;appuid=5c6148630000000011015402&amp;apptime=1607012916</t>
  </si>
  <si>
    <t>http://xhslink.com/041r2</t>
  </si>
  <si>
    <t>俄罗斯大娃娃</t>
  </si>
  <si>
    <t>https://www.xiaohongshu.com/user/profile/5a994f2ce8ac2b4d0228c6e2?xhsshare=CopyLink&amp;appuid=559bb483f5a2631722f381ea&amp;apptime=1606967180</t>
  </si>
  <si>
    <t>http://xhslink.com/xYhL1</t>
  </si>
  <si>
    <t>番茄籽</t>
  </si>
  <si>
    <t>https://www.xiaohongshu.com/user/profile/5f35f5ad0000000001000358?xhsshare=CopyLink&amp;appuid=5f35f5ad0000000001000358&amp;apptime=1607449518</t>
  </si>
  <si>
    <t>http://xhslink.com/UctF1</t>
  </si>
  <si>
    <t>饭量惊人的草莓酱</t>
  </si>
  <si>
    <t>https://www.xiaohongshu.com/user/profile/5ddc94f1000000000100a34e?xhsshare=CopyLink&amp;appuid=5ddc94f1000000000100a34e&amp;apptime=1607007507</t>
  </si>
  <si>
    <t>http://xhslink.com/ZMXN1</t>
  </si>
  <si>
    <t>格格巫</t>
  </si>
  <si>
    <t>https://www.xiaohongshu.com/user/profile/5f5b516f000000000101f7dc?xhsshare=CopyLink&amp;appuid=5f5b516f000000000101f7dc&amp;apptime=1606982628</t>
  </si>
  <si>
    <t>http://xhslink.com/cA0U1</t>
  </si>
  <si>
    <t>好姑凉</t>
  </si>
  <si>
    <t>https://www.xiaohongshu.com/user/profile/5adfc89fe8ac2b69b2a20752?xhsshare=CopyLink&amp;appuid=5adfc89fe8ac2b69b2a20752&amp;apptime=1607431258</t>
  </si>
  <si>
    <t>http://xhslink.com/wLlO120</t>
  </si>
  <si>
    <t>活捉一只小仙女啊</t>
  </si>
  <si>
    <t>https://www.xiaohongshu.com/user/profile/5c67d386000000001100a280?xhsshare=CopyLink&amp;appuid=5c67d386000000001100a280&amp;apptime=1607066561</t>
  </si>
  <si>
    <t>http://xhslink.com/nPXm2</t>
  </si>
  <si>
    <t>佳佳</t>
  </si>
  <si>
    <t>https://www.xiaohongshu.com/user/profile/5f6dda3e000000000100671d?xhsshare=CopyLink&amp;appuid=5f6dda3e000000000100671d&amp;apptime=1603009852</t>
  </si>
  <si>
    <t>http://xhslink.com/ByeL1</t>
  </si>
  <si>
    <t>酱肉包包ya</t>
  </si>
  <si>
    <t>https://www.xiaohongshu.com/user/profile/567a4b7fb8ce1a2b3179b4a0?xhsshare=CopyLink&amp;appuid=567a4b7fb8ce1a2b3179b4a0&amp;apptime=1591279615</t>
  </si>
  <si>
    <t>http://xhslink.com/9qkM1</t>
  </si>
  <si>
    <t>酒酿微醺</t>
  </si>
  <si>
    <t>https://www.xiaohongshu.com/user/profile/5bb990abcd338f00017770b9?xhsshare=CopyLink&amp;appuid=5afb95f511be1026258308d0&amp;apptime=1607427806</t>
  </si>
  <si>
    <t>http://xhslink.com/4JPF1</t>
  </si>
  <si>
    <t>卡西奥佩娅很温柔</t>
  </si>
  <si>
    <t>https://www.xiaohongshu.com/user/profile/5b69957a7532ea0001818c1d?xhsshare=CopyLink&amp;appuid=5b69957a7532ea0001818c1d&amp;apptime=1606910910</t>
  </si>
  <si>
    <t>http://xhslink.com/xblG1</t>
  </si>
  <si>
    <t>唠个甜磕</t>
  </si>
  <si>
    <t>https://www.xiaohongshu.com/user/profile/5f8d57bf0000000001003c03?xhsshare=CopyLink&amp;appuid=5f8d57bf0000000001003c03&amp;apptime=1606969780</t>
  </si>
  <si>
    <t>http://xhslink.com/dZvQ1</t>
  </si>
  <si>
    <t>了了水镜</t>
  </si>
  <si>
    <t>https://www.xiaohongshu.com/user/profile/5ef6fa7000000000010066c6?xhsshare=CopyLink&amp;appuid=5ef6fa7000000000010066c6&amp;apptime=1607006124</t>
  </si>
  <si>
    <t>http://xhslink.com/q2KP1</t>
  </si>
  <si>
    <t>李小麦</t>
  </si>
  <si>
    <t>https://www.xiaohongshu.com/user/profile/5904b0a950c4b43685726a8b?xhsshare=CopyLink&amp;appuid=5edde2a6000000000101f752&amp;apptime=1606974691</t>
  </si>
  <si>
    <t>http://xhslink.com/GsKQ1</t>
  </si>
  <si>
    <t>刘大颖不是盖的</t>
  </si>
  <si>
    <t>https://www.xiaohongshu.com/user/profile/59f0774de8ac2b3a2e619afb?xhsshare=CopyLink&amp;appuid=59f0774de8ac2b3a2e619afb&amp;apptime=1606922909</t>
  </si>
  <si>
    <t>http://xhslink.com/Mo3R1</t>
  </si>
  <si>
    <t>怦然心动🌺</t>
  </si>
  <si>
    <t>https://www.xiaohongshu.com/user/profile/5cf4cc0c000000001103ab75?xhsshare=CopyLink&amp;appuid=5cf4cc0c000000001103ab75&amp;apptime=1563959888</t>
  </si>
  <si>
    <t>http://xhslink.com/XVMG1</t>
  </si>
  <si>
    <t>如约</t>
  </si>
  <si>
    <t>https://www.xiaohongshu.com/user/profile/5bf5fc11faea090001eb3234?xhsshare=CopyLink&amp;appuid=5bf5fc11faea090001eb3234&amp;apptime=1605742086</t>
  </si>
  <si>
    <t>http://xhslink.com/QtVS1</t>
  </si>
  <si>
    <t>沈沈Rion</t>
  </si>
  <si>
    <t>https://www.xiaohongshu.com/user/profile/558c9dc8dc02d202c9863ce2?xhsshare=CopyLink&amp;appuid=5f98eec0000000000100058a&amp;apptime=1604457990</t>
  </si>
  <si>
    <t>是一个W</t>
  </si>
  <si>
    <t>https://www.xiaohongshu.com/user/profile/5d216b8d000000001100aa00?xhsshare=CopyLink&amp;appuid=5f819c3c000000000101cee7&amp;apptime=1606936608</t>
  </si>
  <si>
    <t>http://xhslink.com/1joT1</t>
  </si>
  <si>
    <t>酸奶盖儿</t>
  </si>
  <si>
    <t>https://www.xiaohongshu.com/user/profile/5b052fa9f7e8b933168d0d2e?xhsshare=CopyLink&amp;appuid=5b052fa9f7e8b933168d0d2e&amp;apptime=1606128510</t>
  </si>
  <si>
    <t>http://xhslink.com/ZYmT1</t>
  </si>
  <si>
    <t>忘忧草</t>
  </si>
  <si>
    <t>https://www.xiaohongshu.com/user/profile/5bf500813731260001899fde?xhsshare=CopyLink&amp;appuid=5ba4c08df2eb49000162a631&amp;apptime=1607434384</t>
  </si>
  <si>
    <t>http://xhslink.com/XBMJ1</t>
  </si>
  <si>
    <t>我不是古板板</t>
  </si>
  <si>
    <t>https://www.xiaohongshu.com/user/profile/5d8204bd0000000001019914?xhsshare=CopyLink&amp;appuid=5d8204bd0000000001019914&amp;apptime=1586936437</t>
  </si>
  <si>
    <t>http://xhslink.com/Xs6F1</t>
  </si>
  <si>
    <t>无聊的手打</t>
  </si>
  <si>
    <t>https://www.xiaohongshu.com/user/profile/5bd31e60b3cde80001328770?xhsshare=CopyLink&amp;appuid=5bd3253d90fb650001670cc2&amp;apptime=1606912552</t>
  </si>
  <si>
    <t>http://xhslink.com/88SE1</t>
  </si>
  <si>
    <t>小水牛hoho</t>
  </si>
  <si>
    <t>https://www.xiaohongshu.com/user/profile/55476ae74fac633e028595c0?xhsshare=CopyLink&amp;appuid=5966b87f50c4b420f4c7a26e&amp;apptime=1606922006</t>
  </si>
  <si>
    <t>http://xhslink.com/01yJ1</t>
  </si>
  <si>
    <t>小仙女嘎嘎</t>
  </si>
  <si>
    <t>https://www.xiaohongshu.com/user/profile/559fd80a62a60c6707297567</t>
  </si>
  <si>
    <t>http://xhslink.com/O0Ka2</t>
  </si>
  <si>
    <t>小小徐_</t>
  </si>
  <si>
    <t>https://www.xiaohongshu.com/user/profile/576e186782ec390d38a15b99?xhsshare=CopyLink&amp;appuid=576e186782ec390d38a15b99&amp;apptime=1607427855</t>
  </si>
  <si>
    <t>http://xhslink.com/Tq271</t>
  </si>
  <si>
    <t>雪峰大哥</t>
  </si>
  <si>
    <t>https://www.xiaohongshu.com/user/profile/5cda67e9000000001102124d?xhsshare=CopyLink&amp;appuid=5a20288511be10707bb831ed&amp;apptime=1606993967</t>
  </si>
  <si>
    <t>http://xhslink.com/6blI1</t>
  </si>
  <si>
    <t>一只崽崽🐈</t>
  </si>
  <si>
    <t>https://www.xiaohongshu.com/user/profile/5c78e40b000000001801fd83?xhsshare=CopyLink&amp;appuid=5cc474e0000000001001bf1a&amp;apptime=1607497267</t>
  </si>
  <si>
    <t xml:space="preserve"> http://xhslink.com/gyaL1</t>
  </si>
  <si>
    <t>原味小凌</t>
  </si>
  <si>
    <t>https://www.xiaohongshu.com/user/profile/5f45de90000000000100748d?xhsshare=CopyLink&amp;appuid=5f45de90000000000100748d&amp;apptime=1607445501</t>
  </si>
  <si>
    <t>http://xhslink.com/4KXN1</t>
  </si>
  <si>
    <t>约德尔小可爱</t>
  </si>
  <si>
    <t>https://www.xiaohongshu.com/user/profile/5ca99500000000001703d70f?xhsshare=CopyLink&amp;appuid=5655e304b8ce1a43ee56548b&amp;apptime=1606925106</t>
  </si>
  <si>
    <t>http://xhslink.com/bniH1</t>
  </si>
  <si>
    <t>这娘们儿审美不差</t>
  </si>
  <si>
    <t>https://www.xiaohongshu.com/user/profile/5b34d9bce8ac2b74f3fb428a?xhsshare=CopyLink&amp;appuid=5b34d9bce8ac2b74f3fb428a&amp;apptime=1606921727</t>
  </si>
  <si>
    <t>http://xhslink.com/dKWC1</t>
  </si>
  <si>
    <t xml:space="preserve"> 41</t>
  </si>
  <si>
    <t xml:space="preserve"> 18</t>
  </si>
  <si>
    <t xml:space="preserve"> 31</t>
  </si>
  <si>
    <t>蜡笔小新</t>
  </si>
  <si>
    <t>https://www.xiaohongshu.com/user/profile/5aff66d74eacab588139bca4?xhsshare=CopyLink&amp;appuid=5b0551894eacab2bef914912&amp;apptime=1607436446</t>
  </si>
  <si>
    <t>http://xhslink.com/0l9K1</t>
  </si>
  <si>
    <t>谁偷喝了我的小汽水</t>
  </si>
  <si>
    <t>https://www.xiaohongshu.com/user/profile/5dd6529e00000000010048f2?xhsshare=CopyLink&amp;appuid=5dd6529e00000000010048f2&amp;apptime=1590660372</t>
  </si>
  <si>
    <t>http://xhslink.com/K7FQ1</t>
  </si>
  <si>
    <t>爸爸的小公主</t>
  </si>
  <si>
    <t>https://www.xiaohongshu.com/user/profile/5ad09ab5e8ac2b7a07d8e1bc?xhsshare=CopyLink&amp;appuid=5b17ebaee8ac2b416ca6df92&amp;apptime=1607070778</t>
  </si>
  <si>
    <t>http://xhslink.com/YLtF1</t>
  </si>
  <si>
    <t>羊羹鼻鼻子</t>
  </si>
  <si>
    <t>https://www.xiaohongshu.com/user/profile/5c2cbd660000000006034149?xhsshare=CopyLink&amp;appuid=5c2cbd660000000006034149&amp;apptime=1607426564</t>
  </si>
  <si>
    <t>http://xhslink.com/0TKK1</t>
  </si>
  <si>
    <t>肖然</t>
  </si>
  <si>
    <t>https://www.xiaohongshu.com/user/profile/5b6c0374ac1bfa0001cc66b7?xhsshare=CopyLink&amp;appuid=5b6c0374ac1bfa0001cc66b7&amp;apptime=1607486878</t>
  </si>
  <si>
    <t>http://xhslink.com/YYwK1</t>
  </si>
  <si>
    <t>小孟and小萌</t>
  </si>
  <si>
    <t>https://www.xiaohongshu.com/user/profile/5b2f21a111be1033b287441b?xhsshare=CopyLink&amp;appuid=5b14ebe3e8ac2b5f80e727b4&amp;apptime=1607483906</t>
  </si>
  <si>
    <t>http://xhslink.com/dNX31</t>
  </si>
  <si>
    <t>星尚仁</t>
  </si>
  <si>
    <t>https://www.xiaohongshu.com/user/profile/5c4815bb0000000011034fe4?xhsshare=CopyLink&amp;appuid=5cd13893000000001100a1cb&amp;apptime=1571037632</t>
  </si>
  <si>
    <t>http://xhslink.com/GJMS1</t>
  </si>
  <si>
    <t>张沫沫</t>
  </si>
  <si>
    <t>https://www.xiaohongshu.com/user/profile/5ae6e21c11be102d5b68e052?xhsshare=CopyLink&amp;appuid=5ae6e21c11be102d5b68e052&amp;apptime=1607439382</t>
  </si>
  <si>
    <t>http://xhslink.com/5pWK1</t>
  </si>
  <si>
    <t>未来很美好</t>
  </si>
  <si>
    <t>https://www.xiaohongshu.com/user/profile/5afd93be11be100c933ce66c?xhsshare=CopyLink&amp;appuid=5aa68115e8ac2b64b17ad040&amp;apptime=1607440789</t>
  </si>
  <si>
    <t>http://xhslink.com/RrJ31</t>
  </si>
  <si>
    <t>我就看看不说话</t>
  </si>
  <si>
    <t>https://www.xiaohongshu.com/user/profile/5b95cb4f9831b80001df88ff?xhsshare=CopyLink&amp;appuid=5b95cb4f9831b80001df88ff&amp;apptime=1604390058</t>
  </si>
  <si>
    <t>http://xhslink.com/tMvq2</t>
  </si>
  <si>
    <t>长安月</t>
  </si>
  <si>
    <t>https://www.xiaohongshu.com/user/profile/5bdb1567f365a500013287c9?xhsshare=CopyLink&amp;appuid=5bdb1567f365a500013287c9&amp;apptime=1607013992</t>
  </si>
  <si>
    <t xml:space="preserve"> http://xhslink.com/4XCc2</t>
  </si>
  <si>
    <t xml:space="preserve"> 1</t>
  </si>
  <si>
    <t xml:space="preserve"> 0</t>
  </si>
  <si>
    <t>fkq有点作_</t>
  </si>
  <si>
    <t>https://www.xiaohongshu.com/user/profile/5b05221911be1001e791c014?xhsshare=CopyLink&amp;appuid=5b05221911be1001e791c014&amp;apptime=1607012297</t>
  </si>
  <si>
    <t>http://xhslink.com/nrH41</t>
  </si>
  <si>
    <t>kk</t>
  </si>
  <si>
    <t>https://www.xiaohongshu.com/user/profile/5f06ea620000000001006086?xhsshare=CopyLink&amp;appuid=5f06ea620000000001006086&amp;apptime=1605753838</t>
  </si>
  <si>
    <t>http://xhslink.com/Qpd21</t>
  </si>
  <si>
    <t>sherrybabe</t>
  </si>
  <si>
    <t>https://www.xiaohongshu.com/user/profile/56a1f56650c4b47db249a52a?xhsshare=CopyLink&amp;appuid=5efe0bc80000000001003acb&amp;apptime=1607043793</t>
  </si>
  <si>
    <t>http://xhslink.com/gi1Z1</t>
  </si>
  <si>
    <t>罗梦尔</t>
  </si>
  <si>
    <t>https://www.xiaohongshu.com/user/profile/5dae44df000000000100b6cf?xhsshare=CopyLink&amp;appuid=5dae44df000000000100b6cf&amp;apptime=1604248433</t>
  </si>
  <si>
    <t>《有翡》CP粉报道</t>
  </si>
  <si>
    <t>种草</t>
  </si>
  <si>
    <t>http://xhslink.com/tHS31</t>
  </si>
  <si>
    <t>美惠妞</t>
  </si>
  <si>
    <t>https://www.xiaohongshu.com/user/profile/5d2715b8000000001203c77b?xhsshare=CopyLink&amp;appuid=5d2715b8000000001203c77b&amp;apptime=1564020121</t>
  </si>
  <si>
    <t>《有翡》1小时填纹</t>
  </si>
  <si>
    <t>种草测评</t>
  </si>
  <si>
    <t>http://xhslink.com/vCXY1</t>
  </si>
  <si>
    <t>你的苏苏味</t>
  </si>
  <si>
    <t>https://www.xiaohongshu.com/user/profile/5e50c46f00000000010070bf?xhsshare=CopyLink&amp;appuid=5c0c74e20000000006001bd0&amp;apptime=1599467327</t>
  </si>
  <si>
    <t>《有翡》开播</t>
  </si>
  <si>
    <t>出差/秋冬护肤</t>
  </si>
  <si>
    <t>http://xhslink.com/IYlY1</t>
  </si>
  <si>
    <t>女！</t>
  </si>
  <si>
    <t>https://www.xiaohongshu.com/user/profile/56d4789d84edcd7699f7b6d9?xhsshare=CopyLink&amp;appuid=56d4789d84edcd7699f7b6d9&amp;apptime=1606883461</t>
  </si>
  <si>
    <t>《有翡》一博粉报道</t>
  </si>
  <si>
    <t>http://xhslink.com/2a4Y1</t>
  </si>
  <si>
    <t>欧尼</t>
  </si>
  <si>
    <t>https://www.xiaohongshu.com/user/profile/5a843d9a11be1038e8bf0cda?xhsshare=CopyLink&amp;appuid=5a843d9a11be1038e8bf0cda&amp;apptime=1607042632</t>
  </si>
  <si>
    <t>http://xhslink.com/Cei31</t>
  </si>
  <si>
    <t>泡果奶</t>
  </si>
  <si>
    <t>https://www.xiaohongshu.com/user/profile/5efe8a210000000001001c46?xhsshare=CopyLink&amp;appuid=5efe8a210000000001001c46&amp;apptime=1603182927</t>
  </si>
  <si>
    <t>http://xhslink.com/iDYW1</t>
  </si>
  <si>
    <t>皮皮宝宝</t>
  </si>
  <si>
    <t>https://www.xiaohongshu.com/user/profile/5f13ecc20000000001006d48?xhsshare=CopyLink&amp;appuid=5c791ba9000000001702f714&amp;apptime=1606965462</t>
  </si>
  <si>
    <t>http://xhslink.com/E1q31</t>
  </si>
  <si>
    <t>我也是好好姑凉</t>
  </si>
  <si>
    <t>https://www.xiaohongshu.com/user/profile/5929a15f82ec3919ddef17be?xhsshare=CopyLink&amp;appuid=5929a15f82ec3919ddef17be&amp;apptime=1607041502</t>
  </si>
  <si>
    <t>种草测评/出差旅行</t>
  </si>
  <si>
    <t>http://xhslink.com/Ohl51</t>
  </si>
  <si>
    <t>熙熙123</t>
  </si>
  <si>
    <t>https://www.xiaohongshu.com/user/profile/5cfd22330000000025009308?xhsshare=CopyLink&amp;appuid=5cfd22330000000025009308&amp;apptime=1606983427</t>
  </si>
  <si>
    <t>http://xhslink.com/QsR41</t>
  </si>
  <si>
    <t>小北不起床</t>
  </si>
  <si>
    <t>https://www.xiaohongshu.com/user/profile/5b3ea6384eacab4c52843a99?xhsshare=CopyLink&amp;appuid=5ebdf4f1000000000101d83c&amp;apptime=1605777152</t>
  </si>
  <si>
    <t>http://xhslink.com/wTx41</t>
  </si>
  <si>
    <t>小媳妇</t>
  </si>
  <si>
    <t>https://www.xiaohongshu.com/user/profile/5c285859000000000500ddb7?xhsshare=CopyLink&amp;appuid=5c285859000000000500ddb7&amp;apptime=1606975089</t>
  </si>
  <si>
    <t>圣诞礼物</t>
  </si>
  <si>
    <t xml:space="preserve"> http://xhslink.com/1Ava2</t>
  </si>
  <si>
    <t>小薛同学</t>
  </si>
  <si>
    <t>https://www.xiaohongshu.com/user/profile/5e81d4f90000000001001cb4?xhsshare=CopyLink&amp;appuid=5ed0a87c00000000010034c5&amp;apptime=1605571399</t>
  </si>
  <si>
    <t>好物分享</t>
  </si>
  <si>
    <t>http://xhslink.com/Pii11</t>
  </si>
  <si>
    <t>GREEN 77</t>
  </si>
  <si>
    <t>https://www.xiaohongshu.com/user/profile/5b783bc38bbbef00019e5fdc?xhsshare=CopyLink&amp;appuid=5b783bc38bbbef00019e5fdc&amp;apptime=1607431198</t>
  </si>
  <si>
    <t>http://xhslink.com/ThZb2</t>
  </si>
  <si>
    <t>阿阿婉姑娘</t>
  </si>
  <si>
    <t>https://www.xiaohongshu.com/user/profile/5c78f9230000000017029dec?xhsshare=CopyLink&amp;appuid=58e8ae8f6a6a694036ae626e&amp;apptime=1607487726</t>
  </si>
  <si>
    <t>美少女壮士</t>
  </si>
  <si>
    <t>https://www.xiaohongshu.com/user/profile/5c4c70600000000011011a5a?xhsshare=CopyLink&amp;appuid=5c4c70600000000011011a5a&amp;apptime=1607014293</t>
  </si>
  <si>
    <t>http://xhslink.com/GME41</t>
  </si>
  <si>
    <t>念念🌸</t>
  </si>
  <si>
    <t>https://www.xiaohongshu.com/user/profile/5aae840e4eacab3eac8cdc6f?xhsshare=CopyLink&amp;appuid=5aae840e4eacab3eac8cdc6f&amp;apptime=1563082489</t>
  </si>
  <si>
    <t>http://xhslink.com/bcHa2</t>
  </si>
  <si>
    <t>最佳小可爱</t>
  </si>
  <si>
    <t>https://www.xiaohongshu.com/user/profile/570e38924775a7043024e991?xhsshare=CopyLink&amp;appuid=570e38924775a7043024e991&amp;apptime=1606920813</t>
  </si>
  <si>
    <t>http://xhslink.com/QJwS1</t>
  </si>
  <si>
    <t>一只小柠檬</t>
  </si>
  <si>
    <t>https://www.xiaohongshu.com/user/profile/5f91012900000000010001c8?xhsshare=CopyLink&amp;appuid=5f91012900000000010001c8&amp;apptime=1606931927</t>
  </si>
  <si>
    <t>http://xhslink.com/JWtb2</t>
  </si>
  <si>
    <t>柚奈</t>
  </si>
  <si>
    <t>https://www.xiaohongshu.com/user/profile/5f3faf8a0000000001008fbd?xhsshare=CopyLink&amp;appuid=5f3faf8a0000000001008fbd&amp;apptime=1602861250</t>
  </si>
  <si>
    <t>出差+加班</t>
  </si>
  <si>
    <t>http://xhslink.com/6Gj41</t>
  </si>
  <si>
    <t>小泽泽儿</t>
  </si>
  <si>
    <t>https://www.xiaohongshu.com/user/profile/5e7898c6000000000100897d?xhsshare=CopyLink&amp;appuid=5b33890311be102f7ecbbbc6&amp;apptime=1607015155</t>
  </si>
  <si>
    <t>http://xhslink.com/zss41</t>
  </si>
  <si>
    <t>冰映月</t>
  </si>
  <si>
    <t>https://www.xiaohongshu.com/user/profile/5eba17fe000000000100636b?xhsshare=CopyLink&amp;appuid=5eba17fe000000000100636b&amp;apptime=1607320432</t>
  </si>
  <si>
    <t xml:space="preserve"> http://xhslink.com/TaLT2</t>
  </si>
  <si>
    <t>我爱胖大海</t>
  </si>
  <si>
    <t>https://www.xiaohongshu.com/user/profile/5cd13893000000001100a1cb?xhsshare=CopyLink&amp;appuid=5cd13893000000001100a1cb&amp;apptime=1571037573</t>
  </si>
  <si>
    <t>http://xhslink.com/cxU01</t>
  </si>
  <si>
    <t>流年</t>
  </si>
  <si>
    <t>https://www.xiaohongshu.com/user/profile/5c6eb4b0000000001002e700?xhsshare=CopyLink&amp;appuid=5c6a28800000000010016c1b&amp;apptime=1607443990</t>
  </si>
  <si>
    <t>http://xhslink.com/9v051</t>
  </si>
  <si>
    <t>奶绒兔叽</t>
  </si>
  <si>
    <t>https://www.xiaohongshu.com/user/profile/5a90143de8ac2b36c99bceb4?xhsshare=CopyLink&amp;appuid=5a90143de8ac2b36c99bceb4&amp;apptime=1607431519</t>
  </si>
  <si>
    <t>追剧+使用测评</t>
  </si>
  <si>
    <t>http://xhslink.com/DUY11</t>
  </si>
  <si>
    <t>紫水晶</t>
  </si>
  <si>
    <t>https://www.xiaohongshu.com/user/profile/5b385294e8ac2b02eb36a60e?xhsshare=CopyLink&amp;appuid=5b385294e8ac2b02eb36a60e&amp;apptime=1607436395</t>
  </si>
  <si>
    <t>http://xhslink.com/Ty911</t>
  </si>
  <si>
    <t>缘分天注定</t>
  </si>
  <si>
    <t>https://www.xiaohongshu.com/user/profile/5b011c114eacab39b30ceccc?xhsshare=CopyLink&amp;appuid=5b011c114eacab39b30ceccc&amp;apptime=1607430776</t>
  </si>
  <si>
    <t>熬夜看剧+抗初老</t>
  </si>
  <si>
    <t>http://xhslink.com/HRg11</t>
  </si>
  <si>
    <t>奶油栗子</t>
  </si>
  <si>
    <t>https://www.xiaohongshu.com/user/profile/5e1ebf420000000001000297?xhsshare=CopyLink&amp;appuid=5e1ebf420000000001000297&amp;apptime=1607429349</t>
  </si>
  <si>
    <t>http://xhslink.com/I2T01</t>
  </si>
  <si>
    <t>鱼丸粗面</t>
  </si>
  <si>
    <t>https://www.xiaohongshu.com/user/profile/5a48f032e8ac2b512dddf55d?xhsshare=CopyLink&amp;appuid=5a48f032e8ac2b512dddf55d&amp;apptime=1589951559</t>
  </si>
  <si>
    <t>http://xhslink.com/dsw31</t>
  </si>
  <si>
    <t>MM丫</t>
  </si>
  <si>
    <t>https://www.xiaohongshu.com/user/profile/5dd684000000000001002605?xhsshare=CopyLink&amp;appuid=5ba1bc6929605b00014363fb&amp;apptime=1606910616</t>
  </si>
  <si>
    <t>秋冬+熬夜</t>
  </si>
  <si>
    <t xml:space="preserve"> http://xhslink.com/DTNA2</t>
  </si>
  <si>
    <t>Violet</t>
  </si>
  <si>
    <t>https://www.xiaohongshu.com/user/profile/5c52cb070000000010019f34?xhsshare=CopyLink&amp;appuid=5c4ec9fc00000000120095fc&amp;apptime=1576156810</t>
  </si>
  <si>
    <t>熬夜加班+使用测评</t>
  </si>
  <si>
    <t>http://xhslink.com/0jBc2</t>
  </si>
  <si>
    <t>nono</t>
  </si>
  <si>
    <t>https://www.xiaohongshu.com/user/profile/5dcb78b30000000001002911?xhsshare=CopyLink&amp;appuid=5bbfa39e49008e0001564ba1&amp;apptime=1607014070</t>
  </si>
  <si>
    <t>http://xhslink.com/KAii2</t>
  </si>
  <si>
    <t>思雨</t>
  </si>
  <si>
    <t>https://www.xiaohongshu.com/user/profile/5c4b1b04000000001100ad68?xhsshare=CopyLink&amp;appuid=5b4767e64eacab0e3e30e73a&amp;apptime=1606972736</t>
  </si>
  <si>
    <t>秋冬+抗初老</t>
  </si>
  <si>
    <t>http://xhslink.com/zZQ01</t>
  </si>
  <si>
    <t>Lucky</t>
  </si>
  <si>
    <t>https://www.xiaohongshu.com/user/profile/5efefa9a000000000101ee10?xhsshare=CopyLink&amp;appuid=5efefa9a000000000101ee10&amp;apptime=1605706458</t>
  </si>
  <si>
    <t>旅行+天气干燥</t>
  </si>
  <si>
    <t>http://xhslink.com/greZ1</t>
  </si>
  <si>
    <t>可爱滴小糖糖</t>
  </si>
  <si>
    <t>https://www.xiaohongshu.com/user/profile/5abb1cbbe8ac2b725c297cdb?xhsshare=CopyLink&amp;appuid=5abb1cbbe8ac2b725c297cdb&amp;apptime=1606911273</t>
  </si>
  <si>
    <t>http://xhslink.com/9DlS1</t>
  </si>
  <si>
    <t>柒姐</t>
  </si>
  <si>
    <t>https://www.xiaohongshu.com/user/profile/5e70e3c00000000001009b4c?xhsshare=CopyLink&amp;appuid=5bd4f84929d2690001e18634&amp;apptime=1607043481</t>
  </si>
  <si>
    <t>http://xhslink.com/z1lZ1</t>
  </si>
  <si>
    <t>是可爱炸啦</t>
  </si>
  <si>
    <t>https://www.xiaohongshu.com/user/profile/59f92f78db2e602e680c97e1?xhsshare=CopyLink&amp;appuid=5cfa61c8000000001803113c&amp;apptime=1607058218</t>
  </si>
  <si>
    <t>出差+抗初老</t>
  </si>
  <si>
    <t>http://xhslink.com/FEs11</t>
  </si>
  <si>
    <t>一颗柠檬</t>
  </si>
  <si>
    <t>https://www.xiaohongshu.com/user/profile/5c73f6160000000010016d46?xhsshare=CopyLink&amp;appuid=5bb266e99cb8ac00019ef652&amp;apptime=1607069578</t>
  </si>
  <si>
    <t>http://xhslink.com/yBG41</t>
  </si>
  <si>
    <t>唐唐神爆笑</t>
  </si>
  <si>
    <t>https://www.xiaohongshu.com/user/profile/5ef5d93a000000000101c7d1?xhsshare=CopyLink&amp;appuid=5ef5d93a000000000101c7d1&amp;apptime=1606979332</t>
  </si>
  <si>
    <t>http://xhslink.com/rSb11</t>
  </si>
  <si>
    <t>是美美呀～</t>
  </si>
  <si>
    <t>https://www.xiaohongshu.com/user/profile/5ed604df0000000001000afe?xhsshare=CopyLink&amp;appuid=5dd34c970000000001000540&amp;apptime=1606970008</t>
  </si>
  <si>
    <t>加班熬夜+送礼</t>
  </si>
  <si>
    <t>http://xhslink.com/1fOZ1</t>
  </si>
  <si>
    <r>
      <rPr>
        <sz val="9"/>
        <color theme="1"/>
        <rFont val="微软雅黑"/>
        <family val="2"/>
        <charset val="134"/>
      </rPr>
      <t>南曦姐姐</t>
    </r>
    <r>
      <rPr>
        <sz val="9"/>
        <color theme="1"/>
        <rFont val="宋体"/>
        <charset val="134"/>
      </rPr>
      <t>✨</t>
    </r>
  </si>
  <si>
    <t>https://www.xiaohongshu.com/user/profile/5bcc3865f67ec40001623661?xhsshare=CopyLink&amp;appuid=5bcc3865f67ec40001623661&amp;apptime=1557230978</t>
  </si>
  <si>
    <t>出差旅游</t>
  </si>
  <si>
    <t>熬夜+旅游</t>
  </si>
  <si>
    <t>http://xhslink.com/bja41</t>
  </si>
  <si>
    <t>谁动了咋的奶酪</t>
  </si>
  <si>
    <t>https://www.xiaohongshu.com/user/profile/5be9b5ba63fd6d00010256c6?xhsshare=CopyLink&amp;appuid=5f6c2d860000000001006ebc&amp;apptime=1606988613</t>
  </si>
  <si>
    <t>开箱+试用测评</t>
  </si>
  <si>
    <t>http://xhslink.com/cpw41</t>
  </si>
  <si>
    <t>始于初见止于终老</t>
  </si>
  <si>
    <t>https://www.xiaohongshu.com/user/profile/5cbeb2a70000000011008f69?xhsshare=CopyLink&amp;appuid=5cbeb2a70000000011008f69&amp;apptime=1606983755</t>
  </si>
  <si>
    <t>http://xhslink.com/PnWd2</t>
  </si>
  <si>
    <t>我是桂圆呀</t>
  </si>
  <si>
    <t>https://www.xiaohongshu.com/user/profile/5c77a292000000001703bee8?xhsshare=CopyLink&amp;appuid=5cfa61c8000000001803113c&amp;apptime=1607058149</t>
  </si>
  <si>
    <t>http://xhslink.com/nlv11</t>
  </si>
  <si>
    <t>笑对人生A</t>
  </si>
  <si>
    <t>https://www.xiaohongshu.com/user/profile/5c629e1800000000120097dc?xhsshare=CopyLink&amp;appuid=5c629e1800000000120097dc&amp;apptime=1607042264</t>
  </si>
  <si>
    <t>http://xhslink.com/wGp01</t>
  </si>
  <si>
    <t>青衣小诗</t>
  </si>
  <si>
    <t>https://www.xiaohongshu.com/user/profile/5ed76a820000000001001ed2?xhsshare=CopyLink&amp;appuid=5cc4407a000000001101d69b&amp;apptime=1606998443</t>
  </si>
  <si>
    <t>国货+种草</t>
  </si>
  <si>
    <t>http://xhslink.com/u3X41</t>
  </si>
  <si>
    <t>桃子气泡水</t>
  </si>
  <si>
    <t>https://www.xiaohongshu.com/user/profile/5c30c6590000000005003f70?xhsshare=CopyLink&amp;appuid=5c30c6590000000005003f70&amp;apptime=1566744930</t>
  </si>
  <si>
    <t>《有翡》—熬夜追剧爆纹</t>
  </si>
  <si>
    <t>熬夜看剧</t>
  </si>
  <si>
    <t>http://xhslink.com/MQhZ1，</t>
  </si>
  <si>
    <t>紫了个菜</t>
  </si>
  <si>
    <t>https://www.xiaohongshu.com/user/profile/5cc4407a000000001101d69b?xhsshare=CopyLink&amp;appuid=5cc4407a000000001101d69b&amp;apptime=1606998353</t>
  </si>
  <si>
    <t>http://xhslink.com/qwS41</t>
  </si>
  <si>
    <t>小裴同学吖</t>
  </si>
  <si>
    <t>https://www.xiaohongshu.com/user/profile/5d29a5670000000011028380?xhsshare=CopyLink&amp;appuid=5d29a5670000000011028380&amp;apptime=1600326611</t>
  </si>
  <si>
    <t>http://xhslink.com/EjL91</t>
  </si>
  <si>
    <t>多肉葡萄</t>
  </si>
  <si>
    <t>https://www.xiaohongshu.com/user/profile/5e7480930000000001004956?xhsshare=CopyLink&amp;appuid=5e7480930000000001004956&amp;apptime=1604473207</t>
  </si>
  <si>
    <t>http://xhslink.com/09He2</t>
  </si>
  <si>
    <t>温凉如初</t>
  </si>
  <si>
    <t>https://www.xiaohongshu.com/user/profile/5b056812e8ac2b44a57f1727?xhsshare=CopyLink&amp;appuid=5ba31610cd771b000185ed7e&amp;apptime=1552977285</t>
  </si>
  <si>
    <t>熬夜看剧+送礼</t>
  </si>
  <si>
    <t>http://xhslink.com/gcpc2</t>
  </si>
  <si>
    <t>维c陆陆</t>
  </si>
  <si>
    <t>https://www.xiaohongshu.com/user/profile/58ad2cd95e87e77124787738?xhsshare=CopyLink&amp;appuid=58ad2cd95e87e77124787738&amp;apptime=1607440345</t>
  </si>
  <si>
    <t>http://xhslink.com/DLg11</t>
  </si>
  <si>
    <t>我是小泡泡糖</t>
  </si>
  <si>
    <t>https://www.xiaohongshu.com/user/profile/5af712e74eacab29ad906309?xhsshare=CopyLink&amp;appuid=5af712e74eacab29ad906309&amp;apptime=1607428305</t>
  </si>
  <si>
    <t>国货+开箱测评</t>
  </si>
  <si>
    <t>http://xhslink.com/RNY81</t>
  </si>
  <si>
    <t>初阳绽放</t>
  </si>
  <si>
    <t>https://www.xiaohongshu.com/user/profile/5c642dca000000001000581e?xhsshare=CopyLink&amp;appuid=5bd05656d2155000018465c9&amp;apptime=1591290834</t>
  </si>
  <si>
    <t>http://xhslink.com/kYMa2</t>
  </si>
  <si>
    <t>涵涵</t>
  </si>
  <si>
    <t>https://www.xiaohongshu.com/user/profile/5b50118fe8ac2b64fc6070b3?xhsshare=CopyLink&amp;appuid=5b50118fe8ac2b64fc6070b3&amp;apptime=1607436184</t>
  </si>
  <si>
    <t>追剧+抗初老</t>
  </si>
  <si>
    <t>http://xhslink.com/SAtT1</t>
  </si>
  <si>
    <t>饭饭之呗Rice</t>
  </si>
  <si>
    <t>https://www.xiaohongshu.com/user/profile/5cc66a6a0000000012037753?xhsshare=CopyLink&amp;appuid=5cc66a6a0000000012037753&amp;apptime=1607438861</t>
  </si>
  <si>
    <t>熬夜加班+抗初老</t>
  </si>
  <si>
    <t>http://xhslink.com/yhWb2</t>
  </si>
  <si>
    <t>阿邦邦</t>
  </si>
  <si>
    <t>https://www.xiaohongshu.com/user/profile/5cc67ada000000001703efd0?xhsshare=CopyLink&amp;appuid=5663b5ee6a6a69329a86915a&amp;apptime=1607428827</t>
  </si>
  <si>
    <t>熬夜</t>
  </si>
  <si>
    <t>http://xhslink.com/dM791</t>
  </si>
  <si>
    <t>世俗</t>
  </si>
  <si>
    <t>https://www.xiaohongshu.com/user/profile/5a4b381c4eacab331043b778</t>
  </si>
  <si>
    <t>http://xhslink.com/wkI51</t>
  </si>
  <si>
    <t>岸岸岸</t>
  </si>
  <si>
    <t>https://www.xiaohongshu.com/user/profile/5baddc4bc63d990001285332?xhsshare=CopyLink&amp;appuid=5baddc4bc63d990001285332&amp;apptime=1607427499</t>
  </si>
  <si>
    <t>http://xhslink.com/qNe11</t>
  </si>
  <si>
    <t>鹿小角</t>
  </si>
  <si>
    <t>https://www.xiaohongshu.com/user/profile/5bee292d9d18980001a29a5c?xhsshare=CopyLink&amp;appuid=5bee292d9d18980001a29a5c&amp;apptime=1607429984</t>
  </si>
  <si>
    <t>种草+抗初老</t>
  </si>
  <si>
    <t>http://xhslink.com/fc7a2</t>
  </si>
  <si>
    <t>开心果</t>
  </si>
  <si>
    <t>https://www.xiaohongshu.com/user/profile/557cf5b66b9f1623847bf9c4?xhsshare=CopyLink&amp;appuid=557cf5b66b9f1623847bf9c4&amp;apptime=1607437786</t>
  </si>
  <si>
    <t>http://xhslink.com/6Wa91</t>
  </si>
  <si>
    <t>Vv嘉嘉</t>
  </si>
  <si>
    <t>https://www.xiaohongshu.com/user/profile/5ef5d773000000000101fffe?xhsshare=CopyLink&amp;appuid=5ef5d773000000000101fffe&amp;apptime=1607437130</t>
  </si>
  <si>
    <t>追剧熬夜</t>
  </si>
  <si>
    <t>http://xhslink.com/RYPO2</t>
  </si>
  <si>
    <t>李敏M（改名为：李李李M）</t>
  </si>
  <si>
    <t>https://www.xiaohongshu.com/user/profile/5ba39795ead358000196d0f5?xhsshare=CopyLink&amp;appuid=5ba39795ead358000196d0f5&amp;apptime=1606910577</t>
  </si>
  <si>
    <t>http://xhslink.com/HE791</t>
  </si>
  <si>
    <t>二娃</t>
  </si>
  <si>
    <t>https://www.xiaohongshu.com/user/profile/5b37641d4eacab0d80587901?xhsshare=CopyLink&amp;appuid=5b37641d4eacab0d80587901&amp;apptime=1606974518</t>
  </si>
  <si>
    <t>http://xhslink.com/gv6z3</t>
  </si>
  <si>
    <t>LSY</t>
  </si>
  <si>
    <t>https://www.xiaohongshu.com/user/profile/5ed1bd9d000000000101f1da?xhsshare=CopyLink&amp;appuid=5ed1bd9d000000000101f1da&amp;apptime=1607437039</t>
  </si>
  <si>
    <t>秋冬+种草</t>
  </si>
  <si>
    <t>http://xhslink.com/hwmo2</t>
  </si>
  <si>
    <t>Swag少女酱</t>
  </si>
  <si>
    <t>https://www.xiaohongshu.com/user/profile/58dfad8e5e87e7776ee7d93a?xhsshare=CopyLink&amp;appuid=5bc4aa8cee2a9d00015fcfda&amp;apptime=1607440049</t>
  </si>
  <si>
    <t>http://xhslink.com/8UWy2</t>
  </si>
  <si>
    <t>赵小毛</t>
  </si>
  <si>
    <t>https://www.xiaohongshu.com/user/profile/5bf920325ec12600019b2dc5?xhsshare=CopyLink&amp;appuid=5cbb179f0000000012038d5e&amp;apptime=1607479484</t>
  </si>
  <si>
    <t>http://xhslink.com/nkws2</t>
  </si>
  <si>
    <t>郑阿飞</t>
  </si>
  <si>
    <t>https://www.xiaohongshu.com/user/profile/5baa6434488b98000181cb73?xhsshare=CopyLink&amp;appuid=5baa6434488b98000181cb73&amp;apptime=1582529785</t>
  </si>
  <si>
    <t>加班+抗初老</t>
  </si>
  <si>
    <t>http://xhslink.com/13oz2</t>
  </si>
  <si>
    <t>海马区</t>
  </si>
  <si>
    <t>https://www.xiaohongshu.com/user/profile/5aebd3e511be1063c2203113?xhsshare=CopyLink&amp;appuid=5aebd3e511be1063c2203113&amp;apptime=1584025096</t>
  </si>
  <si>
    <t>http://xhslink.com/QXpu2</t>
  </si>
  <si>
    <t>梦爷</t>
  </si>
  <si>
    <t>https://www.xiaohongshu.com/user/profile/5c241e0e0000000007017e08?xhsshare=CopyLink&amp;appuid=5c9f44950000000012032df0&amp;apptime=1606945592</t>
  </si>
  <si>
    <t>http://xhslink.com/hBjA2</t>
  </si>
  <si>
    <t>须臾</t>
  </si>
  <si>
    <t>https://www.xiaohongshu.com/user/profile/5a60ae314eacab3fc867b8db?xhsshare=CopyLink&amp;appuid=5a60ae314eacab3fc867b8db&amp;apptime=1606924625</t>
  </si>
  <si>
    <t>http://xhslink.com/MgkA2</t>
  </si>
  <si>
    <t>赵小貂</t>
  </si>
  <si>
    <t>https://www.xiaohongshu.com/user/profile/5af0fcb54eacab63c691ca46?xhsshare=CopyLink&amp;appuid=5db6b36a0000000001003e0f&amp;apptime=1606961093</t>
  </si>
  <si>
    <t>http://xhslink.com/U9zH2</t>
  </si>
  <si>
    <t>Lili_翊瑶</t>
  </si>
  <si>
    <t>https://www.xiaohongshu.com/user/profile/5e5de4b90000000001003964?xhsshare=CopyLink&amp;appuid=5e5de4b90000000001003964&amp;apptime=1606908486</t>
  </si>
  <si>
    <t>http://xhslink.com/EWBp2</t>
  </si>
  <si>
    <t>玉玉橙</t>
  </si>
  <si>
    <t>https://www.xiaohongshu.com/user/profile/5aabc7c64eacab719de8d6dc?xhsshare=CopyLink&amp;appuid=5aabc7c64eacab719de8d6dc&amp;apptime=1606915519</t>
  </si>
  <si>
    <t>http://xhslink.com/jEHS2</t>
  </si>
  <si>
    <t>四眼妹</t>
  </si>
  <si>
    <t>https://www.xiaohongshu.com/user/profile/5bc094c04c79990001743469?xhsshare=CopyLink&amp;appuid=5bf94e21e484090001a18c08&amp;apptime=1606909872</t>
  </si>
  <si>
    <t>http://xhslink.com/kpJq2</t>
  </si>
  <si>
    <t>小可爱丫</t>
  </si>
  <si>
    <t>https://www.xiaohongshu.com/user/profile/5ad4810ee8ac2b4426c5a1b3?xhsshare=CopyLink&amp;appuid=58b6da2750c4b4657a9a5b98&amp;apptime=1605720067</t>
  </si>
  <si>
    <t>http://xhslink.com/VhXo2</t>
  </si>
  <si>
    <t>温蒂儿</t>
  </si>
  <si>
    <t>https://www.xiaohongshu.com/user/profile/59c281f444363b7ad98b7c34?xhsshare=CopyLink&amp;appuid=5f22af730000000001004491&amp;apptime=1599820400</t>
  </si>
  <si>
    <t>http://xhslink.com/TPTv2</t>
  </si>
  <si>
    <t>安木兮</t>
  </si>
  <si>
    <t>https://www.xiaohongshu.com/user/profile/5d2bd78d0000000010001683?xhsshare=CopyLink&amp;appuid=5d2bd78d0000000010001683&amp;apptime=1606915890</t>
  </si>
  <si>
    <t>抗初老+圣诞礼物</t>
  </si>
  <si>
    <t>http://xhslink.com/m4Yy2</t>
  </si>
  <si>
    <t>甜筒化了</t>
  </si>
  <si>
    <t>https://www.xiaohongshu.com/user/profile/5cbdf619000000001002590e?xhsshare=CopyLink&amp;appuid=5cbdf619000000001002590e&amp;apptime=1607091995</t>
  </si>
  <si>
    <t>抗初老+种草</t>
  </si>
  <si>
    <t>http://xhslink.com/vWL12</t>
  </si>
  <si>
    <t>Orang</t>
  </si>
  <si>
    <t>https://www.xiaohongshu.com/user/profile/5b0216e24eacab6e6bbc3156?xhsshare=CopyLink&amp;appuid=5f7725d8000000000101e1d5&amp;apptime=1606965388</t>
  </si>
  <si>
    <t>http://xhslink.com/gT041</t>
  </si>
  <si>
    <t>金元宝的小元宝</t>
  </si>
  <si>
    <t>https://www.xiaohongshu.com/user/profile/54e0556be779897abe5303a3?xhsshare=CopyLink&amp;appuid=54e0556be779897abe5303a3&amp;apptime=1607445712</t>
  </si>
  <si>
    <t>http://xhslink.com/eQEw2</t>
  </si>
  <si>
    <t>兰兰的小太阳</t>
  </si>
  <si>
    <t>https://www.xiaohongshu.com/user/profile/5c91e2ed0000000011017bcc?xhsshare=CopyLink&amp;appuid=5ce366ff0000000016013ae8&amp;apptime=1607454289</t>
  </si>
  <si>
    <t>http://xhslink.com/UeCc2</t>
  </si>
  <si>
    <t>渔遇上鱼</t>
  </si>
  <si>
    <t>https://www.xiaohongshu.com/user/profile/5b35df5a11be104015291290?xhsshare=CopyLink&amp;appuid=5b35df5a11be104015291290&amp;apptime=1607444127</t>
  </si>
  <si>
    <t>http://xhslink.com/QV3v2</t>
  </si>
  <si>
    <t>喷火小恐龙</t>
  </si>
  <si>
    <t>https://www.xiaohongshu.com/user/profile/5baee463bbcb690001dc00cf?xhsshare=CopyLink&amp;appuid=5baee463bbcb690001dc00cf&amp;apptime=1607426828</t>
  </si>
  <si>
    <t>http://xhslink.com/RcWs2</t>
  </si>
  <si>
    <t>简箪幸福</t>
  </si>
  <si>
    <t>https://www.xiaohongshu.com/user/profile/5a74898f11be102b6fe61f78?xhsshare=CopyLink&amp;appuid=5b5d7ea74eacab22b2b59945&amp;apptime=1607430400</t>
  </si>
  <si>
    <t>http://xhslink.com/NkYb2</t>
  </si>
  <si>
    <t>左左川</t>
  </si>
  <si>
    <t>https://www.xiaohongshu.com/user/profile/5f46593f0000000001001df6?xhsshare=CopyLink&amp;appuid=5fbfa31d000000000100ad5e&amp;apptime=1607060949</t>
  </si>
  <si>
    <t>http://xhslink.com/wUit2</t>
  </si>
  <si>
    <t>千娇百媚</t>
  </si>
  <si>
    <t>https://www.xiaohongshu.com/user/profile/5b014ebe4eacab42098539d9?xhsshare=CopyLink&amp;appuid=5a990afbe8ac2b2bbd991ef3&amp;apptime=1606908573</t>
  </si>
  <si>
    <t>http://xhslink.com/SzZU2</t>
  </si>
  <si>
    <t>二六18</t>
  </si>
  <si>
    <t>https://www.xiaohongshu.com/user/profile/585796306a6a69727053f021?xhsshare=CopyLink&amp;appuid=5c120834000000000500f8ea&amp;apptime=1606974212</t>
  </si>
  <si>
    <t xml:space="preserve"> http://xhslink.com/pRxO2</t>
  </si>
  <si>
    <t>是科科嘛</t>
  </si>
  <si>
    <t>https://www.xiaohongshu.com/user/profile/5d04bcda000000001201a89a?xhsshare=CopyLink&amp;appuid=5d9834e7000000000101a6bf&amp;apptime=1607067305</t>
  </si>
  <si>
    <t>http://xhslink.com/a7Vs2</t>
  </si>
  <si>
    <t>艾琳ye</t>
  </si>
  <si>
    <t>https://www.xiaohongshu.com/user/profile/58bcd87f50c4b42bb31a710d?xhsshare=CopyLink&amp;appuid=58bcd87f50c4b42bb31a710d&amp;apptime=1605630164</t>
  </si>
  <si>
    <t>http://xhslink.com/SoPq2</t>
  </si>
  <si>
    <t>一条叫Alice的鲸鱼</t>
  </si>
  <si>
    <t>https://www.xiaohongshu.com/user/profile/5d12d8290000000016036278?xhsshare=CopyLink&amp;appuid=5d12d8290000000016036278&amp;apptime=1606923921</t>
  </si>
  <si>
    <t>http://xhslink.com/5M4x2</t>
  </si>
  <si>
    <t>绝代双骄</t>
  </si>
  <si>
    <t>https://www.xiaohongshu.com/user/profile/5b8381a8233b20000187cce6?xhsshare=CopyLink&amp;appuid=5b8381a8233b20000187cce6&amp;apptime=1606944773</t>
  </si>
  <si>
    <t>http://xhslink.com/eKFv2</t>
  </si>
  <si>
    <t>Iko Iko</t>
  </si>
  <si>
    <t>https://www.xiaohongshu.com/user/profile/5a7e97ea4eacab28a2f448a8?xhsshare=CopyLink&amp;appuid=5a7e97ea4eacab28a2f448a8&amp;apptime=1606918461</t>
  </si>
  <si>
    <t>http://xhslink.com/7sIr2</t>
  </si>
  <si>
    <t>迷人的小混蛋i</t>
  </si>
  <si>
    <t>https://www.xiaohongshu.com/user/profile/5ba05ea9581a390001ffc4e4?xhsshare=CopyLink&amp;appuid=5ba05ea9581a390001ffc4e4&amp;apptime=1606902279</t>
  </si>
  <si>
    <t>国货+抗初老</t>
  </si>
  <si>
    <t>http://xhslink.com/O2it2</t>
  </si>
  <si>
    <t>咩咩大魔王</t>
  </si>
  <si>
    <t>https://www.xiaohongshu.com/user/profile/5a77fd7f4eacab207fcd3460?xhsshare=CopyLink&amp;appuid=5a1f7f3811be102a20723a3c&amp;apptime=1606910993</t>
  </si>
  <si>
    <t>http://xhslink.com/CkGq2</t>
  </si>
  <si>
    <t>泡泡ivy</t>
  </si>
  <si>
    <t>https://www.xiaohongshu.com/user/profile/5483191ee779891840b667f9?xhsshare=CopyLink&amp;appuid=5483191ee779891840b667f9&amp;apptime=1606910522</t>
  </si>
  <si>
    <t>http://xhslink.com/msqq2</t>
  </si>
  <si>
    <t>一颗甜草莓</t>
  </si>
  <si>
    <t>https://www.xiaohongshu.com/user/profile/5bcc3929358e710001bd2cae?xhsshare=CopyLink&amp;appuid=5bcc3929358e710001bd2cae&amp;apptime=1606911172</t>
  </si>
  <si>
    <t>熬夜+抗初老</t>
  </si>
  <si>
    <t>http://xhslink.com/Gxjx2</t>
  </si>
  <si>
    <t>小甜啊</t>
  </si>
  <si>
    <t>https://www.xiaohongshu.com/user/profile/5b13d47711be103f1957809c?xhsshare=CopyLink&amp;appuid=5b13d47711be103f1957809c&amp;apptime=1606916076</t>
  </si>
  <si>
    <t>http://xhslink.com/fpeM2</t>
  </si>
  <si>
    <t>顾顾m9</t>
  </si>
  <si>
    <t>https://www.xiaohongshu.com/user/profile/5f75adb800000000010033c5?xhsshare=CopyLink&amp;appuid=5e95ad5e0000000001007d21&amp;apptime=1606914375</t>
  </si>
  <si>
    <t>http://xhslink.com/kkjr2</t>
  </si>
  <si>
    <t>丽儿</t>
  </si>
  <si>
    <t>https://www.xiaohongshu.com/user/profile/5cb6e07e000000001000d2cc?xhsshare=CopyLink&amp;appuid=5cb6e07e000000001000d2cc&amp;apptime=1606915666</t>
  </si>
  <si>
    <t>http://xhslink.com/0Xvr2</t>
  </si>
  <si>
    <t>会飞的鱼</t>
  </si>
  <si>
    <t>https://www.xiaohongshu.com/user/profile/5e082aa500000000010004fb?xhsshare=CopyLink&amp;appuid=5e082aa500000000010004fb&amp;apptime=1606923476</t>
  </si>
  <si>
    <t>加班+抗初老+种草</t>
  </si>
  <si>
    <t>http://xhslink.com/ys7r2</t>
  </si>
  <si>
    <t>种草牛奶奶</t>
  </si>
  <si>
    <t>https://www.xiaohongshu.com/user/profile/5efc9b6e000000000101da27?xhsshare=CopyLink&amp;appuid=5efc9b6e000000000101da27&amp;apptime=1607018939</t>
  </si>
  <si>
    <t>http://xhslink.com/u16o2</t>
  </si>
  <si>
    <t>砍了个树</t>
  </si>
  <si>
    <t>https://www.xiaohongshu.com/user/profile/5af5533811be104db90369f2?xhsshare=CopyLink&amp;appuid=5af5533811be104db90369f2&amp;apptime=1607428574</t>
  </si>
  <si>
    <t>http://xhslink.com/lkPn2</t>
  </si>
  <si>
    <t>微笑向暖</t>
  </si>
  <si>
    <t>https://www.xiaohongshu.com/user/profile/5afe6efee8ac2b069621b54c?xhsshare=CopyLink&amp;appuid=5afe6efee8ac2b069621b54c&amp;apptime=1607428085</t>
  </si>
  <si>
    <t>http://xhslink.com/85ll2</t>
  </si>
  <si>
    <t>糖果罐1906</t>
  </si>
  <si>
    <t>https://www.xiaohongshu.com/user/profile/55ebac68b7ba2211e2d45843?xhsshare=CopyLink&amp;appuid=55ebac68b7ba2211e2d45843&amp;apptime=1607428064</t>
  </si>
  <si>
    <t>http://xhslink.com/a2Nn2</t>
  </si>
  <si>
    <t>lera</t>
  </si>
  <si>
    <t>https://www.xiaohongshu.com/user/profile/5672164982718c6e854ad219?xhsshare=CopyLink&amp;appuid=5672164982718c6e854ad219&amp;apptime=1556544635</t>
  </si>
  <si>
    <t>http://xhslink.com/c5cu2</t>
  </si>
  <si>
    <t>哇咔咔</t>
  </si>
  <si>
    <t>https://www.xiaohongshu.com/user/profile/5b07e07fe8ac2b612312d2de?xhsshare=CopyLink&amp;appuid=5a0384a6b1da14130a070a59&amp;apptime=1607496935</t>
  </si>
  <si>
    <t>http://xhslink.com/1LLp2</t>
  </si>
  <si>
    <t>少年包青蛙🐸</t>
  </si>
  <si>
    <t>https://www.xiaohongshu.com/user/profile/5ad7fd894eacab6883ef8efa?xhsshare=CopyLink&amp;appuid=5ad7fd894eacab6883ef8efa&amp;apptime=1607438168</t>
  </si>
  <si>
    <t>http://xhslink.com/jJ1B2</t>
  </si>
  <si>
    <t>元气大呲花</t>
  </si>
  <si>
    <t>https://www.xiaohongshu.com/discovery/item/5fcc6b6c0000000001005a95?xhsshare=CopyLink&amp;appuid=58290c5a5e87e7400cfc1b86&amp;apptime=1607405891</t>
  </si>
  <si>
    <t xml:space="preserve"> http://xhslink.com/pX4l2</t>
  </si>
  <si>
    <t>ss小登西</t>
  </si>
  <si>
    <t>https://www.xiaohongshu.com/user/profile/5cd8e7530000000010030b96?xhsshare=CopyLink&amp;appuid=56541e79a40e18584490a71e&amp;apptime=1604985881</t>
  </si>
  <si>
    <t>http://xhslink.com/9idu2</t>
  </si>
  <si>
    <t>汉堡兔</t>
  </si>
  <si>
    <t>https://www.xiaohongshu.com/user/profile/577dff0d50c4b43e6c1ea800?xhsshare=CopyLink&amp;appuid=577dff0d50c4b43e6c1ea800&amp;apptime=1607427416</t>
  </si>
  <si>
    <t>http://xhslink.com/jFzl2</t>
  </si>
  <si>
    <t>圆圆圆</t>
  </si>
  <si>
    <t>https://www.xiaohongshu.com/user/profile/5c275baf00000000050258b6?xhsshare=CopyLink&amp;appuid=5c275baf00000000050258b6&amp;apptime=1607436670</t>
  </si>
  <si>
    <t>http://xhslink.com/9VQq2</t>
  </si>
  <si>
    <t>糖宝麻麻</t>
  </si>
  <si>
    <t>https://www.xiaohongshu.com/user/profile/5c9ad4be00000000120343e8?xhsshare=CopyLink&amp;appuid=5c9ad4be00000000120343e8&amp;apptime=1607432227</t>
  </si>
  <si>
    <t>http://xhslink.com/08gs2</t>
  </si>
  <si>
    <t>哒哒</t>
  </si>
  <si>
    <t>https://www.xiaohongshu.com/user/profile/5bdc308c17592b0001dd6a99?xhsshare=CopyLink&amp;appuid=5bdc308c17592b0001dd6a99&amp;apptime=1602638900</t>
  </si>
  <si>
    <t>http://xhslink.com/nIHt2</t>
  </si>
  <si>
    <t>Lucy露西</t>
  </si>
  <si>
    <t>https://www.xiaohongshu.com/user/profile/5bbed695305698000137aa18?xhsshare=CopyLink&amp;appuid=565d61f40cdc2b37be3de256&amp;apptime=1591367841</t>
  </si>
  <si>
    <t>熬夜+使用测评</t>
  </si>
  <si>
    <t>http://xhslink.com/ZYsq2</t>
  </si>
  <si>
    <t>花好月圆</t>
  </si>
  <si>
    <t>https://www.xiaohongshu.com/user/profile/5a907bfee8ac2b5ba5cfe0b7?xhsshare=CopyLink&amp;appuid=5a907bfee8ac2b5ba5cfe0b7&amp;apptime=1607427720</t>
  </si>
  <si>
    <t>http://xhslink.com/Xkqy2</t>
  </si>
  <si>
    <t>李小优</t>
  </si>
  <si>
    <t>https://www.xiaohongshu.com/user/profile/5dda64b10000000001003c19?xhsshare=CopyLink&amp;appuid=5dda64b10000000001003c19&amp;apptime=1607463547</t>
  </si>
  <si>
    <t>http://xhslink.com/GEzs2</t>
  </si>
  <si>
    <t>YSC😈</t>
  </si>
  <si>
    <t>https://www.xiaohongshu.com/user/profile/5b63dbd16b58b70567862e3c?xhsshare=CopyLink&amp;appuid=5b63dbd16b58b70567862e3c&amp;apptime=1607436021</t>
  </si>
  <si>
    <t>http://xhslink.com/qxFy2</t>
  </si>
  <si>
    <t>FREE</t>
  </si>
  <si>
    <t>https://www.xiaohongshu.com/user/profile/54e5b6eab4c4d65bfb47e864?xhsshare=CopyLink&amp;appuid=54e5b6eab4c4d65bfb47e864&amp;apptime=1607429232</t>
  </si>
  <si>
    <t>http://xhslink.com/3khq2</t>
  </si>
  <si>
    <t>奔跑的饭团</t>
  </si>
  <si>
    <t>https://www.xiaohongshu.com/user/profile/58ad7ad75e87e73c29f05d2b?xhsshare=CopyLink&amp;appuid=58ad7ad75e87e73c29f05d2b&amp;apptime=1607476959</t>
  </si>
  <si>
    <t>http://xhslink.com/Yfby2</t>
  </si>
  <si>
    <t>是我是我</t>
  </si>
  <si>
    <t>https://www.xiaohongshu.com/user/profile/5655cd0682718c07209b525b?xhsshare=CopyLink&amp;appuid=5655cd0682718c07209b525b&amp;apptime=1607435271</t>
  </si>
  <si>
    <t>http://xhslink.com/6q5t2</t>
  </si>
  <si>
    <t>一颗冰荔枝</t>
  </si>
  <si>
    <t>https://www.xiaohongshu.com/user/profile/5c5119ab0000000012016993?xhsshare=CopyLink&amp;appuid=5c5119ab0000000012016993&amp;apptime=1607433425</t>
  </si>
  <si>
    <t>追剧+加班熬夜</t>
  </si>
  <si>
    <t>http://xhslink.com/6Iwn2</t>
  </si>
  <si>
    <t>只只</t>
  </si>
  <si>
    <t>https://www.xiaohongshu.com/user/profile/5f2e9a3e000000000100891a?xhsshare=CopyLink&amp;appuid=5f2e9a3e000000000100891a&amp;apptime=1605537557</t>
  </si>
  <si>
    <t>http://xhslink.com/rfjo2</t>
  </si>
  <si>
    <t>悠悠寸草心</t>
  </si>
  <si>
    <t>https://www.xiaohongshu.com/user/profile/5c3bf22300000000070136ad?xhsshare=CopyLink&amp;appuid=5c3bf22300000000070136ad&amp;apptime=1607435506</t>
  </si>
  <si>
    <t>国货/熬夜玩手机</t>
  </si>
  <si>
    <t>熬夜玩手机</t>
  </si>
  <si>
    <t>http://xhslink.com/9iev2</t>
  </si>
  <si>
    <t>尤铃子</t>
  </si>
  <si>
    <t>https://www.xiaohongshu.com/user/profile/5db44bff000000000100116c?xhsshare=CopyLink&amp;appuid=5db44bff000000000100116c&amp;apptime=1607477280</t>
  </si>
  <si>
    <t>http://xhslink.com/gSiy2</t>
  </si>
  <si>
    <t>Angel乔乔女神经</t>
  </si>
  <si>
    <t>https://www.xiaohongshu.com/user/profile/5a97ef7f11be102b7bc52e2a?xhsshare=CopyLink&amp;appuid=5a97ef7f11be102b7bc52e2a&amp;apptime=1529196409</t>
  </si>
  <si>
    <t>http://xhslink.com/LEYv2</t>
  </si>
  <si>
    <t>小徐ulllu</t>
  </si>
  <si>
    <t>https://www.xiaohongshu.com/user/profile/5f8cf2ed0000000001005da2?xhsshare=CopyLink&amp;appuid=5f8cf2ed0000000001005da2&amp;apptime=1605923350</t>
  </si>
  <si>
    <t>http://xhslink.com/S7JS2</t>
  </si>
  <si>
    <t>没关系小姐</t>
  </si>
  <si>
    <t>https://www.xiaohongshu.com/user/profile/5f346726000000000100a3dd?xhsshare=CopyLink&amp;appuid=5f346726000000000100a3dd&amp;apptime=1602134332</t>
  </si>
  <si>
    <t>王一博同款</t>
  </si>
  <si>
    <t xml:space="preserve"> http://xhslink.com/DCT32</t>
  </si>
  <si>
    <t>扶苏</t>
  </si>
  <si>
    <t>https://www.xiaohongshu.com/user/profile/5e4c1f9c0000000001001374?xhsshare=CopyLink&amp;appuid=5e4c1f9c0000000001001374&amp;apptime=1607427949</t>
  </si>
  <si>
    <t xml:space="preserve">《有翡》追剧/王一博同款 </t>
  </si>
  <si>
    <t>干燥性细纹</t>
  </si>
  <si>
    <t>http://xhslink.com/H27v2</t>
  </si>
  <si>
    <t>啊铨</t>
  </si>
  <si>
    <t>https://www.xiaohongshu.com/user/profile/5e957ca100000000010094e7?xhsshare=CopyLink&amp;appuid=5e957ca100000000010094e7&amp;apptime=1600006397</t>
  </si>
  <si>
    <t>衰老性细纹</t>
  </si>
  <si>
    <t>http://xhslink.com/l14t2</t>
  </si>
  <si>
    <t>乌云闪闪</t>
  </si>
  <si>
    <t>https://www.xiaohongshu.com/user/profile/5cefe002000000001600014c?xhsshare=CopyLink&amp;appuid=5c6ec0d80000000012035f1b&amp;apptime=1607478405</t>
  </si>
  <si>
    <t>年龄增长</t>
  </si>
  <si>
    <t>http://xhslink.com/u8go2</t>
  </si>
  <si>
    <t>小小橡皮檫</t>
  </si>
  <si>
    <t>https://www.xiaohongshu.com/user/profile/5db6722f0000000001001a67?xhsshare=CopyLink&amp;appuid=5db6722f0000000001001a67&amp;apptime=1607493860</t>
  </si>
  <si>
    <t>http://xhslink.com/yvIv2</t>
  </si>
  <si>
    <t>美小溪呀</t>
  </si>
  <si>
    <t>https://www.xiaohongshu.com/user/profile/5b77c95b2ce812000154a4b0?xhsshare=CopyLink&amp;appuid=5b765d41c8f9b4000198fd21&amp;apptime=1607426749</t>
  </si>
  <si>
    <t>http://xhslink.com/wJvt2</t>
  </si>
  <si>
    <t>我的老婆大人</t>
  </si>
  <si>
    <t>https://www.xiaohongshu.com/user/profile/5b442da8e8ac2b1ce5b7aa1f?xhsshare=CopyLink&amp;appuid=5b442da8e8ac2b1ce5b7aa1f&amp;apptime=1607268769</t>
  </si>
  <si>
    <t>国货/开箱测评</t>
  </si>
  <si>
    <t>http://xhslink.com/Tdek2</t>
  </si>
  <si>
    <t>美丽人生</t>
  </si>
  <si>
    <t>https://www.xiaohongshu.com/user/profile/5b5f089fe8ac2b132727f01f?xhsshare=CopyLink&amp;appuid=5b5f089fe8ac2b132727f01f&amp;apptime=1607428931</t>
  </si>
  <si>
    <t xml:space="preserve"> http://xhslink.com/uRqx2</t>
  </si>
  <si>
    <t>晨晨美美哒</t>
  </si>
  <si>
    <t>https://www.xiaohongshu.com/user/profile/5b900865b0f75d00014df7e3?xhsshare=CopyLink&amp;appuid=5b900865b0f75d00014df7e3&amp;apptime=1586412581</t>
  </si>
  <si>
    <t>http://xhslink.com/oV7l2</t>
  </si>
  <si>
    <t>燕子呢喃</t>
  </si>
  <si>
    <t>https://www.xiaohongshu.com/user/profile/5ae18b68e8ac2b4b7a316c1e?xhsshare=CopyLink&amp;appuid=558f99f580baaa267a3cc0bc&amp;apptime=1607428436</t>
  </si>
  <si>
    <t>http://xhslink.com/sYbU2</t>
  </si>
  <si>
    <t>温小金</t>
  </si>
  <si>
    <t>https://www.xiaohongshu.com/user/profile/5dad43ab0000000001007332?xhsshare=CopyLink&amp;appuid=5dad43ab0000000001007332&amp;apptime=1607433152</t>
  </si>
  <si>
    <t>http://xhslink.com/P3yt2</t>
  </si>
  <si>
    <t>美美的天空</t>
  </si>
  <si>
    <t>https://www.xiaohongshu.com/user/profile/5b0763b911be105cac5746dc?xhsshare=CopyLink&amp;appuid=592b69c0a9b2ed377cf990a3&amp;apptime=1607441881</t>
  </si>
  <si>
    <t>王一博同款/国货</t>
  </si>
  <si>
    <t>http://xhslink.com/gBYn2</t>
  </si>
  <si>
    <t>hatsukoi</t>
  </si>
  <si>
    <t>https://www.xiaohongshu.com/user/profile/5b802087d85b120001570552?xhsshare=CopyLink&amp;appuid=5b974bdfdb2e601adf9a6ea6&amp;apptime=1607510801</t>
  </si>
  <si>
    <t>http://xhslink.com/Ebku2</t>
  </si>
  <si>
    <t>小松菜子</t>
  </si>
  <si>
    <t>https://www.xiaohongshu.com/user/profile/5a800e434eacab57974e66b2?xhsshare=CopyLink&amp;appuid=5a800e434eacab57974e66b2&amp;apptime=1607516138</t>
  </si>
  <si>
    <t>熬夜画图</t>
  </si>
  <si>
    <t>http://xhslink.com/XJvt2</t>
  </si>
  <si>
    <t>猫妖酱</t>
  </si>
  <si>
    <t>https://www.xiaohongshu.com/user/profile/5f91318b0000000001006a0b?xhsshare=CopyLink&amp;appuid=5b418c544eacab31ed66d9ea&amp;apptime=1607468937</t>
  </si>
  <si>
    <t>http://xhslink.com/7KVt2</t>
  </si>
  <si>
    <t xml:space="preserve"> 3</t>
  </si>
  <si>
    <t>毅宝贝</t>
  </si>
  <si>
    <t>https://www.xiaohongshu.com/user/profile/5dbe80c10000000001005e3d?xhsshare=CopyLink&amp;appuid=5e0ea84500000000010020d7&amp;apptime=1607440529</t>
  </si>
  <si>
    <t>http://xhslink.com/qX0P3</t>
  </si>
  <si>
    <t xml:space="preserve"> 34</t>
  </si>
  <si>
    <t>圈圈子</t>
  </si>
  <si>
    <t>https://www.xiaohongshu.com/user/profile/5fa44dde00000000010078d9?xhsshare=CopyLink&amp;appuid=5fa44dde00000000010078d9&amp;apptime=1607432233</t>
  </si>
  <si>
    <t>http://xhslink.com/4JLL4</t>
  </si>
  <si>
    <t xml:space="preserve"> 87</t>
  </si>
  <si>
    <t xml:space="preserve"> 2</t>
  </si>
  <si>
    <t xml:space="preserve"> 6</t>
  </si>
  <si>
    <t>晶晶来啦</t>
  </si>
  <si>
    <t>https://www.xiaohongshu.com/user/profile/5ede42d10000000001002010?xhsshare=CopyLink&amp;appuid=5ede42d10000000001002010&amp;apptime=1605710507</t>
  </si>
  <si>
    <t>http://xhslink.com/AbYI2</t>
  </si>
  <si>
    <t xml:space="preserve"> 15</t>
  </si>
  <si>
    <t xml:space="preserve"> 4</t>
  </si>
  <si>
    <t>陌上花开啦</t>
  </si>
  <si>
    <t>https://www.xiaohongshu.com/user/profile/5ef22a18000000000100661b?xhsshare=CopyLink&amp;appuid=5ef22a18000000000100661b&amp;apptime=1607529237</t>
  </si>
  <si>
    <t>http://xhslink.com/AvlH2</t>
  </si>
  <si>
    <t xml:space="preserve"> 39</t>
  </si>
  <si>
    <t xml:space="preserve"> 13</t>
  </si>
  <si>
    <t xml:space="preserve"> 9</t>
  </si>
  <si>
    <r>
      <rPr>
        <sz val="9"/>
        <color theme="1"/>
        <rFont val="微软雅黑"/>
        <family val="2"/>
        <charset val="134"/>
      </rPr>
      <t>仙女</t>
    </r>
    <r>
      <rPr>
        <sz val="9"/>
        <color indexed="8"/>
        <rFont val="Segoe UI Emoji"/>
      </rPr>
      <t>🧚‍</t>
    </r>
    <r>
      <rPr>
        <sz val="9"/>
        <color theme="1"/>
        <rFont val="微软雅黑"/>
        <family val="2"/>
        <charset val="134"/>
      </rPr>
      <t>♀</t>
    </r>
    <r>
      <rPr>
        <sz val="9"/>
        <color indexed="8"/>
        <rFont val="Segoe UI Emoji"/>
      </rPr>
      <t>️</t>
    </r>
    <r>
      <rPr>
        <sz val="9"/>
        <color theme="1"/>
        <rFont val="微软雅黑"/>
        <family val="2"/>
        <charset val="134"/>
      </rPr>
      <t>仙女</t>
    </r>
  </si>
  <si>
    <t>https://www.xiaohongshu.com/user/profile/5db6b36a0000000001003e0f?xhsshare=CopyLink&amp;appuid=5a7da8eb4eacab3af1f47214&amp;apptime=1607427279</t>
  </si>
  <si>
    <t>http://xhslink.com/owts2</t>
  </si>
  <si>
    <t xml:space="preserve"> 49</t>
  </si>
  <si>
    <t xml:space="preserve"> 46</t>
  </si>
  <si>
    <t>赖着不动</t>
  </si>
  <si>
    <t>https://www.xiaohongshu.com/user/profile/5a71b8654eacab7816912eb4?xhsshare=CopyLink&amp;appuid=5a71b8654eacab7816912eb4&amp;apptime=1607459455</t>
  </si>
  <si>
    <t>http://xhslink.com/nG9P3</t>
  </si>
  <si>
    <t xml:space="preserve"> 43</t>
  </si>
  <si>
    <t>00</t>
  </si>
  <si>
    <t>https://www.xiaohongshu.com/user/profile/5e5777420000000001006812?xhsshare=CopyLink&amp;appuid=5e5777420000000001006812&amp;apptime=1607452218</t>
  </si>
  <si>
    <t>http://xhslink.com/aUEu2</t>
  </si>
  <si>
    <t xml:space="preserve"> 20</t>
  </si>
  <si>
    <t xml:space="preserve"> 7</t>
  </si>
  <si>
    <t>cclady</t>
  </si>
  <si>
    <t>https://www.xiaohongshu.com/user/profile/5c28ba410000000005029074?xhsshare=CopyLink&amp;appuid=5c28ba410000000005029074&amp;apptime=1591754406</t>
  </si>
  <si>
    <t>http://xhslink.com/Zo5d2</t>
  </si>
  <si>
    <t xml:space="preserve"> 26</t>
  </si>
  <si>
    <t>让生活更美好</t>
  </si>
  <si>
    <t>https://www.xiaohongshu.com/user/profile/5cc52aea000000001600dade?xhsshare=CopyLink&amp;appuid=5c4c85830000000012017f4b&amp;apptime=1607445192</t>
  </si>
  <si>
    <t>http://xhslink.com/ik5z3</t>
  </si>
  <si>
    <t>红叶</t>
  </si>
  <si>
    <t>https://www.xiaohongshu.com/user/profile/5cf27820000000001703e98e?xhsshare=CopyLink&amp;appuid=5cd785900000000012028a7f&amp;apptime=1607408902</t>
  </si>
  <si>
    <t>熬夜出差</t>
  </si>
  <si>
    <t>http://xhslink.com/8gKa3</t>
  </si>
  <si>
    <t>march</t>
  </si>
  <si>
    <t>https://www.xiaohongshu.com/user/profile/5659c78f447608791984e6ad?xhsshare=CopyLink&amp;appuid=5659c78f447608791984e6ad&amp;apptime=1588221243</t>
  </si>
  <si>
    <t>http://xhslink.com/0XzU2</t>
  </si>
  <si>
    <t>Ayuko</t>
  </si>
  <si>
    <t>https://www.xiaohongshu.com/user/profile/5aa3d7114eacab41caaac5be?xhsshare=CopyLink&amp;appuid=5aa3d7114eacab41caaac5be&amp;apptime=1594115862</t>
  </si>
  <si>
    <t>http://xhslink.com/vo1M2</t>
  </si>
  <si>
    <t>雪百合19848</t>
  </si>
  <si>
    <t>https://www.xiaohongshu.com/user/profile/59a7aee75e87e72d615d7977?xhsshare=CopyLink&amp;appuid=59a7aee75e87e72d615d7977&amp;apptime=1606908865</t>
  </si>
  <si>
    <t>磕糖纹</t>
  </si>
  <si>
    <t>http://xhslink.com/ynJM2</t>
  </si>
  <si>
    <t>小江滴滴答</t>
  </si>
  <si>
    <t>https://www.xiaohongshu.com/user/profile/5f2b6f620000000001002b20?xhsshare=CopyLink&amp;appuid=5f2b6f620000000001002b20&amp;apptime=1606919731</t>
  </si>
  <si>
    <t>http://xhslink.com/OOlO2</t>
  </si>
  <si>
    <t>不吃鱼的猫儿</t>
  </si>
  <si>
    <t>https://www.xiaohongshu.com/user/profile/5bb2f3729bb2190001511e06?xhsshare=CopyLink&amp;appuid=5bb2f3729bb2190001511e06&amp;apptime=1598703436</t>
  </si>
  <si>
    <t>http://xhslink.com/vHxK2</t>
  </si>
  <si>
    <t>小米粒</t>
  </si>
  <si>
    <t>https://www.xiaohongshu.com/user/profile/5f103c22000000000101e207?xhsshare=CopyLink&amp;appuid=5f103c22000000000101e207&amp;apptime=1606914088</t>
  </si>
  <si>
    <t>http://xhslink.com/U7nI2</t>
  </si>
  <si>
    <t>mango果子</t>
  </si>
  <si>
    <t>https://www.xiaohongshu.com/user/profile/5c31f6e7000000000601e7e3?xhsshare=CopyLink&amp;appuid=55b1aa10c2bdeb41b451189d&amp;apptime=1555335683</t>
  </si>
  <si>
    <t>http://xhslink.com/ijQQ2</t>
  </si>
  <si>
    <t>奶茶泡泡</t>
  </si>
  <si>
    <t>https://www.xiaohongshu.com/user/profile/5dd940250000000001008ff0?xhsshare=CopyLink&amp;appuid=5dd940250000000001008ff0&amp;apptime=1607072256</t>
  </si>
  <si>
    <t>http://xhslink.com/a4sT2</t>
  </si>
  <si>
    <t>NANA 糖</t>
  </si>
  <si>
    <t>https://www.xiaohongshu.com/user/profile/5f4a85a9000000000101db53?xhsshare=CopyLink&amp;appuid=5f4a85a9000000000101db53&amp;apptime=1605850362</t>
  </si>
  <si>
    <t>http://xhslink.com/EZ1S2</t>
  </si>
  <si>
    <t>Miss-S</t>
  </si>
  <si>
    <t>https://www.xiaohongshu.com/user/profile/58c2078882ec394566910c0b?xhsshare=CopyLink&amp;appuid=58c2078882ec394566910c0b&amp;apptime=1607414190</t>
  </si>
  <si>
    <t>闺蜜种草</t>
  </si>
  <si>
    <t>http://xhslink.com/UMPP2</t>
  </si>
  <si>
    <t>H、</t>
  </si>
  <si>
    <t>https://www.xiaohongshu.com/user/profile/5ca6371b0000000011039f4e?xhsshare=CopyLink&amp;appuid=5ca6371b0000000011039f4e&amp;apptime=1607435801</t>
  </si>
  <si>
    <t>http://xhslink.com/BZeR2</t>
  </si>
  <si>
    <t>是哈哈哟</t>
  </si>
  <si>
    <t>https://www.xiaohongshu.com/user/profile/5eeef5430000000001002bd2?xhsshare=CopyLink&amp;appuid=5eeef5430000000001002bd2&amp;apptime=1607436538</t>
  </si>
  <si>
    <t>http://xhslink.com/XJ3n2</t>
  </si>
  <si>
    <t>易莹Tse</t>
  </si>
  <si>
    <t>https://www.xiaohongshu.com/user/profile/57e5e7e682ec397eeda71b88?xhsshare=CopyLink&amp;appuid=57e5e7e682ec397eeda71b88&amp;apptime=1606903973</t>
  </si>
  <si>
    <t>http://xhslink.com/6r9K2</t>
  </si>
  <si>
    <t>豆豆本be</t>
  </si>
  <si>
    <t>https://www.xiaohongshu.com/user/profile/5ea2e0150000000001006e17?xhsshare=CopyLink&amp;appuid=5ea2e0150000000001006e17&amp;apptime=1606909292</t>
  </si>
  <si>
    <t>熬夜/送礼</t>
  </si>
  <si>
    <t>http://xhslink.com/UNNW2</t>
  </si>
  <si>
    <t>天蝎座怪小萌</t>
  </si>
  <si>
    <t>http://m.xiaohongshu.com/user/profile/595340a15e87e76617f0b1f5</t>
  </si>
  <si>
    <t>追剧表情纹</t>
  </si>
  <si>
    <t>http://xhslink.com/nQzI2</t>
  </si>
  <si>
    <t>你与清晨阳光</t>
  </si>
  <si>
    <t>https://www.xiaohongshu.com/user/profile/5e8040ea0000000001002619?xhsshare=CopyLink&amp;appuid=5e8040ea0000000001002619&amp;apptime=1606922079</t>
  </si>
  <si>
    <t>http://xhslink.com/Z9AL2</t>
  </si>
  <si>
    <t>yoooooooung</t>
  </si>
  <si>
    <t>https://www.xiaohongshu.com/user/profile/5af151aedb2e6062ecb2fdda?xhsshare=CopyLink&amp;appuid=5af151aedb2e6062ecb2fdda&amp;apptime=1606909423</t>
  </si>
  <si>
    <t>http://xhslink.com/cNqQ2</t>
  </si>
  <si>
    <t>麦芽糖</t>
  </si>
  <si>
    <t>https://www.xiaohongshu.com/user/profile/5b1374dce8ac2b346a3ee222?xhsshare=CopyLink&amp;appuid=5b1374dce8ac2b346a3ee222&amp;apptime=1606909993</t>
  </si>
  <si>
    <t>http://xhslink.com/UuBH2</t>
  </si>
  <si>
    <t>小黄鸭</t>
  </si>
  <si>
    <t>https://www.xiaohongshu.com/user/profile/5c516191000000001102866b?xhsshare=CopyLink&amp;appuid=5c516191000000001102866b&amp;apptime=1606926693</t>
  </si>
  <si>
    <t>http://xhslink.com/kADP2</t>
  </si>
  <si>
    <t>猪猪女孩</t>
  </si>
  <si>
    <t>https://www.xiaohongshu.com/user/profile/5cefab06000000001603971d?xhsshare=CopyLink&amp;appuid=5a0fb20b4eacab0beed77327&amp;apptime=1606923738</t>
  </si>
  <si>
    <t>http://xhslink.com/hEUG2</t>
  </si>
  <si>
    <t>爱吃爱睡的阳光达达</t>
  </si>
  <si>
    <t>https://www.xiaohongshu.com/user/profile/5a606551f89a925bf97649a5?xhsshare=CopyLink&amp;appuid=5a606551f89a925bf97649a5&amp;apptime=1607177339</t>
  </si>
  <si>
    <t>一搏同款</t>
  </si>
  <si>
    <t>圣诞送礼/国货</t>
  </si>
  <si>
    <t>http://xhslink.com/1AhQ2</t>
  </si>
  <si>
    <t>cool_lee</t>
  </si>
  <si>
    <t>https://www.xiaohongshu.com/user/profile/5c07863f00000000050047a1?xhsshare=CopyLink&amp;appuid=5c07863f00000000050047a1&amp;apptime=1606996249</t>
  </si>
  <si>
    <t>http://xhslink.com/fHRL2</t>
  </si>
  <si>
    <t>吃口红的可爱多</t>
  </si>
  <si>
    <t>https://www.xiaohongshu.com/user/profile/5a8a576b11be10173e481e48?xhsshare=CopyLink&amp;appuid=5a8a576b11be10173e481e48&amp;apptime=1607427734</t>
  </si>
  <si>
    <t>http://xhslink.com/sLPS2</t>
  </si>
  <si>
    <t>是文叨叨呀</t>
  </si>
  <si>
    <t>https://www.xiaohongshu.com/user/profile/5e1d2a840000000001005adb?xhsshare=CopyLink&amp;appuid=5e1d2a840000000001005adb&amp;apptime=1607494475</t>
  </si>
  <si>
    <t>熬夜加班/同事种草</t>
  </si>
  <si>
    <t>http://xhslink.com/yN5O2</t>
  </si>
  <si>
    <t>Alan</t>
  </si>
  <si>
    <t>https://www.xiaohongshu.com/user/profile/5bcb14529a1c200001a2b70a?xhsshare=CopyLink&amp;appuid=5980226e6a6a695bf0dc8e8d&amp;apptime=1607432777</t>
  </si>
  <si>
    <t>http://xhslink.com/zvjL2</t>
  </si>
  <si>
    <t>蛋黄酥酥</t>
  </si>
  <si>
    <t>https://www.xiaohongshu.com/user/profile/5ca47c3a00000000160074ca?xhsshare=CopyLink&amp;appuid=5ca47c3a00000000160074ca&amp;apptime=1580876481</t>
  </si>
  <si>
    <t>熬夜写论文</t>
  </si>
  <si>
    <t>http://xhslink.com/RgHU2</t>
  </si>
  <si>
    <t>战神1234</t>
  </si>
  <si>
    <t>https://www.xiaohongshu.com/user/profile/5c8384920000000016005c31?xhsshare=CopyLink&amp;appuid=5c3bf22300000000070136ad&amp;apptime=1607435586</t>
  </si>
  <si>
    <t>http://xhslink.com/K4zT2</t>
  </si>
  <si>
    <t>刁蛮小药药</t>
  </si>
  <si>
    <t>https://www.xiaohongshu.com/user/profile/5b42589211be107d742612da?xhsshare=CopyLink&amp;appuid=5ad5eabe4eacab7516dbc494&amp;apptime=1607427457</t>
  </si>
  <si>
    <t>http://xhslink.com/QhfJ2</t>
  </si>
  <si>
    <t>Deeemo</t>
  </si>
  <si>
    <t>https://www.xiaohongshu.com/user/profile/5c6fb3f3000000001202353c?xhsshare=CopyLink&amp;appuid=5c6fb3f3000000001202353c&amp;apptime=1607427084</t>
  </si>
  <si>
    <t>http://xhslink.com/SfcP2</t>
  </si>
  <si>
    <t>苏雅</t>
  </si>
  <si>
    <t>https://www.xiaohongshu.com/user/profile/59f00ca411be107a56ad7626?xhsshare=CopyLink&amp;appuid=5760ffce50c4b4339dd04893&amp;apptime=1607442315</t>
  </si>
  <si>
    <t>http://xhslink.com/GZiU2</t>
  </si>
  <si>
    <t>会跳舞的小豆子</t>
  </si>
  <si>
    <t>https://www.xiaohongshu.com/user/profile/5b335a6211be101f3174fc7a?xhsshare=CopyLink&amp;appuid=5a956b994eacab0215dfbd66&amp;apptime=1607443573</t>
  </si>
  <si>
    <t>http://xhslink.com/B8aK2</t>
  </si>
  <si>
    <t>卡布奇诺</t>
  </si>
  <si>
    <t>https://www.xiaohongshu.com/user/profile/59ae869c50c4b40699a122b5?xhsshare=CopyLink&amp;appuid=59ae869c50c4b40699a122b5&amp;apptime=1607427650</t>
  </si>
  <si>
    <t>http://xhslink.com/WEHS2</t>
  </si>
  <si>
    <t>果酱果酱</t>
  </si>
  <si>
    <t>https://www.xiaohongshu.com/user/profile/5b582b804eacab181e62f35c?xhsshare=CopyLink&amp;appuid=5b582b804eacab181e62f35c&amp;apptime=1607407826</t>
  </si>
  <si>
    <t>磕糖纹/送礼</t>
  </si>
  <si>
    <t>http://xhslink.com/7dIK2</t>
  </si>
  <si>
    <t>仙女小芥末</t>
  </si>
  <si>
    <t>https://www.xiaohongshu.com/user/profile/5c5b731b0000000011016611?xhsshare=CopyLink&amp;appuid=59b753895e87e7623787e8d3&amp;apptime=1607439046</t>
  </si>
  <si>
    <t>http://xhslink.com/LAgJ2</t>
  </si>
  <si>
    <t>我是你男朋友呀！</t>
  </si>
  <si>
    <t>https://www.xiaohongshu.com/user/profile/5bbcc2c172a0e30001cc5893?xhsshare=CopyLink&amp;appuid=5b51a0d5e8ac2b35341ab7d3&amp;apptime=1607427416</t>
  </si>
  <si>
    <t>http://xhslink.com/PyxL2</t>
  </si>
  <si>
    <t>我超甜的噢</t>
  </si>
  <si>
    <t>https://www.xiaohongshu.com/user/profile/5bcd7316f67ec400017c5d00?xhsshare=CopyLink&amp;appuid=5bcd7316f67ec400017c5d00&amp;apptime=1607429387</t>
  </si>
  <si>
    <t>http://xhslink.com/t2MT2</t>
  </si>
  <si>
    <t>元气森林er</t>
  </si>
  <si>
    <t>https://www.xiaohongshu.com/user/profile/59e77efa4eacab083650c7f8?xhsshare=CopyLink&amp;appuid=59e77efa4eacab083650c7f8&amp;apptime=1607426748</t>
  </si>
  <si>
    <t>http://xhslink.com/cGuS2</t>
  </si>
  <si>
    <t>是弋不是戈</t>
  </si>
  <si>
    <t>https://www.xiaohongshu.com/user/profile/5ecb678c0000000001007dd9?xhsshare=CopyLink&amp;appuid=5ecb678c0000000001007dd9&amp;apptime=1607512889</t>
  </si>
  <si>
    <t>https://www.xiaohongshu.com/discovery/item/5fe1c48d000000000100b60c</t>
  </si>
  <si>
    <t>笨蛋</t>
  </si>
  <si>
    <t>https://www.xiaohongshu.com/user/profile/59eee3ade8ac2b5a8a512b60?xhsshare=CopyLink&amp;appuid=59eee3ade8ac2b5a8a512b60&amp;apptime=1603543116</t>
  </si>
  <si>
    <t>http://xhslink.com/an2Q2</t>
  </si>
  <si>
    <t>吃得好好</t>
  </si>
  <si>
    <t>https://www.xiaohongshu.com/user/profile/5eec117500000000010039c0?xhsshare=CopyLink&amp;appuid=59e34fb66eea887c487e60c1&amp;apptime=1603287276</t>
  </si>
  <si>
    <t>熬夜赶稿</t>
  </si>
  <si>
    <t>http://xhslink.com/hPSQ2</t>
  </si>
  <si>
    <t>白白巫</t>
  </si>
  <si>
    <t>https://www.xiaohongshu.com/user/profile/5cff6caa000000001101648e?xhsshare=CopyLink&amp;appuid=5f85d67900000000010081f3&amp;apptime=1602925331</t>
  </si>
  <si>
    <t>熬夜游戏</t>
  </si>
  <si>
    <t>https://www.xiaohongshu.com/discovery/item/5fe1c4d10000000001004d63</t>
  </si>
  <si>
    <t>依然美丽（改名为洋洋）</t>
  </si>
  <si>
    <t>https://www.xiaohongshu.com/user/profile/5ee9a1bb0000000001007dfa?xhsshare=CopyLink&amp;appuid=5cca80c60000000016030cf5&amp;apptime=1606915470</t>
  </si>
  <si>
    <t>http://xhslink.com/jNkI2</t>
  </si>
  <si>
    <t>仙女长得丑</t>
  </si>
  <si>
    <t>https://www.xiaohongshu.com/user/profile/5b3353964eacab2a1f75191c?xhsshare=CopyLink&amp;appuid=5b3353964eacab2a1f75191c&amp;apptime=1606909341</t>
  </si>
  <si>
    <t>http://xhslink.com/H0UE3</t>
  </si>
  <si>
    <t xml:space="preserve"> 22</t>
  </si>
  <si>
    <t xml:space="preserve"> 8</t>
  </si>
  <si>
    <t>小丸子可爱的琪琪麻麻</t>
  </si>
  <si>
    <t>https://www.xiaohongshu.com/user/profile/5cb1f9150000000017006115?xhsshare=CopyLink&amp;appuid=5cb1f9150000000017006115&amp;apptime=1607451670</t>
  </si>
  <si>
    <t>http://xhslink.com/aGPM2</t>
  </si>
  <si>
    <t xml:space="preserve"> 12</t>
  </si>
  <si>
    <t xml:space="preserve"> 10</t>
  </si>
  <si>
    <t>爱希浩</t>
  </si>
  <si>
    <t>https://www.xiaohongshu.com/user/profile/5b28fa3f11be105ab041e315?xhsshare=CopyLink&amp;appuid=5b28fa3f11be105ab041e315&amp;apptime=1607489640</t>
  </si>
  <si>
    <t>http://xhslink.com/U4NH2</t>
  </si>
  <si>
    <t>七七薯</t>
  </si>
  <si>
    <t>https://www.xiaohongshu.com/user/profile/5ad99b0511be101284cef50f</t>
  </si>
  <si>
    <t>http://xhslink.com/kfaN2</t>
  </si>
  <si>
    <t>神儿</t>
  </si>
  <si>
    <t>https://www.xiaohongshu.com/user/profile/5c6a28800000000010016c1b?xhsshare=CopyLink&amp;appuid=5c6a28800000000010016c1b&amp;apptime=1607443807</t>
  </si>
  <si>
    <t>http://xhslink.com/FK1I2</t>
  </si>
  <si>
    <t>小粉丝</t>
  </si>
  <si>
    <t>https://www.xiaohongshu.com/user/profile/5b34949c11be10286c820be4?xhsshare=CopyLink&amp;appuid=5b34949c11be10286c820be4&amp;apptime=1606921447</t>
  </si>
  <si>
    <t>http://xhslink.com/QgVf3</t>
  </si>
  <si>
    <t>琴琴子</t>
  </si>
  <si>
    <t>https://www.xiaohongshu.com/user/profile/5eb66ad80000000001006b2b?xhsshare=CopyLink&amp;appuid=5eb66ad80000000001006b2b&amp;apptime=1606914962</t>
  </si>
  <si>
    <t>http://xhslink.com/LMrc3</t>
  </si>
  <si>
    <t># 书瑶</t>
  </si>
  <si>
    <t>https://www.xiaohongshu.com/user/profile/5c062f010000000007003af5?xhsshare=CopyLink&amp;appuid=5c062f010000000007003af5&amp;apptime=1606369898</t>
  </si>
  <si>
    <t>http://xhslink.com/Hcfh3</t>
  </si>
  <si>
    <t>樋口橘橘</t>
  </si>
  <si>
    <t>https://www.xiaohongshu.com/user/profile/5c5eba5b000000001a00c73c?xhsshare=CopyLink&amp;appuid=5c5eba5b000000001a00c73c&amp;apptime=1605430505</t>
  </si>
  <si>
    <t>http://xhslink.com/edh52</t>
  </si>
  <si>
    <t>圣母玛利亚</t>
  </si>
  <si>
    <t>https://www.xiaohongshu.com/user/profile/5e99182a00000000010067d6?xhsshare=CopyLink&amp;appuid=5ec893cc000000000101e659&amp;apptime=1592202189</t>
  </si>
  <si>
    <t>http://xhslink.com/6eKa3</t>
  </si>
  <si>
    <t>风亦柔</t>
  </si>
  <si>
    <t>https://www.xiaohongshu.com/user/profile/5f509f800000000001004f41?xhsshare=CopyLink&amp;appuid=5f1bde4a000000000101c991&amp;apptime=1607405730</t>
  </si>
  <si>
    <t xml:space="preserve"> http://xhslink.com/WpP92</t>
  </si>
  <si>
    <t>肥肥</t>
  </si>
  <si>
    <t>https://www.xiaohongshu.com/user/profile/5eca12aa000000000101c82e?xhsshare=CopyLink&amp;appuid=5eca12aa000000000101c82e&amp;apptime=1599557101</t>
  </si>
  <si>
    <t>http://xhslink.com/cPv32</t>
  </si>
  <si>
    <t>鲁班同学</t>
  </si>
  <si>
    <t>https://www.xiaohongshu.com/user/profile/5e1dc60b00000000010048fb?xhsshare=CopyLink&amp;appuid=5e1dc60b00000000010048fb&amp;apptime=1607105087</t>
  </si>
  <si>
    <t>http://xhslink.com/wBua3</t>
  </si>
  <si>
    <t>烁</t>
  </si>
  <si>
    <t>https://www.xiaohongshu.com/user/profile/5bfe6b740000000005002ca9?xhsshare=CopyLink&amp;appuid=5bdf705b0733870001714300&amp;apptime=1607317539</t>
  </si>
  <si>
    <t>http://xhslink.com/Gy8c3</t>
  </si>
  <si>
    <t>叶子</t>
  </si>
  <si>
    <t>https://www.xiaohongshu.com/user/profile/5ad1e5034eacab1903da716a?xhsshare=CopyLink&amp;appuid=5ad1e5034eacab1903da716a&amp;apptime=1588343531</t>
  </si>
  <si>
    <t>http://xhslink.com/k1x72</t>
  </si>
  <si>
    <t>眉目深情</t>
  </si>
  <si>
    <t>https://www.xiaohongshu.com/user/profile/5ae80ab011be103209dbe074?xhsshare=CopyLink&amp;appuid=5ae80ab011be103209dbe074&amp;apptime=1607379244</t>
  </si>
  <si>
    <t>http://xhslink.com/6aJ92</t>
  </si>
  <si>
    <t>喵喵小可爱</t>
  </si>
  <si>
    <t>https://www.xiaohongshu.com/user/profile/5b7ecaa8ac55f90001f7d947?xhsshare=CopyLink&amp;appuid=5ad1e5034eacab1903da716a&amp;apptime=1591936415</t>
  </si>
  <si>
    <t>http://xhslink.com/6Hb42</t>
  </si>
  <si>
    <t>港岛妹妹</t>
  </si>
  <si>
    <t>https://www.xiaohongshu.com/user/profile/5ea093af0000000001000c73?xhsshare=CopyLink&amp;appuid=5ea093af0000000001000c73&amp;apptime=1607389421</t>
  </si>
  <si>
    <t>http://xhslink.com/46F92</t>
  </si>
  <si>
    <t>温柔的小女孩</t>
  </si>
  <si>
    <t>https://www.xiaohongshu.com/user/profile/5ef46f660000000001005045?xhsshare=CopyLink&amp;appuid=5ef46f660000000001005045&amp;apptime=1607346517</t>
  </si>
  <si>
    <t>http://xhslink.com/GC0b3</t>
  </si>
  <si>
    <t>廿五啊</t>
  </si>
  <si>
    <t>https://www.xiaohongshu.com/user/profile/5e6bb8120000000001009c5d?xhsshare=CopyLink&amp;appuid=5e6bb8120000000001009c5d&amp;apptime=1607360359</t>
  </si>
  <si>
    <t>http://xhslink.com/jQT92</t>
  </si>
  <si>
    <t>小太阳的月光</t>
  </si>
  <si>
    <t>https://www.xiaohongshu.com/user/profile/5db679720000000001007f55?xhsshare=CopyLink&amp;appuid=5db679720000000001007f55&amp;apptime=1607089611</t>
  </si>
  <si>
    <t>出差熬夜</t>
  </si>
  <si>
    <t>http://xhslink.com/0sA92</t>
  </si>
  <si>
    <t>是格格吱阿</t>
  </si>
  <si>
    <t>https://www.xiaohongshu.com/user/profile/5acc8b56e8ac2b16404d2a81?xhsshare=CopyLink&amp;appuid=5acf4521e8ac2b5908d4195f&amp;apptime=1607410552</t>
  </si>
  <si>
    <t>http://xhslink.com/cC3c3</t>
  </si>
  <si>
    <t>花花千千岁</t>
  </si>
  <si>
    <t>https://www.xiaohongshu.com/user/profile/5f81c28f000000000100ac33?xhsshare=CopyLink&amp;appuid=5f81c28f000000000100ac33&amp;apptime=1606916138</t>
  </si>
  <si>
    <t>http://xhslink.com/6sN62</t>
  </si>
  <si>
    <t>美妆少女</t>
  </si>
  <si>
    <t>https://www.xiaohongshu.com/user/profile/5acf4521e8ac2b5908d4195f?xhsshare=CopyLink&amp;appuid=5acf4521e8ac2b5908d4195f&amp;apptime=1607410848</t>
  </si>
  <si>
    <t>熬夜追剧/国货</t>
  </si>
  <si>
    <t>http://xhslink.com/9mz72</t>
  </si>
  <si>
    <t>小小涵</t>
  </si>
  <si>
    <t>https://www.xiaohongshu.com/user/profile/5c6147d4000000001b00fc75?xhsshare=CopyLink&amp;appuid=5c6147d4000000001b00fc75&amp;apptime=1607351771</t>
  </si>
  <si>
    <t>http://xhslink.com/Oyea3</t>
  </si>
  <si>
    <t>骑骑没睡醒</t>
  </si>
  <si>
    <t>https://www.xiaohongshu.com/user/profile/5e3c066900000000010033a7?xhsshare=CopyLink&amp;appuid=5e3c066900000000010033a7&amp;apptime=1607438080</t>
  </si>
  <si>
    <t>表情纹</t>
  </si>
  <si>
    <t>http://xhslink.com/rwAT2</t>
  </si>
  <si>
    <t>Viki</t>
  </si>
  <si>
    <t>https://www.xiaohongshu.com/user/profile/571f729d4775a762c180256e?xhsshare=CopyLink&amp;appuid=571f729d4775a762c180256e&amp;apptime=1607328892</t>
  </si>
  <si>
    <t>http://xhslink.com/6oY92</t>
  </si>
  <si>
    <t>咔咔酱</t>
  </si>
  <si>
    <t>https://www.xiaohongshu.com/user/profile/5eb6218e0000000001000e87?xhsshare=CopyLink&amp;appuid=5eb6218e0000000001000e87&amp;apptime=1605945383</t>
  </si>
  <si>
    <t>http://xhslink.com/ddZz3</t>
  </si>
  <si>
    <t>韩佳北鼻</t>
  </si>
  <si>
    <t>https://www.xiaohongshu.com/user/profile/5c8f8def000000001601b7ce?xhsshare=CopyLink&amp;appuid=5c8f8def000000001601b7ce&amp;apptime=1602430310</t>
  </si>
  <si>
    <t>http://xhslink.com/jd3n3</t>
  </si>
  <si>
    <t>小天蝎</t>
  </si>
  <si>
    <t>https://www.xiaohongshu.com/user/profile/5c7a19e200000000160222e2?xhsshare=CopyLink&amp;appuid=5c7a19e200000000160222e2&amp;apptime=1606442068</t>
  </si>
  <si>
    <t>http://xhslink.com/iMtl3</t>
  </si>
  <si>
    <t>萌宠的日常</t>
  </si>
  <si>
    <t>https://www.xiaohongshu.com/user/profile/5fb66478000000000101d33b?xhsshare=CopyLink&amp;appuid=5fb66478000000000101d33b&amp;apptime=1606719080</t>
  </si>
  <si>
    <t>使用测评/国货</t>
  </si>
  <si>
    <t>http://xhslink.com/dNDq3</t>
  </si>
  <si>
    <t>解忧剧场</t>
  </si>
  <si>
    <t>https://www.xiaohongshu.com/user/profile/5f7049a00000000001002a99?xhsshare=CopyLink&amp;appuid=5ada22454eacab5d4f569705&amp;apptime=1602484238</t>
  </si>
  <si>
    <t>http://xhslink.com/c2Pq3</t>
  </si>
  <si>
    <t>明天更好</t>
  </si>
  <si>
    <t>https://www.xiaohongshu.com/user/profile/5f39338e000000000100a463?xhsshare=CopyLink&amp;appuid=5f39338e000000000100a463&amp;apptime=1602042719</t>
  </si>
  <si>
    <t>http://xhslink.com/qVTq3</t>
  </si>
  <si>
    <t>水蜜桃</t>
  </si>
  <si>
    <t>https://www.xiaohongshu.com/user/profile/5f6605f30000000001005401?xhsshare=CopyLink&amp;appuid=5f6605f30000000001005401&amp;apptime=1606918846</t>
  </si>
  <si>
    <t>http://xhslink.com/xYta3</t>
  </si>
  <si>
    <t>万万宝贝</t>
  </si>
  <si>
    <t>https://www.xiaohongshu.com/user/profile/5cea63f70000000016007132?xhsshare=CopyLink&amp;appuid=5d2aedf50000000010003ef3&amp;apptime=1606904841</t>
  </si>
  <si>
    <t>http://xhslink.com/GpP42</t>
  </si>
  <si>
    <t>璐瑶妈妈</t>
  </si>
  <si>
    <t>https://www.xiaohongshu.com/user/profile/5afbb9484eacab482919dfa3?xhsshare=CopyLink&amp;appuid=5d2aedf50000000010003ef3&amp;apptime=1606904783</t>
  </si>
  <si>
    <t>http://xhslink.com/a9M42</t>
  </si>
  <si>
    <t>芒芒同学</t>
  </si>
  <si>
    <t>https://www.xiaohongshu.com/user/profile/5ee1a0a3000000000101e0e6?xhsshare=CopyLink&amp;appuid=5ee1a0a3000000000101e0e6&amp;apptime=1606922109</t>
  </si>
  <si>
    <t>http://xhslink.com/xiVm3</t>
  </si>
  <si>
    <t>calcifer</t>
  </si>
  <si>
    <t>https://www.xiaohongshu.com/user/profile/5b4be14911be1027d82c13ba?xhsshare=CopyLink&amp;appuid=5bd31b7101fd9e00012e6ce2&amp;apptime=1590370455</t>
  </si>
  <si>
    <t>http://xhslink.com/pBF32</t>
  </si>
  <si>
    <t>迷迭香</t>
  </si>
  <si>
    <t>https://www.xiaohongshu.com/user/profile/5bc757817b4bb00001946033?xhsshare=CopyLink&amp;appuid=5c88fd46000000001601b57b&amp;apptime=1607485108</t>
  </si>
  <si>
    <t>http://xhslink.com/pg232</t>
  </si>
  <si>
    <t>小谷谷</t>
  </si>
  <si>
    <t>https://www.xiaohongshu.com/user/profile/5e2d990f0000000001004420?xhsshare=CopyLink&amp;appuid=5e005c3d0000000001001052&amp;apptime=1588588652</t>
  </si>
  <si>
    <t>http://xhslink.com/h3A92</t>
  </si>
  <si>
    <t>苒苒</t>
  </si>
  <si>
    <t>https://www.xiaohongshu.com/user/profile/5bc5cae25ab1a600013ce198?xhsshare=CopyLink&amp;appuid=5bd31b7101fd9e00012e6ce2&amp;apptime=1590370438</t>
  </si>
  <si>
    <t>http://xhslink.com/QYKb3</t>
  </si>
  <si>
    <t>双子小小冬</t>
  </si>
  <si>
    <t>https://www.xiaohongshu.com/user/profile/5f361a4100000000010012f7?xhsshare=CopyLink&amp;appuid=5f361a4100000000010012f7&amp;apptime=1607223386</t>
  </si>
  <si>
    <t>http://xhslink.com/N59d3</t>
  </si>
  <si>
    <t>dengxia</t>
  </si>
  <si>
    <t>https://www.xiaohongshu.com/user/profile/5c472a540000000010039096?xhsshare=CopyLink&amp;appuid=5bbd66326ccde00001a88f2f&amp;apptime=1559107460</t>
  </si>
  <si>
    <t>http://xhslink.com/5kX42</t>
  </si>
  <si>
    <t>别别别</t>
  </si>
  <si>
    <t>https://www.xiaohongshu.com/user/profile/5de0b8520000000001004cc0?xhsshare=CopyLink&amp;appuid=5de0b8520000000001004cc0&amp;apptime=1607353117</t>
  </si>
  <si>
    <t>http://xhslink.com/3nP62</t>
  </si>
  <si>
    <t>心心儿</t>
  </si>
  <si>
    <t>https://www.xiaohongshu.com/user/profile/5d2744830000000016009dc9?xhsshare=CopyLink&amp;appuid=58b662526a6a6940ded8ac21&amp;apptime=1571227264</t>
  </si>
  <si>
    <t xml:space="preserve"> http://xhslink.com/DfD92</t>
  </si>
  <si>
    <t>一只3</t>
  </si>
  <si>
    <t>https://www.xiaohongshu.com/user/profile/5d30baba000000001001280e?xhsshare=CopyLink&amp;appuid=58b662526a6a6940ded8ac21&amp;apptime=1571227372</t>
  </si>
  <si>
    <t>闺蜜送礼</t>
  </si>
  <si>
    <t>http://xhslink.com/GRx92</t>
  </si>
  <si>
    <t>丫丫是丫丫</t>
  </si>
  <si>
    <t>https://www.xiaohongshu.com/user/profile/5dda9c9e00000000010067b2?xhsshare=CopyLink&amp;appuid=5b1a9111e8ac2b790e2407dc&amp;apptime=1592484574</t>
  </si>
  <si>
    <t>http://xhslink.com/ZBy72</t>
  </si>
  <si>
    <t>丸丸</t>
  </si>
  <si>
    <t>https://www.xiaohongshu.com/user/profile/5ead2d670000000001001e21?xhsshare=CopyLink&amp;appuid=5ead2d670000000001001e21&amp;apptime=1594018568</t>
  </si>
  <si>
    <t>http://xhslink.com/b2q92</t>
  </si>
  <si>
    <t>我愿意</t>
  </si>
  <si>
    <t>https://www.xiaohongshu.com/user/profile/5b1a9111e8ac2b790e2407dc?xhsshare=CopyLink&amp;appuid=5ad1e5034eacab1903da716a&amp;apptime=1588343554</t>
  </si>
  <si>
    <t>http://xhslink.com/e3w72</t>
  </si>
  <si>
    <t>多多要努力</t>
  </si>
  <si>
    <t>https://www.xiaohongshu.com/user/profile/5f8e484b00000000010025dd?xhsshare=CopyLink&amp;appuid=5ad1e5034eacab1903da716a&amp;apptime=1606823331</t>
  </si>
  <si>
    <t>http://xhslink.com/xb832</t>
  </si>
  <si>
    <t>人间四月</t>
  </si>
  <si>
    <t>https://www.xiaohongshu.com/user/profile/5c10d03e000000000502a417?xhsshare=CopyLink&amp;appuid=5c10d03e000000000502a417&amp;apptime=1607323822</t>
  </si>
  <si>
    <t>http://xhslink.com/is162</t>
  </si>
  <si>
    <t>桃桃酱</t>
  </si>
  <si>
    <t>https://www.xiaohongshu.com/user/profile/5f2e5991000000000101dce0?xhsshare=CopyLink&amp;appuid=5d53f367000000001203b063&amp;apptime=1607409602</t>
  </si>
  <si>
    <t>http://xhslink.com/nDge3</t>
  </si>
  <si>
    <t>小叶儿是我呀</t>
  </si>
  <si>
    <t>https://www.xiaohongshu.com/user/profile/5dcfa52e0000000001000f83?xhsshare=CopyLink&amp;appuid=5af4644ae8ac2b753dc88922&amp;apptime=1592487722</t>
  </si>
  <si>
    <t>国货之光</t>
  </si>
  <si>
    <t>http://xhslink.com/oqW72</t>
  </si>
  <si>
    <t>realxxz</t>
  </si>
  <si>
    <t>https://www.xiaohongshu.com/user/profile/55711677484fb6724283d5eb?xhsshare=CopyLink&amp;appuid=55711677484fb6724283d5eb&amp;apptime=1607408079</t>
  </si>
  <si>
    <t>圣诞礼物/国货</t>
  </si>
  <si>
    <t>http://xhslink.com/zYC92</t>
  </si>
  <si>
    <t>泫雅心</t>
  </si>
  <si>
    <t>https://www.xiaohongshu.com/user/profile/5ec4f0730000000001004666?xhsshare=CopyLink&amp;appuid=5ec4f0730000000001004666&amp;apptime=1607418580</t>
  </si>
  <si>
    <t>http://xhslink.com/xSYh3</t>
  </si>
  <si>
    <t>甜莓</t>
  </si>
  <si>
    <t>https://www.xiaohongshu.com/user/profile/5eae74fb0000000001007d90?xhsshare=CopyLink&amp;appuid=5eae74fb0000000001007d90&amp;apptime=1607438868</t>
  </si>
  <si>
    <t>http://xhslink.com/6ych3</t>
  </si>
  <si>
    <t>包子姐姐</t>
  </si>
  <si>
    <t>https://www.xiaohongshu.com/user/profile/5a550d94e8ac2b69af79c99e?xhsshare=CopyLink&amp;appuid=5a550d94e8ac2b69af79c99e&amp;apptime=1607423844</t>
  </si>
  <si>
    <t>http://xhslink.com/10X92</t>
  </si>
  <si>
    <t>指尖流沙</t>
  </si>
  <si>
    <t>https://www.xiaohongshu.com/user/profile/5b51ddec11be10161b8f11ad?xhsshare=CopyLink&amp;appuid=5ad1e5034eacab1903da716a&amp;apptime=1591936463</t>
  </si>
  <si>
    <t>http://xhslink.com/wXW72</t>
  </si>
  <si>
    <t>淼淼</t>
  </si>
  <si>
    <t>https://www.xiaohongshu.com/user/profile/5bbd66326ccde00001a88f2f?xhsshare=CopyLink&amp;appuid=5bbd66326ccde00001a88f2f&amp;apptime=1569597243</t>
  </si>
  <si>
    <t>http://xhslink.com/S0g52</t>
  </si>
  <si>
    <t>浅色小萌baby</t>
  </si>
  <si>
    <t>https://www.xiaohongshu.com/user/profile/581059ef34609403c6c6cfbb?xhsshare=CopyLink&amp;appuid=581059ef34609403c6c6cfbb&amp;apptime=1562822728</t>
  </si>
  <si>
    <t>http://xhslink.com/oub82</t>
  </si>
  <si>
    <t>bobi</t>
  </si>
  <si>
    <t>https://www.xiaohongshu.com/user/profile/549a2edab4c4d673c1522202?xhsshare=CopyLink&amp;appuid=54e56ab0e7798913ddcb2c2e&amp;apptime=1607404206</t>
  </si>
  <si>
    <t>http://xhslink.com/tRI92</t>
  </si>
  <si>
    <t>颖颖诗</t>
  </si>
  <si>
    <t>https://www.xiaohongshu.com/user/profile/5d1433350000000011036861?xhsshare=CopyLink&amp;appuid=5d1433350000000011036861&amp;apptime=1607485457</t>
  </si>
  <si>
    <t>学生党适用</t>
  </si>
  <si>
    <t>http://xhslink.com/TuXf3</t>
  </si>
  <si>
    <t>小番茄</t>
  </si>
  <si>
    <t>https://www.xiaohongshu.com/user/profile/5b4c17196b58b768e58f1768?xhsshare=CopyLink&amp;appuid=5b4c17196b58b768e58f1768&amp;apptime=1607341689</t>
  </si>
  <si>
    <t>http://xhslink.com/wJ4b3</t>
  </si>
  <si>
    <t>小英</t>
  </si>
  <si>
    <t>https://www.xiaohongshu.com/user/profile/5deda31f000000000100a3f0?xhsshare=CopyLink&amp;appuid=5deda31f000000000100a3f0&amp;apptime=1596079729</t>
  </si>
  <si>
    <t>秦嘉倪</t>
  </si>
  <si>
    <t>https://www.xiaohongshu.com/user/profile/5eab8bba0000000001002d92?xhsshare=CopyLink&amp;appuid=5eab8bba0000000001002d92&amp;apptime=1600219852</t>
  </si>
  <si>
    <t>表情纹/熬夜</t>
  </si>
  <si>
    <t>http://xhslink.com/4RSd3</t>
  </si>
  <si>
    <t>棠主</t>
  </si>
  <si>
    <t>https://www.xiaohongshu.com/user/profile/5e74b47c00000000010046f0?xhsshare=CopyLink&amp;appuid=5e74b47c00000000010046f0&amp;apptime=1607355785</t>
  </si>
  <si>
    <t>http://xhslink.com/PEad3</t>
  </si>
  <si>
    <t>Giim</t>
  </si>
  <si>
    <t>https://www.xiaohongshu.com/user/profile/5e2108ef0000000001006472?xhsshare=CopyLink&amp;appuid=5e2108ef0000000001006472&amp;apptime=1607432662</t>
  </si>
  <si>
    <t>1小时填纹/表情纹</t>
  </si>
  <si>
    <t>http://xhslink.com/yoUe3</t>
  </si>
  <si>
    <t>小智慧</t>
  </si>
  <si>
    <t>https://www.xiaohongshu.com/user/profile/5c2448b10000000006027eb2?xhsshare=CopyLink&amp;appuid=5c2448b10000000006027eb2&amp;apptime=1607346606</t>
  </si>
  <si>
    <t>http://xhslink.com/5CAc3</t>
  </si>
  <si>
    <t>蜜桃不软糖_Cathy</t>
  </si>
  <si>
    <t>https://www.xiaohongshu.com/user/profile/5eb793750000000001004a4a?xhsshare=CopyLink&amp;appuid=5eb793750000000001004a4a&amp;apptime=1607224381</t>
  </si>
  <si>
    <t>http://xhslink.com/bKHc3</t>
  </si>
  <si>
    <t>宗萌萌</t>
  </si>
  <si>
    <t>https://www.xiaohongshu.com/user/profile/5b7be0b3575e8800016ce57d?xhsshare=CopyLink&amp;appuid=5b7be0b3575e8800016ce57d&amp;apptime=1607442039</t>
  </si>
  <si>
    <t>http://xhslink.com/wI0c3</t>
  </si>
  <si>
    <t>胡萝卜炖小白兔</t>
  </si>
  <si>
    <t>https://www.xiaohongshu.com/user/profile/5bbb2c1f18c19a00018755b3?xhsshare=CopyLink&amp;appuid=5c00009f000000000701f772&amp;apptime=1607432477</t>
  </si>
  <si>
    <t>国货/使用测评</t>
  </si>
  <si>
    <t>http://xhslink.com/uR652</t>
  </si>
  <si>
    <t>小点</t>
  </si>
  <si>
    <t>https://www.xiaohongshu.com/user/profile/5ce4a36d000000001602b9a8?xhsshare=CopyLink&amp;appuid=5a010f4011be10469abe33cc&amp;apptime=1607434167</t>
  </si>
  <si>
    <t>http://xhslink.com/95N92</t>
  </si>
  <si>
    <t>渡边希子</t>
  </si>
  <si>
    <t>https://www.xiaohongshu.com/user/profile/5ce69771000000001103f6de?xhsshare=CopyLink&amp;appuid=5ce69771000000001103f6de&amp;apptime=1602417145</t>
  </si>
  <si>
    <t>http://xhslink.com/6sya3</t>
  </si>
  <si>
    <t>Sheyay</t>
  </si>
  <si>
    <t>https://www.xiaohongshu.com/user/profile/5f1ee0da0000000001004d80?xhsshare=CopyLink&amp;appuid=5f1ee0da0000000001004d80&amp;apptime=1603781242</t>
  </si>
  <si>
    <t>熬夜学习</t>
  </si>
  <si>
    <t>http://xhslink.com/k72c3</t>
  </si>
  <si>
    <t>茉莉花</t>
  </si>
  <si>
    <t>https://www.xiaohongshu.com/user/profile/5b878570065847000149c811?xhsshare=CopyLink&amp;appuid=5aeeb2624eacab51f7f35e4c&amp;apptime=1607486923</t>
  </si>
  <si>
    <t>http://xhslink.com/Akp52</t>
  </si>
  <si>
    <t>幽香百合</t>
  </si>
  <si>
    <t>https://www.xiaohongshu.com/user/profile/5b4c849be8ac2b3d1f05bbf6?xhsshare=CopyLink&amp;appuid=5aeeb2624eacab51f7f35e4c&amp;apptime=1607486822</t>
  </si>
  <si>
    <t>http://xhslink.com/UHc52</t>
  </si>
  <si>
    <t>樂天派</t>
  </si>
  <si>
    <t>https://www.xiaohongshu.com/user/profile/573162825e87e7798b81ad09?xhsshare=CopyLink&amp;appuid=5572cb1c538c2551fd4c4fd3&amp;apptime=1607427614</t>
  </si>
  <si>
    <t>Pink-Pigi</t>
  </si>
  <si>
    <t>https://www.xiaohongshu.com/user/profile/5f06e0b90000000001006faf?xhsshare=CopyLink&amp;appuid=5f06e0b90000000001006faf&amp;apptime=1607475957</t>
  </si>
  <si>
    <t>http://xhslink.com/p6hb3</t>
  </si>
  <si>
    <t>草莓Elaine</t>
  </si>
  <si>
    <t>https://www.xiaohongshu.com/user/profile/5a7302b211be107bb5f61c96?xhsshare=CopyLink&amp;appuid=5a7302b211be107bb5f61c96&amp;apptime=1538219849</t>
  </si>
  <si>
    <t>http://xhslink.com/tJ572</t>
  </si>
  <si>
    <t>小火妞</t>
  </si>
  <si>
    <t>https://www.xiaohongshu.com/user/profile/5b2a425e11be106dff22ff61?xhsshare=CopyLink&amp;appuid=5b2f7c1e11be105aba3fbbab&amp;apptime=1594695519</t>
  </si>
  <si>
    <t>http://xhslink.com/SCIT2</t>
  </si>
  <si>
    <t>敏ˆ_ˆ</t>
  </si>
  <si>
    <t>https://www.xiaohongshu.com/user/profile/5951f58c33594a7b40eda396?xhsshare=CopyLink&amp;appuid=5bf977e9e7444b00018491eb&amp;apptime=1607486473</t>
  </si>
  <si>
    <t>http://xhslink.com/xm252</t>
  </si>
  <si>
    <t>忆二三</t>
  </si>
  <si>
    <t>https://www.xiaohongshu.com/user/profile/5bf29f264475730001178bb4?xhsshare=CopyLink&amp;appuid=5bf29f264475730001178bb4&amp;apptime=1607337058</t>
  </si>
  <si>
    <t>http://xhslink.com/rCqe3</t>
  </si>
  <si>
    <t>核桃麻麻</t>
  </si>
  <si>
    <t>https://www.xiaohongshu.com/user/profile/5c29ddbc00000000060237a1?xhsshare=CopyLink&amp;appuid=5ce697d3000000001202c227&amp;apptime=1607327715</t>
  </si>
  <si>
    <t>http://xhslink.com/i0tl3</t>
  </si>
  <si>
    <t>小蛮妞</t>
  </si>
  <si>
    <t>https://www.xiaohongshu.com/user/profile/5b5423454eacab2cdaba8e4b?xhsshare=CopyLink&amp;appuid=5b5423454eacab2cdaba8e4b&amp;apptime=1607431600</t>
  </si>
  <si>
    <t>圣诞礼物/熬夜加班</t>
  </si>
  <si>
    <t>http://xhslink.com/Mmie3</t>
  </si>
  <si>
    <t>甜甜喵</t>
  </si>
  <si>
    <t>https://www.xiaohongshu.com/user/profile/5aab87064eacab55a51f69ec?xhsshare=CopyLink&amp;appuid=5bd1b263e5d34700010444f8&amp;apptime=1607427409</t>
  </si>
  <si>
    <t>新年礼物/使用测评</t>
  </si>
  <si>
    <t>http://xhslink.com/jWZc3</t>
  </si>
  <si>
    <t>种草施</t>
  </si>
  <si>
    <t>https://www.xiaohongshu.com/user/profile/5963349c5e87e75b1684ea41?xhsshare=CopyLink&amp;appuid=5963349c5e87e75b1684ea41&amp;apptime=1607165252</t>
  </si>
  <si>
    <t>开箱测评/国货</t>
  </si>
  <si>
    <t>http://xhslink.com/3ODc3</t>
  </si>
  <si>
    <t>可爱的小孩</t>
  </si>
  <si>
    <t>https://www.xiaohongshu.com/user/profile/5b7291c54bf28100015a0b4d?xhsshare=CopyLink&amp;appuid=5bcdd2619c0ed60001a61f82&amp;apptime=1607555869</t>
  </si>
  <si>
    <t>http://xhslink.com/9mRb3</t>
  </si>
  <si>
    <t>小牛奶</t>
  </si>
  <si>
    <t>https://www.xiaohongshu.com/user/profile/5b1a8e8a11be10586f6a7138?xhsshare=CopyLink&amp;appuid=5bb33416dc30da0001baa81b&amp;apptime=1597301869</t>
  </si>
  <si>
    <t>http://xhslink.com/bwV72</t>
  </si>
  <si>
    <t>檬七</t>
  </si>
  <si>
    <t>https://www.xiaohongshu.com/user/profile/5d92e7020000000001001180?xhsshare=CopyLink&amp;appuid=5651be6b9eb57815d85e8c63&amp;apptime=1606629661</t>
  </si>
  <si>
    <t>http://xhslink.com/osnd3</t>
  </si>
  <si>
    <t>安小七</t>
  </si>
  <si>
    <t>https://www.xiaohongshu.com/user/profile/5f2e3988000000000101d327?xhsshare=CopyLink&amp;appuid=5651be6b9eb57815d85e8c63&amp;apptime=1603433071</t>
  </si>
  <si>
    <t>秋冬细纹</t>
  </si>
  <si>
    <t>http://xhslink.com/HFnd3</t>
  </si>
  <si>
    <t>冰果儿</t>
  </si>
  <si>
    <t>https://www.xiaohongshu.com/user/profile/5651be6b9eb57815d85e8c63?xhsshare=CopyLink&amp;appuid=5651be6b9eb57815d85e8c63&amp;apptime=1591239546</t>
  </si>
  <si>
    <t>http://xhslink.com/O6md3</t>
  </si>
  <si>
    <t>萌妹纸</t>
  </si>
  <si>
    <t>https://www.xiaohongshu.com/user/profile/5a4dd8a4e8ac2b5f4b183a26?xhsshare=CopyLink&amp;appuid=5651be6b9eb57815d85e8c63&amp;apptime=1591239227</t>
  </si>
  <si>
    <t>http://xhslink.com/Lomd3</t>
  </si>
  <si>
    <t>是可夏呀</t>
  </si>
  <si>
    <t>https://www.xiaohongshu.com/user/profile/5f675814000000000100beeb?xhsshare=CopyLink&amp;appuid=5f675814000000000100beeb&amp;apptime=1607510329</t>
  </si>
  <si>
    <t>http://xhslink.com/meP62</t>
  </si>
  <si>
    <t>星星睡了</t>
  </si>
  <si>
    <t>https://www.xiaohongshu.com/user/profile/5e67864b000000000100b273?xhsshare=CopyLink&amp;appuid=5e67864b000000000100b273&amp;apptime=1607529611</t>
  </si>
  <si>
    <t>http://xhslink.com/etv92</t>
  </si>
  <si>
    <t>明媚女子</t>
  </si>
  <si>
    <t>https://www.xiaohongshu.com/user/profile/578b28e86a6a6924facdf54e?xhsshare=CopyLink&amp;appuid=5651be6b9eb57815d85e8c63&amp;apptime=1591239487</t>
  </si>
  <si>
    <t>http://xhslink.com/vUkd3</t>
  </si>
  <si>
    <t>大朵朵</t>
  </si>
  <si>
    <t>https://www.xiaohongshu.com/user/profile/5f83eb2800000000010046ca?xhsshare=CopyLink&amp;appuid=58e4925750c4b477fcf85669&amp;apptime=1607523422</t>
  </si>
  <si>
    <t>http://xhslink.com/5Wqc3</t>
  </si>
  <si>
    <t>暂时无法识别</t>
  </si>
  <si>
    <t>https://www.xiaohongshu.com/user/profile/592714e05e87e7293bbd21d4?xhsshare=CopyLink&amp;appuid=592714e05e87e7293bbd21d4&amp;apptime=1608623156</t>
  </si>
  <si>
    <t>视频</t>
  </si>
  <si>
    <t>内部招募</t>
  </si>
  <si>
    <t>面霜+精华</t>
  </si>
  <si>
    <t>http://xhslink.com/OCoc3</t>
  </si>
  <si>
    <t>李天奇Lucas</t>
  </si>
  <si>
    <t>https://www.xiaohongshu.com/user/profil7e/5cdb745b000000000502b8aa?xhsshare=CopyLink&amp;appuid=592714e05e87e7293bbd21d4&amp;apptime=1608623180</t>
  </si>
  <si>
    <t>http://xhslink.com/Atpc3</t>
  </si>
  <si>
    <t>大碗律逗汤</t>
  </si>
  <si>
    <t>https://www.xiaohongshu.com/user/profile/5480fe46d6e4a9617b301ec8?xhsshare=CopyLink&amp;appuid=592714e05e87e7293bbd21d4&amp;apptime=1608623195</t>
  </si>
  <si>
    <t>护肤日常</t>
  </si>
  <si>
    <t> http://xhslink.com/81pe3</t>
  </si>
  <si>
    <t>太子殿下</t>
  </si>
  <si>
    <t>https://www.xiaohongshu.com/user/profile/5735c9466a6a6964d8bec711?xhsshare=
CopyLink&amp;appuid=5c5d1df60000000018008119&amp;apptime=1608189252</t>
  </si>
  <si>
    <t> http://xhslink.com/nz4u2</t>
  </si>
  <si>
    <t>xwddf</t>
  </si>
  <si>
    <t>https://www.xiaohongshu.com/user/profile/5c6161f2000000001001107c?xhsshare=CopyLink&amp;appuid=5bc6dbd0e69bb40001bcdcbb&amp;apptime=1590500711</t>
  </si>
  <si>
    <t xml:space="preserve">送礼 </t>
  </si>
  <si>
    <t>http://xhslink.com/2AFg3</t>
  </si>
  <si>
    <t xml:space="preserve"> 121</t>
  </si>
  <si>
    <t xml:space="preserve"> 117</t>
  </si>
  <si>
    <t>吃货小仙女~</t>
  </si>
  <si>
    <t>https://www.xiaohongshu.com/user/profile/5d2ca60e0000000010030689?xhsshare=CopyLink&amp;appuid=5d2ca60e0000000010030689&amp;apptime=1604463240</t>
  </si>
  <si>
    <t>http://xhslink.com/TcbZ2</t>
  </si>
  <si>
    <t xml:space="preserve"> 16</t>
  </si>
  <si>
    <t>Gaga嘉嘉</t>
  </si>
  <si>
    <t>https://www.xiaohongshu.com/user/profile/5a7dd8bd4eacab536965d2d8?xhsshare=CopyLink&amp;appuid=5a7dd8bd4eacab536965d2d8&amp;apptime=1607096472</t>
  </si>
  <si>
    <t>http://xhslink.com/Ohkv3</t>
  </si>
  <si>
    <t xml:space="preserve"> 19</t>
  </si>
  <si>
    <t>刘北山</t>
  </si>
  <si>
    <t>https://www.xiaohongshu.com/user/profile/5bae20aadee59f00018ebce2?xhsshare=CopyLink&amp;appuid=5bae20aadee59f00018ebce2&amp;apptime=1607430932</t>
  </si>
  <si>
    <t>http://xhslink.com/06nh3</t>
  </si>
  <si>
    <t xml:space="preserve"> 5</t>
  </si>
  <si>
    <t>寻糖小鹿</t>
  </si>
  <si>
    <t>https://www.xiaohongshu.com/user/profile/5c4519de000000000503c458</t>
  </si>
  <si>
    <t>http://xhslink.com/u8h62</t>
  </si>
  <si>
    <t xml:space="preserve"> 11</t>
  </si>
  <si>
    <t>心灵</t>
  </si>
  <si>
    <t>https://www.xiaohongshu.com/user/profile/5cb67cd50000000016021097?xhsshare=CopyLink&amp;appuid=5cb67cd50000000016021097&amp;apptime=1607760674</t>
  </si>
  <si>
    <t>http://xhslink.com/h8cj3</t>
  </si>
  <si>
    <t xml:space="preserve"> 45</t>
  </si>
  <si>
    <t xml:space="preserve"> 44</t>
  </si>
  <si>
    <t>奶味小郭</t>
  </si>
  <si>
    <t>https://www.xiaohongshu.com/user/profile/5f0c535e00000000010020a7?xhsshare=CopyLink&amp;appuid=5f0c535e00000000010020a7&amp;apptime=1606910793</t>
  </si>
  <si>
    <t>http://xhslink.com/QvHs3</t>
  </si>
  <si>
    <t>芒果的星期天</t>
  </si>
  <si>
    <t>https://www.xiaohongshu.com/user/profile/55fabbe841a2b34bb52a12a6?xhsshare=CopyLink&amp;appuid=55fabbe841a2b34bb52a12a6&amp;apptime=1596952667</t>
  </si>
  <si>
    <t>http://xhslink.com/Qzps3</t>
  </si>
  <si>
    <t>義羲</t>
  </si>
  <si>
    <t>https://www.xiaohongshu.com/user/profile/5b87d01012724b00018a5616?xhsshare=CopyLink&amp;appuid=5b87d01012724b00018a5616&amp;apptime=1606547546</t>
  </si>
  <si>
    <t>http://xhslink.com/P14t3</t>
  </si>
  <si>
    <t>宇宙超级小辣椒</t>
  </si>
  <si>
    <t>https://www.xiaohongshu.com/user/profile/5e9aea39000000000100979d?xhsshare=CopyLink&amp;appuid=5e9aea39000000000100979d&amp;apptime=1606908623</t>
  </si>
  <si>
    <t>http://xhslink.com/TtTs3</t>
  </si>
  <si>
    <t>重生</t>
  </si>
  <si>
    <t>https://www.xiaohongshu.com/user/profile/5bd68ac45af0c4000142d7d8?xhsshare=CopyLink&amp;appuid=5bd68ac45af0c4000142d7d8&amp;apptime=1607348091</t>
  </si>
  <si>
    <t>http://xhslink.com/Ycqf3</t>
  </si>
  <si>
    <t>明天会更好</t>
  </si>
  <si>
    <t>https://www.xiaohongshu.com/user/profile/5bbb5d1471e9a00001532ca6?xhsshare=CopyLink&amp;appuid=5bbb5d1471e9a00001532ca6&amp;apptime=1607351624</t>
  </si>
  <si>
    <t>http://xhslink.com/Fwwf3</t>
  </si>
  <si>
    <t>小名叫云云</t>
  </si>
  <si>
    <t>https://www.xiaohongshu.com/user/profile/58f98cd682ec390791b93301?xhsshare=CopyLink&amp;appuid=58f98cd682ec390791b93301&amp;apptime=1596768599</t>
  </si>
  <si>
    <t>http://xhslink.com/OnPr3</t>
  </si>
  <si>
    <t>juicy薇薇</t>
  </si>
  <si>
    <t>https://www.xiaohongshu.com/user/profile/54b62ff5e7798901e93f79e9?xhsshare=CopyLink&amp;appuid=5eeb7077000000000100283a&amp;apptime=1607353925</t>
  </si>
  <si>
    <t>http://xhslink.com/r6ts3</t>
  </si>
  <si>
    <t>蔡馨镁</t>
  </si>
  <si>
    <t>https://www.xiaohongshu.com/user/profile/5ac61199e8ac2b2e01f349cd?xhsshare=CopyLink&amp;appuid=5ac61199e8ac2b2e01f349cd&amp;apptime=1607500795</t>
  </si>
  <si>
    <t>http://xhslink.com/u1F92</t>
  </si>
  <si>
    <t>长发子涵大叔</t>
  </si>
  <si>
    <t>https://www.xiaohongshu.com/user/profile/5f182178000000000101e811?xhsshare=CopyLink&amp;appuid=5f182178000000000101e811&amp;apptime=1607433499</t>
  </si>
  <si>
    <t>http://xhslink.com/ejat3</t>
  </si>
  <si>
    <t xml:space="preserve"> 71</t>
  </si>
  <si>
    <t>番茄味的大可爱</t>
  </si>
  <si>
    <t>https://www.xiaohongshu.com/user/profile/5cdcd4e9000000001700d0c8?xhsshare=CopyLink&amp;appuid=5b5c66f611be1014444250b6&amp;apptime=1607346315</t>
  </si>
  <si>
    <t>http://xhslink.com/DQqy3</t>
  </si>
  <si>
    <t>七七Yolo</t>
  </si>
  <si>
    <t>https://www.xiaohongshu.com/user/profile/5dde07270000000001007bf1?xhsshare=CopyLink&amp;appuid=5dde07270000000001007bf1&amp;apptime=1604192021</t>
  </si>
  <si>
    <t>http://xhslink.com/QopA3</t>
  </si>
  <si>
    <t xml:space="preserve"> 47</t>
  </si>
  <si>
    <t xml:space="preserve"> 33</t>
  </si>
  <si>
    <t>笨笨熊</t>
  </si>
  <si>
    <t>https://www.xiaohongshu.com/user/profile/5b5b1fd7e8ac2b3601440ad2?xhsshare=CopyLink&amp;appuid=5e27d70c0000000001002c65&amp;apptime=1607422266</t>
  </si>
  <si>
    <t>http://xhslink.com/7C9w3</t>
  </si>
  <si>
    <t xml:space="preserve"> 24</t>
  </si>
  <si>
    <t xml:space="preserve"> 23</t>
  </si>
  <si>
    <t>咿咿呀呀</t>
  </si>
  <si>
    <t>https://www.xiaohongshu.com/user/profile/5b91cf09df1f9e000139ba61?xhsshare=CopyLink&amp;appuid=5b91cf09df1f9e000139ba61&amp;apptime=1606907843</t>
  </si>
  <si>
    <t>http://xhslink.com/0ZpA3</t>
  </si>
  <si>
    <t xml:space="preserve"> 14</t>
  </si>
  <si>
    <t>一坨仙女</t>
  </si>
  <si>
    <t>https://www.xiaohongshu.com/user/profile/5c9b09be0000000016037f4e?xhsshare=CopyLink&amp;appuid=5e2954e0000000000100a5a5&amp;apptime=1607333465</t>
  </si>
  <si>
    <t>http://xhslink.com/dHhv3</t>
  </si>
  <si>
    <t>爱吃猫的鱼</t>
  </si>
  <si>
    <t>https://www.xiaohongshu.com/user/profile/5af4644ae8ac2b753dc88922?xhsshare=CopyLink&amp;appuid=5bb33416dc30da0001baa81b&amp;apptime=1604330570</t>
  </si>
  <si>
    <t>http://xhslink.com/DNyu3</t>
  </si>
  <si>
    <t>豆豆像里里长的一样好看</t>
  </si>
  <si>
    <t>https://www.xiaohongshu.com/user/profile/56bf4e5450c4b47618fe1483?xhsshare=CopyLink&amp;appuid=56bf4e5450c4b47618fe1483&amp;apptime=1560489342</t>
  </si>
  <si>
    <t>http://xhslink.com/81Mp3</t>
  </si>
  <si>
    <t>你的灼灼呀</t>
  </si>
  <si>
    <t>https://www.xiaohongshu.com/user/profile/5b718c6a14b40a0001b0b1c1?xhsshare=CopyLink&amp;appuid=5657e1e7a40e1822ea2fa9f7&amp;apptime=1600433460</t>
  </si>
  <si>
    <t>http://xhslink.com/kFIx3</t>
  </si>
  <si>
    <t xml:space="preserve"> 69</t>
  </si>
  <si>
    <t xml:space="preserve"> 32</t>
  </si>
  <si>
    <t>是颖儿姐姐</t>
  </si>
  <si>
    <t>https://www.xiaohongshu.com/user/profile/5b9f61236f3c310001f52fea?xhsshare=CopyLink&amp;appuid=5b9f61236f3c310001f52fea&amp;apptime=1600704811</t>
  </si>
  <si>
    <t>http://xhslink.com/txUt3</t>
  </si>
  <si>
    <t xml:space="preserve"> 57</t>
  </si>
  <si>
    <t>走乖</t>
  </si>
  <si>
    <t>https://www.xiaohongshu.com/user/profile/5bf69ba936c38600018780e8?xhsshare=CopyLink&amp;appuid=5bf29f264475730001178bb4&amp;apptime=1607336993</t>
  </si>
  <si>
    <t>http://xhslink.com/f1Eq3</t>
  </si>
  <si>
    <t>罗子了</t>
  </si>
  <si>
    <t>https://www.xiaohongshu.com/user/profile/5bf813b770841900015d4796?xhsshare=CopyLink&amp;appuid=5bf813b770841900015d4796&amp;apptime=1607349351</t>
  </si>
  <si>
    <t>http://xhslink.com/vvSR3</t>
  </si>
  <si>
    <t>猫就要说喵</t>
  </si>
  <si>
    <t>https://www.xiaohongshu.com/user/profile/5bbdfb03cadcc600017af2e3?xhsshare=CopyLink&amp;appuid=5bbdfb03cadcc600017af2e3&amp;apptime=1607568588</t>
  </si>
  <si>
    <t>http://xhslink.com/66St3</t>
  </si>
  <si>
    <t xml:space="preserve"> 37</t>
  </si>
  <si>
    <t>瑞瑞</t>
  </si>
  <si>
    <t>https://www.xiaohongshu.com/user/profile/5dc9205500000000010078b9?xhsshare=CopyLink&amp;appuid=5dc9205500000000010078b9&amp;apptime=1607505229</t>
  </si>
  <si>
    <t>http://xhslink.com/CQHA3</t>
  </si>
  <si>
    <t xml:space="preserve"> 113</t>
  </si>
  <si>
    <t xml:space="preserve"> 107</t>
  </si>
  <si>
    <t>爱做梦的女孩</t>
  </si>
  <si>
    <t>https://www.xiaohongshu.com/user/profile/5c0be51b000000000501f38b?xhsshare=CopyLink&amp;appuid=5c0be51b000000000501f38b&amp;apptime=1607439571</t>
  </si>
  <si>
    <t>http://xhslink.com/622t3</t>
  </si>
  <si>
    <t>Joe朴文宇</t>
  </si>
  <si>
    <t>https://www.xiaohongshu.com/user/profile/5c2ca08500000000060257f8?xhsshare=CopyLink&amp;appuid=5c2ca08500000000060257f8&amp;apptime=1607348148</t>
  </si>
  <si>
    <t>http://xhslink.com/DP2t3</t>
  </si>
  <si>
    <t>宋旖</t>
  </si>
  <si>
    <t>https://www.xiaohongshu.com/user/profile/5aec20cfe8ac2b2e478445ae?xhsshare=CopyLink&amp;appuid=5aec20cfe8ac2b2e478445ae&amp;apptime=1604325540</t>
  </si>
  <si>
    <t>http://xhslink.com/v0Uu3</t>
  </si>
  <si>
    <t>牛奶小布丁</t>
  </si>
  <si>
    <t>https://www.xiaohongshu.com/user/profile/5b1a58634eacab2737b377af?xhsshare=CopyLink&amp;appuid=5ad1e5034eacab1903da716a&amp;apptime=1588343609</t>
  </si>
  <si>
    <t>http://xhslink.com/v2zu3</t>
  </si>
  <si>
    <t>小麋鹿</t>
  </si>
  <si>
    <t>https://www.xiaohongshu.com/user/profile/5eba0ee400000000010017a1?xhsshare=CopyLink&amp;appuid=5ba1bc6929605b00014363fb&amp;apptime=1606910560</t>
  </si>
  <si>
    <t>http://xhslink.com/veLp3</t>
  </si>
  <si>
    <t xml:space="preserve"> 38</t>
  </si>
  <si>
    <t xml:space="preserve"> 25</t>
  </si>
  <si>
    <t>张荣玉</t>
  </si>
  <si>
    <t>https://www.xiaohongshu.com/user/profile/5ddd2c780000000001001f75?xhsshare=CopyLink&amp;appuid=5ddd2c780000000001001f75&amp;apptime=1606132036</t>
  </si>
  <si>
    <t>http://xhslink.com/GLsv3</t>
  </si>
  <si>
    <t>艺卉哥</t>
  </si>
  <si>
    <t>https://www.xiaohongshu.com/user/profile/5a8795cce8ac2b3419d65b8c?xhsshare=CopyLink&amp;appuid=5a8795cce8ac2b3419d65b8c&amp;apptime=1606055087</t>
  </si>
  <si>
    <t>http://xhslink.com/aIjy3</t>
  </si>
  <si>
    <t>爱分享的小透明</t>
  </si>
  <si>
    <t>https://www.xiaohongshu.com/user/profile/5ab8a474e8ac2b53b2877bf2?xhsshare=CopyLink&amp;appuid=5ba4c3b0bcc11900015b6659&amp;apptime=1606919387</t>
  </si>
  <si>
    <t>http://xhslink.com/mdJt3</t>
  </si>
  <si>
    <t xml:space="preserve"> 21</t>
  </si>
  <si>
    <t>Clivia-兰兰</t>
  </si>
  <si>
    <t>https://www.xiaohongshu.com/user/profile/5b237cb74eacab76e49db504?xhsshare=CopyLink&amp;appuid=5b237cb74eacab76e49db504&amp;apptime=1607096948</t>
  </si>
  <si>
    <t>http://xhslink.com/0aGF3</t>
  </si>
  <si>
    <t>black</t>
  </si>
  <si>
    <t>https://www.xiaohongshu.com/user/profile/5db07fb500000000010022ee?xhsshare=CopyLink&amp;appuid=5c4817ac0000000012032f84&amp;apptime=1607071550</t>
  </si>
  <si>
    <t>http://xhslink.com/zh3C3</t>
  </si>
  <si>
    <t xml:space="preserve"> 55</t>
  </si>
  <si>
    <t>小喵</t>
  </si>
  <si>
    <t>https://www.xiaohongshu.com/user/profile/5bfd5423c190b80001227fb2?xhsshare=CopyLink&amp;appuid=5bfd5423c190b80001227fb2&amp;apptime=1604330802</t>
  </si>
  <si>
    <t>http://xhslink.com/kbCu3</t>
  </si>
  <si>
    <t>真的是很不乖</t>
  </si>
  <si>
    <t>https://www.xiaohongshu.com/user/profile/5798cd2682ec391b154be114?xhsshare=CopyLink&amp;appuid=5ead09f400000000010016f8&amp;apptime=1607051381</t>
  </si>
  <si>
    <t>http://xhslink.com/1bXD3</t>
  </si>
  <si>
    <t>荔枝哇</t>
  </si>
  <si>
    <t>https://www.xiaohongshu.com/user/profile/5d5cd6720000000001006a89?xhsshare=CopyLink&amp;appuid=5d5cd6720000000001006a89&amp;apptime=1606924070</t>
  </si>
  <si>
    <t>http://xhslink.com/VDQw3</t>
  </si>
  <si>
    <t xml:space="preserve"> 35</t>
  </si>
  <si>
    <t>颜梦小希</t>
  </si>
  <si>
    <t>https://www.xiaohongshu.com/user/profile/5bd0d42972923700010adca8?xhsshare=CopyLink&amp;appuid=5cb4482a000000001003026a&amp;apptime=1607539023</t>
  </si>
  <si>
    <t>http://xhslink.com/9Doz3</t>
  </si>
  <si>
    <t>不胖小宋大大</t>
  </si>
  <si>
    <t>https://www.xiaohongshu.com/user/profile/5bee7a0cd63b190001bb7dfd?xhsshare=CopyLink&amp;appuid=5572cb1c538c2551fd4c4fd3&amp;apptime=1607431386</t>
  </si>
  <si>
    <t>http://xhslink.com/LlwF3</t>
  </si>
  <si>
    <t>仙儿</t>
  </si>
  <si>
    <t>https://www.xiaohongshu.com/user/profile/5c3f3336000000000700636a?xhsshare=CopyLink&amp;appuid=5c81f9110000000012034cdf&amp;apptime=1607442999</t>
  </si>
  <si>
    <t>http://xhslink.com/5SbC3</t>
  </si>
  <si>
    <t xml:space="preserve"> 30</t>
  </si>
  <si>
    <t>木木呀</t>
  </si>
  <si>
    <t>https://www.xiaohongshu.com/user/profile/5bbe0417833feb0001ae7c38?xhsshare=CopyLink&amp;appuid=5cbaa23b000000001001e4bf&amp;apptime=1607428487</t>
  </si>
  <si>
    <t>http://xhslink.com/yR1z3</t>
  </si>
  <si>
    <t xml:space="preserve"> 54</t>
  </si>
  <si>
    <t>来来的黄黄</t>
  </si>
  <si>
    <t>https://www.xiaohongshu.com/user/profile/5aa5e40511be102121218898?xhsshare=CopyLink&amp;appuid=5aa5e40511be102121218898&amp;apptime=1607426787</t>
  </si>
  <si>
    <t>http://xhslink.com/4zmh3</t>
  </si>
  <si>
    <t>桥边姑娘</t>
  </si>
  <si>
    <t>https://www.xiaohongshu.com/user/profile/5bc83de1da37c6000156e85d?xhsshare=CopyLink&amp;appuid=5bc83de1da37c6000156e85d&amp;apptime=1607522231</t>
  </si>
  <si>
    <t>追剧加班</t>
  </si>
  <si>
    <t>http://xhslink.com/qvnz3</t>
  </si>
  <si>
    <t xml:space="preserve"> 65</t>
  </si>
  <si>
    <t>星星住对门</t>
  </si>
  <si>
    <t>25401</t>
  </si>
  <si>
    <t>https://www.xiaohongshu.com/user/profile/5be58a7429c18600011107d4?xhsshare=CopyLink&amp;appuid=5be58a7429c18600011107d4&amp;apptime=1607773334</t>
  </si>
  <si>
    <t>http://xhslink.com/g8KB3</t>
  </si>
  <si>
    <t>莓莓茶</t>
  </si>
  <si>
    <t>https://www.xiaohongshu.com/user/profile/5ec4f371000000000101d7af?xhsshare=CopyLink&amp;appuid=5ec4f371000000000101d7af&amp;apptime=1595081679</t>
  </si>
  <si>
    <t>http://xhslink.com/odVV4</t>
  </si>
  <si>
    <t>王大喵儿</t>
  </si>
  <si>
    <t>https://www.xiaohongshu.com/user/profile/5912466d5e87e723c2f2e43c?xhsshare=CopyLink&amp;appuid=5912466d5e87e723c2f2e43c&amp;apptime=1607434118</t>
  </si>
  <si>
    <t xml:space="preserve"> http://xhslink.com/jeGM3</t>
  </si>
  <si>
    <t>锅包柚</t>
  </si>
  <si>
    <t>https://www.xiaohongshu.com/user/profile/5f24f155000000000100a7ac?xhsshare=CopyLink&amp;appuid=5f24f155000000000100a7ac&amp;apptime=1607432273</t>
  </si>
  <si>
    <t>http://xhslink.com/jiQC3</t>
  </si>
  <si>
    <t>你是我的佳</t>
  </si>
  <si>
    <t xml:space="preserve">https://www.xiaohongshu.com/user/profile/5ad58ae511be10378780fc4e?xhsshare=CopyLink&amp;appuid=58e4925750c4b477fcf85669&amp;apptime=1607518709
</t>
  </si>
  <si>
    <t>http://xhslink.com/DmZA3</t>
  </si>
  <si>
    <t>菠萝姐妹</t>
  </si>
  <si>
    <t>https://www.xiaohongshu.com/user/profile/59f94c7de8ac2b0664ea7280?xhsshare=CopyLink&amp;appuid=59f94c7de8ac2b0664ea7280&amp;apptime=1554534811</t>
  </si>
  <si>
    <t>http://xhslink.com/caJt3</t>
  </si>
  <si>
    <t>野奶兔</t>
  </si>
  <si>
    <t>https://www.xiaohongshu.com/user/profile/57270d455e87e74fc6d38498?xhsshare=CopyLink&amp;appuid=57270d455e87e74fc6d38498&amp;apptime=1563173531</t>
  </si>
  <si>
    <t>http://xhslink.com/ETvv3</t>
  </si>
  <si>
    <t>美伊</t>
  </si>
  <si>
    <t>https://www.xiaohongshu.com/user/profile/5ebaaa35000000000101e718?xhsshare=CopyLink&amp;appuid=5651be6b9eb57815d85e8c63&amp;apptime=1593598434</t>
  </si>
  <si>
    <t>http://xhslink.com/QMDx3</t>
  </si>
  <si>
    <t>一盒跳跳糖</t>
  </si>
  <si>
    <t>https://www.xiaohongshu.com/user/profile/5cbe675c000000001002ef54?xhsshare=CopyLink&amp;appuid=5bc74ff497d7320001ed575c&amp;apptime=1607529806</t>
  </si>
  <si>
    <t>http://xhslink.com/fxNS3</t>
  </si>
  <si>
    <t>霖劲劲🌻</t>
  </si>
  <si>
    <t>https://www.xiaohongshu.com/user/profile/5e0043db0000000001007f86?xhsshare=CopyLink&amp;appuid=5e0043db0000000001007f86&amp;apptime=1607558468</t>
  </si>
  <si>
    <t>http://xhslink.com/P8MH3</t>
  </si>
  <si>
    <t xml:space="preserve"> 68</t>
  </si>
  <si>
    <t>小逸</t>
  </si>
  <si>
    <t>https://www.xiaohongshu.com/user/profile/5efc73e200000000010047a1?xhsshare=CopyLink&amp;appuid=5efc73e200000000010047a1&amp;apptime=1601218242</t>
  </si>
  <si>
    <t>http://xhslink.com/V6EN2</t>
  </si>
  <si>
    <t>云浅洛</t>
  </si>
  <si>
    <t>https://www.xiaohongshu.com/user/profile/5c20d71e0000000007025f2f?xhsshare=CopyLink&amp;appuid=5b5c66f611be1014444250b6&amp;apptime=1607346443</t>
  </si>
  <si>
    <t>http://xhslink.com/JhyO3</t>
  </si>
  <si>
    <t>九九和九八</t>
  </si>
  <si>
    <t>https://www.xiaohongshu.com/user/profile/5cf9b6af000000001703337b?xhsshare=CopyLink&amp;appuid=5ae2f7044eacab7d7631d0a0&amp;apptime=1607360690</t>
  </si>
  <si>
    <t>http://xhslink.com/dKyS3</t>
  </si>
  <si>
    <t>陈推推鸭</t>
  </si>
  <si>
    <t>https://www.xiaohongshu.com/user/profile/5f01f40f0000000001005eed?xhsshare=CopyLink&amp;appuid=5f01f40f0000000001005eed&amp;apptime=1607363054</t>
  </si>
  <si>
    <t>http://xhslink.com/0KyE3</t>
  </si>
  <si>
    <t xml:space="preserve"> 124</t>
  </si>
  <si>
    <t>老鼠爱大米</t>
  </si>
  <si>
    <t>https://www.xiaohongshu.com/user/profile/5c983eb6000000001101c40f?xhsshare=CopyLink&amp;appuid=5bc094c04c79990001743469&amp;apptime=1606910221</t>
  </si>
  <si>
    <t>http://xhslink.com/7X5M3</t>
  </si>
  <si>
    <t xml:space="preserve"> 42</t>
  </si>
  <si>
    <t>尼莫的鱼</t>
  </si>
  <si>
    <t>https://www.xiaohongshu.com/user/profile/5b977f595c46600001544dec?xhsshare=CopyLink&amp;appuid=5b862079dcbe090001adde85&amp;apptime=1607082782</t>
  </si>
  <si>
    <t>http://xhslink.com/H6sN3</t>
  </si>
  <si>
    <t>佳怡</t>
  </si>
  <si>
    <t>https://www.xiaohongshu.com/user/profile/5cce6eab0000000012019e0c?xhsshare=CopyLink&amp;appuid=5d147b6a0000000012005974&amp;apptime=1607312972</t>
  </si>
  <si>
    <t>http://xhslink.com/ohFT3</t>
  </si>
  <si>
    <t>恭喜廾匸</t>
  </si>
  <si>
    <t>https://www.xiaohongshu.com/user/profile/5ed0a87c00000000010034c5?xhsshare=CopyLink&amp;appuid=5ed0a87c00000000010034c5&amp;apptime=1605571382</t>
  </si>
  <si>
    <t>http://xhslink.com/HaHQ3</t>
  </si>
  <si>
    <t>火火</t>
  </si>
  <si>
    <t>https://www.xiaohongshu.com/user/profile/5ee254260000000001004f22?xhsshare=CopyLink&amp;appuid=5ee254260000000001004f22&amp;apptime=1606959065</t>
  </si>
  <si>
    <t>http://xhslink.com/gd0N3</t>
  </si>
  <si>
    <t>汤圆</t>
  </si>
  <si>
    <t>https://www.xiaohongshu.com/user/profile/5ef5c767000000000101f737?xhsshare=CopyLink&amp;appuid=5ef5c767000000000101f737&amp;apptime=1606958485</t>
  </si>
  <si>
    <t>http://xhslink.com/o3TN3</t>
  </si>
  <si>
    <t>小个子</t>
  </si>
  <si>
    <t>https://www.xiaohongshu.com/user/profile/5c853ff3000000001201e347?xhsshare=CopyLink&amp;appuid=5c853ff3000000001201e347&amp;apptime=1606959147</t>
  </si>
  <si>
    <t>http://xhslink.com/deRN3</t>
  </si>
  <si>
    <t>远山浅</t>
  </si>
  <si>
    <t>https://www.xiaohongshu.com/user/profile/5b2de5a111be1019ae1aea77?xhsshare=CopyLink&amp;appuid=5ba57f6d23d0e40001648097&amp;apptime=1606923729</t>
  </si>
  <si>
    <t>http://xhslink.com/RZFQ3</t>
  </si>
  <si>
    <t>桔子浪味仙儿</t>
  </si>
  <si>
    <t>https://www.xiaohongshu.com/user/profile/59697b226f02d65c49b61922?xhsshare=CopyLink&amp;appuid=59697b226f02d65c49b61922&amp;apptime=1606962395</t>
  </si>
  <si>
    <t>http://xhslink.com/o1dO3</t>
  </si>
  <si>
    <t>小可爱</t>
  </si>
  <si>
    <t>https://www.xiaohongshu.com/user/profile/5c6d20f4000000001200f051?xhsshare=CopyLink&amp;appuid=5ba57f6d23d0e40001648097&amp;apptime=1606923787</t>
  </si>
  <si>
    <t>http://xhslink.com/vw923</t>
  </si>
  <si>
    <t xml:space="preserve"> 27</t>
  </si>
  <si>
    <t>晶莹剔透</t>
  </si>
  <si>
    <t>https://www.xiaohongshu.com/user/profile/58d3bcbb82ec39563682feed?xhsshare=CopyLink&amp;appuid=5a015a0311be1007512add18&amp;apptime=1606906085</t>
  </si>
  <si>
    <t>http://xhslink.com/qB5Y3</t>
  </si>
  <si>
    <t>是木果呀</t>
  </si>
  <si>
    <t>https://www.xiaohongshu.com/user/profile/5d1377f20000000010003e9f?xhsshare=CopyLink&amp;appuid=5d655a9c0000000001008a8c&amp;apptime=1607012714</t>
  </si>
  <si>
    <t>http://xhslink.com/Hz323</t>
  </si>
  <si>
    <t>一颗荞麦</t>
  </si>
  <si>
    <t>https://www.xiaohongshu.com/user/profile/5bdbf56c8694f90001265763?xhsshare=CopyLink&amp;appuid=5bdbf56c8694f90001265763&amp;apptime=1555307745</t>
  </si>
  <si>
    <t>http://xhslink.com/6kCL3</t>
  </si>
  <si>
    <t>火锅底料</t>
  </si>
  <si>
    <t>https://www.xiaohongshu.com/user/profile/5eeca00e000000000100625c?xhsshare=CopyLink&amp;appuid=5d5803c50000000001000214&amp;apptime=1607092184</t>
  </si>
  <si>
    <t>http://xhslink.com/GuFS3</t>
  </si>
  <si>
    <t>奶盖布丁</t>
  </si>
  <si>
    <t>https://www.xiaohongshu.com/user/profile/5d299ab700000000110243b3?xhsshare=CopyLink&amp;appuid=5d299ab700000000110243b3&amp;apptime=1605287375</t>
  </si>
  <si>
    <t>http://xhslink.com/fHeQ3</t>
  </si>
  <si>
    <t>牛奶泡茶呀（改名后：佳妮呀）</t>
  </si>
  <si>
    <t>https://www.xiaohongshu.com/user/profile/5d497c4600000000160214e9?xhsshare=CopyLink&amp;appuid=5d497c4600000000160214e9&amp;apptime=1606230345</t>
  </si>
  <si>
    <t>http://xhslink.com/LjMW3</t>
  </si>
  <si>
    <t>嘻嘻果仁</t>
  </si>
  <si>
    <t>https://www.xiaohongshu.com/user/profile/5dd9e26c0000000001005877?xhsshare=CopyLink&amp;appuid=5dd9e26c0000000001005877&amp;apptime=1599658211</t>
  </si>
  <si>
    <t>http://xhslink.com/ijhW3</t>
  </si>
  <si>
    <t>两栖热带雨林</t>
  </si>
  <si>
    <t>https://www.xiaohongshu.com/user/profile/5ba36884fdac820001aa283d?xhsshare=CopyLink&amp;appuid=5ba36884fdac820001aa283d&amp;apptime=1607316599</t>
  </si>
  <si>
    <t>http://xhslink.com/QwGQ3</t>
  </si>
  <si>
    <t>梦梦崽子</t>
  </si>
  <si>
    <t>https://www.xiaohongshu.com/user/profile/5c46a59a00000000120235ae?xhsshare=CopyLink&amp;appuid=5c46a59a00000000120235ae&amp;apptime=1607346439</t>
  </si>
  <si>
    <t>http://xhslink.com/mSIQ3</t>
  </si>
  <si>
    <t>尤克里里</t>
  </si>
  <si>
    <t>https://www.xiaohongshu.com/user/profile/5b3de0774eacab0bd3431687?xhsshare=CopyLink&amp;appuid=5b3de0774eacab0bd3431687&amp;apptime=1607355990</t>
  </si>
  <si>
    <t>http://xhslink.com/2aDV3</t>
  </si>
  <si>
    <t>美美滴</t>
  </si>
  <si>
    <t>https://www.xiaohongshu.com/user/profile/5bd1a2bf4dedcc000170b6a6?xhsshare=CopyLink&amp;appuid=5bb75d1c85e5bd0001fa1bb3&amp;apptime=1607493753</t>
  </si>
  <si>
    <t>http://xhslink.com/K8VN3</t>
  </si>
  <si>
    <t>君儿22-</t>
  </si>
  <si>
    <t>https://www.xiaohongshu.com/user/profile/5aaf251ee8ac2b6dfc058ea8?xhsshare=CopyLink&amp;appuid=5aaf251ee8ac2b6dfc058ea8&amp;apptime=1607340493</t>
  </si>
  <si>
    <t>http://xhslink.com/xZ0S3</t>
  </si>
  <si>
    <t>小小小仙</t>
  </si>
  <si>
    <t>https://www.xiaohongshu.com/user/profile/5a9c032311be1015519a9https://www.xiaohongshu.com/user/profile/5a9c032311be1015519a9317?xhsshare=CopyLink&amp;appuid=5c94b8d70000000010008763&amp;apptime=1599969489</t>
  </si>
  <si>
    <t>http://xhslink.com/9DOR3</t>
  </si>
  <si>
    <t>苏依依</t>
  </si>
  <si>
    <t>https://www.xiaohongshu.com/user/profile/5be67b480a30f70001819b08?xhsshare=CopyLink&amp;appuid=59d9dce751783a5a9b6d3bef&amp;apptime=1607073137</t>
  </si>
  <si>
    <t>http://xhslink.com/MbuR3</t>
  </si>
  <si>
    <t>高高</t>
  </si>
  <si>
    <t>https://www.xiaohongshu.com/user/profile/5ebf7a1b0000000001005407?xhsshare=CopyLink&amp;appuid=5ebf7a1b0000000001005407&amp;apptime=1607408160</t>
  </si>
  <si>
    <t>http://xhslink.com/SjFL3</t>
  </si>
  <si>
    <t>八月十五</t>
  </si>
  <si>
    <t>https://www.xiaohongshu.com/user/profile/5c4b0425000000001001e432?xhsshare=CopyLink&amp;appuid=5c3dd1e0000000000703ef9a&amp;apptime=1607351638</t>
  </si>
  <si>
    <t>http://xhslink.com/BNXO3</t>
  </si>
  <si>
    <t>少女心妍妍</t>
  </si>
  <si>
    <t>https://www.xiaohongshu.com/user/profile/59b4911382ec397e231b8466</t>
  </si>
  <si>
    <t>http://xhslink.com/UHaL3</t>
  </si>
  <si>
    <t>麻团宝宝</t>
  </si>
  <si>
    <t>https://www.xiaohongshu.com/user/profile/5c95d0760000000012002ea9?xhsshare=CopyLink&amp;appuid=5d06fce700000000120396f0&amp;apptime=1607530749</t>
  </si>
  <si>
    <t>http://xhslink.com/5f0Q3</t>
  </si>
  <si>
    <t>Qxi</t>
  </si>
  <si>
    <t>https://www.xiaohongshu.com/user/profile/5ea9293f0000000001000931?xhsshare=CopyLink&amp;appuid=5ea9293f0000000001000931&amp;apptime=1602296981</t>
  </si>
  <si>
    <t>http://xhslink.com/hcbR3</t>
  </si>
  <si>
    <t>胖胖</t>
  </si>
  <si>
    <t>https://www.xiaohongshu.com/user/profile/5e8bef0400000000010041b5</t>
  </si>
  <si>
    <t>http://xhslink.com/bY1Q3</t>
  </si>
  <si>
    <t>橘子君</t>
  </si>
  <si>
    <t>https://www.xiaohongshu.com/user/profile/5a90fa6611be10214c6d93ec?xhsshare=CopyLink&amp;appuid=5a90fa6611be10214c6d93ec&amp;apptime=1607184809</t>
  </si>
  <si>
    <t>http://xhslink.com/SZUQ3</t>
  </si>
  <si>
    <t xml:space="preserve"> 59</t>
  </si>
  <si>
    <t>橘子酱</t>
  </si>
  <si>
    <t>https://www.xiaohongshu.com/user/profile/5be93b3a83cc2200018991f0?xhsshare=CopyLink&amp;appuid=5b81a2f172dd19000135aac2&amp;apptime=1607403145</t>
  </si>
  <si>
    <t>http://xhslink.com/8NBO3</t>
  </si>
  <si>
    <t>阿狸贝贝</t>
  </si>
  <si>
    <t>https://www.xiaohongshu.com/user/profile/5c4451ce000000000603f2ce?xhsshare=CopyLink&amp;appuid=5b5c66f611be1014444250b6&amp;apptime=1607346029</t>
  </si>
  <si>
    <t>http://xhslink.com/Q2vO3</t>
  </si>
  <si>
    <t>啊福叔</t>
  </si>
  <si>
    <t>https://www.xiaohongshu.com/user/profile/5cffc63d00000000110287ef?xhsshare=CopyLink&amp;appuid=5cffc63d00000000110287ef&amp;apptime=1607084971</t>
  </si>
  <si>
    <t>http://xhslink.com/v4uN3</t>
  </si>
  <si>
    <t>白月</t>
  </si>
  <si>
    <t>https://www.xiaohongshu.com/user/profile/5c8bc053000000001103732b?xhsshare=CopyLink&amp;appuid=5d06fce700000000120396f0&amp;apptime=1607530683</t>
  </si>
  <si>
    <t>http://xhslink.com/ca4V3</t>
  </si>
  <si>
    <t>稚屿</t>
  </si>
  <si>
    <t>https://www.xiaohongshu.com/user/profile/5efedecd0000000001000e6a?xhsshare=CopyLink&amp;appuid=5efedecd0000000001000e6a&amp;apptime=1602759077</t>
  </si>
  <si>
    <t>http://xhslink.com/6OoW3</t>
  </si>
  <si>
    <t>Bonjoue</t>
  </si>
  <si>
    <t>https://www.xiaohongshu.com/user/profile/5bfcb5f6e7ca2400017f3d43?xhsshare=CopyLink&amp;appuid=5bfcb5f6e7ca2400017f3d43&amp;apptime=1606918031</t>
  </si>
  <si>
    <t>追剧爆纹</t>
  </si>
  <si>
    <t>http://xhslink.com/V9fW3</t>
  </si>
  <si>
    <t>西西元子</t>
  </si>
  <si>
    <t>https://www.xiaohongshu.com/user/profile/5f11765a0000000001000094?xhsshare=CopyLink&amp;appuid=55b74b3c62a60c4ae2c4a788&amp;apptime=1606970334</t>
  </si>
  <si>
    <t>http://xhslink.com/yVcV3</t>
  </si>
  <si>
    <t>怕雷猪猪</t>
  </si>
  <si>
    <t>https://www.xiaohongshu.com/user/profile/588fffdb5e87e765317b0dee?xhsshare=CopyLink&amp;appuid=588fffdb5e87e765317b0dee&amp;apptime=1591897738</t>
  </si>
  <si>
    <t>http://xhslink.com/6k903</t>
  </si>
  <si>
    <t>曦</t>
  </si>
  <si>
    <t>https://www.xiaohongshu.com/user/profile/5f019f310000000001005e83?xhsshare=CopyLink&amp;appuid=5f019f310000000001005e83&amp;apptime=1606954752</t>
  </si>
  <si>
    <t>http://xhslink.com/mZM03</t>
  </si>
  <si>
    <t>一颗桑桑子</t>
  </si>
  <si>
    <t>https://www.xiaohongshu.com/user/profile/5bf56c84faea090001bdd58e?xhsshare=CopyLink&amp;appuid=56584938e00dd805c2aa0fe4&amp;apptime=1607306263</t>
  </si>
  <si>
    <t>http://xhslink.com/4s2W3</t>
  </si>
  <si>
    <t>小可爱鬼酱</t>
  </si>
  <si>
    <t>https://www.xiaohongshu.com/user/profile/5c8757630000000012022d71?xhsshare=CopyLink&amp;appuid=5c8757630000000012022d71&amp;apptime=1556808421</t>
  </si>
  <si>
    <t>http://xhslink.com/A5qN3</t>
  </si>
  <si>
    <t>Nikki闻香</t>
  </si>
  <si>
    <t>https://www.xiaohongshu.com/user/profile/5969b61f50c4b4060096e716?xhsshare=CopyLink&amp;appuid=5969b61f50c4b4060096e716&amp;apptime=156022659</t>
  </si>
  <si>
    <t>http://xhslink.com/aeGL3</t>
  </si>
  <si>
    <t>嗷了个咪</t>
  </si>
  <si>
    <t>https://www.xiaohongshu.com/user/profile/5a6c34bb11be1017c82a58d0?xhsshare=CopyLink&amp;appuid=5a6c34bb11be1017c82a58d0&amp;apptime=1607440951</t>
  </si>
  <si>
    <t>年龄焦虑</t>
  </si>
  <si>
    <t>http://xhslink.com/58qN3</t>
  </si>
  <si>
    <t xml:space="preserve"> 67</t>
  </si>
  <si>
    <t xml:space="preserve"> 64</t>
  </si>
  <si>
    <t>Super思梦</t>
  </si>
  <si>
    <t>https://www.xiaohongshu.com/user/profile/5fa3bf850000000001003b61?xhsshare=CopyLink&amp;appuid=5fa3bf850000000001003b61&amp;apptime=1607675099</t>
  </si>
  <si>
    <t>https://www.xiaohongshu.com/discovery/item/5fe5a9dd0000000001004916</t>
  </si>
  <si>
    <t>sisiDn</t>
  </si>
  <si>
    <t>https://www.xiaohongshu.com/user/profile/5f80fc040000000001003e6b?xhsshare=CopyLink&amp;appuid=5f212a49000000000100460a&amp;apptime=1605853673</t>
  </si>
  <si>
    <t>https://www.xiaohongshu.com/discovery/item/5fe5a6a0000000000100805f</t>
  </si>
  <si>
    <t>kuro甜心</t>
  </si>
  <si>
    <t>https://www.xiaohongshu.com/user/profile/5f8a872b0000000001008ba3?xhsshare=CopyLink&amp;appuid=5f212a49000000000100460a&amp;apptime=1606295181</t>
  </si>
  <si>
    <t>学习压力</t>
  </si>
  <si>
    <t>https://www.xiaohongshu.com/discovery/item/5fe5af44000000000100a5d4</t>
  </si>
  <si>
    <t>Namei熙</t>
  </si>
  <si>
    <t>https://www.xiaohongshu.com/user/profile/5fab4c8b000000000101dfb7?xhsshare=CopyLink&amp;appuid=5e070b020000000001001b3f&amp;apptime=1606124039</t>
  </si>
  <si>
    <t>https://www.xiaohongshu.com/discovery/item/5fe5ae870000000001005e31</t>
  </si>
  <si>
    <t>阿ChEn呀</t>
  </si>
  <si>
    <t>https://www.xiaohongshu.com/user/profile/5f673aaf00000000010019fe?xhsshare=CopyLink&amp;appuid=5e070b020000000001001b3f&amp;apptime=1606184523</t>
  </si>
  <si>
    <t>https://www.xiaohongshu.com/discovery/item/5fe5a787000000000100840b</t>
  </si>
  <si>
    <t>小软糖呀</t>
  </si>
  <si>
    <t>5400</t>
  </si>
  <si>
    <t>https://www.xiaohongshu.com/user/profile/5929551d50c4b404aa57d958?xhsshare=CopyLink&amp;appuid=5929551d50c4b404aa57d958&amp;apptime=1607955528</t>
  </si>
  <si>
    <t>http://xhslink.com/P7M03</t>
  </si>
  <si>
    <t>天才鱼子酱</t>
  </si>
  <si>
    <t>5200</t>
  </si>
  <si>
    <t>https://www.xiaohongshu.com/user/profile/5ac643b311be102777ad94aa?xhsshare=CopyLink&amp;appuid=5ac643b311be102777ad94aa&amp;apptime=1600596972</t>
  </si>
  <si>
    <t>http://xhslink.com/ijlV3</t>
  </si>
  <si>
    <t>baby控</t>
  </si>
  <si>
    <t>https://www.xiaohongshu.com/user/profile/5b55580d11be10358e176e94?xhsshare=CopyLink&amp;appuid=5b55580d11be10358e176e94&amp;apptime=1606900509</t>
  </si>
  <si>
    <t xml:space="preserve"> http://xhslink.com/WOZU4</t>
  </si>
  <si>
    <t>米小小米</t>
  </si>
  <si>
    <t>https://www.xiaohongshu.com/user/profile/5bc43e28ac366a0001f2fed1?xhsshare=CopyLink&amp;appuid=5bd0555b72923700019d2a44&amp;apptime=1607246742</t>
  </si>
  <si>
    <t>张甜妮子</t>
  </si>
  <si>
    <t>https://www.xiaohongshu.com/user/profile/58a299b782ec3972119a7d4b?xhsshare=CopyLink&amp;appuid=58a299b782ec3972119a7d4b&amp;apptime=1605078911</t>
  </si>
  <si>
    <t>http://xhslink.com/Jwrn4</t>
  </si>
  <si>
    <t>梁小兔</t>
  </si>
  <si>
    <t>https://www.xiaohongshu.com/user/profile/5af02a86e8ac2b7d0fcc0395?xhsshare=CopyLink&amp;appuid=5e74620b000000000100b17c&amp;apptime=1606918878</t>
  </si>
  <si>
    <t>http://xhslink.com/Zmhf4</t>
  </si>
  <si>
    <t>少年包青蛙</t>
  </si>
  <si>
    <t>https://www.xiaohongshu.com/user/profile/5ad7fd894eacab6883ef8efa?xhsshare=CopyLink&amp;appuid=5ad7fd894eacab6883ef8efa&amp;apptime=1606925109</t>
  </si>
  <si>
    <t>http://xhslink.com/6Ihl4</t>
  </si>
  <si>
    <t>七号厅检票员工</t>
  </si>
  <si>
    <t>https://www.xiaohongshu.com/user/profile/5d4d7be200000000100217a2?xhsshare=CopyLink&amp;appuid=5d4d7be200000000100217a2&amp;apptime=1602736194</t>
  </si>
  <si>
    <t>http://xhslink.com/UXO83</t>
  </si>
  <si>
    <t>依依</t>
  </si>
  <si>
    <t>https://www.xiaohongshu.com/user/profile/5dd4a7fb0000000001000810?xhsshare=CopyLink&amp;appuid=5dd4a7fb0000000001000810&amp;apptime=1606960698</t>
  </si>
  <si>
    <t>http://xhslink.com/Leq93</t>
  </si>
  <si>
    <t>绿大金</t>
  </si>
  <si>
    <t>https://www.xiaohongshu.com/user/profile/59df9eb7de5fb44a4f0c32f0?xhsshare=CopyLink&amp;appuid=59df9eb7de5fb44a4f0c32f0&amp;apptime=1607014879</t>
  </si>
  <si>
    <t>http://xhslink.com/8lPa4</t>
  </si>
  <si>
    <t>Chrissss</t>
  </si>
  <si>
    <t>https://www.xiaohongshu.com/user/profile/5b80e4fb1cd8b70001c45478?xhsshare=CopyLink&amp;appuid=5b80e4fb1cd8b70001c45478&amp;apptime=1553224718</t>
  </si>
  <si>
    <t>http://xhslink.com/FFFY3</t>
  </si>
  <si>
    <t>蜜桃lisa</t>
  </si>
  <si>
    <t>https://www.xiaohongshu.com/user/profile/5d0eeec00000000011035072?xhsshare=CopyLink&amp;appuid=5ef1c693000000000101e701&amp;apptime=1607095324</t>
  </si>
  <si>
    <t>http://xhslink.com/Yv493</t>
  </si>
  <si>
    <t>顾顾</t>
  </si>
  <si>
    <t>https://www.xiaohongshu.com/user/profile/5ea2b51b00000000010025d5?xhsshare=CopyLink&amp;appuid=5ea2b51b00000000010025d5&amp;apptime=1607001081</t>
  </si>
  <si>
    <t>http://xhslink.com/nKDb4</t>
  </si>
  <si>
    <t>小丸子</t>
  </si>
  <si>
    <t>https://www.xiaohongshu.com/user/profile/5ee183760000000001001eb2?xhsshare=CopyLink&amp;appuid=5ee183760000000001001eb2&amp;apptime=1602779389</t>
  </si>
  <si>
    <t>http://xhslink.com/gprd4</t>
  </si>
  <si>
    <t>柚子ai蜂蜜</t>
  </si>
  <si>
    <t>https://www.xiaohongshu.com/user/profile/5eaca3670000000001002021?xhsshare=CopyLink&amp;appuid=5ca9ddeb0000000010025cb8&amp;apptime=1606998611</t>
  </si>
  <si>
    <t>http://xhslink.com/lpQg4</t>
  </si>
  <si>
    <t xml:space="preserve"> 17</t>
  </si>
  <si>
    <t>兮兮</t>
  </si>
  <si>
    <t>https://www.xiaohongshu.com/user/profile/5eb5f0310000000001005765?xhsshare=CopyLink&amp;appuid=5eb5f0310000000001005765&amp;apptime=1540718398</t>
  </si>
  <si>
    <t>http://xhslink.com/LPMd4</t>
  </si>
  <si>
    <t>阿梦山音</t>
  </si>
  <si>
    <t>https://www.xiaohongshu.com/user/profile/5a2b9456e8ac2b198b32cbf7?xhsshare=CopyLink&amp;appuid=5a2b9456e8ac2b198b32cbf7&amp;apptime=1606966084</t>
  </si>
  <si>
    <t>http://xhslink.com/fJLd4</t>
  </si>
  <si>
    <t>熙小娜</t>
  </si>
  <si>
    <t>https://www.xiaohongshu.com/user/profile/5eddd928000000000101d339?xhsshare=CopyLink&amp;appuid=5eddd928000000000101d339&amp;apptime=1606970972</t>
  </si>
  <si>
    <t>http://xhslink.com/Y3cm4</t>
  </si>
  <si>
    <t xml:space="preserve"> 51</t>
  </si>
  <si>
    <t>一枳桃桃</t>
  </si>
  <si>
    <t>https://www.xiaohongshu.com/user/profile/5e63a3540000000001009a0c?xhsshare=CopyLink&amp;appuid=5d1820270000000011023100&amp;apptime=1603272643</t>
  </si>
  <si>
    <t>http://xhslink.com/7q6a4</t>
  </si>
  <si>
    <t xml:space="preserve"> 29</t>
  </si>
  <si>
    <t>小花吖</t>
  </si>
  <si>
    <t>https://www.xiaohongshu.com/user/profile/5e6725270000000001001eca?xhsshare=CopyLink&amp;appuid=5e6725270000000001001eca&amp;apptime=1603203056</t>
  </si>
  <si>
    <t>http://xhslink.com/WMzd4</t>
  </si>
  <si>
    <t xml:space="preserve"> 28</t>
  </si>
  <si>
    <t>小初一</t>
  </si>
  <si>
    <t>https://www.xiaohongshu.com/user/profile/573f6b196a6a694a3fded97f?xhsshare=CopyLink&amp;appuid=573f6b196a6a694a3fded97f&amp;apptime=1591076343</t>
  </si>
  <si>
    <t>http://xhslink.com/eXjc4</t>
  </si>
  <si>
    <t>安琪</t>
  </si>
  <si>
    <t>https://www.xiaohongshu.com/user/profile/5acb4a06e8ac2b14398490d0?xhsshare=CopyLink&amp;appuid=5acb4a06e8ac2b14398490d0&amp;apptime=1605107079</t>
  </si>
  <si>
    <t>http://xhslink.com/mm8d4</t>
  </si>
  <si>
    <t>甜甜</t>
  </si>
  <si>
    <t>https://www.xiaohongshu.com/user/profile/5f6dd093000000000101c98e?xhsshare=CopyLink&amp;appuid=5f6dd093000000000101c98e&amp;apptime=1606997629</t>
  </si>
  <si>
    <t>无敌美少女呀</t>
  </si>
  <si>
    <t>https://www.xiaohongshu.com/user/profile/5ea6be2a000000000100bc88?xhsshare=CopyLink&amp;appuid=5e52244d0000000001006ae9&amp;apptime=1607012955</t>
  </si>
  <si>
    <t>http://xhslink.com/2xsh4</t>
  </si>
  <si>
    <t xml:space="preserve"> 114</t>
  </si>
  <si>
    <t>丸子麻麻</t>
  </si>
  <si>
    <t>https://www.xiaohongshu.com/user/profile/5f434533000000000101c2ce?xhsshare=CopyLink&amp;appuid=5f434533000000000101c2ce&amp;apptime=1607022747</t>
  </si>
  <si>
    <t>http://xhslink.com/6Acb4</t>
  </si>
  <si>
    <t>LiAnG</t>
  </si>
  <si>
    <t>https://www.xiaohongshu.com/user/profile/5668f6c5e00dd85b46f2fe1d?xhsshare=CopyLink&amp;appuid=5668f6c5e00dd85b46f2fe1d&amp;apptime=1607014268</t>
  </si>
  <si>
    <t>http://xhslink.com/1NFl4</t>
  </si>
  <si>
    <t>augroo</t>
  </si>
  <si>
    <t>https://www.xiaohongshu.com/user/profile/5b44a00911be100f9a7b075d?xhsshare=CopyLink&amp;appuid=581453fb7fc5b8422fc1cc8f&amp;apptime=1601650746</t>
  </si>
  <si>
    <t>http://xhslink.com/tCZ93</t>
  </si>
  <si>
    <t>月亮不营业</t>
  </si>
  <si>
    <t>https://www.xiaohongshu.com/user/profile/5d2c22dd000000001103d969?xhsshare=CopyLink&amp;appuid=5d2c22dd000000001103d969&amp;apptime=1607248547</t>
  </si>
  <si>
    <t>http://xhslink.com/0qCf4</t>
  </si>
  <si>
    <t>吃我玛丽苏之光</t>
  </si>
  <si>
    <t>https://www.xiaohongshu.com/user/profile/599e59e86a6a6927e5818da7?xhsshare=CopyLink&amp;appuid=599e59e86a6a6927e5818da7&amp;apptime=1555911838</t>
  </si>
  <si>
    <t>http://xhslink.com/pqYi4</t>
  </si>
  <si>
    <t>笑笑姐</t>
  </si>
  <si>
    <t>https://www.xiaohongshu.com/user/profile/5b7e5387fe97ad0001b2c431?xhsshare=CopyLink&amp;appuid=5b7e5387fe97ad0001b2c431&amp;apptime=1606902490</t>
  </si>
  <si>
    <t>http://xhslink.com/pOAd4</t>
  </si>
  <si>
    <t>萝卜头</t>
  </si>
  <si>
    <t>https://www.xiaohongshu.com/user/profile/5c320336000000000500a914?xhsshare=CopyLink&amp;appuid=5c320336000000000500a914&amp;apptime=1606961541</t>
  </si>
  <si>
    <t>http://xhslink.com/mVHd4</t>
  </si>
  <si>
    <t>小白白</t>
  </si>
  <si>
    <t>https://www.xiaohongshu.com/user/profile/5ae9baf411be107ced7a9cb2?xhsshare=CopyLink&amp;appuid=5659996ce4251d4cd6c9684a&amp;apptime=1606975594</t>
  </si>
  <si>
    <t>http://xhslink.com/hIAc4</t>
  </si>
  <si>
    <t xml:space="preserve"> 58</t>
  </si>
  <si>
    <t>哦妮～</t>
  </si>
  <si>
    <t>https://www.xiaohongshu.com/user/profile/5d3aaf7d000000001103aa38?xhsshare=CopyLink&amp;appuid=5d3aaf7d000000001103aa38&amp;apptime=1606976501</t>
  </si>
  <si>
    <t>http://xhslink.com/K2ol4</t>
  </si>
  <si>
    <t>上官冰琪</t>
  </si>
  <si>
    <t>https://www.xiaohongshu.com/user/profile/5bb5c6c704409c00015eec06?xhsshare=CopyLink&amp;appuid=5dd4a7fb0000000001000810&amp;apptime=1606960938</t>
  </si>
  <si>
    <t>http://xhslink.com/LIo93</t>
  </si>
  <si>
    <t>嘎嘎不爱睡觉</t>
  </si>
  <si>
    <t>https://www.xiaohongshu.com/user/profile/5f57933a0000000001003714?xhsshare=CopyLink&amp;appuid=5f57933a0000000001003714&amp;apptime=1606986052</t>
  </si>
  <si>
    <t>http://xhslink.com/sD9b4</t>
  </si>
  <si>
    <t>Anita</t>
  </si>
  <si>
    <t>https://www.xiaohongshu.com/user/profile/566ce694172fe70a2e3059b4?xhsshare=CopyLink&amp;appuid=566ce694172fe70a2e3059b4&amp;apptime=1607039455</t>
  </si>
  <si>
    <t>http://xhslink.com/jfdk4</t>
  </si>
  <si>
    <t>流浪的小肥猪</t>
  </si>
  <si>
    <t>https://www.xiaohongshu.com/user/profile/59ababa25e87e77d4a12dcd7?xhsshare=CopyLink&amp;appuid=5cc695d9000000001203ebda&amp;apptime=1607002893试用测评</t>
  </si>
  <si>
    <t>http://xhslink.com/nWll4</t>
  </si>
  <si>
    <t>橘子超甜</t>
  </si>
  <si>
    <t>https://www.xiaohongshu.com/user/profile/5f30af21000000000101e983?xhsshare=CopyLink&amp;appuid=5f30af21000000000101e983&amp;apptime=1605752033</t>
  </si>
  <si>
    <t>http://xhslink.com/0FOa5</t>
  </si>
  <si>
    <t>布丁</t>
  </si>
  <si>
    <t>https://www.xiaohongshu.com/user/profile/5ef93c220000000001007736?xhsshare=CopyLink&amp;appuid=5ef93c220000000001007736&amp;apptime=1606968884</t>
  </si>
  <si>
    <t>http://xhslink.com/euwa4</t>
  </si>
  <si>
    <t>奥利奥sweetsy</t>
  </si>
  <si>
    <t>50https://www.xiaohongshu.com/user/profile/5b438cd1e8ac2b5aec4b8ecd?xhsshare=CopyLink&amp;appuid=5b438cd1e8ac2b5aec4b8ecd&amp;apptime=1604461214</t>
  </si>
  <si>
    <t>http://xhslink.com/GC6f4</t>
  </si>
  <si>
    <t>Ariel</t>
  </si>
  <si>
    <t>https://www.xiaohongshu.com/user/profile/5f11539e000000000101cc49?xhsshare=CopyLink&amp;appuid=5f11539e000000000101cc49&amp;apptime=1607448888</t>
  </si>
  <si>
    <t>http://xhslink.com/M2J33</t>
  </si>
  <si>
    <t xml:space="preserve"> 92</t>
  </si>
  <si>
    <t>熊卑卑</t>
  </si>
  <si>
    <t>https://www.xiaohongshu.com/user/profile/59f2794b82ec394a3301f1ab?xhsshare=CopyLink&amp;appuid=59afce5582ec394ea835b24a&amp;apptime=1539141581</t>
  </si>
  <si>
    <t>http://xhslink.com/iMyf4</t>
  </si>
  <si>
    <t xml:space="preserve"> 48</t>
  </si>
  <si>
    <t>甜酒</t>
  </si>
  <si>
    <t>https://www.xiaohongshu.com/user/profile/5e85fad10000000001003679?xhsshare=CopyLink&amp;appuid=5e85fad10000000001003679&amp;apptime=1607093274</t>
  </si>
  <si>
    <t>http://xhslink.com/JLOd4</t>
  </si>
  <si>
    <t>人间</t>
  </si>
  <si>
    <t>https://www.xiaohongshu.com/user/profile/5e7ae763000000000100b4fb?xhsshare=CopyLink&amp;appuid=5e7ae763000000000100b4fb&amp;apptime=1607317810</t>
  </si>
  <si>
    <t>http://xhslink.com/5gra4</t>
  </si>
  <si>
    <t>莉莉日记</t>
  </si>
  <si>
    <t>https://www.xiaohongshu.com/user/profile/5bd2d5c93a8a5b0001134ff3?xhsshare=CopyLink&amp;appuid=5bd2d5c93a8a5b0001134ff3&amp;apptime=1542099144</t>
  </si>
  <si>
    <t>http://xhslink.com/eApi4</t>
  </si>
  <si>
    <t>可咸可甜</t>
  </si>
  <si>
    <t>https://www.xiaohongshu.com/user/profile/5ad80b25e8ac2b64efb4ebd8</t>
  </si>
  <si>
    <t>http://xhslink.com/RZr93</t>
  </si>
  <si>
    <t>kiki</t>
  </si>
  <si>
    <t>https://www.xiaohongshu.com/user/profile/5be93718a7728f0001e3c6b6?xhsshare=CopyLink&amp;appuid=5be93718a7728f0001e3c6b6&amp;apptime=1542158485</t>
  </si>
  <si>
    <t>http://xhslink.com/pSri4</t>
  </si>
  <si>
    <t>西一一</t>
  </si>
  <si>
    <t>https://www.xiaohongshu.com/user/profile/5d079526000000001203e862?xhsshare=CopyLink&amp;appuid=5e7afd030000000001008b30&amp;apptime=1607576444</t>
  </si>
  <si>
    <t>http://xhslink.com/iK1k4</t>
  </si>
  <si>
    <t>元气七七</t>
  </si>
  <si>
    <t>https://www.xiaohongshu.com/user/profile/5f452515000000000101f400?xhsshare=CopyLink&amp;appuid=5651be6b9eb57815d85e8c63&amp;apptime=1603432985</t>
  </si>
  <si>
    <t>http://xhslink.com/UVdd4</t>
  </si>
  <si>
    <t>冷艳可人</t>
  </si>
  <si>
    <t>https://www.xiaohongshu.com/user/profile/5e65ba230000000001005ccb?xhsshare=CopyLink&amp;appuid=5651be6b9eb57815d85e8c63&amp;apptime=1595080018</t>
  </si>
  <si>
    <t>http://xhslink.com/etbd4</t>
  </si>
  <si>
    <t>uu西西</t>
  </si>
  <si>
    <t>12000</t>
  </si>
  <si>
    <t>https://www.xiaohongshu.com/user/profile/5c19c1e200000000060338cd?xhsshare=CopyLink&amp;appuid=5c19c1e200000000060338cd&amp;apptime=1607652189</t>
  </si>
  <si>
    <t>http://xhslink.com/Vg193</t>
  </si>
  <si>
    <t>红姑娘</t>
  </si>
  <si>
    <t>3029</t>
  </si>
  <si>
    <t>https://www.xiaohongshu.com/user/profile/5da0869a00000000010073b1?xhsshare=CopyLink&amp;appuid=5da0869a00000000010073b1&amp;apptime=1607913637</t>
  </si>
  <si>
    <t>http://xhslink.com/h6y73</t>
  </si>
  <si>
    <t>魏菘蓝</t>
  </si>
  <si>
    <t>4185</t>
  </si>
  <si>
    <t>https://www.xiaohongshu.com/user/profile/5fae09e4000000000100a360</t>
  </si>
  <si>
    <t>http://xhslink.com/zVO93</t>
  </si>
  <si>
    <t>bonsbons</t>
  </si>
  <si>
    <t>7493</t>
  </si>
  <si>
    <t>https://www.xiaohongshu.com/user/profile/5555a19267bc656dfc4f4146?xhsshare=CopyLink&amp;appuid=5555a19267bc656dfc4f4146&amp;apptime=1607605265</t>
  </si>
  <si>
    <t>http://xhslink.com/IjYV4</t>
  </si>
  <si>
    <t>冰加可乐棒球</t>
  </si>
  <si>
    <t>21125</t>
  </si>
  <si>
    <t>https://www.xiaohongshu.com/user/profile/566a3e2fb8c8b470386efc74?xhsshare=CopyLink&amp;appuid=5cd62b420000000012037622&amp;apptime=1607652171</t>
  </si>
  <si>
    <t>http://xhslink.com/sLad4</t>
  </si>
  <si>
    <t>曲奇饼干</t>
  </si>
  <si>
    <t>16000</t>
  </si>
  <si>
    <t>https://www.xiaohongshu.com/user/profile/5d29cbf300000000160155ab?xhsshare=CopyLink&amp;appuid=5d29cbf300000000160155ab&amp;apptime=1607884270</t>
  </si>
  <si>
    <t>http://xhslink.com/9XQh4</t>
  </si>
  <si>
    <t>是小狐狸呀</t>
  </si>
  <si>
    <t>17000</t>
  </si>
  <si>
    <t>https://www.xiaohongshu.com/user/profile/5b1933fae8ac2b596fa8dfbc?xhsshare=CopyLink&amp;appuid=5b1933fae8ac2b596fa8dfbc&amp;apptime=1599033171</t>
  </si>
  <si>
    <t>图片</t>
  </si>
  <si>
    <t>http://xhslink.com/aAUR4</t>
  </si>
  <si>
    <t>奶茶三分糖</t>
  </si>
  <si>
    <t>13000</t>
  </si>
  <si>
    <t>https://www.xiaohongshu.com/user/profile/5b32f217e8ac2b167aba7237?xhsshare=CopyLink&amp;appuid=5b7a6276db2e601235b716d1&amp;apptime=1588745972</t>
  </si>
  <si>
    <t>http://xhslink.com/QJXh4</t>
  </si>
  <si>
    <t>安安</t>
  </si>
  <si>
    <t>6170</t>
  </si>
  <si>
    <t>https://www.xiaohongshu.com/user/profile/5af445f14eacab653eb23237?xhsshare=CopyLink&amp;appuid=5af445f14eacab653eb23237&amp;apptime=1608125949</t>
  </si>
  <si>
    <t xml:space="preserve"> 93</t>
  </si>
  <si>
    <t>芒小果</t>
  </si>
  <si>
    <t>https://www.xiaohongshu.com/user/profile/5c2053590000000006013202?xhsshare=CopyLink&amp;appuid=5df1912a0000000001005f09&amp;apptime=1606923940</t>
  </si>
  <si>
    <t xml:space="preserve"> http://xhslink.com/6WEP4</t>
  </si>
  <si>
    <t>长猫耳朵的羊咩咩</t>
  </si>
  <si>
    <t>https://www.xiaohongshu.com/user/profile/5573c7fd484fb639fa19b2b1?xhsshare=CopyLink&amp;appuid=5659c78f447608791984e6ad&amp;apptime=1588221214</t>
  </si>
  <si>
    <t xml:space="preserve"> http://xhslink.com/UTqJ4</t>
  </si>
  <si>
    <t>白色浪漫</t>
  </si>
  <si>
    <t>https://www.xiaohongshu.com/user/profile/5f69b43a00000000010052c6?xhsshare=CopyLink&amp;appuid=5f39338e000000000100a463&amp;apptime=1602214174</t>
  </si>
  <si>
    <t>http://xhslink.com/clUz4</t>
  </si>
  <si>
    <t>D should.</t>
  </si>
  <si>
    <t>https://www.xiaohongshu.com/user/profile/5ada22454eacab5d4f569705?xhsshare=CopyLink&amp;appuid=5c4ec9fc00000000120095fc&amp;apptime=1576156542</t>
  </si>
  <si>
    <t>http://xhslink.com/sz2z4</t>
  </si>
  <si>
    <t>火皇后</t>
  </si>
  <si>
    <t>https://www.xiaohongshu.com/user/profile/54ea8f14a46e9618e3769395?xhsshare=CopyLink&amp;appuid=566f40ce8ac2b6fe3fe3004&amp;apptime=1602557392</t>
  </si>
  <si>
    <t xml:space="preserve"> http://xhslink.com/nopJ4</t>
  </si>
  <si>
    <t>川味杂酱面</t>
  </si>
  <si>
    <t>https://www.xiaohongshu.com/user/profile/5afe695ae8ac2b7e20a8ad68?xhsshare=CopyLink&amp;appuid=5afe695ae8ac2b7e20a8ad68&amp;apptime=1606927447</t>
  </si>
  <si>
    <t xml:space="preserve"> http://xhslink.com/wfgN4</t>
  </si>
  <si>
    <t>鱼</t>
  </si>
  <si>
    <t>https://www.xiaohongshu.com/user/profile/58c0c5fc82ec3943626d57cf?xhsshare=CopyLink&amp;appuid=58c0c5fc82ec3943626d57cf&amp;apptime=1606973276</t>
  </si>
  <si>
    <t>http://xhslink.com/yCZx4</t>
  </si>
  <si>
    <t xml:space="preserve"> 60</t>
  </si>
  <si>
    <t>BLue</t>
  </si>
  <si>
    <t>https://www.xiaohongshu.com/user/profile/5a33f918e8ac2b18a2a4f59a?xhsshare=CopyLink&amp;appuid=5a33f918e8ac2b18a2a4f59a&amp;apptime=1607018998</t>
  </si>
  <si>
    <t>http://xhslink.com/v69x4</t>
  </si>
  <si>
    <t>可爱多多</t>
  </si>
  <si>
    <t>https://www.xiaohongshu.com/user/profile/5fb5f4550000000001009780?xhsshare=CopyLink&amp;appuid=5a5b6dd8e8ac2b191e0e32b5&amp;apptime=1607012371</t>
  </si>
  <si>
    <t>http://xhslink.com/3FIy4</t>
  </si>
  <si>
    <t>一大口y</t>
  </si>
  <si>
    <t>https://www.xiaohongshu.com/user/profile/5e8206d700000000010022e9?xhsshare=CopyLink&amp;appuid=5e8206d700000000010022e9&amp;apptime=1607013912</t>
  </si>
  <si>
    <t>http://xhslink.com/nlVz4</t>
  </si>
  <si>
    <t>宁宁</t>
  </si>
  <si>
    <t>https://www.xiaohongshu.com/user/profile/5c712b7900000000100390df?xhsshare=CopyLink&amp;appuid=5c712b7900000000100390df&amp;apptime=1607076205</t>
  </si>
  <si>
    <t>http://xhslink.com/t0em4</t>
  </si>
  <si>
    <t xml:space="preserve"> 96</t>
  </si>
  <si>
    <t>DAI</t>
  </si>
  <si>
    <t>https://www.xiaohongshu.com/user/profile/5c616abe000000001a025a3a?xhsshare=CopyLink&amp;appuid=5c616abe000000001a025a3a&amp;apptime=1572614972</t>
  </si>
  <si>
    <t>http://xhslink.com/BctI4</t>
  </si>
  <si>
    <t>兔兔minter</t>
  </si>
  <si>
    <t>https://www.xiaohongshu.com/user/profile/5dcbf7150000000001004968</t>
  </si>
  <si>
    <t>http://xhslink.com/8ceH4</t>
  </si>
  <si>
    <t>橘子都给你（改名三分甜的玥呀）</t>
  </si>
  <si>
    <t>https://www.xiaohongshu.com/user/profile/5c60e9e4000000001d0000cc?xhsshare=CopyLink&amp;appuid=5c60e9e4000000001d0000cc&amp;apptime=1607014831</t>
  </si>
  <si>
    <t xml:space="preserve"> http://xhslink.com/jCS84</t>
  </si>
  <si>
    <t>0zhiy</t>
  </si>
  <si>
    <t>https://www.xiaohongshu.com/user/profile/5aa470a94eacab7b5192d5a5?xhsshare=CopyLink&amp;appuid=5aa470a94eacab7b5192d5a5&amp;apptime=1593925556</t>
  </si>
  <si>
    <t>http://xhslink.com/uTU34</t>
  </si>
  <si>
    <t>葡萄冻冻豆腐</t>
  </si>
  <si>
    <t>https://www.xiaohongshu.com/user/profile/58b448d282ec39633492e5e7?xhsshare=CopyLink&amp;appuid=58b448d282ec39633492e5e7&amp;apptime=1606925112</t>
  </si>
  <si>
    <t xml:space="preserve"> http://xhslink.com/HHBd5</t>
  </si>
  <si>
    <t>鹿一</t>
  </si>
  <si>
    <t>https://www.xiaohongshu.com/user/profile/5857ac8682ec3925c3bfe2d9?xhsshare=CopyLink&amp;appuid=5857ac8682ec3925c3bfe2d9&amp;apptime=1606916565</t>
  </si>
  <si>
    <t>http://xhslink.com/kyg44</t>
  </si>
  <si>
    <t>廖窝窝</t>
  </si>
  <si>
    <t>https://www.xiaohongshu.com/user/profile/5d439f9d0000000012015fc9?xhsshare=CopyLink&amp;appuid=5e857fec0000000001006b0c&amp;apptime=1594949475</t>
  </si>
  <si>
    <t>http://xhslink.com/bx59</t>
  </si>
  <si>
    <t xml:space="preserve"> 4519</t>
  </si>
  <si>
    <t xml:space="preserve"> 610</t>
  </si>
  <si>
    <t xml:space="preserve"> 708</t>
  </si>
  <si>
    <t>茜茜Cynthia</t>
  </si>
  <si>
    <t>https://www.xiaohongshu.com/user/profile/582ac86282ec3903ff407149?xhsshare=CopyLink&amp;appuid=582ac86282ec3903ff407149&amp;apptime=1606925421</t>
  </si>
  <si>
    <t>熬夜+秋冬护肤</t>
  </si>
  <si>
    <t xml:space="preserve"> http://xhslink.com/ONX74</t>
  </si>
  <si>
    <t>风格</t>
  </si>
  <si>
    <t>https://www.xiaohongshu.com/user/profile/5b3db3bb4eacab702f594677?xhsshare=CopyLink&amp;appuid=5bc3663bea3875000158c3c9&amp;apptime=1606964880</t>
  </si>
  <si>
    <t>http://xhslink.com/AhrY4</t>
  </si>
  <si>
    <t>潇潇暮雨</t>
  </si>
  <si>
    <t>https://www.xiaohongshu.com/user/profile/5ab3372fe8ac2b5d6dc70a27?xhsshare=CopyLink&amp;appuid=5c70a41d0000000012016b3d&amp;apptime=1607179510</t>
  </si>
  <si>
    <t>http://xhslink.com/IZfW4</t>
  </si>
  <si>
    <t>圈圈怪</t>
  </si>
  <si>
    <t>https://www.xiaohongshu.com/user/profile/592b74f87fc5b83498a729a8?xhsshare=CopyLink&amp;appuid=592b74f87fc5b83498a729a8&amp;apptime=1564724934</t>
  </si>
  <si>
    <t>http://xhslink.com/Cwf1</t>
  </si>
  <si>
    <t xml:space="preserve"> 2.3万</t>
  </si>
  <si>
    <t xml:space="preserve"> 745</t>
  </si>
  <si>
    <t xml:space="preserve"> 2831</t>
  </si>
  <si>
    <t>- Sakura7_</t>
  </si>
  <si>
    <t>4440</t>
  </si>
  <si>
    <t>https://www.xiaohongshu.com/user/profile/5c6c31f9000000001201f9b1?xhsshare=CopyLink&amp;appuid=5c6c31f9000000001201f9b1&amp;apptime=1607265756</t>
  </si>
  <si>
    <t xml:space="preserve"> http://xhslink.com/0L854</t>
  </si>
  <si>
    <t>xu噗噗</t>
  </si>
  <si>
    <t>https://www.xiaohongshu.com/user/profile/5c66ca930000000011007115?xhsshare=CopyLink&amp;appuid=5c66ca930000000011007115&amp;apptime=1607264062</t>
  </si>
  <si>
    <t xml:space="preserve"> http://xhslink.com/c6Y04</t>
  </si>
  <si>
    <t xml:space="preserve"> 75</t>
  </si>
  <si>
    <t>暖暖</t>
  </si>
  <si>
    <t>https://www.xiaohongshu.com/user/profile/5ca967830000000016033ec7?xhsshare=CopyLink&amp;appuid=5da698f20000000001000d60&amp;apptime=1607145371</t>
  </si>
  <si>
    <t>秋冬护肤/国货</t>
  </si>
  <si>
    <t xml:space="preserve"> http://xhslink.com/mwA34</t>
  </si>
  <si>
    <t>蒲公英王慧</t>
  </si>
  <si>
    <t>https://www.xiaohongshu.com/user/profile/5bfbb3b943e93c0001c6a12a?xhsshare=CopyLink&amp;appuid=5bfca3023bdeff0001819a5e&amp;apptime=1607214049</t>
  </si>
  <si>
    <t>http://xhslink.com/H9r44</t>
  </si>
  <si>
    <t>桃之夭夭</t>
  </si>
  <si>
    <t>https://www.xiaohongshu.com/user/profile/5c00bf4e0000000005002f7f?xhsshare=CopyLink&amp;appuid=5c00bf4e0000000005002f7f&amp;apptime=1607180919</t>
  </si>
  <si>
    <t>http://xhslink.com/PaQ54</t>
  </si>
  <si>
    <t>婉儿陪你瘦</t>
  </si>
  <si>
    <t>https://www.xiaohongshu.com/user/profile/5ec27b3b0000000001006540?xhsshare=CopyLink&amp;appuid=5cca7a26000000001202c9f0&amp;apptime=1607275676</t>
  </si>
  <si>
    <t>http://xhslink.com/Vjt34</t>
  </si>
  <si>
    <t>小明小朋友</t>
  </si>
  <si>
    <t>2041</t>
  </si>
  <si>
    <t>https://www.xiaohongshu.com/user/profile/583eb6b582ec396ccf699c6f?xhsshare=CopyLink&amp;appuid=583eb6b582ec396ccf699c6f&amp;apptime=1607269321</t>
  </si>
  <si>
    <t>http://xhslink.com/EmrX4</t>
  </si>
  <si>
    <t>小小猫猫</t>
  </si>
  <si>
    <t>https://www.xiaohongshu.com/user/profile/5e886a480000000001001a78?xhsshare=CopyLink&amp;appuid=5e886a480000000001001a78&amp;apptime=1594162898</t>
  </si>
  <si>
    <t>http://xhslink.com/4BuW4</t>
  </si>
  <si>
    <t>小叶子手工</t>
  </si>
  <si>
    <t>8600</t>
  </si>
  <si>
    <t>https://www.xiaohongshu.com/user/profile/5f0ae103000000000100514a?xhsshare=CopyLink&amp;appuid=5f0ae103000000000100514a&amp;apptime=1607266329</t>
  </si>
  <si>
    <t xml:space="preserve"> http://xhslink.com/2wr24</t>
  </si>
  <si>
    <t>永恒</t>
  </si>
  <si>
    <t>9200</t>
  </si>
  <si>
    <t>https://www.xiaohongshu.com/user/profile/5836e26282ec392d853f2b42?xhsshare=CopyLink&amp;appuid=5836e26282ec392d853f2b42&amp;apptime=1598874408</t>
  </si>
  <si>
    <t>http://xhslink.com/iHmW4</t>
  </si>
  <si>
    <t>Cute</t>
  </si>
  <si>
    <t>2100</t>
  </si>
  <si>
    <t>https://www.xiaohongshu.com/user/profile/5bc43cc534bfed00016a1c66?xhsshare=CopyLink&amp;appuid=5bc43cc534bfed00016a1c66&amp;apptime=1607267055</t>
  </si>
  <si>
    <t xml:space="preserve"> http://xhslink.com/en014</t>
  </si>
  <si>
    <t>Evenwa</t>
  </si>
  <si>
    <t>https://www.xiaohongshu.com/user/profile/5775ff3d6a6a6923246a9170?xhsshare=CopyLink&amp;appuid=5775ff3d6a6a6923246a9170&amp;apptime=1607249990</t>
  </si>
  <si>
    <t>http://xhslink.com/KjLT4</t>
  </si>
  <si>
    <t>蓝精灵</t>
  </si>
  <si>
    <t>21000</t>
  </si>
  <si>
    <t>https://www.xiaohongshu.com/user/profile/57eb226c6a6a692321a66ca6?xhsshare=CopyLink&amp;appuid=5e216993000000000100aa93&amp;apptime=1607302940</t>
  </si>
  <si>
    <t>追剧细纹</t>
  </si>
  <si>
    <t xml:space="preserve"> http://xhslink.com/pSg34</t>
  </si>
  <si>
    <t>清凉天地</t>
  </si>
  <si>
    <t>https://www.xiaohongshu.com/user/profile/5efd9d700000000001006d78?xhsshare=CopyLink&amp;appuid=5efd9d700000000001006d78&amp;apptime=1607144880</t>
  </si>
  <si>
    <t>http://xhslink.com/isT34</t>
  </si>
  <si>
    <t>瞳</t>
  </si>
  <si>
    <t>https://www.xiaohongshu.com/user/profile/5bb71f514bcb9c0001a45e9b?xhsshare=CopyLink&amp;appuid=5bb71f514bcb9c0001a45e9b&amp;apptime=1607146077</t>
  </si>
  <si>
    <t>http://xhslink.com/5A804</t>
  </si>
  <si>
    <t>夏至未未</t>
  </si>
  <si>
    <t>5286</t>
  </si>
  <si>
    <t>https://www.xiaohongshu.com/user/profile/5d8ecfee0000000001004163?xhsshare=CopyLink&amp;appuid=5c612da300000000100086b5&amp;apptime=1607265437</t>
  </si>
  <si>
    <t xml:space="preserve"> http://xhslink.com/rxl14</t>
  </si>
  <si>
    <t>一笑姐</t>
  </si>
  <si>
    <t>20000</t>
  </si>
  <si>
    <t>https://www.xiaohongshu.com/user/profile/5d846d15000000000100455f?xhsshare=CopyLink&amp;appuid=5d846d15000000000100455f&amp;apptime=1607267879</t>
  </si>
  <si>
    <t>http://xhslink.com/QP104</t>
  </si>
  <si>
    <t>喜洋洋</t>
  </si>
  <si>
    <t>27000</t>
  </si>
  <si>
    <t>https://www.xiaohongshu.com/user/profile/5e1d87a90000000001006d64?xhsshare=CopyLink&amp;appuid=5e1d87a90000000001006d64&amp;apptime=1581258270</t>
  </si>
  <si>
    <t>http://xhslink.com/z6r14</t>
  </si>
  <si>
    <t>爱竺妈妈</t>
  </si>
  <si>
    <t>10300</t>
  </si>
  <si>
    <t>https://www.xiaohongshu.com/user/profile/5573a4893f0f3c5c3e593148?xhsshare=CopyLink&amp;appuid=5573a4893f0f3c5c3e593148&amp;apptime=1607268315</t>
  </si>
  <si>
    <t>http://xhslink.com/DjP44</t>
  </si>
  <si>
    <t>单纯</t>
  </si>
  <si>
    <t>24000</t>
  </si>
  <si>
    <t>https://www.xiaohongshu.com/user/profile/5e65f5e20000000001000814?xhsshare=CopyLink&amp;appuid=5836e26282ec392d853f2b42&amp;apptime=1598880431</t>
  </si>
  <si>
    <t>http://xhslink.com/Mas44</t>
  </si>
  <si>
    <t>丽丽姐就是我</t>
  </si>
  <si>
    <t>https://www.xiaohongshu.com/user/profile/5f71a936000000000101e5f3?xhsshare=CopyLink&amp;appuid=5e5151e30000000001004da0&amp;apptime=1607170771</t>
  </si>
  <si>
    <t>http://xhslink.com/Kaj14</t>
  </si>
  <si>
    <t>甜心哈尼</t>
  </si>
  <si>
    <t>https://www.xiaohongshu.com/user/profile/5f313c210000000001005821?xhsshare=CopyLink&amp;appuid=5836e26282ec392d853f2b42&amp;apptime=1600836960</t>
  </si>
  <si>
    <t>http://xhslink.com/OAg14</t>
  </si>
  <si>
    <t>学姐不停车</t>
  </si>
  <si>
    <t>https://www.xiaohongshu.com/user/profile/5e15d4910000000001001855?xhsshare=CopyLink&amp;appuid=5d95bba100000000010180bd&amp;apptime=1607220620</t>
  </si>
  <si>
    <t>http://xhslink.com/Icd74</t>
  </si>
  <si>
    <t>宅宅宅</t>
  </si>
  <si>
    <t>https://www.xiaohongshu.com/user/profile/5c70a41d0000000012016b3d?xhsshare=CopyLink&amp;appuid=5c70a41d0000000012016b3d&amp;apptime=1607179551</t>
  </si>
  <si>
    <t>http://xhslink.com/L0d14</t>
  </si>
  <si>
    <t>汇付天下</t>
  </si>
  <si>
    <t>11000</t>
  </si>
  <si>
    <t>https://www.xiaohongshu.com/user/profile/5d9cbb990000000001001f92?xhsshare=CopyLink&amp;appuid=5bd737e911be106617317938&amp;apptime=1607302448</t>
  </si>
  <si>
    <t>http://xhslink.com/7dG14</t>
  </si>
  <si>
    <t>游荡的猫咪</t>
  </si>
  <si>
    <t>https://www.xiaohongshu.com/user/profile/556b1225589446154e678f75?xhsshare=CopyLink&amp;appuid=5da6e9090000000001000a5b&amp;apptime=1607179484</t>
  </si>
  <si>
    <t>http://xhslink.com/pGC14</t>
  </si>
  <si>
    <t>Happy逆水金鱼</t>
  </si>
  <si>
    <t>https://www.xiaohongshu.com/user/profile/5f1ab3fb000000000101f689?xhsshare=CopyLink&amp;appuid=5f1ab3fb000000000101f689&amp;apptime=1605097467</t>
  </si>
  <si>
    <t>http://xhslink.com/wtZ94</t>
  </si>
  <si>
    <t>sesepure</t>
  </si>
  <si>
    <t>https://www.xiaohongshu.com/user/profile/5657cfa24476080e96e1d415?xhsshare=CopyLink&amp;appuid=5657cfa24476080e96e1d415&amp;apptime=1607137098</t>
  </si>
  <si>
    <t>http://xhslink.com/RRW04</t>
  </si>
  <si>
    <t>王丝雅</t>
  </si>
  <si>
    <t>https://www.xiaohongshu.com/user/profile/5e216993000000000100aa93?xhsshare=CopyLink&amp;appuid=5bd737e911be106617317938&amp;apptime=1607302519</t>
  </si>
  <si>
    <t>http://xhslink.com/J5x14</t>
  </si>
  <si>
    <t>SUNNY尼尼呀</t>
  </si>
  <si>
    <t>https://www.xiaohongshu.com/user/profile/5cf109440000000012022c6e?xhsshare=CopyLink&amp;appuid=5cf109440000000012022c6e&amp;apptime=1607192926</t>
  </si>
  <si>
    <t>http://xhslink.com/Ked24</t>
  </si>
  <si>
    <t>半寸阳光明媚</t>
  </si>
  <si>
    <t>https://www.xiaohongshu.com/user/profile/5f2bd368000000000101c2b6?xhsshare=CopyLink&amp;appuid=5f2bd368000000000101c2b6&amp;apptime=1607184903</t>
  </si>
  <si>
    <t xml:space="preserve"> http://xhslink.com/M0Q14</t>
  </si>
  <si>
    <t>玻璃心</t>
  </si>
  <si>
    <t>https://www.xiaohongshu.com/user/profile/5bd4f84929d2690001e18634?xhsshare=CopyLink&amp;appuid=5af7c920e8ac2b7cf3adfd9b&amp;apptime=1607303618</t>
  </si>
  <si>
    <t xml:space="preserve"> http://xhslink.com/RNe34</t>
  </si>
  <si>
    <t>卡拉是条羊</t>
  </si>
  <si>
    <t>14000</t>
  </si>
  <si>
    <t>https://www.xiaohongshu.com/user/profile/5e58b85a0000000001001b8a?xhsshare=CopyLink&amp;appuid=5bd737e911be106617317938&amp;apptime=1607302389</t>
  </si>
  <si>
    <t>http://xhslink.com/vqE14</t>
  </si>
  <si>
    <t>好脾气的温柔柒</t>
  </si>
  <si>
    <t>https://www.xiaohongshu.com/user/profile/59c7720744363b78d5940b1b?xhsshare=CopyLink&amp;appuid=59c7720744363b78d5940b1b&amp;apptime=1607241401</t>
  </si>
  <si>
    <t>http://xhslink.com/nV934</t>
  </si>
  <si>
    <t xml:space="preserve"> 50</t>
  </si>
  <si>
    <t>皮卡丘</t>
  </si>
  <si>
    <t>22000</t>
  </si>
  <si>
    <t>https://www.xiaohongshu.com/user/profile/5ebfb38f0000000001003c9c?xhsshare=CopyLink&amp;appuid=5ebfb38f0000000001003c9c&amp;apptime=1607303403</t>
  </si>
  <si>
    <t>http://xhslink.com/xHS54</t>
  </si>
  <si>
    <t>白川绿野</t>
  </si>
  <si>
    <t>8622</t>
  </si>
  <si>
    <t>https://www.xiaohongshu.com/user/profile/5f49ab0a000000000101c90c?xhsshare=CopyLink&amp;appuid=5f49ab0a000000000101c90c&amp;apptime=1607298821</t>
  </si>
  <si>
    <t xml:space="preserve"> http://xhslink.com/R53Y4</t>
  </si>
  <si>
    <t>半口奶酪yu</t>
  </si>
  <si>
    <t>https://www.xiaohongshu.com/user/profile/5f3e89df0000000001006978?xhsshare=CopyLink&amp;appuid=5f3e89df0000000001006978&amp;apptime=1607240929</t>
  </si>
  <si>
    <t>http://xhslink.com/tH804</t>
  </si>
  <si>
    <t>乐高拌饭</t>
  </si>
  <si>
    <t>6950</t>
  </si>
  <si>
    <t>https://www.xiaohongshu.com/user/profile/5ef068e80000000001003263?xhsshare=CopyLink&amp;appuid=5ef068e80000000001003263&amp;apptime=1607266235</t>
  </si>
  <si>
    <t>http://xhslink.com/hGVY4</t>
  </si>
  <si>
    <t>护肤种草（改名陈小楠）</t>
  </si>
  <si>
    <t>32000</t>
  </si>
  <si>
    <t>https://www.xiaohongshu.com/user/profile/5ef8034b000000000101ee8e?xhsshare=CopyLink&amp;appuid=5e216993000000000100aa93&amp;apptime=1607303109</t>
  </si>
  <si>
    <t>http://xhslink.com/g8t14</t>
  </si>
  <si>
    <t>黑猫警长</t>
  </si>
  <si>
    <t>29000</t>
  </si>
  <si>
    <t>https://www.xiaohongshu.com/user/profile/5e184a0b0000000001009335?xhsshare=CopyLink&amp;appuid=5e216993000000000100aa93&amp;apptime=1607302815</t>
  </si>
  <si>
    <t xml:space="preserve"> http://xhslink.com/45t34</t>
  </si>
  <si>
    <t xml:space="preserve"> 36</t>
  </si>
  <si>
    <t>迪士尼乐园</t>
  </si>
  <si>
    <t>https://www.xiaohongshu.com/user/profile/5b252686e8ac2b46759568de?xhsshare=CopyLink&amp;appuid=5e216993000000000100aa93&amp;apptime=1607302719</t>
  </si>
  <si>
    <t xml:space="preserve"> http://xhslink.com/ufA14</t>
  </si>
  <si>
    <t>仙女姐姐</t>
  </si>
  <si>
    <t>https://www.xiaohongshu.com/user/profile/5ebd00030000000001005641?xhsshare=CopyLink&amp;appuid=5ebd00030000000001005641&amp;apptime=1607271138</t>
  </si>
  <si>
    <t>http://xhslink.com/pjy24</t>
  </si>
  <si>
    <t>新秀</t>
  </si>
  <si>
    <t>https://www.xiaohongshu.com/user/profile/5c63d5ae00000000100215d7?xhsshare=CopyLink&amp;appuid=5ce3e2b9000000001601e9f8&amp;apptime=1607264846</t>
  </si>
  <si>
    <t>http://xhslink.com/ejC44</t>
  </si>
  <si>
    <t>四叶草</t>
  </si>
  <si>
    <t>3910</t>
  </si>
  <si>
    <t>https://www.xiaohongshu.com/user/profile/5baf1b8bb6e2990001fc904f?xhsshare=CopyLink&amp;appuid=555f3aef9a5fe30ea84f7de3&amp;apptime=1607265772</t>
  </si>
  <si>
    <t>http://xhslink.com/9cw14</t>
  </si>
  <si>
    <t>富豪小齐🌟</t>
  </si>
  <si>
    <t>https://www.xiaohongshu.com/user/profile/5d2997b0000000001600310b?xhsshare=CopyLink&amp;appuid=5d2997b0000000001600310b&amp;apptime=1607491458</t>
  </si>
  <si>
    <t>抗初老+国货</t>
  </si>
  <si>
    <t>http://xhslink.com/KOH24</t>
  </si>
  <si>
    <t>一只白月</t>
  </si>
  <si>
    <t>https://www.xiaohongshu.com/user/profile/5c4ae1fa000000001203eccc?xhsshare=CopyLink&amp;appuid=5c4ae1fa000000001203eccc&amp;apptime=1606902285</t>
  </si>
  <si>
    <t>http://xhslink.com/QTM94</t>
  </si>
  <si>
    <t>芝芝莓莓哦依稀</t>
  </si>
  <si>
    <t>https://www.xiaohongshu.com/user/profile/5df7161700000000010091d9?xhsshare=CopyLink&amp;appuid=54871ff52e1d931b0f09a2d4&amp;apptime=1582610662</t>
  </si>
  <si>
    <t>http://xhslink.com/GCC44</t>
  </si>
  <si>
    <t>孤岛与川</t>
  </si>
  <si>
    <t>https://www.xiaohongshu.com/user/profile/5658100782718c37c55e039c?xhsshare=CopyLink&amp;appuid=5658100782718c37c55e039c&amp;apptime=1607040247</t>
  </si>
  <si>
    <t>http://xhslink.com/5oz24</t>
  </si>
  <si>
    <t>爱小妮子</t>
  </si>
  <si>
    <t>https://www.xiaohongshu.com/user/profile/5b654f70bf34890001a25906?xhsshare=CopyLink&amp;appuid=5b654f70bf34890001a25906&amp;apptime=1585334117</t>
  </si>
  <si>
    <t>http://xhslink.com/v9V64</t>
  </si>
  <si>
    <t>黄泥鳅</t>
  </si>
  <si>
    <t>https://www.xiaohongshu.com/user/profile/5defcaee0000000001002f60?xhsshare=CopyLink&amp;appuid=5defcaee0000000001002f60&amp;apptime=1606423794</t>
  </si>
  <si>
    <t>http://xhslink.com/HRX94</t>
  </si>
  <si>
    <t>dora妈妈</t>
  </si>
  <si>
    <t>https://www.xiaohongshu.com/user/profile/5ef2f59000000000010005ec?xhsshare=CopyLink&amp;appuid=5ef2f59000000000010005ec&amp;apptime=1607013641</t>
  </si>
  <si>
    <t xml:space="preserve"> http://xhslink.com/sk234</t>
  </si>
  <si>
    <t>偷吃面包的猫2037</t>
  </si>
  <si>
    <t>5463</t>
  </si>
  <si>
    <t>https://www.xiaohongshu.com/user/profile/5c978b56000000001200d59a?xhsshare=CopyLink&amp;appuid=5c978b56000000001200d59a&amp;apptime=1607567887</t>
  </si>
  <si>
    <t>http://xhslink.com/sHM34</t>
  </si>
  <si>
    <t>廖妹儿</t>
  </si>
  <si>
    <t>4120</t>
  </si>
  <si>
    <t>https://www.xiaohongshu.com/user/profile/5ba302c73d26e7000103a5ba?xhsshare=CopyLink&amp;appuid=5ba302c73d26e7000103a5ba&amp;apptime=1582251714</t>
  </si>
  <si>
    <t>http://xhslink.com/ObR34</t>
  </si>
  <si>
    <t>生活</t>
  </si>
  <si>
    <t>https://www.xiaohongshu.com/user/profile/5cd4e077000000001700f7ed?xhsshare=CopyLink&amp;appuid=5cd4e077000000001700f7ed&amp;apptime=1584938130</t>
  </si>
  <si>
    <t>http://xhslink.com/pVZZ4</t>
  </si>
  <si>
    <t>秘密</t>
  </si>
  <si>
    <t>https://www.xiaohongshu.com/user/profile/5dcac8ab0000000001008509?xhsshare=CopyLink&amp;appuid=5dcac8ab0000000001008509&amp;apptime=1581160340</t>
  </si>
  <si>
    <t>母婴方向</t>
  </si>
  <si>
    <t>http://xhslink.com/hTjZ4</t>
  </si>
  <si>
    <t>柠檬酱果果🍋</t>
  </si>
  <si>
    <t>https://www.xiaohongshu.com/user/profile/5cd3ce3e0000000010008581</t>
  </si>
  <si>
    <t>相濡以沫</t>
  </si>
  <si>
    <t>3350</t>
  </si>
  <si>
    <t>https://www.xiaohongshu.com/user/profile/5bd572a2413d0c0001efab5a?xhsshare=CopyLink&amp;appuid=5bb42ba49bb2190001ace560&amp;apptime=1607566555</t>
  </si>
  <si>
    <t>http://xhslink.com/o8S34</t>
  </si>
  <si>
    <t>不离不弃</t>
  </si>
  <si>
    <t>https://www.xiaohongshu.com/user/profile/5d0e00cd0000000016016fbe?xhsshare=CopyLink&amp;appuid=5d0e00cd0000000016016fbe&amp;apptime=1607477166</t>
  </si>
  <si>
    <t>http://xhslink.com/5xl14</t>
  </si>
  <si>
    <t>Verysascc</t>
  </si>
  <si>
    <t>3234</t>
  </si>
  <si>
    <t>https://www.xiaohongshu.com/user/profile/5b8ea36b3c9ab000015d0cf5?xhsshare=CopyLink&amp;appuid=5b8ea36b3c9ab000015d0cf5&amp;apptime=1607561802</t>
  </si>
  <si>
    <t>http://xhslink.com/a4O34</t>
  </si>
  <si>
    <t>向日葵女孩</t>
  </si>
  <si>
    <t>https://www.xiaohongshu.com/user/profile/5c4330cd0000000007021178?xhsshare=CopyLink&amp;appuid=5c4330cd0000000007021178&amp;apptime=1604210776</t>
  </si>
  <si>
    <t>http://xhslink.com/o6c74</t>
  </si>
  <si>
    <t>亲宝</t>
  </si>
  <si>
    <t>2440</t>
  </si>
  <si>
    <t>https://www.xiaohongshu.com/user/profile/5d7f5f7100000000010060ce?xhsshare=CopyLink&amp;appuid=5cf3a3670000000011001cc0&amp;apptime=1605685738</t>
  </si>
  <si>
    <t>http://xhslink.com/8eHd3</t>
  </si>
  <si>
    <t>若只如初见</t>
  </si>
  <si>
    <t>https://www.xiaohongshu.com/user/profile/5f49f1ed000000000100701d?xhsshare=CopyLink&amp;appuid=5f49f1ed000000000100701d&amp;apptime=1604196024</t>
  </si>
  <si>
    <t>http://xhslink.com/oC354</t>
  </si>
  <si>
    <t>盼盼</t>
  </si>
  <si>
    <t>https://www.xiaohongshu.com/user/profile/5d579f80000000000100ab08?xhsshare=CopyLink&amp;appuid=5d579f80000000000100ab08&amp;apptime=1603884963</t>
  </si>
  <si>
    <t>http://xhslink.com/NqI54</t>
  </si>
  <si>
    <t>月牙眼的女孩</t>
  </si>
  <si>
    <t>https://www.xiaohongshu.com/user/profile/5bd2d5c410d5f40001d16e75?xhsshare=CopyLink&amp;appuid=5bd2d5c410d5f40001d16e75&amp;apptime=1542096409</t>
  </si>
  <si>
    <t>http://xhslink.com/aHZ14</t>
  </si>
  <si>
    <t>星星跌入梦里</t>
  </si>
  <si>
    <t>https://www.xiaohongshu.com/user/profile/5bd2e3f66dd37b0001ba2799?xhsshare=CopyLink&amp;appuid=5b29f582b1da141a99202235&amp;apptime=1550672308</t>
  </si>
  <si>
    <t>http://xhslink.com/ZYJ24</t>
  </si>
  <si>
    <t>野蛮小可爱</t>
  </si>
  <si>
    <t>https://www.xiaohongshu.com/user/profile/5be4fe1ea5e4e40001509cf8?xhsshare=CopyLink&amp;appuid=5be4fe1ea5e4e40001509cf8&amp;apptime=1542078671</t>
  </si>
  <si>
    <t>http://xhslink.com/1LI24</t>
  </si>
  <si>
    <t>一起美啊</t>
  </si>
  <si>
    <t>https://www.xiaohongshu.com/user/profile/5bd2ed6df459650001e9e0bf?xhsshare=CopyLink&amp;appuid=5b29f582b1da141a99202235&amp;apptime=1550672255</t>
  </si>
  <si>
    <t>http://xhslink.com/PZG24</t>
  </si>
  <si>
    <t>茉莉</t>
  </si>
  <si>
    <t>3506</t>
  </si>
  <si>
    <t>https://www.xiaohongshu.com/user/profile/5ea300e20000000001005acd?xhsshare=CopyLink&amp;appuid=5ea300e20000000001005acd&amp;apptime=1596471048</t>
  </si>
  <si>
    <t>http://xhslink.com/JGR44</t>
  </si>
  <si>
    <t>沧澜</t>
  </si>
  <si>
    <t>https://www.xiaohongshu.com/user/profile/5bd2d95f76204c0001fdb72d?xhsshare=CopyLink&amp;appuid=5caac29100000000170194c9&amp;apptime=1575009308</t>
  </si>
  <si>
    <t xml:space="preserve">《有翡》cp粉报道 </t>
  </si>
  <si>
    <t>http://xhslink.com/phJ24</t>
  </si>
  <si>
    <t>点青莲</t>
  </si>
  <si>
    <t>https://www.xiaohongshu.com/user/profile/5bd2d3718bcbda000108d71e?xhsshare=CopyLink&amp;appuid=5caac29100000000170194c9&amp;apptime=1575009618</t>
  </si>
  <si>
    <t>http://xhslink.com/bg014</t>
  </si>
  <si>
    <t>航默Mami</t>
  </si>
  <si>
    <t>https://www.xiaohongshu.com/user/profile/56151e8633f60c1d0ade3eda?xhsshare=CopyLink&amp;appuid=56151e8633f60c1d0ade3eda&amp;apptime=1604124373</t>
  </si>
  <si>
    <t>http://xhslink.com/jJl34</t>
  </si>
  <si>
    <t>雅&amp;希</t>
  </si>
  <si>
    <t>https://www.xiaohongshu.com/user/profile/5f55b649000000000100b416</t>
  </si>
  <si>
    <t>http://xhslink.com/upe44</t>
  </si>
  <si>
    <t>泡芙</t>
  </si>
  <si>
    <t>https://www.xiaohongshu.com/user/profile/5bd79e9b6827a400012ce780?xhsshare=CopyLink&amp;appuid=5bd79e9b6827a400012ce780&amp;apptime=1607505868</t>
  </si>
  <si>
    <t>http://xhslink.com/vDe64</t>
  </si>
  <si>
    <t>侧耳07</t>
  </si>
  <si>
    <t>5036</t>
  </si>
  <si>
    <t>https://www.xiaohongshu.com/user/profile/59e19f2ede5fb42a93f92fce?xhsshare=CopyLink&amp;appuid=5c84899800000000100040e7&amp;apptime=1607838448</t>
  </si>
  <si>
    <t>产品测试</t>
  </si>
  <si>
    <t>http://xhslink.com/SYz64</t>
  </si>
  <si>
    <t>Dorischoy</t>
  </si>
  <si>
    <t>5750</t>
  </si>
  <si>
    <t>https://www.xiaohongshu.com/user/profile/5b03ce5711be1062308b5e06?xhsshare=CopyLink&amp;appuid=5b03ce5711be1062308b5e06&amp;apptime=1608005176</t>
  </si>
  <si>
    <t>http://xhslink.com/wtp14</t>
  </si>
  <si>
    <t>袁小妞呀</t>
  </si>
  <si>
    <t>4000</t>
  </si>
  <si>
    <t>https://www.xiaohongshu.com/user/profile/5cc67af8000000001203a109?xhsshare=CopyLink&amp;appuid=5b69ca1ea3c3ac00013afcda&amp;apptime=1607601174</t>
  </si>
  <si>
    <t>http://xhslink.com/BM304</t>
  </si>
  <si>
    <t>清浅流年</t>
  </si>
  <si>
    <t>5210</t>
  </si>
  <si>
    <t>https://www.xiaohongshu.com/user/profile/5bac760a2d6695000193deec?xhsshare=CopyLink&amp;appuid=5bac760a2d6695000193deec&amp;apptime=1606447635</t>
  </si>
  <si>
    <t>http://xhslink.com/tn004</t>
  </si>
  <si>
    <t>sunyuiii</t>
  </si>
  <si>
    <t>3774</t>
  </si>
  <si>
    <t>https://www.xiaohongshu.com/user/profile/59db06c844363b1d57d9b01c?xhsshare=CopyLink&amp;appuid=59db06c844363b1d57d9b01c&amp;apptime=1607928581</t>
  </si>
  <si>
    <t>http://xhslink.com/v5604</t>
  </si>
  <si>
    <t>娜很美</t>
  </si>
  <si>
    <t>https://www.xiaohongshu.com/user/profile/5cef7f600000000012000918?xhsshare=CopyLink&amp;appuid=5cef7f600000000012000918&amp;apptime=1607683138</t>
  </si>
  <si>
    <t>http://xhslink.com/XJH24</t>
  </si>
  <si>
    <t>cc是诗诗</t>
  </si>
  <si>
    <t>https://www.xiaohongshu.com/user/profile/5d4060e4000000001001d9d6?xhsshare=CopyLink&amp;appuid=59c47324db2e605baefac07b&amp;apptime=1607610561</t>
  </si>
  <si>
    <t>http://xhslink.com/0xh64</t>
  </si>
  <si>
    <t>上仙</t>
  </si>
  <si>
    <t>4364</t>
  </si>
  <si>
    <t>https://www.xiaohongshu.com/user/profile/5baaf62180e8db0001ea15ba?xhsshare=CopyLink&amp;appuid=5baaf62180e8db0001ea15ba&amp;apptime=1588078209</t>
  </si>
  <si>
    <t>http://xhslink.com/W7h64</t>
  </si>
  <si>
    <t>悦儿悦儿</t>
  </si>
  <si>
    <t>6285</t>
  </si>
  <si>
    <t>https://www.xiaohongshu.com/user/profile/5d1ec3740000000011036a07</t>
  </si>
  <si>
    <t>http://xhslink.com/bTC24</t>
  </si>
  <si>
    <t>红气球🎈</t>
  </si>
  <si>
    <t>4200</t>
  </si>
  <si>
    <t>https://www.xiaohongshu.com/user/profile/5b4ff8854eacab328cf70713?xhsshare=CopyLink&amp;appuid=5b5ae07ce8ac2b1d0989d6c9&amp;apptime=1607992967</t>
  </si>
  <si>
    <t>作息不规律</t>
  </si>
  <si>
    <t>http://xhslink.com/vI5Z4</t>
  </si>
  <si>
    <t>极致温柔</t>
  </si>
  <si>
    <t>8061</t>
  </si>
  <si>
    <t>https://www.xiaohongshu.com/user/profile/5b6d45967573470001d4149c?xhsshare=CopyLink&amp;appuid=5b6d45967573470001d4149c&amp;apptime=1581694517</t>
  </si>
  <si>
    <t>http://xhslink.com/2NQ14</t>
  </si>
  <si>
    <t>Cherry🌸</t>
  </si>
  <si>
    <t>6739</t>
  </si>
  <si>
    <t>https://www.xiaohongshu.com/user/profile/5aec59a811be1031408ecc33?xhsshare=CopyLink&amp;appuid=5a89642311be1021520b656d&amp;apptime=1607614081</t>
  </si>
  <si>
    <t>http://xhslink.com/y1vZ4</t>
  </si>
  <si>
    <t>丫头不乖</t>
  </si>
  <si>
    <t>37000</t>
  </si>
  <si>
    <t>https://www.xiaohongshu.com/user/profile/5e8fdef80000000001008add?xhsshare=CopyLink&amp;appuid=5e8fdef80000000001008add&amp;apptime=1607921716</t>
  </si>
  <si>
    <t>http://xhslink.com/JQ214</t>
  </si>
  <si>
    <t>素么么</t>
  </si>
  <si>
    <t>6713</t>
  </si>
  <si>
    <t>https://www.xiaohongshu.com/user/profile/56095d9f67bc6572aea06f31?xhsshare=CopyLink&amp;appuid=56095d9f67bc6572aea06f31&amp;apptime=1607657575</t>
  </si>
  <si>
    <t>http://xhslink.com/MRAZ4</t>
  </si>
  <si>
    <t>欣仔酱</t>
  </si>
  <si>
    <t>https://www.xiaohongshu.com/user/profile/5f904f94000000000100152e?xhsshare=CopyLink&amp;appuid=5f904f94000000000100152e&amp;apptime=1607869823</t>
  </si>
  <si>
    <t>http://xhslink.com/mFU34</t>
  </si>
  <si>
    <t>咔咔1210</t>
  </si>
  <si>
    <t>10400</t>
  </si>
  <si>
    <t>https://www.xiaohongshu.com/user/profile/555eddc1269bea6907608c32?xhsshare=CopyLink&amp;appuid=555eddc1269bea6907608c32&amp;apptime=1607856099</t>
  </si>
  <si>
    <t>http://xhslink.com/RSVZ4</t>
  </si>
  <si>
    <t>卡戴珊的远房混血表姐</t>
  </si>
  <si>
    <t>https://www.xiaohongshu.com/user/profile/564d68dbf53ee01f45bc6ba9?xhsshare=CopyLink&amp;appuid=564d68dbf53ee01f45bc6ba9&amp;apptime=1607607270</t>
  </si>
  <si>
    <t>http://xhslink.com/EJD44</t>
  </si>
  <si>
    <t>可多</t>
  </si>
  <si>
    <t>46000</t>
  </si>
  <si>
    <t>https://www.xiaohongshu.com/user/profile/5e61da0a0000000001009224?xhsshare=CopyLink&amp;appuid=5e61da0a0000000001009224&amp;apptime=1608003041</t>
  </si>
  <si>
    <t>http://xhslink.com/XEZ04</t>
  </si>
  <si>
    <t>丸子</t>
  </si>
  <si>
    <t>https://www.xiaohongshu.com/user/profile/5e870d200000000001004358?xhsshare=CopyLink&amp;appuid=5ee046fd000000000101e5fe&amp;apptime=1595422604</t>
  </si>
  <si>
    <t xml:space="preserve"> 40</t>
  </si>
  <si>
    <t>alien</t>
  </si>
  <si>
    <t>7889</t>
  </si>
  <si>
    <t>https://www.xiaohongshu.com/user/profile/5a94ebcde8ac2b30a6f673f6?xhsshare=CopyLink&amp;appuid=5a94ebcde8ac2b30a6f673f6&amp;apptime=1607267026</t>
  </si>
  <si>
    <t>http://xhslink.com/mT6e5</t>
  </si>
  <si>
    <t>小娇私储</t>
  </si>
  <si>
    <t>2117</t>
  </si>
  <si>
    <t>https://www.xiaohongshu.com/user/profile/5de622c5000000000100b190?xhsshare=CopyLink&amp;appuid=5de622c5000000000100b190&amp;apptime=1607266004</t>
  </si>
  <si>
    <t>http://xhslink.com/ucm84</t>
  </si>
  <si>
    <t>妖孽白、づ Yoon A</t>
  </si>
  <si>
    <t>5139</t>
  </si>
  <si>
    <t>https://www.xiaohongshu.com/user/profile/59fd20254eacab402da3ccf4?xhsshare=CopyLink&amp;appuid=59fd20254eacab402da3ccf4&amp;apptime=1569392509</t>
  </si>
  <si>
    <t xml:space="preserve"> http://xhslink.com/ho2c5</t>
  </si>
  <si>
    <t>风褛</t>
  </si>
  <si>
    <t>https://www.xiaohongshu.com/user/profile/5efca3f600000000010018b7?xhsshare=CopyLink&amp;appuid=5ec36703000000000101d318&amp;apptime=1607153116</t>
  </si>
  <si>
    <t>http://xhslink.com/Sy3h5</t>
  </si>
  <si>
    <t>南来北往</t>
  </si>
  <si>
    <t>https://www.xiaohongshu.com/user/profile/5bca9c0140d48b0001615e0a?xhsshare=CopyLink&amp;appuid=59d57652b1da1467df90e975&amp;apptime=1607180986</t>
  </si>
  <si>
    <t>http://xhslink.com/zGMb5</t>
  </si>
  <si>
    <t>弄堂里的灰姑娘</t>
  </si>
  <si>
    <t>https://www.xiaohongshu.com/user/profile/5b3b27f9e8ac2b6796c7efcc?xhsshare=CopyLink&amp;appuid=5b3b27f9e8ac2b6796c7efcc&amp;apptime=1587828911 
https://www.xiaohongshu.com/user/profile/5b3b27f9e8ac2b6796c7efcc?xhsshare=CopyLink&amp;appuid=5b3b27f9e8ac2b6796c7efcc&amp;apptime=1587828911 
https://www.xiaohongshu.com/user/profile/5b3b27f9e8ac2b6796c7efcc?xhsshare=CopyLink&amp;appuid=5b3b27f9e8ac2b6796c7efcc&amp;apptime=1587828911</t>
  </si>
  <si>
    <t>http://xhslink.com/D8774</t>
  </si>
  <si>
    <t>诗画呀</t>
  </si>
  <si>
    <t>https://www.xiaohongshu.com/user/profile/5ece450c000000000101cd9f?xhsshare=CopyLink&amp;appuid=5ece450c000000000101cd9f&amp;apptime=1606210236</t>
  </si>
  <si>
    <t>http://xhslink.com/jbxg5</t>
  </si>
  <si>
    <t/>
  </si>
  <si>
    <t>小小橙子🍊</t>
  </si>
  <si>
    <t>https://www.xiaohongshu.com/user/profile/5eca37cb0000000001006efa</t>
  </si>
  <si>
    <t>努力的甜甜</t>
  </si>
  <si>
    <t>https://www.xiaohongshu.com/user/profile/575fc65e5e87e7197c5cc98d</t>
  </si>
  <si>
    <t>仇仇的qiu</t>
  </si>
  <si>
    <t>https://www.xiaohongshu.com/user/profile/5c4aa45300000000100043c0</t>
  </si>
  <si>
    <t>藤花</t>
  </si>
  <si>
    <t>https://www.xiaohongshu.com/user/profile/5bc8380770a0790001bf94ee</t>
  </si>
  <si>
    <t>SHAW</t>
  </si>
  <si>
    <t>https://www.xiaohongshu.com/user/profile/5e8d3d130000000001007e07</t>
  </si>
  <si>
    <t>我是女王</t>
  </si>
  <si>
    <t>https://www.xiaohongshu.com/user/profile/5bdf04a55979620001dafaa8?xhsshare=CopyLink&amp;appuid=5bd2b6158e319600016db4f4&amp;apptime=1607671771</t>
  </si>
  <si>
    <t>蹦蹦</t>
  </si>
  <si>
    <t>https://www.xiaohongshu.com/user/profile/5b13fac1e8ac2b75de2b4fc8?xhsshare=CopyLink&amp;appuid=5b13fac1e8ac2b75de2b4fc8&amp;apptime=1607912905</t>
  </si>
  <si>
    <t>肉仙酱</t>
  </si>
  <si>
    <t>https://www.xiaohongshu.com/user/profile/58b125c750c4b45d97e85ace?xhsshare=CopyLink&amp;appuid=58b125c750c4b45d97e85ace&amp;apptime=1607953678</t>
  </si>
  <si>
    <t>鳳梨子啊</t>
  </si>
  <si>
    <t>https://www.xiaohongshu.com/user/profile/5b5b2d3ff7e8b91a011adfb9?xhsshare=CopyLink&amp;appuid=5eb24dc90000000001000c8d&amp;apptime=1605922335</t>
  </si>
  <si>
    <t>小心心送你</t>
  </si>
  <si>
    <t>https://www.xiaohongshu.com/user/profile/5c9a49f00000000017020615?xhsshare=CopyLink&amp;appuid=5b32f3c3e8ac2b09b19eef13&amp;apptime=1607658046</t>
  </si>
  <si>
    <t>桃李</t>
  </si>
  <si>
    <t>https://www.xiaohongshu.com/user/profile/5c792733000000001103dc2e?xhsshare=CopyLink&amp;appuid=5c6669cd0000000012015219&amp;apptime=1607870738</t>
  </si>
  <si>
    <t>yolo种草机</t>
  </si>
  <si>
    <t>https://www.xiaohongshu.com/user/profile/5be118b464009c0001d7cfe7?xhsshare=CopyLink&amp;appuid=5be118b464009c0001d7cfe7&amp;apptime=1607950946</t>
  </si>
  <si>
    <t>大头</t>
  </si>
  <si>
    <t>https://www.xiaohongshu.com/user/profile/5b228fbde8ac2b1a09686087?xhsshare=CopyLink&amp;appuid=5a86fadd11be106b41d345d5&amp;apptime=1594801958</t>
  </si>
  <si>
    <t>俯卧撑王子瑟提</t>
  </si>
  <si>
    <t>https://www.xiaohongshu.com/user/profile/5f0cdb6100000000010001f6</t>
  </si>
  <si>
    <t>Honey</t>
  </si>
  <si>
    <t>https://www.xiaohongshu.com/user/profile/574936c25e87e773e15536a4?xhsshare=CopyLink&amp;appuid=574936c25e87e773e15536a4&amp;apptime=1607871499</t>
  </si>
  <si>
    <t>桑榆小仙女</t>
  </si>
  <si>
    <t>https://www.xiaohongshu.com/user/profile/5ba57f6d23d0e40001648097?xhsshare=CopyLink&amp;appuid=5ba57f6d23d0e40001648097&amp;apptime=1606923833</t>
  </si>
  <si>
    <t>YUNYOYO-</t>
  </si>
  <si>
    <t>https://www.xiaohongshu.com/user/profile/59e847b04eacab6663906315?xhsshare=CopyLink&amp;appuid=59e847b04eacab6663906315&amp;apptime=1607010184</t>
  </si>
  <si>
    <t>快乐出发书宝宝</t>
  </si>
  <si>
    <t>https://www.xiaohongshu.com/user/profile/5a045ab84eacab64e0b7eba0?xhsshare=CopyLink&amp;appuid=5a045ab84eacab64e0b7eba0&amp;apptime=1606921569</t>
  </si>
  <si>
    <t>贝妮兔</t>
  </si>
  <si>
    <t>https://www.xiaohongshu.com/user/profile/5af57e7e4eacab754663993b?xhsshare=CopyLink&amp;appuid=5af57e7e4eacab754663993b&amp;apptime=1606958009</t>
  </si>
  <si>
    <t>小茹茹</t>
  </si>
  <si>
    <t>https://www.xiaohongshu.com/user/profile/5ba2090fda24ac000173fc08?xhsshare=CopyLink&amp;appuid=5ba2090fda24ac000173fc08&amp;apptime=1606960268</t>
  </si>
  <si>
    <t>LJHJY</t>
  </si>
  <si>
    <t>https://www.xiaohongshu.com/user/profile/5fa52486000000000101fd41?xhsshare=CopyLink&amp;appuid=5fa52486000000000101fd41&amp;apptime=1606531478</t>
  </si>
  <si>
    <t>JK小静静</t>
  </si>
  <si>
    <t>https://www.xiaohongshu.com/user/profile/555a8daac2bdeb016a5f055f?xhsshare=CopyLink&amp;appuid=555a8daac2bdeb016a5f055f&amp;apptime=1606912985</t>
  </si>
  <si>
    <t>奶猪泡泡呀</t>
  </si>
  <si>
    <t>https://www.xiaohongshu.com/user/profile/5e74620b000000000100b17c?xhsshare=CopyLink&amp;appuid=5e74620b000000000100b17c&amp;apptime=1606918966</t>
  </si>
  <si>
    <t>凯哥的小迷妹</t>
  </si>
  <si>
    <t>https://www.xiaohongshu.com/user/profile/5cc2aca3000000001200e04c?xhsshare=CopyLink&amp;appuid=5d84c7b5000000000100895d&amp;apptime=1606922857</t>
  </si>
  <si>
    <t>吃很多莹</t>
  </si>
  <si>
    <t>https://www.xiaohongshu.com/user/profile/57970ced6a6a697856440236?xhsshare=CopyLink&amp;appuid=57970ced6a6a697856440236&amp;apptime=1606924258</t>
  </si>
  <si>
    <t>元气少女</t>
  </si>
  <si>
    <t>https://www.xiaohongshu.com/user/profile/5a7c7ffb4eacab35127bba5d?xhsshare=CopyLink&amp;appuid=5a7c7ffb4eacab35127bba5d&amp;apptime=1606946747</t>
  </si>
  <si>
    <t>月🌙</t>
  </si>
  <si>
    <t>https://www.xiaohongshu.com/user/profile/5ca56afc000000001000802f</t>
  </si>
  <si>
    <t>美瑜🌸</t>
  </si>
  <si>
    <t>https://www.xiaohongshu.com/user/profile/5b454fe4e8ac2b37d2cec073</t>
  </si>
  <si>
    <t>幸运星期七</t>
  </si>
  <si>
    <t>https://www.xiaohongshu.com/user/profile/5de3a88600000000010085ba</t>
  </si>
  <si>
    <t>璐瑶</t>
  </si>
  <si>
    <t>https://www.xiaohongshu.com/user/profile/5d53c6ec0000000011032c8d</t>
  </si>
  <si>
    <t>是小贺呀</t>
  </si>
  <si>
    <t>https://www.xiaohongshu.com/user/profile/5a68ace2e8ac2b2260167fa3</t>
  </si>
  <si>
    <t>卑微小梁</t>
  </si>
  <si>
    <t>https://www.xiaohongshu.com/user/profile/54fa4e0ad39ea211f9a31dda</t>
  </si>
  <si>
    <t>逗逗吖</t>
  </si>
  <si>
    <t>https://www.xiaohongshu.com/user/profile/5db29dad0000000001003458</t>
  </si>
  <si>
    <t>'ｗｏｎｇ</t>
  </si>
  <si>
    <t>https://www.xiaohongshu.com/user/profile/5785e19b82ec394a42533b2b</t>
  </si>
  <si>
    <t>暴躁小宿</t>
  </si>
  <si>
    <t>https://www.xiaohongshu.com/user/profile/562b1c4803eb841bd4154882</t>
  </si>
  <si>
    <t>穆穆穆曦酱</t>
  </si>
  <si>
    <t>https://www.xiaohongshu.com/user/profile/55d68e2cc2bdeb22df02ee27</t>
  </si>
  <si>
    <t>小鱼</t>
  </si>
  <si>
    <t>https://www.xiaohongshu.com/user/profile/548189e0d6e4a94ada703354</t>
  </si>
  <si>
    <t>大眼儿小花仔</t>
  </si>
  <si>
    <t>https://www.xiaohongshu.com/user/profile/541ee21ab4c4d6315e8fa36d</t>
  </si>
  <si>
    <t>多情怪爱疯</t>
  </si>
  <si>
    <t>https://www.xiaohongshu.com/user/profile/5ae2d14de8ac2b5d8f2d8e68</t>
  </si>
  <si>
    <t>🍒Dan^爷</t>
  </si>
  <si>
    <t>https://www.xiaohongshu.com/user/profile/5e8558c60000000001003301</t>
  </si>
  <si>
    <t>阳光灿烂</t>
  </si>
  <si>
    <t>https://www.xiaohongshu.com/user/profile/5aec3d5ee8ac2b2e2b62295b</t>
  </si>
  <si>
    <t>七 七`</t>
  </si>
  <si>
    <t>https://www.xiaohongshu.com/user/profile/5dc3a82c0000000001003730</t>
  </si>
  <si>
    <t>相生栗子</t>
  </si>
  <si>
    <t>https://www.xiaohongshu.com/user/profile/5b767dae3014040001df766d</t>
  </si>
  <si>
    <r>
      <rPr>
        <sz val="9"/>
        <color theme="1"/>
        <rFont val="微软雅黑"/>
        <family val="2"/>
        <charset val="134"/>
      </rPr>
      <t>热闹小宝贝</t>
    </r>
    <r>
      <rPr>
        <sz val="9"/>
        <color theme="1"/>
        <rFont val="宋体"/>
        <charset val="134"/>
      </rPr>
      <t>✅</t>
    </r>
  </si>
  <si>
    <t>https://www.xiaohongshu.com/user/profile/5cc9887f000000001701ab4e</t>
  </si>
  <si>
    <t>棉花糖</t>
  </si>
  <si>
    <t>https://www.xiaohongshu.com/user/profile/5d306f0c0000000011037134</t>
  </si>
  <si>
    <t>生活欢笑文案</t>
  </si>
  <si>
    <t>https://www.xiaohongshu.com/user/profile/5cf8b74f00000000250372d9</t>
  </si>
  <si>
    <t>大新</t>
  </si>
  <si>
    <t>https://www.xiaohongshu.com/user/profile/59ca785b44363b1fea62d270?xhsshare=CopyLink&amp;appuid=59ca785b44363b1fea62d270&amp;apptime=1606919777</t>
  </si>
  <si>
    <t>Yubo</t>
  </si>
  <si>
    <t>https://www.xiaohongshu.com/user/profile/571f8f9eaed7580d0563b7b0?xhsshare=CopyLink&amp;appuid=5d9834e7000000000101a6bf&amp;apptime=1607067249</t>
  </si>
  <si>
    <t>暖阳</t>
  </si>
  <si>
    <t>https://www.xiaohongshu.com/user/profile/5e47ec730000000001004eef?xhsshare=CopyLink&amp;appuid=5b4583416b58b7303b38b27a&amp;apptime=1593561896</t>
  </si>
  <si>
    <t>孙饭饭</t>
  </si>
  <si>
    <t>https://www.xiaohongshu.com/user/profile/55b4d510c2bdeb58a7b05cc8?xhsshare=CopyLink&amp;appuid=55b4d510c2bdeb58a7b05cc8&amp;apptime=1607043891</t>
  </si>
  <si>
    <t>甜醉ing</t>
  </si>
  <si>
    <t>https://www.xiaohongshu.com/user/profile/5f363529000000000100b21e?xhsshare=CopyLink&amp;appuid=5edba928000000000101fc6f&amp;apptime=1606914025</t>
  </si>
  <si>
    <t>Renaissance7-7</t>
  </si>
  <si>
    <t>https://www.xiaohongshu.com/user/profile/59b0d1525e87e72ab6cdb511?xhsshare=CopyLink&amp;appuid=59b0d1525e87e72ab6cdb511&amp;apptime=1607048449</t>
  </si>
  <si>
    <t>不吃饭饭</t>
  </si>
  <si>
    <t>https://www.xiaohongshu.com/user/profile/5d4a738a000000001101d6b6?xhsshare=CopyLink&amp;appuid=57970ced6a6a697856440236&amp;apptime=1606924199</t>
  </si>
  <si>
    <t>Jackie</t>
  </si>
  <si>
    <t>https://www.xiaohongshu.com/user/profile/5f81529100000000010007b7?xhsshare=CopyLink&amp;appuid=5f81529100000000010007b7&amp;apptime=1605945279</t>
  </si>
  <si>
    <t>陈大脸</t>
  </si>
  <si>
    <t>https://www.xiaohongshu.com/user/profile/599054366a6a691aa4a604c2?xhsshare=CopyLink&amp;appuid=5e3e2ced00000000010021b5&amp;apptime=1606905877</t>
  </si>
  <si>
    <t>kero邓邓</t>
  </si>
  <si>
    <t>https://www.xiaohongshu.com/user/profile/5f2027cf0000000001006e9e?xhsshare=CopyLink&amp;appuid=5f2027cf0000000001006e9e&amp;apptime=1607054323</t>
  </si>
  <si>
    <t>陈柒柒</t>
  </si>
  <si>
    <t>https://www.xiaohongshu.com/user/profile/5d2372e50000000016009f72?xhsshare=CopyLink&amp;appuid=5df4c722000000000100b4ce&amp;apptime=1607067606</t>
  </si>
  <si>
    <t>今天喝奶茶了</t>
  </si>
  <si>
    <t>https://www.xiaohongshu.com/user/profile/5f4f3a2300000000010043d4?xhsshare=CopyLink&amp;appuid=5f4f3a2300000000010043d4&amp;apptime=1605583614</t>
  </si>
  <si>
    <t>淡然</t>
  </si>
  <si>
    <t>https://www.xiaohongshu.com/user/profile/5c0a1c290000000006007e5b?xhsshare=CopyLink&amp;appuid=5af93c2611be100ecfa5dda1&amp;apptime=1607059942</t>
  </si>
  <si>
    <t>懒羊羊</t>
  </si>
  <si>
    <t>https://www.xiaohongshu.com/user/profile/5ea3c29b00000000010004e8?xhsshare=CopyLink&amp;appuid=5ea3c29b00000000010004e8&amp;apptime=1594737481</t>
  </si>
  <si>
    <t>大美嘉</t>
  </si>
  <si>
    <t>https://www.xiaohongshu.com/user/profile/5f0d8d720000000001006fb7?xhsshare=CopyLink&amp;appuid=5f0d8d720000000001006fb7&amp;apptime=1607221698</t>
  </si>
  <si>
    <t>独一无二</t>
  </si>
  <si>
    <t>https://www.xiaohongshu.com/user/profile/5b540aeae8ac2b560b1d1561?xhsshare=CopyLink&amp;appuid=5da698f20000000001000d60&amp;apptime=1607145275</t>
  </si>
  <si>
    <t>聆听青春</t>
  </si>
  <si>
    <t>https://www.xiaohongshu.com/user/profile/5e3d2f870000000001000740?xhsshare=CopyLink&amp;appuid=5b878570065847000149c811&amp;apptime=1607305376</t>
  </si>
  <si>
    <t>👣眷恋</t>
  </si>
  <si>
    <t>https://www.xiaohongshu.com/user/profile/5d072a410000000016034d8e</t>
  </si>
  <si>
    <t>月野秃秃子</t>
  </si>
  <si>
    <t>https://www.xiaohongshu.com/user/profile/5e98045600000000010007d6?xhsshare=CopyLink&amp;appuid=5e98045600000000010007d6&amp;apptime=1597929133</t>
  </si>
  <si>
    <t>fatty</t>
  </si>
  <si>
    <t>https://www.xiaohongshu.com/user/profile/5cb432e10000000012029b98</t>
  </si>
  <si>
    <t>大橘</t>
  </si>
  <si>
    <t>https://www.xiaohongshu.com/user/profile/5dd3d0f100000000010000ab?xhsshare=CopyLink&amp;appuid=5dd3d0f100000000010000ab&amp;apptime=1591885890</t>
  </si>
  <si>
    <t>Vivi Chen</t>
  </si>
  <si>
    <t>https://www.xiaohongshu.com/user/profile/5dda3ffe000000000100a867</t>
  </si>
  <si>
    <t>杨玉环环</t>
  </si>
  <si>
    <t>https://www.xiaohongshu.com/user/profile/5dd935a8000000000100b46a</t>
  </si>
  <si>
    <t>飞翼</t>
  </si>
  <si>
    <t>https://www.xiaohongshu.com/user/profile/5d017c14000000001101471d?xhsshare=CopyLink&amp;appuid=5d8b18d60000000001000aec&amp;apptime=1589447286</t>
  </si>
  <si>
    <t>小玥玥</t>
  </si>
  <si>
    <t>https://www.xiaohongshu.com/user/profile/5d540982000000001103ac3a?xhsshare=CopyLink&amp;appuid=5d540982000000001103ac3a&amp;apptime=1567770733</t>
  </si>
  <si>
    <t>泡芙宝宝</t>
  </si>
  <si>
    <t>https://www.xiaohongshu.com/user/profile/5dde3b010000000001000d67</t>
  </si>
  <si>
    <t>蓝莓姐姐</t>
  </si>
  <si>
    <t>https://www.xiaohongshu.com/user/profile/5dd3b1e40000000001008141?</t>
  </si>
  <si>
    <t>朵儿</t>
  </si>
  <si>
    <t>https://www.xiaohongshu.com/user/profile/5dd3cda80000000001005b45</t>
  </si>
  <si>
    <t>美术课的班花</t>
  </si>
  <si>
    <t>https://www.xiaohongshu.com/user/profile/5dd44c010000000001003b59?xhsshare=CopyLink&amp;appuid=5dd44c010000000001003b59&amp;apptime=1591885895</t>
  </si>
  <si>
    <t>Timmy</t>
  </si>
  <si>
    <t>https://www.xiaohongshu.com/user/profile/5dda353700000000010023a2</t>
  </si>
  <si>
    <t>李姑娘</t>
  </si>
  <si>
    <t>https://www.xiaohongshu.com/user/profile/5d53f9dd0000000010001805?xhsshare=CopyLink&amp;appuid=5d53f9dd0000000010001805&amp;apptime=1567769930</t>
  </si>
  <si>
    <t>萌沐沐</t>
  </si>
  <si>
    <t>https://www.xiaohongshu.com/user/profile/5dda1fd80000000001004f24</t>
  </si>
  <si>
    <t>花椒儿</t>
  </si>
  <si>
    <t>https://www.xiaohongshu.com/user/profile/5dd3f5ac0000000001004cb9?xhsshare=CopyLink&amp;appuid=5dd3f5ac0000000001004cb9&amp;apptime=1590750886</t>
  </si>
  <si>
    <t>金子</t>
  </si>
  <si>
    <t>https://www.xiaohongshu.com/user/profile/5d95c345000000000100128a?xhsshare=CopyLink&amp;appuid=5d8b18d60000000001000aec&amp;apptime=1589446511</t>
  </si>
  <si>
    <t>元气小坏坏</t>
  </si>
  <si>
    <t>https://www.xiaohongshu.com/user/profile/5dd3b466000000000100292f?xhsshare=CopyLink&amp;appuid=5dd3b466000000000100292f&amp;apptime=1590750859</t>
  </si>
  <si>
    <t>姜橙美</t>
  </si>
  <si>
    <t>https://www.xiaohongshu.com/user/profile/5dd3b7670000000001003852</t>
  </si>
  <si>
    <t>爱相随</t>
  </si>
  <si>
    <t>https://www.xiaohongshu.com/user/profile/5d1ab8d8000000001602e448?xhsshare=CopyLink&amp;appuid=5d00b529000000001101a4c9&amp;apptime=1591538483</t>
  </si>
  <si>
    <t>菠萝蜜</t>
  </si>
  <si>
    <t>https://www.xiaohongshu.com/user/profile/5dd3e99c000000000100be9b?xhsshare=CopyLink&amp;appuid=5dd3e99c000000000100be9b&amp;apptime=1590751062</t>
  </si>
  <si>
    <t>小桃桃</t>
  </si>
  <si>
    <t>https://www.xiaohongshu.com/user/profile/5dd3d9e5000000000100a236</t>
  </si>
  <si>
    <t>旺仔的旺</t>
  </si>
  <si>
    <t>https://www.xiaohongshu.com/user/profile/5dd91416000000000100ad30</t>
  </si>
  <si>
    <t>你的皮卡丘</t>
  </si>
  <si>
    <t>https://www.xiaohongshu.com/user/profile/5dd3cd230000000001002a60</t>
  </si>
  <si>
    <t>小华华</t>
  </si>
  <si>
    <t>https://www.xiaohongshu.com/user/profile/5d8b18d60000000001000aec?xhsshare=CopyLink&amp;appuid=5d8b18d60000000001000aec&amp;apptime=1589446452</t>
  </si>
  <si>
    <t>莎莉雯</t>
  </si>
  <si>
    <t>https://www.xiaohongshu.com/user/profile/5dd44d2e00000000010000ee?xhsshare=CopyLink&amp;appuid=5dd44d2e00000000010000ee&amp;apptime=1591885889</t>
  </si>
  <si>
    <t>ALISA</t>
  </si>
  <si>
    <t>https://www.xiaohongshu.com/user/profile/5d43b0f60000000011003398?xhsshare=CopyLink</t>
  </si>
  <si>
    <t>LeBlanc_zj</t>
  </si>
  <si>
    <t>https://www.xiaohongshu.com/user/profile/588dad0150c4b477e8025c49?xhsshare=CopyLink&amp;appuid=588dad0150c4b477e8025c49&amp;apptime=1602306389</t>
  </si>
  <si>
    <t>钱大花</t>
  </si>
  <si>
    <t>https://www.xiaohongshu.com/user/profile/5dd9fb540000000001003f6d</t>
  </si>
  <si>
    <t>芊芊小迷妹</t>
  </si>
  <si>
    <t>https://www.xiaohongshu.com/user/profile/5dd4b9420000000001002770?xhsshare=CopyLink&amp;appuid=5dd4b9420000000001002770&amp;apptime=1590750319</t>
  </si>
  <si>
    <t>可乐加冰冰</t>
  </si>
  <si>
    <t>https://www.xiaohongshu.com/user/profile/5dd23ce80000000001009203</t>
  </si>
  <si>
    <t>仙女姐姐ice</t>
  </si>
  <si>
    <t>https://www.xiaohongshu.com/user/profile/54ead379e77989292de556ce?xhsshare=CopyLink&amp;appuid=5b939518daf3770001f2c97b&amp;apptime=1587475393</t>
  </si>
  <si>
    <t>小娟娟</t>
  </si>
  <si>
    <t>https://www.xiaohongshu.com/user/profile/5e611ecc00000000010046d5?xhsshare=CopyLink&amp;appuid=5e611ecc00000000010046d5&amp;apptime=1586229632</t>
  </si>
  <si>
    <t>嘟嘟哒哒</t>
  </si>
  <si>
    <t>https://www.xiaohongshu.com/user/profile/5c076e6e000000000501f297?xhsshare=CopyLink&amp;appuid=5c076ff2000000000501f655&amp;apptime=1607110307</t>
  </si>
  <si>
    <t>热心市民许女士</t>
  </si>
  <si>
    <t>https://www.xiaohongshu.com/user/profile/5bbb3ecccb2cc7000185dc11?xhsshare=CopyLink&amp;appuid=57163d9daed75879009ad70a&amp;apptime=1572575147</t>
  </si>
  <si>
    <t>上了小薛的贼船了吗</t>
  </si>
  <si>
    <t>https://www.xiaohongshu.com/user/profile/55e12e4bc2bdeb709290d7df?xhsshare=CopyLink&amp;appuid=55e12e4bc2bdeb709290d7df&amp;apptime=1607132971</t>
  </si>
  <si>
    <t>Pink小粉红呀</t>
  </si>
  <si>
    <t>https://www.xiaohongshu.com/user/profile/5f8ffcce0000000001002801?xhsshare=CopyLink&amp;appuid=5f8ffcce0000000001002801&amp;apptime=1607131061</t>
  </si>
  <si>
    <t>春天</t>
  </si>
  <si>
    <t>https://www.xiaohongshu.com/user/profile/5c1a4ce40000000007006f9b?xhsshare=CopyLink&amp;appuid=5bd2b6158e319600016db4f4&amp;apptime=1607130949</t>
  </si>
  <si>
    <t>懒虫虫</t>
  </si>
  <si>
    <t>https://www.xiaohongshu.com/user/profile/5f3e85030000000001000703?xhsshare=CopyLink&amp;appuid=5e70b780000000000100a1ea&amp;apptime=1602456820</t>
  </si>
  <si>
    <t>酸甜哈密瓜</t>
  </si>
  <si>
    <t>4093</t>
  </si>
  <si>
    <t>https://www.xiaohongshu.com/user/profile/5dea590a0000000001003c23</t>
  </si>
  <si>
    <t>甜心宝贝</t>
  </si>
  <si>
    <t>6500</t>
  </si>
  <si>
    <t>https://www.xiaohongshu.com/user/profile/5e131e050000000001005ae9?xhsshare=CopyLink&amp;appuid=5836e26282ec392d853f2b42&amp;apptime=1598880775</t>
  </si>
  <si>
    <t>小逗wx</t>
  </si>
  <si>
    <t>https://www.xiaohongshu.com/user/profile/58b662526a6a6940ded8ac21?xhsshare=CopyLink&amp;appuid=5d2744830000000016009dc9&amp;apptime=1573543436</t>
  </si>
  <si>
    <t>小丫头</t>
  </si>
  <si>
    <t>https://www.xiaohongshu.com/user/profile/5ec67957000000000100746c?xhsshare=CopyLink&amp;appuid=5ec67957000000000100746c&amp;apptime=1594394027</t>
  </si>
  <si>
    <t>sole</t>
  </si>
  <si>
    <t>https://www.xiaohongshu.com/user/profile/5f3ebd30000000000100a429?xhsshare=CopyLink&amp;appuid=5f6ffecd0000000001005d84&amp;apptime=1604906958</t>
  </si>
  <si>
    <t>不点不点</t>
  </si>
  <si>
    <t>https://www.xiaohongshu.com/user/profile/5e005f71000000000100680f?xhsshare=CopyLink&amp;appuid=5e005c3d0000000001001052&amp;apptime=1588587838</t>
  </si>
  <si>
    <t>跟屁虫</t>
  </si>
  <si>
    <t>https://www.xiaohongshu.com/user/profile/5f18422a000000000101ec9b?xhsshare=CopyLink&amp;appuid=5f18422a000000000101ec9b&amp;apptime=1597980186</t>
  </si>
  <si>
    <t>漂亮滴慧珍</t>
  </si>
  <si>
    <t>https://www.xiaohongshu.com/user/profile/5e7de2000000000001009d40?xhsshare=CopyLink&amp;appuid=5e7de2000000000001009d40&amp;apptime=1607132727</t>
  </si>
  <si>
    <t>糖不甜</t>
  </si>
  <si>
    <t>https://www.xiaohongshu.com/user/profile/5a3b76ea4eacab6d85a7aa19?xhsshare=CopyLink&amp;appuid=58b662526a6a6940ded8ac21&amp;apptime=1571227107</t>
  </si>
  <si>
    <t>仙可可</t>
  </si>
  <si>
    <t>https://www.xiaohongshu.com/user/profile/5cb20566000000001700896a?xhsshare=CopyLink&amp;appuid=58b662526a6a6940ded8ac21&amp;apptime=1571227065</t>
  </si>
  <si>
    <t>小柚子</t>
  </si>
  <si>
    <t>https://www.xiaohongshu.com/user/profile/5f70799300000000010043a2?xhsshare=CopyLink&amp;appuid=5f70799300000000010043a2&amp;apptime=1604748297</t>
  </si>
  <si>
    <t>小软糖和</t>
  </si>
  <si>
    <t>https://www.xiaohongshu.com/user/profile/5929551d50c4b404aa57d958?xhsshare=CopyLink&amp;appuid=5929551d50c4b404aa57d958&amp;apptime=1607077953</t>
  </si>
  <si>
    <t>蕊儿</t>
  </si>
  <si>
    <t>https://www.xiaohongshu.com/user/profile/5dd2b01e000000000100222c?xhsshare=CopyLink&amp;appuid=5dd2b01e000000000100222c&amp;apptime=1582814267</t>
  </si>
  <si>
    <t>嫣然一笑</t>
  </si>
  <si>
    <t>https://www.xiaohongshu.com/user/profile/5f5371fb000000000101d228?xhsshare=CopyLink&amp;appuid=5f5371fb000000000101d228&amp;apptime=1607178602</t>
  </si>
  <si>
    <t>卖女孩的小火柴</t>
  </si>
  <si>
    <t>https://www.xiaohongshu.com/user/profile/5b8925070c3e1d0001c088cf?xhsshare=CopyLink&amp;appuid=5b8a4b6264343d000135fa37&amp;apptime=1607262436</t>
  </si>
  <si>
    <t>殊途.</t>
  </si>
  <si>
    <t>https://www.xiaohongshu.com/user/profile/5ee8d6c8000000000101dfa4?xhsshare=CopyLink&amp;appuid=5ee8d6c8000000000101dfa4&amp;apptime=1607258218</t>
  </si>
  <si>
    <t>小橘_Orange</t>
  </si>
  <si>
    <t>https://www.xiaohongshu.com/user/profile/5d26b66a000000001201ef42?xhsshare=CopyLink&amp;appuid=5caac29100000000170194c9&amp;apptime=1575010019</t>
  </si>
  <si>
    <t>风眠的夏天里</t>
  </si>
  <si>
    <t>https://www.xiaohongshu.com/user/profile/5d09bbb6000000001200c0f0?xhsshare=CopyLink&amp;appuid=5a977518e8ac2b761675f76a&amp;apptime=1583082696</t>
  </si>
  <si>
    <t>黄梓芮</t>
  </si>
  <si>
    <t>https://www.xiaohongshu.com/user/profile/5cea45560000000010001b69?xhsshare=CopyLink&amp;appuid=5cea45560000000010001b69&amp;apptime=1600077111</t>
  </si>
  <si>
    <t>Miraitowa*苏</t>
  </si>
  <si>
    <t>https://www.xiaohongshu.com/user/profile/5dec9765000000000100b3fd?xhsshare=CopyLink&amp;appuid=5dec9765000000000100b3fd&amp;apptime=1606268924</t>
  </si>
  <si>
    <t>康康小可爱</t>
  </si>
  <si>
    <t>https://www.xiaohongshu.com/user/profile/5654205a0bf90c330e06f0fa?xhsshare=CopyLink&amp;appuid=5654205a0bf90c330e06f0fa&amp;apptime=1556446043</t>
  </si>
  <si>
    <t>南归寒候鸟的南</t>
  </si>
  <si>
    <t>https://www.xiaohongshu.com/user/profile/5c5dea7c0000000011024ecf</t>
  </si>
  <si>
    <t>小魔女</t>
  </si>
  <si>
    <t>https://www.xiaohongshu.com/user/profile/5d03a177000000001203415c</t>
  </si>
  <si>
    <t>大姑娘</t>
  </si>
  <si>
    <t>https://www.xiaohongshu.com/user/profile/5c83b951000000001202a76a</t>
  </si>
  <si>
    <t>是西西西西西哦</t>
  </si>
  <si>
    <t>https://www.xiaohongshu.com/user/profile/5d28514200000000120216b8</t>
  </si>
  <si>
    <t>愈</t>
  </si>
  <si>
    <t>https://www.xiaohongshu.com/user/profile/59d2d33b6eea8840bed18e43</t>
  </si>
  <si>
    <t>秋天的雯子</t>
  </si>
  <si>
    <t>https://www.xiaohongshu.com/user/profile/5b8b91aa83b5d90001b865b5</t>
  </si>
  <si>
    <t>爱笑的眼睛</t>
  </si>
  <si>
    <t>https://www.xiaohongshu.com/user/profile/5bbf0a5826a1110001bf84a6</t>
  </si>
  <si>
    <t>浅梨儿🍒</t>
  </si>
  <si>
    <t>https://www.xiaohongshu.com/user/profile/5eabe6cb00000000010015b2</t>
  </si>
  <si>
    <r>
      <rPr>
        <sz val="9"/>
        <color theme="1"/>
        <rFont val="微软雅黑"/>
        <family val="2"/>
        <charset val="134"/>
      </rPr>
      <t>🍃半兮烟雨情</t>
    </r>
    <r>
      <rPr>
        <sz val="9"/>
        <color theme="1"/>
        <rFont val="宋体"/>
        <charset val="134"/>
      </rPr>
      <t>✨</t>
    </r>
  </si>
  <si>
    <t>https://www.xiaohongshu.com/user/profile/5c2e2eba00000000060079da</t>
  </si>
  <si>
    <t>米粒</t>
  </si>
  <si>
    <t>https://www.xiaohongshu.com/user/profile/5d5c7131000000000101b741</t>
  </si>
  <si>
    <t>笑笑pp</t>
  </si>
  <si>
    <t xml:space="preserve">https://www.xiaohongshu.com/user/profile/5c8dd1590000000016013644?xhsshare=CopyLink&amp;appuid=5c8dd1590000000016013644&amp;apptime=1575623941 </t>
  </si>
  <si>
    <t>无名小姐</t>
  </si>
  <si>
    <t>https://www.xiaohongshu.com/user/profile/5b41af12e8ac2b71188b66f9?xhsshare=CopyLink&amp;appuid=5b41af12e8ac2b71188b66f9&amp;apptime=1607314221</t>
  </si>
  <si>
    <t>pluto</t>
  </si>
  <si>
    <t>https://www.xiaohongshu.com/user/profile/5b9e79b7ca2305000172988d?xhsshare=CopyLink&amp;appuid=55727430c2bdeb7adf467d58&amp;apptime=1607095876</t>
  </si>
  <si>
    <t>向日葵</t>
  </si>
  <si>
    <t>https://www.xiaohongshu.com/user/profile/5e8c6ff3000000000100252f?xhsshare=CopyLink&amp;appuid=5e8c6ff3000000000100252f&amp;apptime=1607091317</t>
  </si>
  <si>
    <t>你是姐的菜</t>
  </si>
  <si>
    <t>https://www.xiaohongshu.com/user/profile/5bb0b7973b41e50001c3b4d6?xhsshare=CopyLink&amp;appuid=5b8a4b6264343d000135fa37&amp;apptime=1607262303</t>
  </si>
  <si>
    <t>彼岸花</t>
  </si>
  <si>
    <t>https://www.xiaohongshu.com/user/profile/5e5b85090000000001000572?xhsshare=CopyLink&amp;appuid=5e1d7b5f0000000001007b05&amp;apptime=1607241703</t>
  </si>
  <si>
    <t>初音</t>
  </si>
  <si>
    <t>https://www.xiaohongshu.com/user/profile/5c8f99c3000000001601e05e</t>
  </si>
  <si>
    <t>大白🐰奶糖🍬</t>
  </si>
  <si>
    <t>https://www.xiaohongshu.com/user/profile/5c81d9aa000000001202d41f</t>
  </si>
  <si>
    <t>爱榴莲的猫</t>
  </si>
  <si>
    <t>https://www.xiaohongshu.com/user/profile/5c20f20f0000000006038bc3</t>
  </si>
  <si>
    <t>吃可爱多吗</t>
  </si>
  <si>
    <t>https://www.xiaohongshu.com/user/profile/5c7f2d3a000000001603b6d5</t>
  </si>
  <si>
    <t>攒一身善良</t>
  </si>
  <si>
    <t>https://www.xiaohongshu.com/user/profile/57f4ae4982ec3957f09ebb9e</t>
  </si>
  <si>
    <t>橘子🍊</t>
  </si>
  <si>
    <t>https://www.xiaohongshu.com/user/profile/5b8577298cb8f500017942dc</t>
  </si>
  <si>
    <t>芮小宝儿</t>
  </si>
  <si>
    <t>https://www.xiaohongshu.com/user/profile/5b641f3a11be104ee5b57246</t>
  </si>
  <si>
    <t>张什么</t>
  </si>
  <si>
    <t>https://www.xiaohongshu.com/user/profile/5e5ddca0000000000100bee4</t>
  </si>
  <si>
    <t>我应该更爱你一些</t>
  </si>
  <si>
    <t>https://www.xiaohongshu.com/user/profile/5639535f9eb57871835c87cd?xhsshare=CopyLink&amp;appuid=5639535f9eb57871835c87cd&amp;apptime=1607175268</t>
  </si>
  <si>
    <t>皮卡球球🍑</t>
  </si>
  <si>
    <t>https://www.xiaohongshu.com/user/profile/5c6023eb0000000011032701?xhsshare=CopyLink&amp;appuid=5c6023eb0000000011032701&amp;apptime=1607489990</t>
  </si>
  <si>
    <t>调皮鬼</t>
  </si>
  <si>
    <t>https://www.xiaohongshu.com/user/profile/5e1d25350000000001004a4a?xhsshare=CopyLink&amp;appuid=5e1d25350000000001004a4a&amp;apptime=1607209359</t>
  </si>
  <si>
    <t>猪猪妹</t>
  </si>
  <si>
    <t>https://www.xiaohongshu.com/user/profile/56587ac644760867db10a13e</t>
  </si>
  <si>
    <t>湖光山色</t>
  </si>
  <si>
    <t>https://www.xiaohongshu.com/user/profile/5bd2da16500ccd000144fd6e</t>
  </si>
  <si>
    <t>丫头</t>
  </si>
  <si>
    <t>https://www.xiaohongshu.com/user/profile/5d3a4c53000000001101fafe</t>
  </si>
  <si>
    <t>一只小格格</t>
  </si>
  <si>
    <t>https://www.xiaohongshu.com/user/profile/5cb7f0cb0000000010034711</t>
  </si>
  <si>
    <t>玺欢你</t>
  </si>
  <si>
    <t>https://www.xiaohongshu.com/user/profile/5db198070000000001009f11</t>
  </si>
  <si>
    <t>梦想小马甲</t>
  </si>
  <si>
    <t>https://www.xiaohongshu.com/user/profile/55c7f0975894466565f8796f</t>
  </si>
  <si>
    <t>一点点奥利奥</t>
  </si>
  <si>
    <t>https://www.xiaohongshu.com/user/profile/5bf786ef21cf820001f3e1e3</t>
  </si>
  <si>
    <t>5个半柠檬c🍋</t>
  </si>
  <si>
    <t>https://www.xiaohongshu.com/user/profile/597c313c5e87e760f9f18d7a</t>
  </si>
  <si>
    <t>水晶晶。</t>
  </si>
  <si>
    <t>https://www.xiaohongshu.com/user/profile/5e6f3f55000000000100a205</t>
  </si>
  <si>
    <t>TweetyQ的小空间</t>
  </si>
  <si>
    <t>https://www.xiaohongshu.com/user/profile/5f42812400000000010057e8</t>
  </si>
  <si>
    <t>爱美的雅雅</t>
  </si>
  <si>
    <t>https://www.xiaohongshu.com/user/profile/5f33e87b000000000101d3cc</t>
  </si>
  <si>
    <t>爱美小仙女</t>
  </si>
  <si>
    <t>https://www.xiaohongshu.com/user/profile/5cf75c71000000001101ec86?xhsshare=CopyLink&amp;appuid=5f6ffecd0000000001005d84&amp;apptime=1605084710</t>
  </si>
  <si>
    <t>战战的笑</t>
  </si>
  <si>
    <t>https://www.xiaohongshu.com/user/profile/5c4d82c2000000001001d3f2</t>
  </si>
  <si>
    <t>Nico的喵</t>
  </si>
  <si>
    <t>https://www.xiaohongshu.com/user/profile/5e6450e20000000001002cdf?xhsshare=CopyLink&amp;appuid=5e6450e20000000001002cdf&amp;apptime=1606917982</t>
  </si>
  <si>
    <t>科科</t>
  </si>
  <si>
    <t>https://www.xiaohongshu.com/user/profile/5b9f9190281c9a000154716d?xhsshare=CopyLink&amp;appuid=5d9834e7000000000101a6bf&amp;apptime=1607067179</t>
  </si>
  <si>
    <t>芝麻糊姐姐</t>
  </si>
  <si>
    <t>https://www.xiaohongshu.com/user/profile/55c1899de4b1cf731908f588?xhsshare=CopyLink&amp;appuid=5cf6fc2d0000000012019514&amp;apptime=1602209449</t>
  </si>
  <si>
    <t>青柠檬</t>
  </si>
  <si>
    <t xml:space="preserve">https://www.xiaohongshu.com/user/profile/5d6662640000000001005f64?xhsshare=CopyLink&amp;appuid=5cba998a000000001102c9e5&amp;apptime=1607515962
</t>
  </si>
  <si>
    <t>小左生活</t>
  </si>
  <si>
    <t>https://www.xiaohongshu.com/user/profile/5476e6a0d6e4a93b080f5a63?xhsshare=CopyLink&amp;appuid=5476e6a0d6e4a93b080f5a63&amp;apptime=1602211596</t>
  </si>
  <si>
    <t>非典式想你</t>
  </si>
  <si>
    <t>https://www.xiaohongshu.com/user/profile/5bcecd90f7e8b96668eb4d72</t>
  </si>
  <si>
    <t>王大拿</t>
  </si>
  <si>
    <t>https://www.xiaohongshu.com/user/profile/5d7661df0000000001007e1f?xhsshare=CopyLink&amp;appuid=5da5232b0000000001006ecd&amp;apptime=1607515851</t>
  </si>
  <si>
    <t>樱桃小公举</t>
  </si>
  <si>
    <t>https://www.xiaohongshu.com/user/profile/5dd4279b0000000001004db3</t>
  </si>
  <si>
    <t>小乔乔</t>
  </si>
  <si>
    <t>https://www.xiaohongshu.com/user/profile/5f5bf6db0000000001004da1</t>
  </si>
  <si>
    <t>热爱生活</t>
  </si>
  <si>
    <t>https://www.xiaohongshu.com/user/profile/5bc6bcf72ce1b40001481aac</t>
  </si>
  <si>
    <t>Aria_🦋</t>
  </si>
  <si>
    <t>https://www.xiaohongshu.com/user/profile/57a6b7e96a6a6977cc627b7a</t>
  </si>
  <si>
    <t>小河豚</t>
  </si>
  <si>
    <t>https://www.xiaohongshu.com/user/profile/5b4f40f0e8ac2b17ef54c6b1</t>
  </si>
  <si>
    <t>YuYmmmmm</t>
  </si>
  <si>
    <t>https://www.xiaohongshu.com/user/profile/5a5865864eacab4bf7a17919</t>
  </si>
  <si>
    <t>粉粉 nun nun</t>
  </si>
  <si>
    <t>https://www.xiaohongshu.com/user/profile/5b4e263911be10454815c99f?xhsshare=CopyLink&amp;appuid=5b4e263911be10454815c99f&amp;apptime=1607505000</t>
  </si>
  <si>
    <t>A.nancy</t>
  </si>
  <si>
    <t>https://www.xiaohongshu.com/user/profile/5bee17e59d981300019cd15c?xhsshare=CopyLink&amp;appuid=5bee17e59d981300019cd15c&amp;apptime=1607506549</t>
  </si>
  <si>
    <t>连卿儿</t>
  </si>
  <si>
    <t>https://www.xiaohongshu.com/user/profile/5c39813b000000000500719f?xhsshare=CopyLink&amp;appuid=5c39813b000000000500719f&amp;apptime=1602221939</t>
  </si>
  <si>
    <t>七喜</t>
  </si>
  <si>
    <t>https://www.xiaohongshu.com/user/profile/5ebd336100000000010037be?xhsshare=CopyLink&amp;appuid=5ebd336100000000010037be&amp;apptime=1607058037</t>
  </si>
  <si>
    <t>滴滴</t>
  </si>
  <si>
    <t>https://www.xiaohongshu.com/user/profile/5e1035270000000001004fd7</t>
  </si>
  <si>
    <t>Forever-love</t>
  </si>
  <si>
    <t>https://www.xiaohongshu.com/user/profile/5f9109e6000000000100b206</t>
  </si>
  <si>
    <t>丑丑的鹅</t>
  </si>
  <si>
    <t>https://www.xiaohongshu.com/user/profile/5a1152fe4eacab54c861e139</t>
  </si>
  <si>
    <t>浅圈圈</t>
  </si>
  <si>
    <t>https://www.xiaohongshu.com/user/profile/5e2bf6ca000000000100b38e?xhsshare=CopyLink&amp;appuid=5f5650070000000001008494&amp;apptime=1607756706</t>
  </si>
  <si>
    <t>浅梨儿</t>
  </si>
  <si>
    <t>https://www.xiaohongshu.com/user/profile/5eabe6cb00000000010015b2?xhsshare=CopyLink&amp;appuid=5f5650070000000001008494&amp;apptime=1607757231</t>
  </si>
  <si>
    <t>圣贤妈妈</t>
  </si>
  <si>
    <t>https://www.xiaohongshu.com/user/profile/5b6ec65cd3dfe20001d60af6?xhsshare=CopyLink&amp;appuid=5b7c22d7741a7c0001361033&amp;apptime=1607649590</t>
  </si>
  <si>
    <t>百变辣妈</t>
  </si>
  <si>
    <t>https://www.xiaohongshu.com/user/profile/5cca80c60000000016030cf5?xhsshare=CopyLink&amp;appuid=5cca80c60000000016030cf5&amp;apptime=1607723620</t>
  </si>
  <si>
    <t>小天</t>
  </si>
  <si>
    <t>https://www.xiaohongshu.com/user/profile/58d081ac82ec3935a88e9be9?xhsshare=CopyLink&amp;appuid=58d081ac82ec3935a88e9be9&amp;apptime=1607861323</t>
  </si>
  <si>
    <t>芋泥啵啵</t>
  </si>
  <si>
    <t>https://www.xiaohongshu.com/user/profile/5baccec780305900014e62bb?xhsshare=CopyLink&amp;appuid=5baccec780305900014e62bb&amp;apptime=1607737608</t>
  </si>
  <si>
    <t>丽姐</t>
  </si>
  <si>
    <t>https://www.xiaohongshu.com/user/profile/5dda038a0000000001003252?xhsshare=CopyLink&amp;appuid=5e8aa4df0000000001001839&amp;apptime=1607692556</t>
  </si>
  <si>
    <t>是妍妍呀</t>
  </si>
  <si>
    <t>https://www.xiaohongshu.com/user/profile/59c2fa6c82ec396072cd700d?xhsshare=CopyLink&amp;appuid=59c2fa6c82ec396072cd700d&amp;apptime=1607651543</t>
  </si>
  <si>
    <t>Cindy切伐胖</t>
  </si>
  <si>
    <t>https://www.xiaohongshu.com/user/profile/575526cd50c4b468a94d6d5a?xhsshare=CopyLink&amp;appuid=575526cd50c4b468a94d6d5a&amp;apptime=1607855731</t>
  </si>
  <si>
    <t>白雪公主的姐姐</t>
  </si>
  <si>
    <t>https://www.xiaohongshu.com/user/profile/583ecd7f50c4b421aa65ecdf?xhsshare=CopyLink&amp;appuid=583ecd7f50c4b421aa65ecdf&amp;apptime=1607847006</t>
  </si>
  <si>
    <t>阳光下的好心情</t>
  </si>
  <si>
    <t>https://www.xiaohongshu.com/user/profile/5deb8674000000000100092f?xhsshare=CopyLink&amp;appuid=5deb8674000000000100092f&amp;apptime=1607648940</t>
  </si>
  <si>
    <t>波妈小厨房</t>
  </si>
  <si>
    <t>https://www.xiaohongshu.com/user/profile/5f3296f8000000000100a122?xhsshare=CopyLink&amp;appuid=5f3296f8000000000100a122&amp;apptime=16038766671</t>
  </si>
  <si>
    <t>南</t>
  </si>
  <si>
    <t>https://www.xiaohongshu.com/user/profile/5d03521c000000001200f31c?xhsshare=CopyLink&amp;appuid=5d03521c000000001200f31c&amp;apptime=1607054480</t>
  </si>
  <si>
    <t>爽歪歪！</t>
  </si>
  <si>
    <t>https://www.xiaohongshu.com/user/profile/5813d1e47fc5b84a1081337e?xhsshare=CopyLink&amp;appuid=5813d1e47fc5b84a1081337e&amp;apptime=1581501879</t>
  </si>
  <si>
    <t>阿娇</t>
  </si>
  <si>
    <t>https://www.xiaohongshu.com/user/profile/5cff962f0000000012029931?xhsshare=CopyLink&amp;appuid=5cff962f0000000012029931&amp;apptime=1603111682</t>
  </si>
  <si>
    <t>三角形</t>
  </si>
  <si>
    <t>https://www.xiaohongshu.com/user/profile/5df8680a0000000001002348?xhsshare=CopyLink&amp;appuid=5e005c3d0000000001001052&amp;apptime=1588588178</t>
  </si>
  <si>
    <t>是仙女哟哟</t>
  </si>
  <si>
    <t>https://www.xiaohongshu.com/user/profile/5bf16635411e750001dde524</t>
  </si>
  <si>
    <t>吃喝玩乐莹</t>
  </si>
  <si>
    <t>https://www.xiaohongshu.com/user/profile/56a9d20b84edcd69fb81e63a</t>
  </si>
  <si>
    <t>miumiu幸福呀</t>
  </si>
  <si>
    <t>https://www.xiaohongshu.com/user/profile/59300d6d5e87e738161b2728</t>
  </si>
  <si>
    <t>qy</t>
  </si>
  <si>
    <t>https://www.xiaohongshu.com/user/profile/5cadf39f0000000012002c0e</t>
  </si>
  <si>
    <t>凌苕</t>
  </si>
  <si>
    <t>https://www.xiaohongshu.com/user/profile/5c9c96050000000017015fd6?xhsshare=CopyLink&amp;appuid=5c9c96050000000017015fd6&amp;apptime=1607149477</t>
  </si>
  <si>
    <t>青芒果的涩</t>
  </si>
  <si>
    <t>https://www.xiaohongshu.com/user/profile/5f4dedd40000000001005311</t>
  </si>
  <si>
    <t>一个大慧baby🎀</t>
  </si>
  <si>
    <t>https://www.xiaohongshu.com/user/profile/5f7c6ab900000000010021dd</t>
  </si>
  <si>
    <t>黎多多</t>
  </si>
  <si>
    <t>https://www.xiaohongshu.com/user/profile/59b609406a6a697ea88e9dc2?xhsshare=CopyLink&amp;appuid=5bc6b9f0680e2c000126b7d7&amp;apptime=1607124195</t>
  </si>
  <si>
    <t>Forget</t>
  </si>
  <si>
    <t>https://www.xiaohongshu.com/user/profile/5bf688c644363b021dab6c5f</t>
  </si>
  <si>
    <t>星空下的誓言</t>
  </si>
  <si>
    <t>https://www.xiaohongshu.com/user/profile/5c3dab66000000000600f5ff</t>
  </si>
  <si>
    <t>虹猫吖</t>
  </si>
  <si>
    <t>https://www.xiaohongshu.com/user/profile/5b515a7de8ac2b14919d25a8</t>
  </si>
  <si>
    <t>飞天小母猫</t>
  </si>
  <si>
    <t>https://www.xiaohongshu.com/user/profile/5aa71f2a11be10309883bca7</t>
  </si>
  <si>
    <t>Noodle～</t>
  </si>
  <si>
    <t>https://www.xiaohongshu.com/user/profile/5d2498d40000000010025603</t>
  </si>
  <si>
    <t>cchi</t>
  </si>
  <si>
    <t>https://www.xiaohongshu.com/user/profile/5851a2b65e87e76a3eb19688</t>
  </si>
  <si>
    <t>橘和柠</t>
  </si>
  <si>
    <t>https://www.xiaohongshu.com/user/profile/5d4c37a10000000011003a6b</t>
  </si>
  <si>
    <t>毅力娃sunny</t>
  </si>
  <si>
    <t>https://www.xiaohongshu.com/user/profile/564b104a82718c4c55bbb33d?xhsshare=CopyLink&amp;appuid=564b104a82718c4c55bbb33d&amp;apptime=1607123521</t>
  </si>
  <si>
    <t>怂小包儿</t>
  </si>
  <si>
    <t>https://www.xiaohongshu.com/user/profile/5cc96b8300000000170166b8</t>
  </si>
  <si>
    <t>小熊软糖</t>
  </si>
  <si>
    <t>https://www.xiaohongshu.com/user/profile/5f4f11520000000001007a6b</t>
  </si>
  <si>
    <t>橙子味甜甜圈</t>
  </si>
  <si>
    <t>https://www.xiaohongshu.com/user/profile/5f98f864000000000101d02c</t>
  </si>
  <si>
    <t>傅儿</t>
  </si>
  <si>
    <t>https://www.xiaohongshu.com/user/profile/5d9bceff00000000010005b9?xhsshare=CopyLink&amp;appuid=5d9bceff00000000010005b9&amp;apptime=1607159475</t>
  </si>
  <si>
    <t>晨曦晨</t>
  </si>
  <si>
    <t>https://www.xiaohongshu.com/user/profile/5c668e46000000001102e5a0</t>
  </si>
  <si>
    <t>月亮也晚安</t>
  </si>
  <si>
    <t>https://www.xiaohongshu.com/user/profile/5eda52bd0000000001002334</t>
  </si>
  <si>
    <t>星星亮晶晶</t>
  </si>
  <si>
    <t>https://www.xiaohongshu.com/user/profile/5e6212e400000000010023a9</t>
  </si>
  <si>
    <t>阿猛</t>
  </si>
  <si>
    <t>https://www.xiaohongshu.com/user/profile/5a9976314eacab631f363c59?xhsshare=CopyLink&amp;appuid=5a9976314eacab631f363c59&amp;apptime=1607428917</t>
  </si>
  <si>
    <t>奥特曼打小怪兽</t>
  </si>
  <si>
    <t>https://www.xiaohongshu.com/user/profile/5a20b0f9e8ac2b5014bded54?xhsshare=CopyLink&amp;appuid=5ebcec8c0000000001000f04&amp;apptime=1607261901</t>
  </si>
  <si>
    <t>吖鹿er</t>
  </si>
  <si>
    <t>https://www.xiaohongshu.com/user/profile/58c02fe95e87e76f2b938c5c</t>
  </si>
  <si>
    <t>又一个萬</t>
  </si>
  <si>
    <t>https://www.xiaohongshu.com/user/profile/5f4d00a3000000000101c908</t>
  </si>
  <si>
    <t>麻圆子子</t>
  </si>
  <si>
    <t>https://www.xiaohongshu.com/user/profile/5c6cf1340000000012000337?xhsshare=CopyLink&amp;appuid=5c6cf1340000000012000337&amp;apptime=1607140171</t>
  </si>
  <si>
    <t>小尔格贝贝</t>
  </si>
  <si>
    <t>https://www.xiaohongshu.com/user/profile/5d70cd5b000000000101bdc1</t>
  </si>
  <si>
    <t>喵喵喵</t>
  </si>
  <si>
    <t>https://www.xiaohongshu.com/user/profile/5b18a2df4eacab054c1a8952</t>
  </si>
  <si>
    <t>浅笑心柔</t>
  </si>
  <si>
    <t>https://www.xiaohongshu.com/user/profile/5f55f343000000000101cccb</t>
  </si>
  <si>
    <t>张肉肉</t>
  </si>
  <si>
    <t>https://www.xiaohongshu.com/user/profile/5ce66fa6000000001103b6ab?xhsshare=CopyLink&amp;appuid=5888219d5e87e72d6d8862aa&amp;apptime=1565591170</t>
  </si>
  <si>
    <t>屋纳</t>
  </si>
  <si>
    <t>https://www.xiaohongshu.com/user/profile/5deb7dd1000000000100a1eb?xhsshare=CopyLink&amp;appuid=5deb7dd1000000000100a1eb&amp;apptime=1601431239</t>
  </si>
  <si>
    <t>白日梦醒</t>
  </si>
  <si>
    <t>https://www.xiaohongshu.com/user/profile/5f67535f000000000100a619?xhsshare=CopyLink&amp;appuid=5f67535f000000000100a619&amp;apptime=1606911972</t>
  </si>
  <si>
    <t>Zoey</t>
  </si>
  <si>
    <t>https://www.xiaohongshu.com/user/profile/5ee5ef310000000001005c5d?xhsshare=CopyLink&amp;appuid=5ee5ef310000000001005c5d&amp;apptime=1606915501</t>
  </si>
  <si>
    <t>甜橙味儿小饼干</t>
  </si>
  <si>
    <t>https://www.xiaohongshu.com/user/profile/5d42ad95000000001203af85?xhsshare=CopyLink&amp;appuid=5d42ad95000000001203af85&amp;apptime=1605517147</t>
  </si>
  <si>
    <t>苏susu</t>
  </si>
  <si>
    <t>https://www.xiaohongshu.com/user/profile/5ee36e0f0000000001005f7d?xhsshare=CopyLink&amp;appuid=5ee36e0f0000000001005f7d&amp;apptime=1602693728</t>
  </si>
  <si>
    <t>小爱不懂爱</t>
  </si>
  <si>
    <t>https://www.xiaohongshu.com/user/profile/59ffb00fe8ac2b19d92c144e?xhsshare=CopyLink&amp;appuid=59ffb00fe8ac2b19d92c144e&amp;apptime=1605533520</t>
  </si>
  <si>
    <t>杉菜</t>
  </si>
  <si>
    <t>https://www.xiaohongshu.com/user/profile/5afa33b04eacab1697fe96f8?xhsshare=CopyLink&amp;appuid=5b1374dce8ac2b346a3ee222&amp;apptime=1607864074</t>
  </si>
  <si>
    <t>回忆里的那个人</t>
  </si>
  <si>
    <t>https://www.xiaohongshu.com/user/profile/5d1549fc000000001203b7f9?xhsshare=CopyLink&amp;appuid=5c612da300000000100086b5&amp;apptime=1607649410</t>
  </si>
  <si>
    <t>螺旋奶丸</t>
  </si>
  <si>
    <t>https://www.xiaohongshu.com/user/profile/5ccd9d10000000001200a3c0?xhsshare=CopyLink&amp;appuid=55c731daf5a2632f6b1aa5f0&amp;apptime=1607612274</t>
  </si>
  <si>
    <t>小金鼠咯吱</t>
  </si>
  <si>
    <t>https://www.xiaohongshu.com/user/profile/5cea04950000000018011a71?xhsshare=CopyLink&amp;appuid=5e6b7e00000000000100474b&amp;apptime=1607614364</t>
  </si>
  <si>
    <t>自然</t>
  </si>
  <si>
    <t>https://www.xiaohongshu.com/user/profile/5ce35f510000000012026d9f?xhsshare=CopyLink&amp;appuid=5c6a28800000000010016c1b&amp;apptime=1607861303</t>
  </si>
  <si>
    <t>卡布奇秋</t>
  </si>
  <si>
    <t>https://www.xiaohongshu.com/user/profile/5eda0f900000000001006203?xhsshare=CopyLink&amp;appuid=5eda0f900000000001006203&amp;apptime=1591941817</t>
  </si>
  <si>
    <t>柒夏</t>
  </si>
  <si>
    <t>https://www.xiaohongshu.com/user/profile/5c30cd76000000000601c8a7?xhsshare=CopyLink&amp;appuid=5c30cd76000000000601c8a7&amp;apptime=1565839710</t>
  </si>
  <si>
    <t>囍；</t>
  </si>
  <si>
    <t>https://www.xiaohongshu.com/user/profile/5a93e1ad4eacab762949c8b1?xhsshare=CopyLink&amp;appuid=5a93e1ad4eacab762949c8b1&amp;apptime=1586321954</t>
  </si>
  <si>
    <t>轩雅宝贝妈咪</t>
  </si>
  <si>
    <t>https://www.xiaohongshu.com/user/profile/5b6bc0a4d9803c000132a877?xhsshare=CopyLink&amp;appuid=5b28f7cc11be105e888755a4&amp;apptime=1607651944</t>
  </si>
  <si>
    <t>Cassiel欢</t>
  </si>
  <si>
    <t>https://www.xiaohongshu.com/user/profile/5a5b1877e8ac2b781522cc55?xhsshare=CopyLink&amp;appuid=5a5b1877e8ac2b781522cc55&amp;apptime=1607782458</t>
  </si>
  <si>
    <t>浅春萌兔</t>
  </si>
  <si>
    <t>https://www.xiaohongshu.com/user/profile/5c70f30c00000000100280dc?xhsshare=CopyLink&amp;appuid=5c70f30c00000000100280dc&amp;apptime=1591935570</t>
  </si>
  <si>
    <t>蜜桃_MissLee</t>
  </si>
  <si>
    <t>https://www.xiaohongshu.com/user/profile/555c6fb0484fb6620debdc88?xhsshare=CopyLink&amp;appuid=555c6fb0484fb6620debdc88&amp;apptime=1598076226</t>
  </si>
  <si>
    <t>天空海阔</t>
  </si>
  <si>
    <t>https://www.xiaohongshu.com/user/profile/5ba4ebd527890d0001486f5d?xhsshare=CopyLink&amp;appuid=5ba4c3b0bcc11900015b6659&amp;apptime=1607824087</t>
  </si>
  <si>
    <t>叶脉纹理&amp;心情</t>
  </si>
  <si>
    <t>https://www.xiaohongshu.com/user/profile/5b2a2311e8ac2b11742cea36?xhsshare=CopyLink&amp;appuid=5ba4c3b0bcc11900015b6659&amp;apptime=1607823985</t>
  </si>
  <si>
    <t>冬薇</t>
  </si>
  <si>
    <t>https://www.xiaohongshu.com/user/profile/5c2ea7f200000000060159cf?xhsshare=CopyLink&amp;appuid=5c2ea7f200000000060159cf&amp;apptime=1592016122</t>
  </si>
  <si>
    <t>紫菱</t>
  </si>
  <si>
    <t>https://www.xiaohongshu.com/user/profile/5e55f7c50000000001007a23?xhsshare=CopyLink&amp;appuid=5e55f7c50000000001007a23&amp;apptime=1607689666</t>
  </si>
  <si>
    <t>蔡蔡大人</t>
  </si>
  <si>
    <t>5500</t>
  </si>
  <si>
    <t>https://www.xiaohongshu.com/user/profile/5b0678f711be101c88720106?xhsshare=CopyLink&amp;appuid=5b0678f711be101c88720106&amp;apptime=1607752322</t>
  </si>
  <si>
    <t>童童</t>
  </si>
  <si>
    <t>https://www.xiaohongshu.com/user/profile/5bd83e18b1c8180001b8e493?xhsshare=CopyLink&amp;appuid=5bd83e18b1c8180001b8e493&amp;apptime=1607665806</t>
  </si>
  <si>
    <t>时尚街拍</t>
  </si>
  <si>
    <t>https://www.xiaohongshu.com/user/profile/5e302a210000000001006b20?xhsshare=CopyLink&amp;appuid=5e302a210000000001006b20&amp;apptime=1608088548</t>
  </si>
  <si>
    <t>海洋渔</t>
  </si>
  <si>
    <t>https://www.xiaohongshu.com/user/profile/5bb84687ca8dbd0001c7af8b?xhsshare=CopyLink&amp;appuid=5a17b748b1da1445f2d1af74&amp;apptime=1575004849</t>
  </si>
  <si>
    <t>名字够长才能吸引男神注意</t>
  </si>
  <si>
    <t>https://www.xiaohongshu.com/user/profile/5cc13d860000000012016f6e?xhsshare=CopyLink&amp;appuid=5cc13d860000000012016f6e&amp;apptime=1580730087</t>
  </si>
  <si>
    <t>小四儿</t>
  </si>
  <si>
    <t>https://www.xiaohongshu.com/user/profile/5acb43c14eacab15a8b26fd7?xhsshare=CopyLink&amp;appuid=5acb4496e8ac2b1439848f13&amp;apptime=1608083944</t>
  </si>
  <si>
    <t>小小美</t>
  </si>
  <si>
    <t>https://www.xiaohongshu.com/user/profile/5d91fe030000000001019d3c?xhsshare=CopyLink&amp;appuid=5d91fe030000000001019d3c&amp;apptime=1583244622</t>
  </si>
  <si>
    <t>爱做手工的同桌</t>
  </si>
  <si>
    <t>https://www.xiaohongshu.com/user/profile/5aa65f3e11be10544efc2933?xhsshare=CopyLink&amp;appuid=5aa65f3e11be10544efc2933&amp;apptime=1607869742</t>
  </si>
  <si>
    <t>籽千水</t>
  </si>
  <si>
    <t>https://www.xiaohongshu.com/user/profile/5b06c69211be10492f711e38?xhsshare=CopyLink&amp;appuid=5b06c69211be10492f711e38&amp;apptime=1608075135</t>
  </si>
  <si>
    <t>桃色幸运草</t>
  </si>
  <si>
    <t>https://www.xiaohongshu.com/user/profile/5aa686c611be106be9d86f84?xhsshare=CopyLink&amp;appuid=5a24d86611be10493583ec15&amp;apptime=1552283158</t>
  </si>
  <si>
    <t>点点</t>
  </si>
  <si>
    <t>https://www.xiaohongshu.com/user/profile/5991c92050c4b423c3942c51</t>
  </si>
  <si>
    <t>不是狐狸啊</t>
  </si>
  <si>
    <t>https://www.xiaohongshu.com/user/profile/5ceb3b56000000001802d669?xhsshare=CopyLink&amp;appuid=5ceb3b56000000001802d669&amp;apptime=1607295280</t>
  </si>
  <si>
    <t>唐多喜</t>
  </si>
  <si>
    <t>https://www.xiaohongshu.com/user/profile/595a24835e87e70fd2648651</t>
  </si>
  <si>
    <t>蛋蛋</t>
  </si>
  <si>
    <t>https://www.xiaohongshu.com/user/profile/5f6317ee0000000001007850</t>
  </si>
  <si>
    <t>许玖儿不温柔</t>
  </si>
  <si>
    <t>https://www.xiaohongshu.com/user/profile/5f615b8b000000000101f96b?xhsshare=CopyLink&amp;appuid=5e5151e30000000001004da0&amp;apptime=1607170935</t>
  </si>
  <si>
    <t>无心木偶-</t>
  </si>
  <si>
    <t>https://www.xiaohongshu.com/user/profile/5c41e59300000000060354e9</t>
  </si>
  <si>
    <t>zym亚亚</t>
  </si>
  <si>
    <t>https://www.xiaohongshu.com/user/profile/58f3a93450c4b42a05e4e09b</t>
  </si>
  <si>
    <t>kkkyyyy</t>
  </si>
  <si>
    <t>https://www.xiaohongshu.com/user/profile/5ef716dc0000000001007179</t>
  </si>
  <si>
    <t>To Lizzy_</t>
  </si>
  <si>
    <t>https://www.xiaohongshu.com/user/profile/5efd5d70000000000100632d</t>
  </si>
  <si>
    <t>半秒鱼</t>
  </si>
  <si>
    <t>https://www.xiaohongshu.com/user/profile/5f4648a5000000000100586b</t>
  </si>
  <si>
    <t>云雨成星</t>
  </si>
  <si>
    <t>https://www.xiaohongshu.com/user/profile/5d518313000000001202555d</t>
  </si>
  <si>
    <t>不二心吖。</t>
  </si>
  <si>
    <t>https://www.xiaohongshu.com/user/profile/5af14b6fe8ac2b0b9787b0c0</t>
  </si>
  <si>
    <t>菟丝子花</t>
  </si>
  <si>
    <t>https://www.xiaohongshu.com/user/profile/58ea50f75e87e7657cf682a4?xhsshare=CopyLink&amp;appuid=58ea50f75e87e7657cf682a4&amp;apptime=1595314777</t>
  </si>
  <si>
    <t>安静</t>
  </si>
  <si>
    <t>https://www.xiaohongshu.com/user/profile/5e78bda10000000001009b24?xhsshare=CopyLink&amp;appuid=5e78bda10000000001009b24&amp;apptime=1607245465</t>
  </si>
  <si>
    <t>清逸</t>
  </si>
  <si>
    <t>https://www.xiaohongshu.com/user/profile/5c0c9afa000000000600a4aa?xhsshare=CopyLink&amp;appuid=5c14ea21000000000701da0f&amp;apptime=1607432442</t>
  </si>
  <si>
    <t>丫丫爱吃辣</t>
  </si>
  <si>
    <t>https://www.xiaohongshu.com/user/profile/5dd9d8c1000000000100adf0?xhsshare=CopyLink&amp;appuid=5dd9d8c1000000000100adf0&amp;apptime=1607443822</t>
  </si>
  <si>
    <t>世慧</t>
  </si>
  <si>
    <t>https://www.xiaohongshu.com/user/profile/5ba8a6300b12dc0001e302c4</t>
  </si>
  <si>
    <t>开到荼蘼</t>
  </si>
  <si>
    <t>https://www.xiaohongshu.com/user/profile/5c6fe40d000000001002d685</t>
  </si>
  <si>
    <t>甜橙味儿小饼干🍪</t>
  </si>
  <si>
    <t>https://www.xiaohongshu.com/user/profile/5d42ad95000000001203af85</t>
  </si>
  <si>
    <t>菩提子</t>
  </si>
  <si>
    <t>https://www.xiaohongshu.com/user/profile/5c8f9397000000001100ab35</t>
  </si>
  <si>
    <t>gold金</t>
  </si>
  <si>
    <t>https://www.xiaohongshu.com/user/profile/5bacafeece4e340001d09f81?xhsshare=CopyLink&amp;appuid=5bacafeece4e340001d09f81&amp;apptime=1607444942</t>
  </si>
  <si>
    <t>枷锁</t>
  </si>
  <si>
    <t>https://www.xiaohongshu.com/user/profile/5e550a970000000001003de8</t>
  </si>
  <si>
    <t>雪白的球球</t>
  </si>
  <si>
    <t>https://www.xiaohongshu.com/user/profile/5dcf8ecf000000000100a165</t>
  </si>
  <si>
    <t>Keyii</t>
  </si>
  <si>
    <t>https://www.xiaohongshu.com/user/profile/5f0bf7cc000000000100798a?xhsshare=CopyLink&amp;appuid=5f0bf7cc000000000100798a&amp;apptime=1606400343</t>
  </si>
  <si>
    <t>可可浓</t>
  </si>
  <si>
    <t>https://www.xiaohongshu.com/user/profile/5b3de7b5e8ac2b3da9a47563?xhsshare=CopyLink&amp;appuid=5b3de7b5e8ac2b3da9a47563&amp;apptime=1607265776</t>
  </si>
  <si>
    <t>宝藏小琦</t>
  </si>
  <si>
    <t>https://www.xiaohongshu.com/user/profile/5f4cb21a000000000101d24c</t>
  </si>
  <si>
    <t>妖白</t>
  </si>
  <si>
    <t>https://www.xiaohongshu.com/user/profile/5ed74e86000000000100335a</t>
  </si>
  <si>
    <t>橙子姐姐</t>
  </si>
  <si>
    <t>https://www.xiaohongshu.com/user/profile/58e46ca082ec393d70ed88eb?xhsshare=CopyLink&amp;appuid=5c84c9e9000000001601e7b9&amp;apptime=1580857848</t>
  </si>
  <si>
    <t>se晴天</t>
  </si>
  <si>
    <t>https://www.xiaohongshu.com/user/profile/5c31eeea000000000601c6b7?xhsshare=CopyLink&amp;appuid=5adbf751e8ac2b332fdf0aef&amp;apptime=1607305251</t>
  </si>
  <si>
    <t>海绵宝宝</t>
  </si>
  <si>
    <t>https://www.xiaohongshu.com/user/profile/5b29b38b6b58b72ca2e7a3ff</t>
  </si>
  <si>
    <t>小范儿er</t>
  </si>
  <si>
    <t>https://www.xiaohongshu.com/user/profile/5de9bac1000000000100408c</t>
  </si>
  <si>
    <t>小赵波</t>
  </si>
  <si>
    <t>https://www.xiaohongshu.com/user/profile/58c53c2efb68a218354c6a43</t>
  </si>
  <si>
    <t>柴可夫斯迁_</t>
  </si>
  <si>
    <t>https://www.xiaohongshu.com/user/profile/5b6938023c9ab000012232d4</t>
  </si>
  <si>
    <t>Aiclssss</t>
  </si>
  <si>
    <t>https://www.xiaohongshu.com/user/profile/5da9f19400000000010092cd</t>
  </si>
  <si>
    <t>Kris妹妹💚</t>
  </si>
  <si>
    <t>https://www.xiaohongshu.com/user/profile/5b644f22e8ac2b0918cdc47f</t>
  </si>
  <si>
    <t>啊衣土鳖公主</t>
  </si>
  <si>
    <t>https://www.xiaohongshu.com/user/profile/5c7ba3430000000018001086</t>
  </si>
  <si>
    <t>格桑花开</t>
  </si>
  <si>
    <t>https://www.xiaohongshu.com/user/profile/5baf6eb5ce798700017b490b</t>
  </si>
  <si>
    <t>田柒</t>
  </si>
  <si>
    <t>https://www.xiaohongshu.com/user/profile/5ea7ed6a000000000100067c?xhsshare=CopyLink&amp;appuid=5ea7ed6a000000000100067c&amp;apptime=1607445483</t>
  </si>
  <si>
    <t>是仙女玖玖呀</t>
  </si>
  <si>
    <t>https://www.xiaohongshu.com/user/profile/5f2df04900000000010073de</t>
  </si>
  <si>
    <t>甜茶Amor、</t>
  </si>
  <si>
    <t>https://www.xiaohongshu.com/user/profile/5c88fd46000000001601b57b?xhsshare=CopyLink&amp;appuid=5c88fd46000000001601b57b&amp;apptime=1607441627</t>
  </si>
  <si>
    <t>豆浆怡宝</t>
  </si>
  <si>
    <t>https://www.xiaohongshu.com/user/profile/5da9b7980000000001003925</t>
  </si>
  <si>
    <t>彭小花baby</t>
  </si>
  <si>
    <t>https://www.xiaohongshu.com/user/profile/5a0b1ec811be1062b901d1ab?xhsshare=CopyLink&amp;appuid=5a0b1ec811be1062b901d1ab&amp;apptime=1607228931</t>
  </si>
  <si>
    <t>小笼包</t>
  </si>
  <si>
    <t>https://www.xiaohongshu.com/user/profile/5d4d82850000000016027d2f</t>
  </si>
  <si>
    <t>Jc_小焦焦</t>
  </si>
  <si>
    <t>https://www.xiaohongshu.com/user/profile/575cde6350c4b4026a13737f</t>
  </si>
  <si>
    <t>潼小潼</t>
  </si>
  <si>
    <t>https://www.xiaohongshu.com/user/profile/5d400f9900000000160082fd?xhsshare=CopyLink&amp;appuid=5d38818a000000001103dca1&amp;apptime=1589879650</t>
  </si>
  <si>
    <t>柠檬🍋</t>
  </si>
  <si>
    <t>https://www.xiaohongshu.com/user/profile/5ecfc9de000000000100204d</t>
  </si>
  <si>
    <t>海荣</t>
  </si>
  <si>
    <t>https://www.xiaohongshu.com/user/profile/5c6bef810000000012009f61?xhsshare=CopyLink&amp;appuid=5c6a28800000000010016c1b&amp;apptime=1607443891</t>
  </si>
  <si>
    <t>猪精孩纸</t>
  </si>
  <si>
    <t>https://www.xiaohongshu.com/user/profile/5bad8753aa7cbb0001b2933f?xhsshare=CopyLink&amp;appuid=5e204029000000000100b104&amp;apptime=1607478138</t>
  </si>
  <si>
    <t>盐嘟嘟</t>
  </si>
  <si>
    <t>https://www.xiaohongshu.com/user/profile/5cdea800000000000503d9d0?xhsshare=CopyLink&amp;appuid=5cdea800000000000503d9d0&amp;apptime=1605500498</t>
  </si>
  <si>
    <t>企鹅人</t>
  </si>
  <si>
    <t>https://www.xiaohongshu.com/user/profile/5bf25537c69a560001d12bce?xhsshare=CopyLink&amp;appuid=5bf25537c69a560001d12bce&amp;apptime=1607427984</t>
  </si>
  <si>
    <t>Dan_胖小喜</t>
  </si>
  <si>
    <t>https://www.xiaohongshu.com/user/profile/5cb5dbfd000000001103b90a</t>
  </si>
  <si>
    <t>森林系女孩</t>
  </si>
  <si>
    <t>https://www.xiaohongshu.com/user/profile/5bb088171f30bf00013baa17?xhsshare=CopyLink&amp;appuid=5bb088171f30bf00013baa17&amp;apptime=1607434422</t>
  </si>
  <si>
    <t>宁静</t>
  </si>
  <si>
    <t>https://www.xiaohongshu.com/user/profile/5cf9d363000000001000a9c7</t>
  </si>
  <si>
    <t>NNNa</t>
  </si>
  <si>
    <t>https://www.xiaohongshu.com/user/profile/59bb5f7151783a54924c88b9</t>
  </si>
  <si>
    <t>甜甜tia</t>
  </si>
  <si>
    <t>https://www.xiaohongshu.com/user/profile/5c1e30b3000000000503223d?xhsshare=CopyLink&amp;appuid=5c1e30b3000000000503223d&amp;apptime=1599626019</t>
  </si>
  <si>
    <t>爱达荷</t>
  </si>
  <si>
    <t>https://www.xiaohongshu.com/user/profile/593e6ddb4f8fd67e0f66ad60?xhsshare=CopyLink&amp;appuid=5deb21cd000000000100735d&amp;apptime=1607439649</t>
  </si>
  <si>
    <t>晨小晨</t>
  </si>
  <si>
    <t>https://www.xiaohongshu.com/user/profile/5f7c9a120000000001003e9a</t>
  </si>
  <si>
    <t>小琪</t>
  </si>
  <si>
    <t>https://www.xiaohongshu.com/user/profile/5edc9bc40000000001003bc5?xhsshare=CopyLink&amp;appuid=5edc9bc40000000001003bc5&amp;apptime=1605579257</t>
  </si>
  <si>
    <t>妮妮爱吃巧克力</t>
  </si>
  <si>
    <t>https://www.xiaohongshu.com/user/profile/5ae8853811be105efa2f732a?xhsshare=CopyLink&amp;appuid=5c66c83c000000001203a5e4&amp;apptime=1607434552</t>
  </si>
  <si>
    <t>囍妹Li_</t>
  </si>
  <si>
    <t>https://www.xiaohongshu.com/user/profile/54a8a5c62e1d936f4c25ba24?xhsshare=CopyLink&amp;appuid=54a8a5c62e1d936f4c25ba24&amp;apptime=1607497252</t>
  </si>
  <si>
    <t>初恋花</t>
  </si>
  <si>
    <t>https://www.xiaohongshu.com/user/profile/5e04a69b0000000001005d6c</t>
  </si>
  <si>
    <t>四月</t>
  </si>
  <si>
    <t>https://www.xiaohongshu.com/user/profile/5f461392000000000101fab9?xhsshare=CopyLink&amp;appuid=5f461392000000000101fab9&amp;apptime=1607533038</t>
  </si>
  <si>
    <t>小蜜桃</t>
  </si>
  <si>
    <t>https://www.xiaohongshu.com/user/profile/5bfd124845cc4e0001704e6d</t>
  </si>
  <si>
    <t>草莓永动机</t>
  </si>
  <si>
    <t>https://www.xiaohongshu.com/user/profile/5a8912ff4eacab0f6d95ef78</t>
  </si>
  <si>
    <t>哈肯肯</t>
  </si>
  <si>
    <t>https://www.xiaohongshu.com/user/profile/5befa17ba16ddb00011c2765</t>
  </si>
  <si>
    <t>一只仙女杭</t>
  </si>
  <si>
    <t>3300</t>
  </si>
  <si>
    <t>https://www.xiaohongshu.com/user/profile/5cea73e00000000016009280?xhsshare=CopyLink&amp;appuid=552089e99c5a6e226a3d34ad&amp;apptime=1607567650</t>
  </si>
  <si>
    <t>悦团团小可爱</t>
  </si>
  <si>
    <t>https://www.xiaohongshu.com/user/profile/5f0eb19800000000010072be?xhsshare=CopyLink&amp;appuid=5e53aeb00000000001003b09&amp;apptime=1599116938</t>
  </si>
  <si>
    <t>彭猪猪🐷</t>
  </si>
  <si>
    <t>https://www.xiaohongshu.com/user/profile/5bf2adccc384ad0001babf4b?xhsshare=CopyLink&amp;appuid=5bf2adccc384ad0001babf4b&amp;apptime=1607502659</t>
  </si>
  <si>
    <t>星巴克girl</t>
  </si>
  <si>
    <t>https://www.xiaohongshu.com/user/profile/5ce2b285000000001201e3bc?xhsshare=CopyLink&amp;appuid=5ce2b285000000001201e3bc&amp;apptime=1607520771</t>
  </si>
  <si>
    <t>耶耶耶^</t>
  </si>
  <si>
    <t>https://www.xiaohongshu.com/user/profile/5e82fb200000000001002e33?xhsshare=CopyLink&amp;appuid=5e82fb200000000001002e33&amp;apptime=1607523643</t>
  </si>
  <si>
    <t>_Aries泳希</t>
  </si>
  <si>
    <t>11133</t>
  </si>
  <si>
    <t>https://www.xiaohongshu.com/user/profile/55b529e5b7ba220d40a5ef11?xhsshare=CopyLink&amp;appuid=55b529e5b7ba220d40a5ef11&amp;apptime=1607564019</t>
  </si>
  <si>
    <t>非洲大魔王</t>
  </si>
  <si>
    <t>https://www.xiaohongshu.com/user/profile/58fde3ec82ec393279fa1acc?xhsshare=CopyLink&amp;appuid=5abe51454eacab7da386d44f&amp;apptime=1599927178</t>
  </si>
  <si>
    <t>昭昭</t>
  </si>
  <si>
    <t>https://www.xiaohongshu.com/user/profile/5a82cd0be8ac2b788d9a13f0</t>
  </si>
  <si>
    <t>陌上花开</t>
  </si>
  <si>
    <t>https://www.xiaohongshu.com/user/profile/5d06fce700000000120396f0?xhsshare=CopyLink&amp;appuid=5d06fce700000000120396f0&amp;apptime=1607530626</t>
  </si>
  <si>
    <t>Da.陈姐</t>
  </si>
  <si>
    <t>https://www.xiaohongshu.com/user/profile/5f0a893900000000010013e0?xhsshare=CopyLink&amp;appuid=5c130fce000000000600942c&amp;apptime=1607422943</t>
  </si>
  <si>
    <t>鹿小星</t>
  </si>
  <si>
    <t>4300</t>
  </si>
  <si>
    <t>https://www.xiaohongshu.com/user/profile/5caba0c9000000001000ef33?xhsshare=CopyLink&amp;appuid=5caba0c9000000001000ef33&amp;apptime=1607539344</t>
  </si>
  <si>
    <t>是A9阿-</t>
  </si>
  <si>
    <t>https://www.xiaohongshu.com/user/profile/5efc5496000000000101e0c3?xhsshare=CopyLink&amp;appuid=5efc5496000000000101e0c3&amp;apptime=1594700365</t>
  </si>
  <si>
    <t>徐乐伊</t>
  </si>
  <si>
    <t>https://www.xiaohongshu.com/user/profile/5f9e6daf000000000100255a</t>
  </si>
  <si>
    <t>克里斯瑶</t>
  </si>
  <si>
    <t>https://www.xiaohongshu.com/user/profile/5983f8215e87e76532bd33b4</t>
  </si>
  <si>
    <t>优梨君🎻</t>
  </si>
  <si>
    <t>https://www.xiaohongshu.com/user/profile/5f5650070000000001008494</t>
  </si>
  <si>
    <t>人心所向便是光</t>
  </si>
  <si>
    <t>https://www.xiaohongshu.com/user/profile/5d08e8430000000011013c7e</t>
  </si>
  <si>
    <t>丽</t>
  </si>
  <si>
    <t>https://www.xiaohongshu.com/user/profile/5a76f52b4eacab3d9ca2e94e?xhsshare=CopyLink&amp;appuid=5a76f52b4eacab3d9ca2e94e&amp;apptime=1547130881</t>
  </si>
  <si>
    <t>阿翘老师</t>
  </si>
  <si>
    <t>https://www.xiaohongshu.com/user/profile/591cf0055e87e7466bd9997d?xhsshare=CopyLink&amp;appuid=591cf0055e87e7466bd9997d&amp;apptime=1607470827</t>
  </si>
  <si>
    <t>Glitter</t>
  </si>
  <si>
    <t>https://www.xiaohongshu.com/user/profile/5b1e898411be10250a214228</t>
  </si>
  <si>
    <t>马卡龙Macaron</t>
  </si>
  <si>
    <t>https://www.xiaohongshu.com/user/profile/5aae3ad44eacab15f68aa8c4?xhsshare=CopyLink&amp;appuid=5dbf9859000000000100b161&amp;apptime=1607521075</t>
  </si>
  <si>
    <t>阿深</t>
  </si>
  <si>
    <t>https://www.xiaohongshu.com/user/profile/5f0499d300000000010008ba?xhsshare=CopyLink&amp;appuid=5f0499d300000000010008ba&amp;apptime=1607327916</t>
  </si>
  <si>
    <t>-李苏燕-</t>
  </si>
  <si>
    <t>https://www.xiaohongshu.com/user/profile/5b41e3e84eacab624de626c8</t>
  </si>
  <si>
    <t>宇宙无敌可爱的小仙女</t>
  </si>
  <si>
    <t>https://www.xiaohongshu.com/user/profile/578e480250c4b434628d640a?xhsshare=CopyLink&amp;appuid=578e480250c4b434628d640a&amp;apptime=1607570551</t>
  </si>
  <si>
    <t>Yoyo西野</t>
  </si>
  <si>
    <t>3019</t>
  </si>
  <si>
    <t>https://www.xiaohongshu.com/user/profile/5d862b8e0000000001018445?xhsshare=CopyLink&amp;appuid=5f008715000000000101c21d&amp;apptime=1607563219</t>
  </si>
  <si>
    <t>Julie茱莉</t>
  </si>
  <si>
    <t>https://www.xiaohongshu.com/user/profile/5c370932000000000700b5ce</t>
  </si>
  <si>
    <t>可爱猫Annie</t>
  </si>
  <si>
    <t>1125</t>
  </si>
  <si>
    <t>https://www.xiaohongshu.com/user/profile/58a266fd3460945c11fe73aa?xhsshare=CopyLink&amp;appuid=58a266fd3460945c11fe73aa&amp;apptime=1607533894</t>
  </si>
  <si>
    <t>夏天的味道</t>
  </si>
  <si>
    <t>https://www.xiaohongshu.com/user/profile/5bdb9f4055efbb0001004d52?xhsshare=CopyLink&amp;appuid=5bdb9f4055efbb0001004d52&amp;apptime=1607497772</t>
  </si>
  <si>
    <t>Fairy</t>
  </si>
  <si>
    <t>https://www.xiaohongshu.com/user/profile/5a227fd94eacab2cc06b52af?xhsshare=CopyLink&amp;appuid=5a227fd94eacab2cc06b52af&amp;apptime=1607497282</t>
  </si>
  <si>
    <t>你可爱的爹.</t>
  </si>
  <si>
    <t>https://www.xiaohongshu.com/user/profile/5883643782ec3956dfbe3748</t>
  </si>
  <si>
    <t>小悠要努力</t>
  </si>
  <si>
    <t>https://www.xiaohongshu.com/user/profile/5e112b900000000001009213?xhsshare=CopyLink&amp;appuid=5e112b900000000001009213&amp;apptime=1599306673</t>
  </si>
  <si>
    <t>挖宝小甜甜</t>
  </si>
  <si>
    <t>https://www.xiaohongshu.com/user/profile/5f65af8e00000000010010da</t>
  </si>
  <si>
    <t>你的小甜心吖</t>
  </si>
  <si>
    <t>https://www.xiaohongshu.com/user/profile/5f75f966000000000101e00c?xhsshare=CopyLink&amp;appuid=5f75f966000000000101e00c&amp;apptime=1607522639</t>
  </si>
  <si>
    <t>aunt雅🎀</t>
  </si>
  <si>
    <t>3288</t>
  </si>
  <si>
    <t>https://www.xiaohongshu.com/user/profile/5a3f1e584eacab48633aeeb8?xhsshare=CopyLink&amp;appuid=5a3f1e584eacab48633aeeb8&amp;apptime=1607532542</t>
  </si>
  <si>
    <t>葡萄🍇冻冻豆腐</t>
  </si>
  <si>
    <t>5464</t>
  </si>
  <si>
    <t>https://www.xiaohongshu.com/user/profile/58b448d282ec39633492e5e7?xhsshare=CopyLink&amp;appuid=58b448d282ec39633492e5e7&amp;apptime=1607531453</t>
  </si>
  <si>
    <t>Vera</t>
  </si>
  <si>
    <t>https://www.xiaohongshu.com/user/profile/5803775f346094788858239f?xhsshare=CopyLink&amp;appuid=5803775f346094788858239f&amp;apptime=1559562188</t>
  </si>
  <si>
    <t>颜如珏</t>
  </si>
  <si>
    <t>https://www.xiaohongshu.com/user/profile/56d0644284edcd32df558407</t>
  </si>
  <si>
    <t>无恙</t>
  </si>
  <si>
    <t>https://www.xiaohongshu.com/user/profile/5b056fc411be1027e19cef6b</t>
  </si>
  <si>
    <t>小柔殿下</t>
  </si>
  <si>
    <t>https://www.xiaohongshu.com/user/profile/5ebed6e3000000000101c6f0?xhsshare=CopyLink&amp;appuid=5ebed6e3000000000101c6f0&amp;apptime=1599028046</t>
  </si>
  <si>
    <t>冬月初四</t>
  </si>
  <si>
    <t>https://www.xiaohongshu.com/user/profile/5b71c9580bfff70001ee9b4a</t>
  </si>
  <si>
    <t>扬y</t>
  </si>
  <si>
    <t>6520</t>
  </si>
  <si>
    <t>https://www.xiaohongshu.com/user/profile/5d63f2610000000001004312?xhsshare=CopyLink&amp;appuid=5f79e4f7000000000100bb18&amp;apptime=1607531752</t>
  </si>
  <si>
    <t>鹿丸q</t>
  </si>
  <si>
    <t>https://www.xiaohongshu.com/user/profile/58babb405e87e75cfc10e39d?xhsshare=CopyLink&amp;appuid=58babb405e87e75cfc10e39d&amp;apptime=1588056675</t>
  </si>
  <si>
    <t>Suohuan.</t>
  </si>
  <si>
    <t>https://www.xiaohongshu.com/user/profile/5ecd335a000000000100582d</t>
  </si>
  <si>
    <t>清小颜</t>
  </si>
  <si>
    <t>https://www.xiaohongshu.com/user/profile/5e55057b0000000001006698?xhsshare=CopyLink&amp;appuid=5e55057b0000000001006698&amp;apptime=1606457771</t>
  </si>
  <si>
    <t>何饺子</t>
  </si>
  <si>
    <t>https://www.xiaohongshu.com/user/profile/56516441b7ba226b5ed4bf24?xhsshare=CopyLink&amp;appuid=56516441b7ba226b5ed4bf24&amp;apptime=1607496659</t>
  </si>
  <si>
    <t>宝贝晨</t>
  </si>
  <si>
    <t>https://www.xiaohongshu.com/user/profile/5f4b3bc100000000010075af?xhsshare=CopyLink&amp;appuid=5f4b3bc100000000010075af&amp;apptime=1607326533</t>
  </si>
  <si>
    <t>做你的猫</t>
  </si>
  <si>
    <t>https://www.xiaohongshu.com/user/profile/558504743397db51b8eb2fc1</t>
  </si>
  <si>
    <t>解答不是解答</t>
  </si>
  <si>
    <t>https://www.xiaohongshu.com/user/profile/5a2bfdf34eacab3a33693581?xhsshare=CopyLink&amp;appuid=5680f234b8c8b404341e112e&amp;apptime=1607314166</t>
  </si>
  <si>
    <t>草莓味的霸王龙</t>
  </si>
  <si>
    <t>https://www.xiaohongshu.com/user/profile/5adc8fa2e8ac2b769fb3269c?xhsshare=CopyLink&amp;appuid=5c383aea0000000006021b27&amp;apptime=1607523497</t>
  </si>
  <si>
    <t xml:space="preserve">Sweet </t>
  </si>
  <si>
    <t>https://www.xiaohongshu.com/user/profile/5cf70e950000000018017b2b?xhsshare=CopyLink&amp;appuid=5dd692a900000000010041db&amp;apptime=1607327272</t>
  </si>
  <si>
    <t>小年糕</t>
  </si>
  <si>
    <t>https://www.xiaohongshu.com/user/profile/5b04cf5ef7e8b93c9d01d13b?xhsshare=CopyLink&amp;appuid=5b04cf5ef7e8b93c9d01d13b&amp;apptime=1592310731</t>
  </si>
  <si>
    <t>林嘉渔</t>
  </si>
  <si>
    <t>4366</t>
  </si>
  <si>
    <t>https://www.xiaohongshu.com/user/profile/5b3f43e84eacab2fa1fc8499?xhsshare=CopyLink&amp;appuid=5f50dfb00000000001003584&amp;apptime=1602521608</t>
  </si>
  <si>
    <t>李颂伊～</t>
  </si>
  <si>
    <t>https://www.xiaohongshu.com/user/profile/5f9e545f000000000100974e</t>
  </si>
  <si>
    <t>A 丹</t>
  </si>
  <si>
    <t>https://www.xiaohongshu.com/user/profile/5bac56d5be37830001f1ab3e?xhsshare=CopyLink&amp;appuid=5bac56d5be37830001f1ab3e&amp;apptime=1607524641</t>
  </si>
  <si>
    <t>奈奈米阿</t>
  </si>
  <si>
    <t>https://www.xiaohongshu.com/user/profile/5f544585000000000100033e</t>
  </si>
  <si>
    <t>无感</t>
  </si>
  <si>
    <t>https://www.xiaohongshu.com/user/profile/5e8eeb080000000001001979?xhsshare=CopyLink&amp;appuid=5e8eeb080000000001001979&amp;apptime=1607500326</t>
  </si>
  <si>
    <t>吃土月亮</t>
  </si>
  <si>
    <t>https://www.xiaohongshu.com/user/profile/5bd96f46e158170001c2425d</t>
  </si>
  <si>
    <t>市井南女士</t>
  </si>
  <si>
    <t xml:space="preserve">https://www.xiaohongshu.com/user/profile/5a8e646fe8ac2b712106b6b7?xhsshare=CopyLink&amp;appuid=5e464c5a0000000001000e6b&amp;apptime=1594831889 </t>
  </si>
  <si>
    <t>Carolina</t>
  </si>
  <si>
    <t>https://www.xiaohongshu.com/user/profile/5ab5f5ec11be10188607d6c7?xhsshare=CopyLink&amp;appuid=582af88950c4b42cfa8659c2&amp;apptime=1607498937</t>
  </si>
  <si>
    <t>叫可爱</t>
  </si>
  <si>
    <t>https://www.xiaohongshu.com/user/profile/5f8f9ecc0000000001000dd1?xhsshare=CopyLink&amp;appuid=5f8f9ecc0000000001000dd1&amp;apptime=1607532141</t>
  </si>
  <si>
    <t>美女1号</t>
  </si>
  <si>
    <t>https://www.xiaohongshu.com/user/profile/5dc237ed0000000001002118?xhsshare=CopyLink&amp;appuid=5dc237ed0000000001002118&amp;apptime=1607521751</t>
  </si>
  <si>
    <t>采茶煮春碧</t>
  </si>
  <si>
    <t>https://www.xiaohongshu.com/user/profile/5ade928611be1053c104fd3f?xhsshare=CopyLink&amp;appuid=5b0384fde8ac2b5fcc393dd4&amp;apptime=1607497536</t>
  </si>
  <si>
    <t>宝宝爱吃大猪</t>
  </si>
  <si>
    <t>https://www.xiaohongshu.com/user/profile/59a81ebd50c4b424c2340c27?xhsshare=CopyLink&amp;appuid=59a81ebd50c4b424c2340c27&amp;apptime=1607520950</t>
  </si>
  <si>
    <t>可爱多多多多</t>
  </si>
  <si>
    <t>https://www.xiaohongshu.com/user/profile/57a97bbf3460946c65e5b50e?xhsshare=CopyLink&amp;appuid=57a97bbf3460946c65e5b50e&amp;apptime=1600511132</t>
  </si>
  <si>
    <t>杨枝甘露露</t>
  </si>
  <si>
    <t>https://www.xiaohongshu.com/user/profile/5b7edc0348820b00019af8dd?xhsshare=CopyLink&amp;appuid=5b7edc0348820b00019af8dd&amp;apptime=1601027433</t>
  </si>
  <si>
    <t>瑶瑶和晨晨</t>
  </si>
  <si>
    <t>https://www.xiaohongshu.com/user/profile/5bd9c579333bcf00015e5355</t>
  </si>
  <si>
    <t>陈小落</t>
  </si>
  <si>
    <t>https://www.xiaohongshu.com/user/profile/5e815908000000000100080d?xhsshare=CopyLink&amp;appuid=5e815908000000000100080d&amp;apptime=1591147412</t>
  </si>
  <si>
    <t>Tina</t>
  </si>
  <si>
    <t>3100</t>
  </si>
  <si>
    <t>https://www.xiaohongshu.com/user/profile/5caca51e0000000016008482?xhsshare=CopyLink&amp;appuid=5ca88723000000001701da33&amp;apptime=1607532844</t>
  </si>
  <si>
    <t>小什么晚</t>
  </si>
  <si>
    <t>https://www.xiaohongshu.com/user/profile/5dd3b9530000000001000176?xhsshare=CopyLink&amp;appuid=5dd3b9530000000001000176&amp;apptime=1592963882</t>
  </si>
  <si>
    <t>0”</t>
  </si>
  <si>
    <t>https://www.xiaohongshu.com/user/profile/5e5777420000000001006812?xhsshare=CopyLink&amp;appuid=5e5777420000000001006812&amp;apptime=1607512214</t>
  </si>
  <si>
    <t>小妮子</t>
  </si>
  <si>
    <t>3665</t>
  </si>
  <si>
    <t>https://www.xiaohongshu.com/user/profile/5cdb9e2d0000000011001129?xhsshare=CopyLink&amp;appuid=5cdb9e2d0000000011001129&amp;apptime=1607566183</t>
  </si>
  <si>
    <t>布朗熊🌸</t>
  </si>
  <si>
    <t>https://www.xiaohongshu.com/user/profile/558a9161874dfa3e662b91f6</t>
  </si>
  <si>
    <t>波波艾琳</t>
  </si>
  <si>
    <t>https://www.xiaohongshu.com/user/profile/56c52ef95e87e74b79703818?xhsshare=CopyLink&amp;appuid=5a98d7914eacab268bec6985&amp;apptime=1522673611</t>
  </si>
  <si>
    <t>大雪</t>
  </si>
  <si>
    <t>https://www.xiaohongshu.com/user/profile/5a20288511be10707bb831ed?xhsshare=CopyLink&amp;appuid=5a20288511be10707bb831ed&amp;apptime=1607521440</t>
  </si>
  <si>
    <t>十六的奶茶</t>
  </si>
  <si>
    <t>https://www.xiaohongshu.com/user/profile/5a55e3b5e8ac2b43c95cbdf3?xhsshare=CopyLink&amp;appuid=5924bcff6a6a6956e6a9c092&amp;apptime=1607527070</t>
  </si>
  <si>
    <t>合集图文</t>
  </si>
  <si>
    <t>给你一口甜甜</t>
  </si>
  <si>
    <t>5080</t>
  </si>
  <si>
    <t>https://www.xiaohongshu.com/user/profile/5d6bc79d000000000100191b?xhsshare=CopyLink&amp;appuid=5d6bc79d000000000100191b&amp;apptime=1607566924</t>
  </si>
  <si>
    <t>西西米呦</t>
  </si>
  <si>
    <t>https://www.xiaohongshu.com/user/profile/5ae9e3074eacab230746dfb0?xhsshare=CopyLink&amp;appuid=567a645103eb84381d75aad7&amp;apptime=1599026025</t>
  </si>
  <si>
    <t>今日太甜了</t>
  </si>
  <si>
    <t>https://www.xiaohongshu.com/user/profile/5ed2257c000000000101fe1d?xhsshare=CopyLink&amp;appuid=5ed2257c000000000101fe1d&amp;apptime=1607524158</t>
  </si>
  <si>
    <t>名字不要太长像我这样就好</t>
  </si>
  <si>
    <t>https://www.xiaohongshu.com/user/profile/5b05639ff7e8b94c831d9fb0?xhsshare=CopyLink&amp;appuid=5b05639ff7e8b94c831d9fb0&amp;apptime=1607578472</t>
  </si>
  <si>
    <t>小白兔张</t>
  </si>
  <si>
    <t>https://www.xiaohongshu.com/user/profile/5b1231ad4eacab181986f100?xhsshare=CopyLink&amp;appuid=5ad02178e8ac2b3f5797c66b&amp;apptime=1605085504</t>
  </si>
  <si>
    <t xml:space="preserve">-浮生半暖  </t>
  </si>
  <si>
    <t>https://www.xiaohongshu.com/user/profile/5b17241e4eacab35a70d36d0?xhsshare=CopyLink&amp;appuid=58f9707050c4b4426fc56807&amp;apptime=1606473894</t>
  </si>
  <si>
    <t>我是个快乐的小baby</t>
  </si>
  <si>
    <t>https://www.xiaohongshu.com/user/profile/5bc7207397c83f0001de091d?xhsshare=CopyLink&amp;appuid=5a13ba9211be1001e662509a&amp;apptime=1607522718</t>
  </si>
  <si>
    <t>La Rouge</t>
  </si>
  <si>
    <t>https://www.xiaohongshu.com/user/profile/5ec68d2d000000000101dddb?xhsshare=CopyLink&amp;appuid=5ec68d2d000000000101dddb&amp;apptime=1607525030</t>
  </si>
  <si>
    <t>小艾baby</t>
  </si>
  <si>
    <t>https://www.xiaohongshu.com/user/profile/5b19c3c0b1da144c9fb597c7?xhsshare=CopyLink&amp;appuid=5b19c3c0b1da144c9fb597c7&amp;apptime=1607504582</t>
  </si>
  <si>
    <t>泡泡</t>
  </si>
  <si>
    <t>5663</t>
  </si>
  <si>
    <t>https://www.xiaohongshu.com/user/profile/5c35ee8a00000000050176dd?xhsshare=CopyLink&amp;appuid=56a022f55e87e75ea4bfd9f0&amp;apptime=1607558896</t>
  </si>
  <si>
    <t>山楂核桃派</t>
  </si>
  <si>
    <t>https://www.xiaohongshu.com/user/profile/5ace391f11be10507bca7043?xhsshare=CopyLink&amp;appuid=5ace391f11be10507bca7043&amp;apptime=1592250758</t>
  </si>
  <si>
    <t>一只奶牛</t>
  </si>
  <si>
    <t>https://www.xiaohongshu.com/user/profile/5874678b6a6a69161d82af2c?xhsshare=CopyLink&amp;appuid=5874678b6a6a69161d82af2c&amp;apptime=1607496277</t>
  </si>
  <si>
    <t>月牙烤焦了</t>
  </si>
  <si>
    <t xml:space="preserve">https://www.xiaohongshu.com/user/profile/5ccd0329000000001003e9e1?xhsshare=CopyLink&amp;appuid=5ccd0329000000001003e9e1&amp;apptime=1604338163
</t>
  </si>
  <si>
    <t>史迪崽_</t>
  </si>
  <si>
    <t>https://www.xiaohongshu.com/user/profile/5ea0e7f00000000001004f8a?xhsshare=CopyLink&amp;appuid=5ea0e7f00000000001004f8a&amp;apptime=1607521100</t>
  </si>
  <si>
    <t>小小</t>
  </si>
  <si>
    <t>https://www.xiaohongshu.com/user/profile/5f216c1e0000000001009c83?xhsshare=CopyLink&amp;appuid=5f216c1e0000000001009c83&amp;apptime=1607527642</t>
  </si>
  <si>
    <t>是泡芙阿</t>
  </si>
  <si>
    <t>https://www.xiaohongshu.com/user/profile/5f7d8d3f000000000100355d?xhsshare=CopyLink&amp;appuid=5f7d8d3f000000000100355d&amp;apptime=1607503029</t>
  </si>
  <si>
    <t>是丸子君吖</t>
  </si>
  <si>
    <t>https://www.xiaohongshu.com/user/profile/5e74609c000000000100043c?xhsshare=CopyLink&amp;appuid=5e74609c000000000100043c&amp;apptime=1607522388</t>
  </si>
  <si>
    <t>一只豆豆煲</t>
  </si>
  <si>
    <t>https://www.xiaohongshu.com/user/profile/5c260abd0000000005034e36?xhsshare=CopyLink&amp;appuid=5be793afe4cbbc00011f7870&amp;apptime=1607513519</t>
  </si>
  <si>
    <t>爱吃蛋糕🍰的六千亿</t>
  </si>
  <si>
    <t>https://www.xiaohongshu.com/user/profile/5f22868f0000000001002de6</t>
  </si>
  <si>
    <t>小天使</t>
  </si>
  <si>
    <t>https://www.xiaohongshu.com/user/profile/5b72fbb8181e220001e64bd6?xhsshare=CopyLink&amp;appuid=5b72fbb8181e220001e64bd6&amp;apptime=1547610248</t>
  </si>
  <si>
    <t>Yannis</t>
  </si>
  <si>
    <t>https://www.xiaohongshu.com/user/profile/5ab0b6304eacab3dd00f67b9?xhsshare=CopyLink&amp;appuid=5af3be5211be1017e3725dca&amp;apptime=1607503956</t>
  </si>
  <si>
    <t>徐小凌</t>
  </si>
  <si>
    <t>https://www.xiaohongshu.com/user/profile/5acc13314eacab64900ec727?xhsshare=CopyLink&amp;appuid=5acc13314eacab64900ec727&amp;apptime=1566530291</t>
  </si>
  <si>
    <t>美妆达人</t>
  </si>
  <si>
    <t>https://www.xiaohongshu.com/user/profile/5bd2d038313b650001c42ec6?xhsshare=CopyLink&amp;appuid=5b29f582b1da141a99202235&amp;apptime=1550673586</t>
  </si>
  <si>
    <t>青柠薄荷</t>
  </si>
  <si>
    <t>https://www.xiaohongshu.com/user/profile/5d96e98900000000010007a8?xhsshare=CopyLink&amp;appuid=5d96e98900000000010007a8&amp;apptime=1604501033</t>
  </si>
  <si>
    <t>C_C_Carrot</t>
  </si>
  <si>
    <t>https://www.xiaohongshu.com/user/profile/593085216a6a69710327c268?xhsshare=CopyLink&amp;appuid=593085216a6a69710327c268&amp;apptime=1604206981</t>
  </si>
  <si>
    <t>潘神</t>
  </si>
  <si>
    <t>2101</t>
  </si>
  <si>
    <t>https://www.xiaohongshu.com/user/profile/5bc1d842981bb60001bc7930?xhsshare=CopyLink&amp;appuid=5bc1d842981bb60001bc7930&amp;apptime=1602544811</t>
  </si>
  <si>
    <t>爱美的小姑娘</t>
  </si>
  <si>
    <t>https://www.xiaohongshu.com/user/profile/5c47b26d000000001000acaf?xhsshare=CopyLink&amp;appuid=5ba1c5db4674e50001e554db&amp;apptime=1574930712</t>
  </si>
  <si>
    <t>加一抹腮红</t>
  </si>
  <si>
    <t>https://www.xiaohongshu.com/user/profile/5c4c0ba70000000012039e05?xhsshare=CopyLink&amp;appuid=5c4c0ba70000000012039e05&amp;apptime=1574930460</t>
  </si>
  <si>
    <t>酷媚</t>
  </si>
  <si>
    <t>https://www.xiaohongshu.com/user/profile/5c4c4b17000000001002017e?xhsshare=CopyLink&amp;appuid=5ba1c5db4674e50001e554db&amp;apptime=1574930991</t>
  </si>
  <si>
    <t>Summer.</t>
  </si>
  <si>
    <t>https://www.xiaohongshu.com/user/profile/5bd2d04c8a7d940001e9b35a?xhsshare=CopyLink&amp;appuid=5bd2d04c8a7d940001e9b35a&amp;apptime=1574924611</t>
  </si>
  <si>
    <t>爱漂亮的菇娘</t>
  </si>
  <si>
    <t>https://www.xiaohongshu.com/user/profile/5c4c1b30000000001103c458?xhsshare=CopyLink&amp;appuid=5caac29100000000170194c9&amp;apptime=1575010487</t>
  </si>
  <si>
    <t>麻薯酱</t>
  </si>
  <si>
    <t>https://www.xiaohongshu.com/user/profile/5c35c31700000000060277c7?xhsshare=CopyLink&amp;appuid=5b29f582b1da141a99202235&amp;apptime=1550672029</t>
  </si>
  <si>
    <t>ikon小迷妹</t>
  </si>
  <si>
    <t>https://www.xiaohongshu.com/user/profile/5bd2f3a89124810001610eae?xhsshare=CopyLink&amp;appuid=5bd2f3a89124810001610eae&amp;apptime=1542081404</t>
  </si>
  <si>
    <t>穿搭小公举Alice</t>
  </si>
  <si>
    <t>https://www.xiaohongshu.com/user/profile/5bdc177605bf5400017ff3e6?xhsshare=CopyLink&amp;appuid=5c851c040000000011031bc9&amp;apptime=1574926765</t>
  </si>
  <si>
    <t>锦鲤怡</t>
  </si>
  <si>
    <t>https://www.xiaohongshu.com/user/profile/5bd2daac6dd37b0001a2981c?xhsshare=CopyLink&amp;appuid=5b29f582b1da141a99202235&amp;apptime=1550663153</t>
  </si>
  <si>
    <t>辞旧念</t>
  </si>
  <si>
    <t>https://www.xiaohongshu.com/user/profile/5bd2d962f459650001d4ea58?xhsshare=CopyLink&amp;appuid=5ba0cdaeda6f8e00013defce&amp;apptime=1575008570</t>
  </si>
  <si>
    <t>美妆小能手</t>
  </si>
  <si>
    <t>https://www.xiaohongshu.com/user/profile/5c3709d3000000000500c9d8?xhsshare=CopyLink&amp;appuid=5bd2de6eb3cde80001ea5263&amp;apptime=1584003082</t>
  </si>
  <si>
    <t>我要美美哒</t>
  </si>
  <si>
    <t>https://www.xiaohongshu.com/user/profile/5c4c4444000000001001e8e8?xhsshare=CopyLink&amp;appuid=5caac29100000000170194c9&amp;apptime=1575010841</t>
  </si>
  <si>
    <t>化妆小妙巧</t>
  </si>
  <si>
    <t>https://www.xiaohongshu.com/user/profile/5c371b7300000000070102ed?xhsshare=CopyLink&amp;appuid=5b29f582b1da141a99202235&amp;apptime=1550671906</t>
  </si>
  <si>
    <t>迪迪心</t>
  </si>
  <si>
    <t>https://www.xiaohongshu.com/user/profile/5bd2e4a0313b650001db4d67?xhsshare=CopyLink&amp;appuid=5c24820f000000000603c6ab&amp;apptime=1574926185</t>
  </si>
  <si>
    <t>病态小姐姐</t>
  </si>
  <si>
    <t>https://www.xiaohongshu.com/user/profile/5bd2ed4a90fb65000122bf1d?xhsshare=CopyLink&amp;appuid=5bd2ed4a90fb65000122bf1d&amp;apptime=1542092084</t>
  </si>
  <si>
    <t>男装不愁搭</t>
  </si>
  <si>
    <t>https://www.xiaohongshu.com/user/profile/5bd2e49cdeb1fe0001e30137?xhsshare=CopyLink&amp;appuid=5c24820f000000000603c6ab&amp;apptime=1574925924</t>
  </si>
  <si>
    <t>薄荷</t>
  </si>
  <si>
    <t>https://www.xiaohongshu.com/user/profile/5bd2d36e6d0c4d00012e768c?xhsshare=CopyLink&amp;appuid=5caac29100000000170194c9&amp;apptime=1575009439</t>
  </si>
  <si>
    <t>百香果子</t>
  </si>
  <si>
    <t>https://www.xiaohongshu.com/user/profile/5da5ba820000000001003dc1?xhsshare=CopyLink&amp;appuid=5da5ba820000000001003dc1&amp;apptime=1604211867</t>
  </si>
  <si>
    <t>青青芒果</t>
  </si>
  <si>
    <t>3146</t>
  </si>
  <si>
    <t>https://www.xiaohongshu.com/user/profile/5e4e30d000000000010068c5?xhsshare=CopyLink&amp;appuid=5e4e30d000000000010068c5&amp;apptime=1605708572</t>
  </si>
  <si>
    <t>美妆小妹子</t>
  </si>
  <si>
    <t>https://www.xiaohongshu.com/user/profile/5c35e0520000000005013f60?xhsshare=CopyLink&amp;appuid=5b29f582b1da141a99202235&amp;apptime=1550672117</t>
  </si>
  <si>
    <t>媛媛爱美妆啊</t>
  </si>
  <si>
    <t>https://www.xiaohongshu.com/user/profile/5bd2d049e042910001873107?xhsshare=CopyLink&amp;appuid=5bd2d049e042910001873107&amp;apptime=1574924734</t>
  </si>
  <si>
    <t>美妆QWQ</t>
  </si>
  <si>
    <t>https://www.xiaohongshu.com/user/profile/5c4c271a000000001103fd96?xhsshare=CopyLink&amp;appuid=5b29f582b1da141a99202235&amp;apptime=1550675725</t>
  </si>
  <si>
    <t>小懒猪</t>
  </si>
  <si>
    <t>https://www.xiaohongshu.com/user/profile/5c380fd0000000000503abf8?xhsshare=CopyLink&amp;appuid=5c24820f000000000603c6ab&amp;apptime=1574926193</t>
  </si>
  <si>
    <t>欧朵拉</t>
  </si>
  <si>
    <t>https://www.xiaohongshu.com/user/profile/5be9283b68d9c8000129b331?xhsshare=CopyLink&amp;appuid=5c24820f000000000603c6ab&amp;apptime=1574925991</t>
  </si>
  <si>
    <t>小糖豆🍬</t>
  </si>
  <si>
    <t>https://www.xiaohongshu.com/user/profile/5c19cfbc000000000702c400</t>
  </si>
  <si>
    <t>稻草人</t>
  </si>
  <si>
    <t>https://www.xiaohongshu.com/user/profile/5be286c804e83b0001cc2083?xhsshare=CopyLink&amp;appuid=5c24820f000000000603c6ab&amp;apptime=1574929367</t>
  </si>
  <si>
    <t>酷潮男神范</t>
  </si>
  <si>
    <t>https://www.xiaohongshu.com/user/profile/5bd2c92716cabd000149e4b9?xhsshare=CopyLink&amp;appuid=5c24820f000000000603c6ab&amp;apptime=1574925905</t>
  </si>
  <si>
    <t>小晴天</t>
  </si>
  <si>
    <t>2086</t>
  </si>
  <si>
    <t>https://www.xiaohongshu.com/user/profile/5e9514bb0000000001003000?xhsshare=CopyLink&amp;appuid=5e****26000000000100616a&amp;apptime=1605741473</t>
  </si>
  <si>
    <t>南方姑娘</t>
  </si>
  <si>
    <t>https://www.xiaohongshu.com/user/profile/5bd41a2bd39b5e000161f962?xhsshare=CopyLink&amp;appuid=5bd41a2bd39b5e000161f962&amp;apptime=1574924404</t>
  </si>
  <si>
    <t>会呼吸的痛</t>
  </si>
  <si>
    <t>3034</t>
  </si>
  <si>
    <t>https://www.xiaohongshu.com/user/profile/5ba31e210e212f0001c3edbb?xhsshare=CopyLink&amp;appuid=5ba31dbce5db9500017b59d4&amp;apptime=1575804765</t>
  </si>
  <si>
    <t>美妆教学</t>
  </si>
  <si>
    <t>https://www.xiaohongshu.com/user/profile/5c3710a0000000000500ef29?xhsshare=CopyLink&amp;appuid=5b29f582b1da141a99202235&amp;apptime=1550671995</t>
  </si>
  <si>
    <t>Lily</t>
  </si>
  <si>
    <t>https://www.xiaohongshu.com/user/profile/5de7a0760000000001006350?xhsshare=CopyLink&amp;appuid=5de7a0760000000001006350&amp;apptime=1604070693</t>
  </si>
  <si>
    <t>加成妈妈</t>
  </si>
  <si>
    <t>https://www.xiaohongshu.com/user/profile/5d1a0baa000000001003c91d?xhsshare=CopyLink&amp;appuid=5c91f3ed000000001101b66b&amp;apptime=1604408115</t>
  </si>
  <si>
    <t>甜心国味酱</t>
  </si>
  <si>
    <t>https://www.xiaohongshu.com/user/profile/5bd2f36b413d0c0001c20f7a?xhsshare=CopyLink&amp;appuid=5bd2f36b413d0c0001c20f7a&amp;apptime=1542091667</t>
  </si>
  <si>
    <t>水煮美人鱼</t>
  </si>
  <si>
    <t>https://www.xiaohongshu.com/user/profile/583a77de82ec393db26dc11c?xhsshare=CopyLink&amp;appuid=5ba1c5db4674e50001e554db&amp;apptime=1574931159</t>
  </si>
  <si>
    <r>
      <rPr>
        <sz val="9"/>
        <color theme="1"/>
        <rFont val="微软雅黑"/>
        <family val="2"/>
        <charset val="134"/>
      </rPr>
      <t>👿L 👿</t>
    </r>
    <r>
      <rPr>
        <sz val="9"/>
        <color theme="1"/>
        <rFont val="宋体"/>
        <charset val="134"/>
      </rPr>
      <t>✨</t>
    </r>
  </si>
  <si>
    <t>https://www.xiaohongshu.com/user/profile/5c38833f00000000050169c6</t>
  </si>
  <si>
    <t>kirs珠宝设计师</t>
  </si>
  <si>
    <t>https://www.xiaohongshu.com/user/profile/5cea42390000000018019b96</t>
  </si>
  <si>
    <t>hanpaky</t>
  </si>
  <si>
    <t>https://www.xiaohongshu.com/user/profile/5c0fd82b0000000007000da7?xhsshare=CopyLink&amp;appuid=5c0fd82b0000000007000da7&amp;apptime=1604106341</t>
  </si>
  <si>
    <t>贫民窟少女之友</t>
  </si>
  <si>
    <t>https://www.xiaohongshu.com/user/profile/5b0180a24eacab681df986cc</t>
  </si>
  <si>
    <t>巴比龙</t>
  </si>
  <si>
    <t>https://www.xiaohongshu.com/user/profile/5dbf825800000000010074fe</t>
  </si>
  <si>
    <t>许希子</t>
  </si>
  <si>
    <t>https://www.xiaohongshu.com/user/profile/5e96a9ac000000000100264e</t>
  </si>
  <si>
    <t>清衣阁</t>
  </si>
  <si>
    <t>https://www.xiaohongshu.com/user/profile/5ddce952000000000100373d</t>
  </si>
  <si>
    <t>Zhang集集</t>
  </si>
  <si>
    <t>https://www.xiaohongshu.com/user/profile/563a9911b7ba221f97857ed7</t>
  </si>
  <si>
    <t>云淡风轻2009</t>
  </si>
  <si>
    <t>https://www.xiaohongshu.com/user/profile/5d217a1200000000100031d8</t>
  </si>
  <si>
    <t>爱穿搭的小哥哥</t>
  </si>
  <si>
    <t>https://www.xiaohongshu.com/user/profile/5bd2c8fa4c59c300011eab6f?xhsshare=CopyLink&amp;appuid=5bd2c8fa4c59c300011eab6f&amp;apptime=1542092186</t>
  </si>
  <si>
    <t>枪蹦狗哥</t>
  </si>
  <si>
    <t>https://www.xiaohongshu.com/user/profile/5bd2ed54e042910001a6eef3?xhsshare=CopyLink&amp;appuid=5bd2ed54e042910001a6eef3&amp;apptime=1542091986</t>
  </si>
  <si>
    <t>温暖了心</t>
  </si>
  <si>
    <t>https://www.xiaohongshu.com/user/profile/5bd2daab3768ee0001239413?xhsshare=CopyLink&amp;appuid=5bd2daab3768ee0001239413&amp;apptime=1542078471</t>
  </si>
  <si>
    <t>小蕊</t>
  </si>
  <si>
    <t>https://www.xiaohongshu.com/user/profile/5a01cdf34eacab7e06b1301b</t>
  </si>
  <si>
    <t>昊闹闹</t>
  </si>
  <si>
    <t>2139</t>
  </si>
  <si>
    <t>https://www.xiaohongshu.com/user/profile/5e99c5ed000000000100525e?xhsshare=CopyLink&amp;appuid=5e****26000000000100616a&amp;apptime=1605741536</t>
  </si>
  <si>
    <t>妍菲妍苗</t>
  </si>
  <si>
    <t>https://www.xiaohongshu.com/user/profile/5f80532200000000010038bf</t>
  </si>
  <si>
    <t>芒果和椰子小姐</t>
  </si>
  <si>
    <t>https://www.xiaohongshu.com/user/profile/5d89d2750000000001003e0c</t>
  </si>
  <si>
    <t>走心小迷妹</t>
  </si>
  <si>
    <t>https://www.xiaohongshu.com/user/profile/5bd2f3ac38d3db00013a1e4f?xhsshare=CopyLink&amp;appuid=5bd2f3ac38d3db00013a1e4f&amp;apptime=1542077921</t>
  </si>
  <si>
    <t>风吹来的少女</t>
  </si>
  <si>
    <t>https://www.xiaohongshu.com/user/profile/5bd2f3ae8a7d9400010f3196?xhsshare=CopyLink&amp;appuid=5bd2f3ae8a7d9400010f3196&amp;apptime=1542078293</t>
  </si>
  <si>
    <t>柠檬不萌</t>
  </si>
  <si>
    <t>https://www.xiaohongshu.com/user/profile/5bd41a31bafba60001f3ff99?xhsshare=CopyLink&amp;appuid=5bd41a31bafba60001f3ff99&amp;apptime=1574924277</t>
  </si>
  <si>
    <t>熙子</t>
  </si>
  <si>
    <t>https://www.xiaohongshu.com/user/profile/5a90e8cb4eacab2abe520ad0?xhsshare=CopyLink&amp;appuid=5b14115d11be10579e9e555b&amp;apptime=1605744133</t>
  </si>
  <si>
    <t>钟意你</t>
  </si>
  <si>
    <t>https://www.xiaohongshu.com/user/profile/5bd2f3a2313b650001ea365f?xhsshare=CopyLink&amp;appuid=5bd2f3a2313b650001ea365f&amp;apptime=1542081437</t>
  </si>
  <si>
    <t>树藤与海岛</t>
  </si>
  <si>
    <t>2667</t>
  </si>
  <si>
    <t>https://www.xiaohongshu.com/user/profile/5b2efacfe8ac2b3f12461da0?xhsshare=CopyLink&amp;appuid=5cda599f000000001101f68a&amp;apptime=1605704864</t>
  </si>
  <si>
    <t>美妆秀</t>
  </si>
  <si>
    <t>https://www.xiaohongshu.com/user/profile/5c4c2017000000001203f24b?xhsshare=CopyLink&amp;appuid=5bd2de6eb3cde80001ea5263&amp;apptime=1584003069</t>
  </si>
  <si>
    <t>最美哦</t>
  </si>
  <si>
    <t>https://www.xiaohongshu.com/user/profile/5c4c44b1000000001001ea72?xhsshare=CopyLink&amp;appuid=5caac29100000000170194c9&amp;apptime=1575010864</t>
  </si>
  <si>
    <t>奶茶不加冰</t>
  </si>
  <si>
    <t>https://www.xiaohongshu.com/user/profile/5c37273c000000000501354b?xhsshare=CopyLink&amp;appuid=5ba1c5db4674e50001e554db&amp;apptime=1574931350</t>
  </si>
  <si>
    <t>啦啦啦～</t>
  </si>
  <si>
    <t>https://www.xiaohongshu.com/user/profile/5dc14a4500000000010019b3?xhsshare=CopyLink&amp;appuid=5dc14a4500000000010019b3&amp;apptime=1604158165</t>
  </si>
  <si>
    <t>爱美的花季</t>
  </si>
  <si>
    <t>https://www.xiaohongshu.com/user/profile/5bd2c91c01fd9e0001d1b460?xhsshare=CopyLink&amp;appuid=5c24820f000000000603c6ab&amp;apptime=1574926293</t>
  </si>
  <si>
    <t>橘子美妆</t>
  </si>
  <si>
    <t>https://www.xiaohongshu.com/user/profile/5bd2d589a21fff0001e33828?xhsshare=CopyLink&amp;appuid=5bd2d589a21fff0001e33828&amp;apptime=1542158852</t>
  </si>
  <si>
    <t>小姐姐的少女心</t>
  </si>
  <si>
    <t>https://www.xiaohongshu.com/user/profile/5bd2d5c8f16b9900015e67c9?xhsshare=CopyLink&amp;appuid=5bd2d5c8f16b9900015e67c9&amp;apptime=1542099447</t>
  </si>
  <si>
    <t>人肉种草机</t>
  </si>
  <si>
    <t>https://www.xiaohongshu.com/user/profile/5bd2cd9da21fff0001d98c7a?xhsshare=CopyLink&amp;appuid=5bd2cd9da21fff0001d98c7a&amp;apptime=1542100909</t>
  </si>
  <si>
    <t>喵喵的美丽日记</t>
  </si>
  <si>
    <t>https://www.xiaohongshu.com/user/profile/5bd2cda12b620400019eef2e?xhsshare=CopyLink&amp;appuid=5bd2cda12b620400019eef2e&amp;apptime=1542101281</t>
  </si>
  <si>
    <t>种草菌koko</t>
  </si>
  <si>
    <t>https://www.xiaohongshu.com/user/profile/5bd2e4aaccd3a30001b2b903?xhsshare=CopyLink&amp;appuid=5c24820f000000000603c6ab&amp;apptime=1574926165</t>
  </si>
  <si>
    <t>花家小姐</t>
  </si>
  <si>
    <t>https://www.xiaohongshu.com/user/profile/5bd2ca9b500ccd000132e8e6?xhsshare=CopyLink&amp;appuid=5c24820f000000000603c6ab&amp;apptime=1574926087</t>
  </si>
  <si>
    <t>美妆蛋蛋</t>
  </si>
  <si>
    <t>https://www.xiaohongshu.com/user/profile/5bd2ca93deb1fe0001c5492e?xhsshare=CopyLink&amp;appuid=5b29f582b1da141a99202235&amp;apptime=1550672189</t>
  </si>
  <si>
    <t>恰似温柔</t>
  </si>
  <si>
    <t>https://www.xiaohongshu.com/user/profile/5bd2f379912481000160dba7?xhsshare=CopyLink&amp;appuid=5bd2f379912481000160dba7&amp;apptime=1542091812</t>
  </si>
  <si>
    <t>柒画无颜</t>
  </si>
  <si>
    <t>https://www.xiaohongshu.com/user/profile/5bd2d04a1804f100018edb67?xhsshare=CopyLink&amp;appuid=5bd2d04a1804f100018edb67&amp;apptime=1574924691</t>
  </si>
  <si>
    <t>兮兮女王</t>
  </si>
  <si>
    <t>https://www.xiaohongshu.com/user/profile/5bd2c9344c59c300011ee118?xhsshare=CopyLink&amp;appuid=5c24820f000000000603c6ab&amp;apptime=1574925933</t>
  </si>
  <si>
    <t>妖精的妆</t>
  </si>
  <si>
    <t>https://www.xiaohongshu.com/user/profile/5bd2c8d8190eb30001f26550?xhsshare=CopyLink&amp;appuid=5c24820f000000000603c6ab&amp;apptime=1574926022</t>
  </si>
  <si>
    <t>蒜瓣子华</t>
  </si>
  <si>
    <t>https://www.xiaohongshu.com/user/profile/5ed23709000000000101dcea?xhsshare=CopyLink&amp;appuid=5ed23709000000000101dcea&amp;apptime=1601684967</t>
  </si>
  <si>
    <t>旧时光</t>
  </si>
  <si>
    <t>https://www.xiaohongshu.com/user/profile/5cfcb774000000001701dc40?xhsshare=CopyLink&amp;appuid=5ce8d8d90000000012025da5&amp;apptime=1604141434</t>
  </si>
  <si>
    <t>茹恋</t>
  </si>
  <si>
    <t>https://www.xiaohongshu.com/user/profile/59f87936e8ac2b12d8ca5f10</t>
  </si>
  <si>
    <t>咸咸兮兮子</t>
  </si>
  <si>
    <t>https://www.xiaohongshu.com/user/profile/5b57fcc54eacab0303cd4121</t>
  </si>
  <si>
    <t>急紅了臉</t>
  </si>
  <si>
    <t>https://www.xiaohongshu.com/user/profile/5be54306948ca90001543151?xhsshare=CopyLink&amp;appuid=5be54306948ca90001543151&amp;apptime=1542079416</t>
  </si>
  <si>
    <t>大脸猫妹</t>
  </si>
  <si>
    <t>https://www.xiaohongshu.com/user/profile/5bd2c9296d0c4d00012296c1?xhsshare=CopyLink&amp;appuid=5c24820f000000000603c6ab&amp;apptime=1574925888</t>
  </si>
  <si>
    <t>机智点</t>
  </si>
  <si>
    <t>https://www.xiaohongshu.com/user/profile/5c3722110000000005012643?xhsshare=CopyLink&amp;appuid=5c3722110000000005012643&amp;apptime=1604216361</t>
  </si>
  <si>
    <t>黎小小</t>
  </si>
  <si>
    <t>https://www.xiaohongshu.com/user/profile/5bc6b9f0680e2c000126b7d7?xhsshare=CopyLink&amp;appuid=5bc8564f5dca7e000164cafb&amp;apptime=1604212254</t>
  </si>
  <si>
    <t>是李李不是栗栗</t>
  </si>
  <si>
    <t>2185</t>
  </si>
  <si>
    <t>https://www.xiaohongshu.com/user/profile/5cdfa4b400000000100068f1?xhsshare=CopyLink&amp;appuid=5cdfa4b400000000100068f1&amp;apptime=1597605122</t>
  </si>
  <si>
    <t>吃草莓不吐籽</t>
  </si>
  <si>
    <t>https://www.xiaohongshu.com/user/profile/5c81d343000000001202be0d?xhsshare=CopyLink&amp;appuid=5c81d343000000001202be0d&amp;apptime=1606920067</t>
  </si>
  <si>
    <t>圆脸的反击</t>
  </si>
  <si>
    <t>https://www.xiaohongshu.com/user/profile/5bd2d987f16b99000162bb43?xhsshare=CopyLink&amp;appuid=5bd2d987f16b99000162bb43&amp;apptime=1542100295</t>
  </si>
  <si>
    <t>暴走的御姐</t>
  </si>
  <si>
    <t>https://www.xiaohongshu.com/user/profile/5be29c372f6d5d0001bf3ef7?xhsshare=CopyLink&amp;appuid=5be29c372f6d5d0001bf3ef7&amp;apptime=1574930098</t>
  </si>
  <si>
    <t>美妆酱</t>
  </si>
  <si>
    <t>https://www.xiaohongshu.com/user/profile/5c370da0000000000602ac41?xhsshare=CopyLink&amp;appuid=5b29f582b1da141a99202235&amp;apptime=1550672063</t>
  </si>
  <si>
    <t xml:space="preserve">🐏 咩咩咪呀🐑 </t>
  </si>
  <si>
    <t>https://www.xiaohongshu.com/user/profile/599815b150c4b46e0aa4fd04?xhsshare=CopyLink&amp;appuid=599815b150c4b46e0aa4fd04&amp;apptime=1604232019</t>
  </si>
  <si>
    <t>勿扰</t>
  </si>
  <si>
    <t>https://www.xiaohongshu.com/user/profile/5bd2e628deb1fe0001e492e2?xhsshare=CopyLink&amp;appuid=5bd2de6eb3cde80001ea5263&amp;apptime=1584002999</t>
  </si>
  <si>
    <t>爱穿搭ing</t>
  </si>
  <si>
    <t>https://www.xiaohongshu.com/user/profile/5bd2e4c2413d0c0001b3684d?xhsshare=CopyLink&amp;appuid=5c24820f000000000603c6ab&amp;apptime=1574925981</t>
  </si>
  <si>
    <t>公主的妆容</t>
  </si>
  <si>
    <t>https://www.xiaohongshu.com/user/profile/5bd2e4bf6d0c4d000141f8b3?xhsshare=CopyLink&amp;appuid=5c24820f000000000603c6ab&amp;apptime=1574926001</t>
  </si>
  <si>
    <t>小马纯子</t>
  </si>
  <si>
    <t>https://www.xiaohongshu.com/user/profile/5f0020f80000000001002940?xhsshare=CopyLink&amp;appuid=565bee8a03eb84205516b95c&amp;apptime=1605688950</t>
  </si>
  <si>
    <t>璐璐Sweet</t>
  </si>
  <si>
    <t>https://www.xiaohongshu.com/user/profile/5b38013211be10349e710a88</t>
  </si>
  <si>
    <t>神仙妹妹</t>
  </si>
  <si>
    <t>https://www.xiaohongshu.com/user/profile/5bd4148bf459650001e365c3?xhsshare=CopyLink&amp;appuid=5caac29100000000170194c9&amp;apptime=1575010713</t>
  </si>
  <si>
    <t>yummy吖</t>
  </si>
  <si>
    <t>https://www.xiaohongshu.com/user/profile/5cc86716000000001003ff56</t>
  </si>
  <si>
    <t>汤圆少女</t>
  </si>
  <si>
    <t>2906</t>
  </si>
  <si>
    <t>https://www.xiaohongshu.com/user/profile/5d30540d000000001102f146?xhsshare=CopyLink&amp;appuid=5d30540d000000001102f146&amp;apptime=1602549949</t>
  </si>
  <si>
    <t>松格妈妈</t>
  </si>
  <si>
    <t>https://www.xiaohongshu.com/user/profile/5e79fcc700000000010068f4?xhsshare=CopyLink&amp;appuid=5e79fcc700000000010068f4&amp;apptime=1604068807</t>
  </si>
  <si>
    <t>小松奈奈</t>
  </si>
  <si>
    <t>https://www.xiaohongshu.com/user/profile/5bd2de6f313b650001d4dc5c?xhsshare=CopyLink&amp;appuid=5caac29100000000170194c9&amp;apptime=1574997337</t>
  </si>
  <si>
    <t>萧萧萧</t>
  </si>
  <si>
    <t>https://www.xiaohongshu.com/user/profile/5b8e11fcd2bbb000011bc49d?xhsshare=CopyLink&amp;appuid=579365276a6a690ba7339eb9&amp;apptime=1607586457</t>
  </si>
  <si>
    <t>阿瑾</t>
  </si>
  <si>
    <t>https://www.xiaohongshu.com/user/profile/5bd029ecf2a6c50001b264c7?xhsshare=CopyLink&amp;appuid=5caac29100000000170194c9&amp;apptime=1574997417</t>
  </si>
  <si>
    <t>胡子晨2</t>
  </si>
  <si>
    <t>https://www.xiaohongshu.com/user/profile/5657dcd9b8ce1a01f3fab47e?xhsshare=CopyLink&amp;appuid=5c24820f000000000603c6ab&amp;apptime=1574926175</t>
  </si>
  <si>
    <t>迷人渣渣</t>
  </si>
  <si>
    <t>https://www.xiaohongshu.com/user/profile/5bd2dd64ccd3a30001ab212d?xhsshare=CopyLink&amp;appuid=5bd2dd64ccd3a30001ab212d&amp;apptime=1574929884</t>
  </si>
  <si>
    <t>豆沙卷</t>
  </si>
  <si>
    <t>https://www.xiaohongshu.com/user/profile/5c38851600000000060346d8?xhsshare=CopyLink&amp;appuid=5c38851600000000060346d8&amp;apptime=1604234943</t>
  </si>
  <si>
    <t>开心宝儿</t>
  </si>
  <si>
    <t>https://www.xiaohongshu.com/user/profile/5b697f8b3f01640001607ca3?xhsshare=CopyLink&amp;appuid=5a0bfcc94eacab5bd8e5d058&amp;apptime=1587640142</t>
  </si>
  <si>
    <t>阿花姐</t>
  </si>
  <si>
    <t>https://www.xiaohongshu.com/user/profile/5af0f45ae8ac2b5f7545a6cc?xhsshare=CopyLink&amp;appuid=5af0f45ae8ac2b5f7545a6cc&amp;apptime=1607529378</t>
  </si>
  <si>
    <t>稚心</t>
  </si>
  <si>
    <t>https://www.xiaohongshu.com/user/profile/5cadb43e0000000012037d53?xhsshare=CopyLink&amp;appuid=5cadb43e0000000012037d53&amp;apptime=1604120031</t>
  </si>
  <si>
    <t>泡芙小姐姐</t>
  </si>
  <si>
    <t>https://www.xiaohongshu.com/user/profile/5be4e3bfaf733f0001765f67?xhsshare=CopyLink&amp;appuid=5be4e3bfaf733f0001765f67&amp;apptime=1542080265</t>
  </si>
  <si>
    <t>深巷橘貓</t>
  </si>
  <si>
    <t>https://www.xiaohongshu.com/user/profile/5bd2cd611012ed0001de3e33?xhsshare=CopyLink&amp;appuid=5bd2cd611012ed0001de3e33&amp;apptime=1574926620</t>
  </si>
  <si>
    <t>94年小张</t>
  </si>
  <si>
    <t>https://www.xiaohongshu.com/user/profile/595f59d26a6a691b03deb3a0?xhsshare=CopyLink&amp;appuid=595f59d26a6a691b03deb3a0&amp;apptime=1606982302</t>
  </si>
  <si>
    <t>美人如玉</t>
  </si>
  <si>
    <t>https://www.xiaohongshu.com/user/profile/5bd2f36a500ccd00015eb754?xhsshare=CopyLink&amp;appuid=5bd2f36a500ccd00015eb754&amp;apptime=1542091333</t>
  </si>
  <si>
    <t>美妆美秀</t>
  </si>
  <si>
    <t>https://www.xiaohongshu.com/user/profile/5bd2daae1804f100019b2d22?xhsshare=CopyLink&amp;appuid=5c24820f000000000603c6ab&amp;apptime=1574926419</t>
  </si>
  <si>
    <t>love美物语</t>
  </si>
  <si>
    <t>https://www.xiaohongshu.com/user/profile/5cd3e81c0000000011024bce?xhsshare=CopyLink&amp;appuid=5cd3e81c0000000011024bce&amp;apptime=1601533009</t>
  </si>
  <si>
    <t>奶油起司猪</t>
  </si>
  <si>
    <t>https://www.xiaohongshu.com/user/profile/5f30e0ca0000000001005ec5?xhsshare=CopyLink&amp;appuid=5f30e0ca0000000001005ec5&amp;apptime=1599619770</t>
  </si>
  <si>
    <t>可乐再打酱油</t>
  </si>
  <si>
    <t>https://www.xiaohongshu.com/user/profile/5bd2f3a538d3db00013a16ee?xhsshare=CopyLink&amp;appuid=5bd2f3a538d3db00013a16ee&amp;apptime=1542081555</t>
  </si>
  <si>
    <t>静怡</t>
  </si>
  <si>
    <t>2008</t>
  </si>
  <si>
    <t>https://www.xiaohongshu.com/user/profile/5cc90aa1000000001000d50e?xhsshare=CopyLink&amp;appuid=5cc18cc200000000110318ec&amp;apptime=1605709344</t>
  </si>
  <si>
    <t>米粒儿🌟</t>
  </si>
  <si>
    <t>https://www.xiaohongshu.com/user/profile/5939627182ec396a8e94528e?xhsshare=CopyLink&amp;appuid=5939627182ec396a8e94528e&amp;apptime=1607350324</t>
  </si>
  <si>
    <t>善变的提琴🎻</t>
  </si>
  <si>
    <t>https://www.xiaohongshu.com/user/profile/5a06c8c511be102cc8c2566c</t>
  </si>
  <si>
    <t>小姐姐爱化妆</t>
  </si>
  <si>
    <t>https://www.xiaohongshu.com/user/profile/5bd2cda2bafba60001d48fac?xhsshare=CopyLink&amp;appuid=5bd2cda2bafba60001d48fac&amp;apptime=1542101102</t>
  </si>
  <si>
    <t>瘦不了的胖子</t>
  </si>
  <si>
    <t>https://www.xiaohongshu.com/user/profile/5f06f9ef0000000001006bf4?xhsshare=CopyLink&amp;appuid=5f06f9ef0000000001006bf4&amp;apptime=1604152978</t>
  </si>
  <si>
    <t>安澜</t>
  </si>
  <si>
    <t>https://www.xiaohongshu.com/user/profile/5bd2d96376204c0001fdbd20?xhsshare=CopyLink&amp;appuid=5caac29100000000170194c9&amp;apptime=1575009346</t>
  </si>
  <si>
    <t>折腾衣摆的小仙女</t>
  </si>
  <si>
    <t>https://www.xiaohongshu.com/user/profile/5be286dd3b6f28000197c75d?xhsshare=CopyLink&amp;appuid=5c24820f000000000603c6ab&amp;apptime=1574925609</t>
  </si>
  <si>
    <t>穆夏之春</t>
  </si>
  <si>
    <t>https://www.xiaohongshu.com/user/profile/5bd2d9647da0890001d141eb?xhsshare=CopyLink&amp;appuid=5caac29100000000170194c9&amp;apptime=1575009381</t>
  </si>
  <si>
    <t>往后余生</t>
  </si>
  <si>
    <t>2127</t>
  </si>
  <si>
    <t>https://www.xiaohongshu.com/user/profile/5976d1f15e87e7534fa0b96d?xhsshare=CopyLink&amp;appuid=5976d1f15e87e7534fa0b96d&amp;apptime=1605749264</t>
  </si>
  <si>
    <t>温莎公爵</t>
  </si>
  <si>
    <t>https://www.xiaohongshu.com/user/profile/5bd2e4c13a8a5b000123ebf5?xhsshare=CopyLink&amp;appuid=5bd2e4c13a8a5b000123ebf5&amp;apptime=1574930047</t>
  </si>
  <si>
    <t>santel</t>
  </si>
  <si>
    <t>https://www.xiaohongshu.com/user/profile/5f157ffe0000000001006bba?xhsshare=CopyLink&amp;appuid=5f157ffe0000000001006bba&amp;apptime=1605335516</t>
  </si>
  <si>
    <t>时光</t>
  </si>
  <si>
    <t>https://www.xiaohongshu.com/user/profile/5c543d81000000001a0148c5?xhsshare=CopyLink&amp;appuid=5c543d81000000001a0148c5&amp;apptime=1607598204</t>
  </si>
  <si>
    <t>橙橙爱臭美</t>
  </si>
  <si>
    <t>https://www.xiaohongshu.com/user/profile/5bd2d9888bcbda00011018a9?xhsshare=CopyLink&amp;appuid=5bd2d9888bcbda00011018a9&amp;apptime=1542100081</t>
  </si>
  <si>
    <t>一起来漂亮</t>
  </si>
  <si>
    <t>https://www.xiaohongshu.com/user/profile/5bd2dab4f16b990001641087?xhsshare=CopyLink&amp;appuid=5b29f582b1da141a99202235&amp;apptime=1550672273</t>
  </si>
  <si>
    <t>啊哈甜面酱</t>
  </si>
  <si>
    <t>https://www.xiaohongshu.com/user/profile/5ad21a774eacab397507463a?xhsshare=CopyLink&amp;appuid=5ad21a774eacab397507463a&amp;apptime=1606977767</t>
  </si>
  <si>
    <t>慕KiP</t>
  </si>
  <si>
    <t>https://www.xiaohongshu.com/user/profile/5b90b6c275767600015a1b96</t>
  </si>
  <si>
    <t>戈路</t>
  </si>
  <si>
    <t>https://www.xiaohongshu.com/user/profile/5bb72e0338423e0001747ebd</t>
  </si>
  <si>
    <t>小猪猪的肚皮</t>
  </si>
  <si>
    <t>https://www.xiaohongshu.com/user/profile/5a7824544eacab3678c895a3</t>
  </si>
  <si>
    <t>小Fang日记</t>
  </si>
  <si>
    <t>https://www.xiaohongshu.com/user/profile/5aeaaeda4eacab052e521bc8?xhsshare=CopyLink&amp;appuid=5aeaaeda4eacab052e521bc8&amp;apptime=1604119347</t>
  </si>
  <si>
    <t>花仙子</t>
  </si>
  <si>
    <t>https://www.xiaohongshu.com/user/profile/5c7201850000000010022268?xhsshare=CopyLink&amp;appuid=5c7201850000000010022268&amp;apptime=1582939539</t>
  </si>
  <si>
    <t>糯米大王</t>
  </si>
  <si>
    <t>https://www.xiaohongshu.com/user/profile/5ebfd727000000000101d8d8?xhsshare=CopyLink&amp;appuid=5ebfd727000000000101d8d8&amp;apptime=1598325759</t>
  </si>
  <si>
    <t>娟儿</t>
  </si>
  <si>
    <t>https://www.xiaohongshu.com/user/profile/5b8e2396b1da143b95c5dcf4?xhsshare=CopyLink&amp;appuid=5b8e2396b1da143b95c5dcf4&amp;apptime=1604211390</t>
  </si>
  <si>
    <t>kwankwanup</t>
  </si>
  <si>
    <t>3102</t>
  </si>
  <si>
    <t>https://www.xiaohongshu.com/user/profile/5a0503cf4eacab154e5adb47?xhsshare=CopyLink&amp;appuid=5a0503cf4eacab154e5adb47&amp;apptime=1607667355</t>
  </si>
  <si>
    <t>一口车厘子C</t>
  </si>
  <si>
    <t>https://www.xiaohongshu.com/user/profile/554b6894a46e963b79bc4ce9?xhsshare=CopyLink&amp;appuid=5e87c7ad0000000001001aa7&amp;apptime=1606982562</t>
  </si>
  <si>
    <t>六姑娘</t>
  </si>
  <si>
    <t>https://www.xiaohongshu.com/user/profile/5d27ff390000000012007e6b?xhsshare=CopyLink&amp;appuid=5671ff940bf90c7e60690e38&amp;apptime=1604119286</t>
  </si>
  <si>
    <t>一朵云菇凉</t>
  </si>
  <si>
    <t>https://www.xiaohongshu.com/user/profile/5655782fa75c954fb9ff893b?xhsshare=CopyLink&amp;appuid=5ee18e8f0000000001007ddc&amp;apptime=1606182345</t>
  </si>
  <si>
    <t>璐lu</t>
  </si>
  <si>
    <t>https://www.xiaohongshu.com/user/profile/5b61c37d4eacab2f5ad571dd?xhsshare=CopyLink&amp;appuid=5b61c37d4eacab2f5ad571dd&amp;apptime=1607503511</t>
  </si>
  <si>
    <t>是小颜吖</t>
  </si>
  <si>
    <t>https://www.xiaohongshu.com/user/profile/5d81e9710000000001000a19?xhsshare=CopyLink&amp;appuid=5d81e9710000000001000a19&amp;apptime=1607566584</t>
  </si>
  <si>
    <t>甜菜头</t>
  </si>
  <si>
    <t>https://www.xiaohongshu.com/user/profile/5b726c6f9c5ddf00015e751c</t>
  </si>
  <si>
    <t>斯文得吃肉</t>
  </si>
  <si>
    <t>https://www.xiaohongshu.com/user/profile/5e4ff7dc00000000010036d2?xhsshare=CopyLink&amp;appuid=5e4ff7dc00000000010036d2&amp;apptime=1605166587</t>
  </si>
  <si>
    <t>菲尔姐</t>
  </si>
  <si>
    <t>https://www.xiaohongshu.com/user/profile/5d03c4420000000012004c6a?xhsshare=CopyLink&amp;appuid=5d03c4420000000012004c6a&amp;apptime=1605619519</t>
  </si>
  <si>
    <t>DoDoDozy</t>
  </si>
  <si>
    <t>https://www.xiaohongshu.com/user/profile/5ebfea40000000000101c313?xhsshare=CopyLink&amp;appuid=5bdc6d0380dc1f0001ad733e&amp;apptime=1607754340</t>
  </si>
  <si>
    <t>甜甜的薯老大</t>
  </si>
  <si>
    <t>https://www.xiaohongshu.com/user/profile/59509baf6a6a694991c839c9?xhsshare=CopyLink&amp;appuid=5c7b837c00000000160155c3&amp;apptime=1607693491</t>
  </si>
  <si>
    <t>饭饭爱吃米饭</t>
  </si>
  <si>
    <t>https://www.xiaohongshu.com/user/profile/591264ae6a6a6947f3ad1276?xhsshare=CopyLink&amp;appuid=591264ae6a6a6947f3ad1276&amp;apptime=1586190429</t>
  </si>
  <si>
    <t>小小小芭比</t>
  </si>
  <si>
    <t>https://www.xiaohongshu.com/user/profile/5ec793d6000000000101dd92?xhsshare=CopyLink&amp;appuid=5ec793d6000000000101dd92&amp;apptime=1607688591</t>
  </si>
  <si>
    <t>可可西里</t>
  </si>
  <si>
    <t>https://www.xiaohongshu.com/user/profile/5d08bc680000000010031e92</t>
  </si>
  <si>
    <t>自核</t>
  </si>
  <si>
    <t>https://www.xiaohongshu.com/user/profile/5bf16bb44b5cbd0001075d0a</t>
  </si>
  <si>
    <t>秋桵（rui）儿</t>
  </si>
  <si>
    <t>https://www.xiaohongshu.com/user/profile/5bb054cd414ee70001cf0117</t>
  </si>
  <si>
    <t>暖夏🍃</t>
  </si>
  <si>
    <t>https://www.xiaohongshu.com/user/profile/5a7fda27e8ac2b2af0355cf5</t>
  </si>
  <si>
    <t>往事如风</t>
  </si>
  <si>
    <t>https://www.xiaohongshu.com/user/profile/5c02a7780000000005009061</t>
  </si>
  <si>
    <t>upup</t>
  </si>
  <si>
    <t>https://www.xiaohongshu.com/user/profile/59d452c16eea883eff457739?xhsshare=CopyLink&amp;appuid=59d452c16eea883eff457739&amp;apptime=1607776940</t>
  </si>
  <si>
    <t>子于苗</t>
  </si>
  <si>
    <t>https://www.xiaohongshu.com/user/profile/5c66b433000000001103c5a9?xhsshare=CopyLink&amp;appuid=5f509546000000000101c6fb&amp;apptime=1607741261</t>
  </si>
  <si>
    <t>RealllD</t>
  </si>
  <si>
    <t>https://www.xiaohongshu.com/user/profile/5d2c9d30000000001603c29a?xhsshare=CopyLink&amp;appuid=5d2c9d30000000001603c29a&amp;apptime=1607841538</t>
  </si>
  <si>
    <t>柚子味的诗</t>
  </si>
  <si>
    <t>https://www.xiaohongshu.com/user/profile/5d39232c0000000016005de2?xhsshare=CopyLink&amp;appuid=5d39232c0000000016005de2&amp;apptime=1607673984</t>
  </si>
  <si>
    <t>雨过天晴啦</t>
  </si>
  <si>
    <t>https://www.xiaohongshu.com/user/profile/5f8da836000000000101d3f0?xhsshare=CopyLink&amp;appuid=5e070b020000000001001b3f&amp;apptime=1607313474</t>
  </si>
  <si>
    <t>不听话的猫</t>
  </si>
  <si>
    <t>https://www.xiaohongshu.com/user/profile/5f475565000000000101f346?xhsshare=CopyLink&amp;appuid=5e070b020000000001001b3f&amp;apptime=1606973402</t>
  </si>
  <si>
    <t>小瓶盖er</t>
  </si>
  <si>
    <t>https://www.xiaohongshu.com/user/profile/5f1f617c00000000010030dd?xhsshare=CopyLink&amp;appuid=5f1f617c00000000010030dd&amp;apptime=1607058293</t>
  </si>
  <si>
    <t>也许没有也许</t>
  </si>
  <si>
    <t>https://www.xiaohongshu.com/user/profile/5d9db164000000000100bab4</t>
  </si>
  <si>
    <t>Aggressive</t>
  </si>
  <si>
    <t>https://www.xiaohongshu.com/user/profile/58bba64350c4b4386e1a71b9</t>
  </si>
  <si>
    <t>怡然🍓🍓🍓</t>
  </si>
  <si>
    <t>https://www.xiaohongshu.com/user/profile/5f940cdd000000000100aa8f</t>
  </si>
  <si>
    <t>Scarlett 萌皇</t>
  </si>
  <si>
    <t>https://www.xiaohongshu.com/user/profile/5b2ce82d11be102738243dba</t>
  </si>
  <si>
    <t>阿姚_</t>
  </si>
  <si>
    <t>https://www.xiaohongshu.com/user/profile/5885ed6a5e87e71cca3b301f</t>
  </si>
  <si>
    <t>小羊种草机💛</t>
  </si>
  <si>
    <t>https://www.xiaohongshu.com/user/profile/5a7e992711be101dbaa2e509</t>
  </si>
  <si>
    <t>檬梦</t>
  </si>
  <si>
    <t>https://www.xiaohongshu.com/user/profile/5f4c58d100000000010005e9</t>
  </si>
  <si>
    <t>恰似π_π</t>
  </si>
  <si>
    <t>https://www.xiaohongshu.com/user/profile/593a28c66f02d66ccec03f41</t>
  </si>
  <si>
    <t>媛媛</t>
  </si>
  <si>
    <t>https://www.xiaohongshu.com/user/profile/5dadb15d0000000001006bdd</t>
  </si>
  <si>
    <t>璎珞</t>
  </si>
  <si>
    <t>https://www.xiaohongshu.com/user/profile/5e9aa766000000000100a9cd</t>
  </si>
  <si>
    <t>张小彤！</t>
  </si>
  <si>
    <t>https://www.xiaohongshu.com/user/profile/5c333ac300000000060230a0</t>
  </si>
  <si>
    <t>778</t>
  </si>
  <si>
    <t>https://www.xiaohongshu.com/user/profile/5837d3c06a6a691d5e2a4891</t>
  </si>
  <si>
    <t>G倩</t>
  </si>
  <si>
    <t>https://www.xiaohongshu.com/user/profile/5a585d4611be102c9f6e548b</t>
  </si>
  <si>
    <t>菁哥哥</t>
  </si>
  <si>
    <t>https://www.xiaohongshu.com/user/profile/5b57daad4eacab69339caa36</t>
  </si>
  <si>
    <t>bobo</t>
  </si>
  <si>
    <t>https://www.xiaohongshu.com/user/profile/5ead895d0000000001001ef9</t>
  </si>
  <si>
    <t>裴裴小可爱</t>
  </si>
  <si>
    <t>https://www.xiaohongshu.com/user/profile/5bc40351243965000164d960</t>
  </si>
  <si>
    <r>
      <rPr>
        <sz val="9"/>
        <rFont val="微软雅黑"/>
        <family val="2"/>
        <charset val="134"/>
      </rPr>
      <t>A 133</t>
    </r>
    <r>
      <rPr>
        <sz val="9"/>
        <rFont val="宋体"/>
        <charset val="134"/>
      </rPr>
      <t>☁</t>
    </r>
    <r>
      <rPr>
        <sz val="9"/>
        <rFont val="微软雅黑"/>
        <family val="2"/>
        <charset val="134"/>
      </rPr>
      <t>️</t>
    </r>
  </si>
  <si>
    <t>https://www.xiaohongshu.com/user/profile/5598c6fdb7ba2218fc48d53d</t>
  </si>
  <si>
    <t>桉妞</t>
  </si>
  <si>
    <t>https://www.xiaohongshu.com/user/profile/5d8c6966000000000100acd5</t>
  </si>
  <si>
    <t>紫色风铃</t>
  </si>
  <si>
    <t>https://www.xiaohongshu.com/user/profile/5d1a0baa000000001003c91d</t>
  </si>
  <si>
    <t>古月晓厨</t>
  </si>
  <si>
    <t>https://www.xiaohongshu.com/user/profile/5b79935c30140400017ceb16</t>
  </si>
  <si>
    <t>媛鼓鼓</t>
  </si>
  <si>
    <t>https://www.xiaohongshu.com/user/profile/58abb8c650c4b419691d1c85</t>
  </si>
  <si>
    <r>
      <rPr>
        <sz val="9"/>
        <rFont val="宋体"/>
        <charset val="134"/>
      </rPr>
      <t>✌</t>
    </r>
    <r>
      <rPr>
        <sz val="9"/>
        <rFont val="微软雅黑"/>
        <family val="2"/>
        <charset val="134"/>
      </rPr>
      <t>耶</t>
    </r>
  </si>
  <si>
    <t>https://www.xiaohongshu.com/user/profile/5de53579000000000100398f</t>
  </si>
  <si>
    <t>可乐闷饭</t>
  </si>
  <si>
    <t>https://www.xiaohongshu.com/user/profile/5e6b8976000000000100bd13?xhsshare=CopyLink&amp;appuid=5e6b8976000000000100bd13&amp;apptime=1607493969</t>
  </si>
  <si>
    <t>C-hX、</t>
  </si>
  <si>
    <t>https://www.xiaohongshu.com/user/profile/5a24be9411be102745f93f2d?xhsshare=CopyLink&amp;appuid=5a24be9411be102745f93f2d&amp;apptime=1590481367</t>
  </si>
  <si>
    <t>花落无声</t>
  </si>
  <si>
    <t>https://www.xiaohongshu.com/user/profile/5bd57fe01804f10001ef5de7?xhsshare=CopyLink&amp;appuid=5991619350c4b40fc0942c3d&amp;apptime=1607522006</t>
  </si>
  <si>
    <t>胖夏乐生活</t>
  </si>
  <si>
    <t>https://www.xiaohongshu.com/user/profile/5bac522e4daa4000013c7771?xhsshare=CopyLink&amp;appuid=5bac522e4daa4000013c7771&amp;apptime=1607673393</t>
  </si>
  <si>
    <t>耶四家</t>
  </si>
  <si>
    <t>https://www.xiaohongshu.com/user/profile/5c2f11f4000000000501b0bb?xhsshare=CopyLink&amp;appuid=5c2f11f4000000000501b0bb&amp;apptime=1571062891</t>
  </si>
  <si>
    <t>草莓味小仙女</t>
  </si>
  <si>
    <t>https://www.xiaohongshu.com/user/profile/5e176732000000000100ba94?xhsshare=CopyLink&amp;appuid=5c4c85830000000012017f4b&amp;apptime=1607703066</t>
  </si>
  <si>
    <t>娃哈哈</t>
  </si>
  <si>
    <t>https://www.xiaohongshu.com/user/profile/5c4e5571000000001102aa95?xhsshare=CopyLink&amp;appuid=5c4c85830000000012017f4b&amp;apptime=1607703023</t>
  </si>
  <si>
    <t>薄荷凉凉</t>
  </si>
  <si>
    <t>https://www.xiaohongshu.com/user/profile/5fb21928000000000101f45a?xhsshare=CopyLink&amp;appuid=5fb21928000000000101f45a&amp;apptime=1607672963</t>
  </si>
  <si>
    <t>嘴嘴不醉醉</t>
  </si>
  <si>
    <t>https://www.xiaohongshu.com/user/profile/5f6c49a2000000000101d167?xhsshare=CopyLink&amp;appuid=5edad258000000000101dd91&amp;apptime=1606725086</t>
  </si>
  <si>
    <t>冰瓜瓜</t>
  </si>
  <si>
    <t>https://www.xiaohongshu.com/user/profile/5b72ec9f2eeeda000114294d</t>
  </si>
  <si>
    <t>夢想家筱倩</t>
  </si>
  <si>
    <t>https://www.xiaohongshu.com/user/profile/5be2cc807601b500019a82e9</t>
  </si>
  <si>
    <t>雨</t>
  </si>
  <si>
    <t>https://www.xiaohongshu.com/user/profile/5d3308450000000010018c84</t>
  </si>
  <si>
    <t>run</t>
  </si>
  <si>
    <t>https://www.xiaohongshu.com/user/profile/5b2a0457e8ac2b7b0ed3ca0d</t>
  </si>
  <si>
    <t>千与千寻</t>
  </si>
  <si>
    <t>https://www.xiaohongshu.com/user/profile/5dc143b6000000000100979d</t>
  </si>
  <si>
    <t>酒酿小珂子</t>
  </si>
  <si>
    <t>https://www.xiaohongshu.com/user/profile/5c3051780000000007019f2d</t>
  </si>
  <si>
    <t>张大树</t>
  </si>
  <si>
    <t>https://www.xiaohongshu.com/user/profile/5cd9060b00000000100358e6</t>
  </si>
  <si>
    <t>林薇</t>
  </si>
  <si>
    <t>https://www.xiaohongshu.com/user/profile/5c792f64000000001802caf1</t>
  </si>
  <si>
    <t>Ttizi-提提子</t>
  </si>
  <si>
    <t>https://www.xiaohongshu.com/user/profile/5be7963b44363b66d04d271c</t>
  </si>
  <si>
    <t>Moon</t>
  </si>
  <si>
    <t>https://www.xiaohongshu.com/user/profile/55d009ebe0764b17f38782d4</t>
  </si>
  <si>
    <t>小灯泡💕</t>
  </si>
  <si>
    <t>https://www.xiaohongshu.com/user/profile/5d1b16b10000000010018da3</t>
  </si>
  <si>
    <t>一窝瓢儿白</t>
  </si>
  <si>
    <t>https://www.xiaohongshu.com/user/profile/5a1a24f64eacab2bd361785e</t>
  </si>
  <si>
    <t>人间耿直菜菜子</t>
  </si>
  <si>
    <t>https://www.xiaohongshu.com/user/profile/5b331057f7e8b95a21909ec1?xhsshare=CopyLink&amp;appuid=5b331057f7e8b95a21909ec1&amp;apptime=1591865791</t>
  </si>
  <si>
    <t>王大晴子</t>
  </si>
  <si>
    <t>https://www.xiaohongshu.com/user/profile/5e7ee0ca0000000001006ba6?xhsshare=CopyLink&amp;appuid=55cb3248e4b1cf2dd4256317&amp;apptime=1606030239</t>
  </si>
  <si>
    <t>明天不吃了～</t>
  </si>
  <si>
    <t>https://www.xiaohongshu.com/user/profile/5c6503d1000000001103f7e4?xhsshare=CopyLink&amp;appuid=5c6503d1000000001103f7e4&amp;apptime=1607746493</t>
  </si>
  <si>
    <t>彩蘑菇的小菇凉</t>
  </si>
  <si>
    <t>https://www.xiaohongshu.com/user/profile/5f508c0600000000010046f3?xhsshare=CopyLink&amp;appuid=5f508c0600000000010046f3&amp;apptime=1607872094</t>
  </si>
  <si>
    <t>灰色空间</t>
  </si>
  <si>
    <t>https://www.xiaohongshu.com/user/profile/5c4c85830000000012017f4b?xhsshare=CopyLink&amp;appuid=5c4c85830000000012017f4b&amp;apptime=1607702902</t>
  </si>
  <si>
    <t>思怡呀思怡</t>
  </si>
  <si>
    <t>https://www.xiaohongshu.com/user/profile/58c737fe6a6a692ef4408709</t>
  </si>
  <si>
    <t>小白兔要吃大灰狼</t>
  </si>
  <si>
    <t>https://www.xiaohongshu.com/user/profile/5ad5e9e9f7e8b952de594cd6?xhsshare=CopyLink&amp;appuid=5cb48849000000001100a3bb&amp;apptime=1578410632</t>
  </si>
  <si>
    <t>汀雨绵绵</t>
  </si>
  <si>
    <t>https://www.xiaohongshu.com/user/profile/5f67fdef0000000001006308?xhsshare=CopyLink&amp;appuid=5f67fdef0000000001006308&amp;apptime=1607670335</t>
  </si>
  <si>
    <t>故渊</t>
  </si>
  <si>
    <t>https://www.xiaohongshu.com/user/profile/5c68d2120000000010037410?xhsshare=CopyLink&amp;appuid=5c68d2120000000010037410&amp;apptime=1607409021</t>
  </si>
  <si>
    <t>芝芝草莓</t>
  </si>
  <si>
    <t>https://www.xiaohongshu.com/user/profile/5f09cc5600000000010025e5?xhsshare=CopyLink&amp;appuid=5f09cc5600000000010025e5&amp;apptime=1607735666</t>
  </si>
  <si>
    <t>云朵有点甜</t>
  </si>
  <si>
    <t>https://www.xiaohongshu.com/user/profile/5bc70a012401560001caf473?xhsshare=CopyLink&amp;appuid=5d7e2131000000000100a594&amp;apptime=1607751866</t>
  </si>
  <si>
    <t>李美好</t>
  </si>
  <si>
    <t>https://www.xiaohongshu.com/user/profile/5a0ba1a64eacab79bf065807?xhsshare=CopyLink&amp;appuid=5a0ba1a64eacab79bf065807&amp;apptime=1607829394</t>
  </si>
  <si>
    <t>Lovess</t>
  </si>
  <si>
    <t>https://www.xiaohongshu.com/user/profile/561aa2e98a75e16220ee6e4b?xhsshare=CopyLink&amp;appuid=561aa2e98a75e16220ee6e4b&amp;apptime=1607859701</t>
  </si>
  <si>
    <t>天天不上进</t>
  </si>
  <si>
    <t>https://www.xiaohongshu.com/user/profile/5a8b7ea811be1018d10e9f05?xhsshare=CopyLink&amp;appuid=5a8b7ea811be1018d10e9f05&amp;apptime=1607764603</t>
  </si>
  <si>
    <t>金金金子</t>
  </si>
  <si>
    <t>https://www.xiaohongshu.com/user/profile/5bf35f17787eb2000140e8e6?xhsshare=CopyLink&amp;appuid=57a6e8a150c4b42b94246e02&amp;apptime=1607797227</t>
  </si>
  <si>
    <t>Roy6💤</t>
  </si>
  <si>
    <t>https://www.xiaohongshu.com/user/profile/5d21daa10000000011034ef5?xhsshare=CopyLink&amp;appuid=5ac768cfe8ac2b428c9ce74c&amp;apptime=1570185796</t>
  </si>
  <si>
    <t>山东彭于晏</t>
  </si>
  <si>
    <t>https://www.xiaohongshu.com/user/profile/5ec312a1000000000101e2db?xhsshare=CopyLink&amp;appuid=5ec312a1000000000101e2db&amp;apptime=1607697813</t>
  </si>
  <si>
    <t>wowo犟</t>
  </si>
  <si>
    <t>https://www.xiaohongshu.com/user/profile/5cb43231000000001701a9df?xhsshare=CopyLink&amp;appuid=5cb43231000000001701a9df&amp;apptime=1606381793</t>
  </si>
  <si>
    <t>打嗝的水</t>
  </si>
  <si>
    <t>https://www.xiaohongshu.com/user/profile/5bc18ca646b0230001a979b4?xhsshare=CopyLink&amp;appuid=5bc18ca646b0230001a979b4&amp;apptime=1607743045</t>
  </si>
  <si>
    <t>云清</t>
  </si>
  <si>
    <t>https://www.xiaohongshu.com/user/profile/5b90d8f40a54f40001378ec4</t>
  </si>
  <si>
    <t>Temmo</t>
  </si>
  <si>
    <t>https://www.xiaohongshu.com/user/profile/5603768c3397db64eff66f93?xhsshare=CopyLink&amp;appuid=5603768c3397db64eff66f93&amp;apptime=1607784509</t>
  </si>
  <si>
    <t>Twofkk</t>
  </si>
  <si>
    <t>https://www.xiaohongshu.com/user/profile/5d1da2a5000000001601407b?xhsshare=CopyLink&amp;appuid=5d1da2a5000000001601407b&amp;apptime=1605759739</t>
  </si>
  <si>
    <t>Mike.DG</t>
  </si>
  <si>
    <t>https://www.xiaohongshu.com/user/profile/5b2b83ad6b58b709e74a722b?xhsshare=CopyLink&amp;appuid=5b2b83ad6b58b709e74a722b&amp;apptime=1607730103</t>
  </si>
  <si>
    <t>曲奇小饼干</t>
  </si>
  <si>
    <t>https://www.xiaohongshu.com/user/profile/5c6430260000000011012abc?xhsshare=CopyLink&amp;appuid=59cc9a7fdb2e6016e3efb2e2&amp;apptime=1607700955</t>
  </si>
  <si>
    <t>小张要快乐</t>
  </si>
  <si>
    <t>https://www.xiaohongshu.com/user/profile/5cb128c9000000001701d68a?xhsshare=CopyLink&amp;appuid=57a6e8a150c4b42b94246e02&amp;apptime=1607797183</t>
  </si>
  <si>
    <t>Ling卓盈</t>
  </si>
  <si>
    <t>https://www.xiaohongshu.com/user/profile/561522b0484fb67fa1e4cd11?xhsshare=CopyLink&amp;appuid=561522b0484fb67fa1e4cd11&amp;apptime=1607492795</t>
  </si>
  <si>
    <t>美美酱</t>
  </si>
  <si>
    <t>https://www.xiaohongshu.com/user/profile/55767c86484fb650d6f2b261?xhsshare=CopyLink&amp;appuid=5e853f2e0000000001004285&amp;apptime=1607787981</t>
  </si>
  <si>
    <t>阿檬的柠檬</t>
  </si>
  <si>
    <t>https://www.xiaohongshu.com/user/profile/5b53e0c811be10097077cebe?xhsshare=CopyLink&amp;appuid=5b53e0c811be10097077cebe&amp;apptime=1607697456</t>
  </si>
  <si>
    <t>易先生</t>
  </si>
  <si>
    <t>https://www.xiaohongshu.com/user/profile/5f33ad50000000000100ba44</t>
  </si>
  <si>
    <t>_攒一口袋的小星星⭐</t>
  </si>
  <si>
    <t>https://www.xiaohongshu.com/user/profile/5e5a0ab30000000001004f6e?xhsshare=CopyLink&amp;appuid=5e5a0ab30000000001004f6e&amp;apptime=1607745826</t>
  </si>
  <si>
    <t>夏苏</t>
  </si>
  <si>
    <t>https://www.xiaohongshu.com/user/profile/5483c2952e1d93358b1d1884?xhsshare=CopyLink&amp;appuid=5483c2952e1d93358b1d1884&amp;apptime=1607474043</t>
  </si>
  <si>
    <t>王哈怂</t>
  </si>
  <si>
    <t>https://www.xiaohongshu.com/user/profile/5a7463bd4eacab23c9529f8e?xhsshare=CopyLink&amp;appuid=5a7463bd4eacab23c9529f8e&amp;apptime=1607706642</t>
  </si>
  <si>
    <t>妨妨</t>
  </si>
  <si>
    <t>https://www.xiaohongshu.com/user/profile/55fdb02c5894465279afefdc?xhsshare=CopyLink&amp;appuid=55fdb02c5894465279afefdc&amp;apptime=1607696423</t>
  </si>
  <si>
    <t>卷毛の长颈鹿</t>
  </si>
  <si>
    <t>https://www.xiaohongshu.com/user/profile/5b4ea16811be1009c30e04cb?xhsshare=CopyLink&amp;appuid=5b4ea16811be1009c30e04cb&amp;apptime=1597243374</t>
  </si>
  <si>
    <t>我能吃好多哦</t>
  </si>
  <si>
    <t>https://www.xiaohongshu.com/user/profile/598c832250c4b43cc2c4fed2?xhsshare=CopyLink&amp;appuid=598c832250c4b43cc2c4fed2&amp;apptime=1607693884</t>
  </si>
  <si>
    <t>nice</t>
  </si>
  <si>
    <t>https://www.xiaohongshu.com/user/profile/5ee0918100000000010010be?xhsshare=CopyLink&amp;appuid=5ee0918100000000010010be&amp;apptime=1607705967</t>
  </si>
  <si>
    <t>暖若安阳</t>
  </si>
  <si>
    <t>https://www.xiaohongshu.com/user/profile/5ae497d64eacab3428fd7b87?xhsshare=CopyLink&amp;appuid=5abf405711be106eeb3c4bcf&amp;apptime=1607702581</t>
  </si>
  <si>
    <t>汐汐妞</t>
  </si>
  <si>
    <t>https://www.xiaohongshu.com/user/profile/5a366fad11be1031d5492540?xhsshare=CopyLink&amp;appuid=5a366fad11be1031d5492540&amp;apptime=1607696164</t>
  </si>
  <si>
    <t>啊啊啊</t>
  </si>
  <si>
    <t>https://www.xiaohongshu.com/user/profile/5d8f6989000000000100ab20?xhsshare=CopyLink&amp;appuid=5d8f6989000000000100ab20&amp;apptime=1607699058</t>
  </si>
  <si>
    <t>Bilibala</t>
  </si>
  <si>
    <t>https://www.xiaohongshu.com/user/profile/5aa001cb4eacab0aa459b56a</t>
  </si>
  <si>
    <t>〆M.i.s.s.′</t>
  </si>
  <si>
    <t>https://www.xiaohongshu.com/user/profile/5d3715240000000016019a50</t>
  </si>
  <si>
    <t>小刘今天吃了么_</t>
  </si>
  <si>
    <t>https://www.xiaohongshu.com/user/profile/5d25822d000000001202365e?xhsshare=CopyLink&amp;appuid=5d25822d000000001202365e&amp;apptime=1607698054</t>
  </si>
  <si>
    <t>3崽</t>
  </si>
  <si>
    <t>https://www.xiaohongshu.com/user/profile/55f3a1c058944618987f8bd2?xhsshare=CopyLink&amp;appuid=55f3a1c058944618987f8bd2&amp;apptime=1607697472</t>
  </si>
  <si>
    <t>草莓星冰乐</t>
  </si>
  <si>
    <t>https://www.xiaohongshu.com/user/profile/5d5e1a8300000000010006c3?xhsshare=CopyLink&amp;appuid=5d5e1a8300000000010006c3&amp;apptime=1607786760</t>
  </si>
  <si>
    <t>予你安心</t>
  </si>
  <si>
    <t>https://www.xiaohongshu.com/user/profile/5cbdebe80000000012024efb?xhsshare=CopyLink&amp;appuid=5cbdebe80000000012024efb&amp;apptime=1607693920</t>
  </si>
  <si>
    <t>吃不吃葡萄🍇</t>
  </si>
  <si>
    <t>https://www.xiaohongshu.com/user/profile/5ccc0be4000000001601e2b4?xhsshare=CopyLink&amp;appuid=5ccc0be4000000001601e2b4&amp;apptime=1602149516</t>
  </si>
  <si>
    <t>小秋秋</t>
  </si>
  <si>
    <t>https://www.xiaohongshu.com/user/profile/5e6b3efa0000000001005116?xhsshare=CopyLink&amp;appuid=5e6b3efa0000000001005116&amp;apptime=1607754169</t>
  </si>
  <si>
    <t>选择</t>
  </si>
  <si>
    <t>https://www.xiaohongshu.com/user/profile/5c7b837c00000000160155c3?xhsshare=CopyLink&amp;appuid=5c7b837c00000000160155c3&amp;apptime=1607693545</t>
  </si>
  <si>
    <t>阿椿</t>
  </si>
  <si>
    <t>https://www.xiaohongshu.com/user/profile/5ebd32610000000001006965?xhsshare=CopyLink&amp;appuid=5ebd32610000000001006965&amp;apptime=1603010569</t>
  </si>
  <si>
    <t>小橘黄</t>
  </si>
  <si>
    <t>橘  https://www.xiaohongshu.com/user/profile/5d9205db0000000001000abd?xhsshare=CopyLink&amp;appuid=591264ae6a6a6947f3ad1276&amp;apptime=1606813394</t>
  </si>
  <si>
    <t>环本奈奈</t>
  </si>
  <si>
    <t>https://www.xiaohongshu.com/user/profile/5e947ed4000000000100953c</t>
  </si>
  <si>
    <t>小欢喜</t>
  </si>
  <si>
    <t>https://www.xiaohongshu.com/user/profile/5d7af42e0000000001000162?xhsshare=CopyLink&amp;appuid=5e7caf130000000001009e31&amp;apptime=1607703065</t>
  </si>
  <si>
    <t>雪儿爱吃糖呀</t>
  </si>
  <si>
    <t>https://www.xiaohongshu.com/user/profile/5f746f65000000000101d3fd?xhsshare=CopyLink&amp;appuid=5f746f65000000000101d3fd&amp;apptime=1607497696</t>
  </si>
  <si>
    <t>瓷儿姐ss</t>
  </si>
  <si>
    <t>https://www.xiaohongshu.com/user/profile/592d112082ec3962807f5465?xhsshare=CopyLink&amp;appuid=592d112082ec3962807f5465&amp;apptime=1607707980</t>
  </si>
  <si>
    <t>lynn</t>
  </si>
  <si>
    <t>https://www.xiaohongshu.com/user/profile/5bed72ab29f94e0001af07be?xhsshare=CopyLink&amp;appuid=5bed72ab29f94e0001af07be&amp;apptime=1607748653</t>
  </si>
  <si>
    <t>一只灵啾丫</t>
  </si>
  <si>
    <t>https://www.xiaohongshu.com/user/profile/5ea95560000000000100a20d</t>
  </si>
  <si>
    <t>再来十杯草莓牛奶</t>
  </si>
  <si>
    <t>https://www.xiaohongshu.com/user/profile/5f154e2c00000000010027f5?xhsshare=CopyLink&amp;appuid=5f154e2c00000000010027f5&amp;apptime=1607721499</t>
  </si>
  <si>
    <t>哎呦喂</t>
  </si>
  <si>
    <t>https://www.xiaohongshu.com/user/profile/5e6f505d00000000010072d6?xhsshare=CopyLink&amp;appuid=5e6f505d00000000010072d6&amp;apptime=1607696107</t>
  </si>
  <si>
    <t>成都鸟鸟</t>
  </si>
  <si>
    <t>https://www.xiaohongshu.com/user/profile/5cf736170000000016037927</t>
  </si>
  <si>
    <t>哩小喵</t>
  </si>
  <si>
    <t>https://www.xiaohongshu.com/user/profile/5e6e6d310000000001003028?xhsshare=CopyLink&amp;appuid=5e6e6d310000000001003028&amp;apptime=1607692888</t>
  </si>
  <si>
    <t>爱笑的咔咔猫</t>
  </si>
  <si>
    <t>https://www.xiaohongshu.com/user/profile/5c99a7f9000000001100e950?xhsshare=CopyLink&amp;appuid=5dd8d94c0000000001007911&amp;apptime=1589716425</t>
  </si>
  <si>
    <t>水墨云烟</t>
  </si>
  <si>
    <t>https://www.xiaohongshu.com/user/profile/5d1013ee0000000012008dda?xhsshare=CopyLink&amp;appuid=5d1013ee0000000012008dda&amp;apptime=1607757620</t>
  </si>
  <si>
    <t>陌墨哒</t>
  </si>
  <si>
    <t>https://www.xiaohongshu.com/user/profile/5c5eb2fa0000000010039fa1?xhsshare=CopyLink&amp;appuid=5c5eb2fa000000010039a1&amp;pime=159441813</t>
  </si>
  <si>
    <t>爱疯享</t>
  </si>
  <si>
    <t>https://www.xiaohongshu.com/user/profile/5cab72fe0000000011016c82?xhsshare=CopyLink&amp;appuid=5c4b1f600000000010024746&amp;apptime=1607732658</t>
  </si>
  <si>
    <t>我是呜呜呜</t>
  </si>
  <si>
    <t>https://www.xiaohongshu.com/user/profile/5f16e605000000000101d87e?xhsshare=CopyLink&amp;appuid=5f16e605000000000101d87e&amp;apptime=1607773978</t>
  </si>
  <si>
    <t>不能再</t>
  </si>
  <si>
    <t>https://www.xiaohongshu.com/user/profile/5dcbd1a90000000001007be4?xhsshare=CopyLink&amp;appuid=5acca782e8ac2b2b6bca8d58&amp;apptime=1607806078</t>
  </si>
  <si>
    <t>温柔的小女生</t>
  </si>
  <si>
    <t>https://www.xiaohongshu.com/user/profile/5d195658000000001002f78c?xhsshare=CopyLink&amp;appuid=5d195658000000001002f78c&amp;apptime=1607752772</t>
  </si>
  <si>
    <t>柳絮随风</t>
  </si>
  <si>
    <t>https://www.xiaohongshu.com/user/profile/5d10cf350000000012008b2b?xhsshare=CopyLink&amp;appuid=5d10cf350000000012008b2b&amp;apptime=1607756429</t>
  </si>
  <si>
    <t>是酸奶喔</t>
  </si>
  <si>
    <t>https://www.xiaohongshu.com/user/profile/5e8eb9530000000001006da5?xhsshare=CopyLink&amp;appuid=5e8eb9530000000001006da5&amp;apptime=1607696582</t>
  </si>
  <si>
    <t>欧阳围棋🌞</t>
  </si>
  <si>
    <t>https://www.xiaohongshu.com/user/profile/5a67ec8c11be10450d358abc?xhsshare=CopyLink&amp;appuid=57bd222182ec397c5835c531&amp;apptime=1607781166</t>
  </si>
  <si>
    <t>香水有毒</t>
  </si>
  <si>
    <t>https://www.xiaohongshu.com/user/profile/5cf8f6800000000011006a2c?xhsshare=CopyLink&amp;appuid=5d3abf5b000000001103ee44&amp;apptime=1607784719</t>
  </si>
  <si>
    <t>是颗橘子呀</t>
  </si>
  <si>
    <t>https://www.xiaohongshu.com/user/profile/5bbde4cb6f281f0001221b70?xhsshare=CopyLink&amp;appuid=575ea45a6a6a697b5db32d45&amp;apptime=1607830349</t>
  </si>
  <si>
    <t>麦皮心心</t>
  </si>
  <si>
    <t>https://www.xiaohongshu.com/user/profile/5ecbc1cb0000000001006a65?xhsshare=CopyLink&amp;appuid=5ecbc1cb0000000001006a65&amp;apptime=1607793184</t>
  </si>
  <si>
    <t>娜美</t>
  </si>
  <si>
    <t>https://www.xiaohongshu.com/user/profile/5a0fb20b4eacab0beed77327?xhsshare=CopyLink&amp;appuid=5b17c10af7e8b93b786b7a05&amp;apptime=1607828105</t>
  </si>
  <si>
    <t>木沐西子</t>
  </si>
  <si>
    <t>https://www.xiaohongshu.com/user/profile/5d386c0400000000160219d6?xhsshare=CopyLink&amp;appuid=5d386c0400000000160219d6&amp;apptime=1607880730</t>
  </si>
  <si>
    <t>萧晗</t>
  </si>
  <si>
    <t>https://www.xiaohongshu.com/user/profile/5d3bf9e7000000001200324c?xhsshare=CopyLink&amp;appuid=5d3bf9e7000000001200324c&amp;apptime=1607616036</t>
  </si>
  <si>
    <t>ASSSIY_</t>
  </si>
  <si>
    <t>https://www.xiaohongshu.com/user/profile/5ab6072fe8ac2b2507ca3d21?xhsshare=CopyLink&amp;appuid=5ab6072fe8ac2b2507ca3d21&amp;apptime= 1606225089</t>
  </si>
  <si>
    <t>crystal</t>
  </si>
  <si>
    <t>5770</t>
  </si>
  <si>
    <t>https://www.xiaohongshu.com/user/profile/5be1978ca3ee07000195c5ad?xhsshare=CopyLink&amp;appuid=5be1978ca3ee07000195c5ad&amp;apptime=1607653310</t>
  </si>
  <si>
    <t>魔法小源</t>
  </si>
  <si>
    <t>3603</t>
  </si>
  <si>
    <t>https://www.xiaohongshu.com/user/profile/5cb4d7a20000000010006d0e?xhsshare=CopyLink&amp;appuid=5cb4d7a20000000010006d0e&amp;apptime=1569572228</t>
  </si>
  <si>
    <t>安娜苒苒</t>
  </si>
  <si>
    <t>7866</t>
  </si>
  <si>
    <t>https://www.xiaohongshu.com/user/profile/5c5e822a000000001b03226c?xhsshare=CopyLink&amp;appuid=5bbc02c4ffd1e10001a23b9c&amp;apptime=1608001601</t>
  </si>
  <si>
    <t>芒果阿姨</t>
  </si>
  <si>
    <t>3069</t>
  </si>
  <si>
    <t>https://www.xiaohongshu.com/user/profile/5a98a9ce4eacab139af343bc</t>
  </si>
  <si>
    <t>榴莲酥</t>
  </si>
  <si>
    <t>5196</t>
  </si>
  <si>
    <t>https://www.xiaohongshu.com/user/profile/5ead6db20000000001000089?xhsshare=CopyLink&amp;appuid=5ead6db20000000001000089&amp;apptime=1607959792</t>
  </si>
  <si>
    <t>爱喝养乐多</t>
  </si>
  <si>
    <t>12187</t>
  </si>
  <si>
    <t>https://www.xiaohongshu.com/user/profile/5c14ea21000000000701da0f?xhsshare=CopyLink&amp;appuid=5a9d3e6c4eacab2c3b88258e&amp;apptime=1607608089</t>
  </si>
  <si>
    <t>陈小姐</t>
  </si>
  <si>
    <t>15000</t>
  </si>
  <si>
    <t>https://www.xiaohongshu.com/user/profile/598884915e87e749ebbd323f?xhsshare=CopyLink&amp;appuid=5b03e0f94eacab7fde87a64a&amp;apptime=1607913512</t>
  </si>
  <si>
    <t>my homie</t>
  </si>
  <si>
    <t>3851</t>
  </si>
  <si>
    <t>https://www.xiaohongshu.com/user/profile/5c9f1552000000001701df6c?xhsshare=CopyLink&amp;appuid=59f16a8b11be1025d5cd2209&amp;apptime=1607641723</t>
  </si>
  <si>
    <t>小陈老师💞</t>
  </si>
  <si>
    <t>4525</t>
  </si>
  <si>
    <t>https://www.xiaohongshu.com/user/profile/5f9a0ce90000000001004257?xhsshare=CopyLink&amp;appuid=5f9a0ce90000000001004257&amp;apptime=1607934448</t>
  </si>
  <si>
    <t>牛哈哈</t>
  </si>
  <si>
    <t>3800</t>
  </si>
  <si>
    <t>https://www.xiaohongshu.com/user/profile/5dd16cfb000000000100bfb7?xhsshare=CopyLink&amp;appuid=5dd16cfb000000000100bfb7&amp;apptime=1607901355</t>
  </si>
  <si>
    <t>荒糖水手</t>
  </si>
  <si>
    <t>7823</t>
  </si>
  <si>
    <t>https://www.xiaohongshu.com/user/profile/59f455f24eacab5f431ca3f2?xhsshare=CopyLink&amp;appuid=59f455f24eacab5f431ca3f2&amp;apptime=1576077035</t>
  </si>
  <si>
    <t>李小闹</t>
  </si>
  <si>
    <t>https://www.xiaohongshu.com/user/profile/5b0adee511be102513e85632?xhsshare=CopyLink&amp;appuid=5b0adee511be102513e85632&amp;apptime=1607932136</t>
  </si>
  <si>
    <t>西湖夏雨荷</t>
  </si>
  <si>
    <t>6414</t>
  </si>
  <si>
    <t>https://www.xiaohongshu.com/user/profile/5ba1f92987d11d0001899972?xhsshare=CopyLink&amp;appuid=5ba1f92987d11d0001899972&amp;apptime=1607919952</t>
  </si>
  <si>
    <t>今天我超甜呀</t>
  </si>
  <si>
    <t>7113</t>
  </si>
  <si>
    <t>https://www.xiaohongshu.com/user/profile/5ab853d0e8ac2b2820ce462d?xhsshare=CopyLink&amp;appuid=5ab853d0e8ac2b2820ce462d&amp;apptime=1607673542</t>
  </si>
  <si>
    <t>冰阔落</t>
  </si>
  <si>
    <t>https://www.xiaohongshu.com/user/profile/5a4fa5144eacab165eae6e98?xhsshare=CopyLink&amp;appuid=5a4fa5144eacab165eae6e98&amp;apptime=1607998085</t>
  </si>
  <si>
    <t>狂野女孩max</t>
  </si>
  <si>
    <t>4668</t>
  </si>
  <si>
    <t>https://www.xiaohongshu.com/user/profile/5dc7cdcf00000000010086e2?xhsshare=CopyLink&amp;appuid=5dc7cdcf00000000010086e2&amp;apptime=1607652858</t>
  </si>
  <si>
    <t>安若若呀</t>
  </si>
  <si>
    <t>10500</t>
  </si>
  <si>
    <t>https://www.xiaohongshu.com/user/profile/5c120b5800000000050100d3?xhsshare=CopyLink&amp;appuid=5f146c7100000000010017d6&amp;apptime=1607617949</t>
  </si>
  <si>
    <t>莜然乐站</t>
  </si>
  <si>
    <t>https://www.xiaohongshu.com/user/profile/5e463f5f0000000001000c37?xhsshare=CopyLink&amp;appuid=5e463f5f0000000001000c37&amp;apptime=1607601011</t>
  </si>
  <si>
    <t>小饼干🍪</t>
  </si>
  <si>
    <t>3740</t>
  </si>
  <si>
    <t>https://www.xiaohongshu.com/user/profile/5721d69c4775a71a875b11d5?xhsshare=CopyLink&amp;appuid=573bc85e50c4b425faf78d1c&amp;apptime=1607927152</t>
  </si>
  <si>
    <t>璐瑶宝贝儿</t>
  </si>
  <si>
    <t>7450</t>
  </si>
  <si>
    <t>https://www.xiaohongshu.com/user/profile/5b07d6eedb2e604748f80d91?xhsshare=CopyLink&amp;appuid=5b07d6eedb2e604748f80d91&amp;apptime=1607913051</t>
  </si>
  <si>
    <t>我想上火星</t>
  </si>
  <si>
    <t>4389</t>
  </si>
  <si>
    <t>https://www.xiaohongshu.com/user/profile/5dc0de300000000001003f8a?xhsshare=CopyLink&amp;appuid=5c1d0dd70000000006007ca4&amp;apptime=1584280903</t>
  </si>
  <si>
    <t>-小黄同学</t>
  </si>
  <si>
    <t>https://www.xiaohongshu.com/user/profile/5f21afc40000000001009813?xhsshare=CopyLink&amp;appuid=5f21afc40000000001009813&amp;apptime=1607912701</t>
  </si>
  <si>
    <t>柠檬不酸</t>
  </si>
  <si>
    <t>9000</t>
  </si>
  <si>
    <t>https://www.xiaohongshu.com/user/profile/5ef8953b00000000010065c3?xhsshare=CopyLink&amp;appuid=599197b182ec392ae07a389d&amp;apptime=1607650520</t>
  </si>
  <si>
    <t>dk</t>
  </si>
  <si>
    <t>3204</t>
  </si>
  <si>
    <t>https://www.xiaohongshu.com/user/profile/590aff017fc5b82f558aaa3e?xhsshare=CopyLink&amp;appuid=590aff017fc5b82f558aaa3e&amp;apptime=1593666097</t>
  </si>
  <si>
    <t>一颗芒果圆又圆</t>
  </si>
  <si>
    <t>https://www.xiaohongshu.com/user/profile/5bdb0f83c2974b0001ec497d?xhsshare=CopyLink&amp;appuid=5bdb0f83c2974b0001ec497d&amp;apptime=1607932943</t>
  </si>
  <si>
    <t>Baby凯蒂</t>
  </si>
  <si>
    <t>5060</t>
  </si>
  <si>
    <t>https://www.xiaohongshu.com/user/profile/5bcdbb357de9340001a58208?xhsshare=CopyLink&amp;appuid=5bcdbb357de9340001a58208&amp;apptime=1551060054</t>
  </si>
  <si>
    <t>藤条莉娜</t>
  </si>
  <si>
    <t>12895</t>
  </si>
  <si>
    <t>https://www.xiaohongshu.com/user/profile/59aa69865e87e746816d58ed?xhsshare=CopyLink&amp;appuid=59aa69865e87e746816d58ed&amp;apptime=1604578965</t>
  </si>
  <si>
    <t>小秘坨尔</t>
  </si>
  <si>
    <t>28000</t>
  </si>
  <si>
    <t>https://www.xiaohongshu.com/user/profile/5f0fc7cc000000000101d69a?xhsshare=CopyLink&amp;appuid=5f0fc7cc000000000101d69a&amp;apptime=1607860206</t>
  </si>
  <si>
    <t>阿十阿</t>
  </si>
  <si>
    <t>https://www.xiaohongshu.com/user/profile/5c4fc60f0000000011029e13?xhsshare=CopyLink&amp;appuid=5e4e43f3000000000100ba9c&amp;apptime=1607867817</t>
  </si>
  <si>
    <t>冉冉TALKING</t>
  </si>
  <si>
    <t>10261</t>
  </si>
  <si>
    <t>https://www.xiaohongshu.com/user/profile/5ef15ae10000000001007a5b?xhsshare=CopyLink&amp;appuid=5ef15ae10000000001007a5b&amp;apptime=1607796282</t>
  </si>
  <si>
    <t>阿橙子儿</t>
  </si>
  <si>
    <t>https://www.xiaohongshu.com/user/profile/5ea445290000000001009c57?xhsshare=CopyLink&amp;appuid=5ea445290000000001009c57&amp;apptime=1607958160</t>
  </si>
  <si>
    <t>Liudu</t>
  </si>
  <si>
    <t>6415</t>
  </si>
  <si>
    <t>https://www.xiaohongshu.com/user/profile/5808652150c4b4171dd572af?xhsshare=CopyLink&amp;appuid=5b373ac011be106427aaac85&amp;apptime=1607914387</t>
  </si>
  <si>
    <t>一只懒虫虫</t>
  </si>
  <si>
    <t>https://www.xiaohongshu.com/user/profile/5f30ec07000000000100b2ce?xhsshare=CopyLink&amp;appuid=5dbf4d020000000001003356&amp;apptime=1607605756</t>
  </si>
  <si>
    <t>满身仙女味</t>
  </si>
  <si>
    <t>3200</t>
  </si>
  <si>
    <t>https://www.xiaohongshu.com/user/profile/5b32bd31e8ac2b6e5703cddc?xhsshare=CopyLink&amp;appuid=556923c762a60c31a79c1b75&amp;apptime=1607652705</t>
  </si>
  <si>
    <t>EU_www</t>
  </si>
  <si>
    <t>6240</t>
  </si>
  <si>
    <t>https://www.xiaohongshu.com/user/profile/59cfb6f96eea88251859b437?xhsshare=CopyLink&amp;appuid=59cfb6f96eea88251859b437&amp;apptime=1607601204</t>
  </si>
  <si>
    <t>婷婷姐</t>
  </si>
  <si>
    <t>https://www.xiaohongshu.com/user/profile/58e858546a6a691c75226467?xhsshare=CopyLink&amp;appuid=5b03e790e8ac2b5fa164dc87&amp;apptime=1587823269</t>
  </si>
  <si>
    <t>白白</t>
  </si>
  <si>
    <t>https://www.xiaohongshu.com/user/profile/5eb4271b0000000001007bd5?xhsshare=CopyLink&amp;appuid=5eb4271b0000000001007bd5&amp;apptime=1607862307</t>
  </si>
  <si>
    <t>糯米姐姐</t>
  </si>
  <si>
    <t>https://www.xiaohongshu.com/user/profile/5f3e7ab900000000010009c5?xhsshare=CopyLink&amp;appuid=5f3e7ab900000000010009c5&amp;apptime=1602943179</t>
  </si>
  <si>
    <t>淳小玥</t>
  </si>
  <si>
    <t>10000</t>
  </si>
  <si>
    <t>https://www.xiaohongshu.com/user/profile/5b72a05954e3c20001d517e1?xhsshare=CopyLink&amp;appuid=5b72a05954e3c20001d517e1&amp;apptime=1606261042</t>
  </si>
  <si>
    <t>黑煤粥粥</t>
  </si>
  <si>
    <t>https://www.xiaohongshu.com/user/profile/5f98d18a0000000001003b0f?xhsshare=CopyLink&amp;appuid=5f98d18a0000000001003b0f&amp;apptime=1607870743</t>
  </si>
  <si>
    <t>来一个柚子</t>
  </si>
  <si>
    <t>5805</t>
  </si>
  <si>
    <t>https://www.xiaohongshu.com/user/profile/5dfcde9400000000010007a5?xhsshare=CopyLink&amp;appuid=5dfcde9400000000010007a5&amp;apptime=1607655948</t>
  </si>
  <si>
    <t>我是屁屁p</t>
  </si>
  <si>
    <t>36000</t>
  </si>
  <si>
    <t>https://www.xiaohongshu.com/user/profile/5e0ee0c00000000001008c8c?xhsshare=CopyLink&amp;appuid=5eae79f7000000000100663c&amp;apptime=1606929540</t>
  </si>
  <si>
    <t>煎一个妮</t>
  </si>
  <si>
    <t>18000</t>
  </si>
  <si>
    <t>https://www.xiaohongshu.com/user/profile/5eca1a310000000001005d6a?xhsshare=CopyLink&amp;appuid=5eca1a310000000001005d6a&amp;apptime=1607877188</t>
  </si>
  <si>
    <t>汽水超梨嗨</t>
  </si>
  <si>
    <t>https://www.xiaohongshu.com/user/profile/5f9636780000000001006e7f?xhsshare=CopyLink&amp;appuid=5f9636780000000001006e7f&amp;apptime=1607151129</t>
  </si>
  <si>
    <t>GGGao__Yuuu</t>
  </si>
  <si>
    <t>https://www.xiaohongshu.com/user/profile/585ca47f82ec392026b0a9d0?xhsshare=CopyLink&amp;appuid=585ca47f82ec392026b0a9d0&amp;apptime=1607700460</t>
  </si>
  <si>
    <t>米娅娃娃</t>
  </si>
  <si>
    <t>https://www.xiaohongshu.com/user/profile/5ac02ffb11be1061e4ffb749?xhsshare=CopyLink&amp;appuid=5ac02ffb11be1061e4ffb749&amp;apptime=1607607804</t>
  </si>
  <si>
    <t>是刘格格</t>
  </si>
  <si>
    <t>https://www.xiaohongshu.com/user/profile/5ef702b60000000001001409?xhsshare=CopyLink&amp;appuid=5ef702b60000000001001409&amp;apptime=1607861492</t>
  </si>
  <si>
    <t>琪琪</t>
  </si>
  <si>
    <t>https://www.xiaohongshu.com/user/profile/5bc5f3d3f2b9df0001c181fb?xhsshare=CopyLink&amp;appuid=5bc5f3d3f2b9df0001c181fb&amp;apptime=1540725270</t>
  </si>
  <si>
    <t>陈海飞</t>
  </si>
  <si>
    <t>5890</t>
  </si>
  <si>
    <t>https://www.xiaohongshu.com/user/profile/5ce69e0600000000100223a5?xhsshare=CopyLink&amp;appuid=5e1077cd0000000001005c1d&amp;apptime=1583760984</t>
  </si>
  <si>
    <t>就爱公主裙</t>
  </si>
  <si>
    <t>7800</t>
  </si>
  <si>
    <t>https://www.xiaohongshu.com/user/profile/5ac5c276e8ac2b7662a5dbab?xhsshare=CopyLink&amp;appuid=556923c762a60c31a79c1b75&amp;apptime=1607652616</t>
  </si>
  <si>
    <t>安冉</t>
  </si>
  <si>
    <t>https://www.xiaohongshu.com/user/profile/5ac9b34ee8ac2b4f33b18126?xhsshare=CopyLink&amp;appuid=5ac9b34ee8ac2b4f33b18126&amp;apptime=1607671297</t>
  </si>
  <si>
    <t>冬雪</t>
  </si>
  <si>
    <t>https://www.xiaohongshu.com/user/profile/5b80ceab11be101a16a1a9e6?xhsshare=CopyLink&amp;appuid=5b80ceab11be101a16a1a9e6&amp;apptime=1607652992</t>
  </si>
  <si>
    <t>西贝酱</t>
  </si>
  <si>
    <t>8000</t>
  </si>
  <si>
    <t>https://www.xiaohongshu.com/user/profile/5c7b2f470000000016007f77?xhsshare=CopyLink&amp;appuid=5c7b2f470000000016007f77&amp;apptime=1607601745</t>
  </si>
  <si>
    <t>61分</t>
  </si>
  <si>
    <t>30000</t>
  </si>
  <si>
    <t>https://www.xiaohongshu.com/user/profile/5e9aefeb000000000100b1f5?xhsshare=CopyLink&amp;appuid=5e9aefeb000000000100b1f5&amp;apptime=1607792017</t>
  </si>
  <si>
    <t>哒哒226</t>
  </si>
  <si>
    <t>https://www.xiaohongshu.com/user/profile/5e135ea20000000001005972?xhsshare=CopyLink&amp;appuid=5e135ea20000000001005972&amp;apptime=1587813431</t>
  </si>
  <si>
    <t>咖啡</t>
  </si>
  <si>
    <t>https://www.xiaohongshu.com/user/profile/5be68c4c526e620001947780?xhsshare=CopyLink&amp;appuid=5be68ec729c1860001900546&amp;apptime=1607673617</t>
  </si>
  <si>
    <t>是小小鹿呀</t>
  </si>
  <si>
    <t>https://www.xiaohongshu.com/user/profile/5edba89f0000000001003ba5?xhsshare=CopyLink&amp;appuid=5edba89f0000000001003ba5&amp;apptime=1600578587</t>
  </si>
  <si>
    <t>you</t>
  </si>
  <si>
    <t>https://www.xiaohongshu.com/user/profile/5e00ccc1000000000100b744?xhsshare=CopyLink&amp;appuid=5e19f801000000000100be4f&amp;apptime=1589851113</t>
  </si>
  <si>
    <t>良辰</t>
  </si>
  <si>
    <t>https://www.xiaohongshu.com/user/profile/5de8de310000000001007c76?xhsshare=CopyLink&amp;appuid=5f1fac0e000000000101dbaa&amp;apptime=1607676091</t>
  </si>
  <si>
    <t>yuyu</t>
  </si>
  <si>
    <t>https://www.xiaohongshu.com/user/profile/5da14f370000000001002eec?xhsshare=CopyLink&amp;appuid=5da14f370000000001002eec&amp;apptime=1577046867</t>
  </si>
  <si>
    <t>小精灵</t>
  </si>
  <si>
    <t>https://www.xiaohongshu.com/user/profile/5ea28e690000000001002714</t>
  </si>
  <si>
    <t>肉丸</t>
  </si>
  <si>
    <t>https://www.xiaohongshu.com/user/profile/5e9405af0000000001000c52?xhsshare=CopyLink&amp;appuid=5c596b8b0000000010013cb0&amp;apptime=1591931898</t>
  </si>
  <si>
    <t>可以</t>
  </si>
  <si>
    <t>https://www.xiaohongshu.com/user/profile/5e19f701000000000100bbdf?xhsshare=CopyLink&amp;appuid=5f1fac0e000000000101dbaa&amp;apptime=1607675995</t>
  </si>
  <si>
    <t>一颗叶子</t>
  </si>
  <si>
    <t>https://www.xiaohongshu.com/user/profile/5dea0e190000000001005bd1?xhsshare=CopyLink&amp;appuid=5f1fac0e000000000101dbaa&amp;apptime=1607676177</t>
  </si>
  <si>
    <t>得瑟先生</t>
  </si>
  <si>
    <t>https://www.xiaohongshu.com/user/profile/5dea0fab000000000100b110?xhsshare=CopyLink&amp;appuid=5f1fac0e000000000101dbaa&amp;apptime=1607676252</t>
  </si>
  <si>
    <t>浅夏</t>
  </si>
  <si>
    <t>https://www.xiaohongshu.com/user/profile/5dea0d8500000000010059d6?xhsshare=CopyLink&amp;appuid=5f1fac0e000000000101dbaa&amp;apptime=1607675149</t>
  </si>
  <si>
    <t>芳飞纯</t>
  </si>
  <si>
    <t>https://www.xiaohongshu.com/user/profile/5e13de3f000000000100668c?xhsshare=CopyLink&amp;appuid=5e13de3f000000000100668c&amp;apptime=1590899926</t>
  </si>
  <si>
    <t>梅心梅肺</t>
  </si>
  <si>
    <t>https://www.xiaohongshu.com/user/profile/5ef9add10000000001002bfd</t>
  </si>
  <si>
    <t>嗨1990</t>
  </si>
  <si>
    <t>https://www.xiaohongshu.com/user/profile/5c4db03f0000000012014475?xhsshare=CopyLink&amp;appuid=5bdf705b0733870001714300&amp;apptime=1607671760</t>
  </si>
  <si>
    <t>十分喜欢</t>
  </si>
  <si>
    <t>https://www.xiaohongshu.com/user/profile/5c9f2e770000000011027655?xhsshare=CopyLink&amp;appuid=5bdf705b0733870001714300&amp;apptime=1607671898</t>
  </si>
  <si>
    <t>低糖乐乐</t>
  </si>
  <si>
    <t>https://www.xiaohongshu.com/user/profile/59eb75ff11be102d4cf06d70?xhsshare=CopyLink&amp;appuid=59eb75ff11be102d4cf06d70&amp;apptime=1607669896</t>
  </si>
  <si>
    <t>小葡萄 麻麻</t>
  </si>
  <si>
    <t>https://www.xiaohongshu.com/user/profile/5dfa19a5000000000100a267?xhsshare=CopyLink&amp;appuid=5dfa19a5000000000100a267&amp;apptime=1607852092</t>
  </si>
  <si>
    <t>万夏天</t>
  </si>
  <si>
    <t>https://www.xiaohongshu.com/user/profile/5722d6eb6a6a69438e803ddf?xhsshare=CopyLink&amp;appuid=5722d6eb6a6a69438e803ddf&amp;apptime=1607833589</t>
  </si>
  <si>
    <t>王晓果🍎</t>
  </si>
  <si>
    <t>https://www.xiaohongshu.com/user/profile/5c7505640000000010007a1b?xhsshare=CopyLink&amp;appuid=5c7505640000000010007a1b&amp;apptime=1593695938</t>
  </si>
  <si>
    <t>优雅的景小姐</t>
  </si>
  <si>
    <t>https://www.xiaohongshu.com/user/profile/5defd70700000000010074bd</t>
  </si>
  <si>
    <t>Miss含</t>
  </si>
  <si>
    <t>https://www.xiaohongshu.com/user/profile/584befda5e87e7192ce0bd30?xhsshare=CopyLink&amp;appuid=584befda5e87e7192ce0bd30&amp;apptime=1608088991</t>
  </si>
  <si>
    <t>Babe</t>
  </si>
  <si>
    <t>https://www.xiaohongshu.com/user/profile/5b67d893a15df000018d7d91</t>
  </si>
  <si>
    <t>🍭 明晓溪</t>
  </si>
  <si>
    <t>https://www.xiaohongshu.com/user/profile/5b1df9ca11be105f5cf7b094?xhsshare=CopyLink&amp;appuid=5b1df9ca11be105f5cf7b094&amp;apptime=1608110895</t>
  </si>
  <si>
    <t>悠悠</t>
  </si>
  <si>
    <t>https://www.xiaohongshu.com/user/profile/5d8d60f300000000010098a1?xhsshare=CopyLink&amp;appuid=565af69b03eb847f3e17e122&amp;apptime=1608098338</t>
  </si>
  <si>
    <t>零下3度</t>
  </si>
  <si>
    <t>https://www.xiaohongshu.com/user/profile/5f05e57b000000000101f5b5</t>
  </si>
  <si>
    <t>我爱吃趣多多</t>
  </si>
  <si>
    <t>https://www.xiaohongshu.com/user/profile/5ed46101000000000100138b</t>
  </si>
  <si>
    <t>微笑</t>
  </si>
  <si>
    <t>https://www.xiaohongshu.com/user/profile/5bd4f5f13b7be40001a0b32b</t>
  </si>
  <si>
    <t>皮卡皮卡</t>
  </si>
  <si>
    <t>https://www.xiaohongshu.com/user/profile/5a9e7970e8ac2b3b140fe79f</t>
  </si>
  <si>
    <t>沐辰辰</t>
  </si>
  <si>
    <t>https://www.xiaohongshu.com/user/profile/5f86558800000000010075e8</t>
  </si>
  <si>
    <t>马尼姐姐</t>
  </si>
  <si>
    <t>https://www.xiaohongshu.com/user/profile/5eb669ba00000000010024f9</t>
  </si>
  <si>
    <t>UU杂货</t>
  </si>
  <si>
    <t>https://www.xiaohongshu.com/user/profile/5a8ea8bde8ac2b0ef10b79a3?xhsshare=CopyLink&amp;appuid=5c02162f000000000701817e&amp;apptime=1557398729</t>
  </si>
  <si>
    <t>旧绪</t>
  </si>
  <si>
    <t>https://www.xiaohongshu.com/user/profile/5d1ecd1a0000000012027d7e</t>
  </si>
  <si>
    <t>王穿越</t>
  </si>
  <si>
    <t>https://www.xiaohongshu.com/user/profile/5dafcb58000000000100989e?xhsshare=CopyLink&amp;appuid=5dafcb58000000000100989e&amp;apptime=1608026744</t>
  </si>
  <si>
    <t>龙肉肉</t>
  </si>
  <si>
    <t>https://www.xiaohongshu.com/user/profile/5e3be2540000000001001a7b</t>
  </si>
  <si>
    <t>Rae.L</t>
  </si>
  <si>
    <t>7443</t>
  </si>
  <si>
    <t>https://www.xiaohongshu.com/user/profile/595a6b5250c4b46e08cb9329?xhsshare=CopyLink&amp;appuid=595a6b5250c4b46e08cb9329&amp;apptime=1608032545</t>
  </si>
  <si>
    <t>棒呆</t>
  </si>
  <si>
    <t>https://www.xiaohongshu.com/user/profile/5bba42d1995b090001cb30ce?xhsshare=CopyLink&amp;appuid=5bba42d1995b090001cb30ce&amp;apptime=1607953148</t>
  </si>
  <si>
    <t>小红薯syou</t>
  </si>
  <si>
    <t>https://www.xiaohongshu.com/user/profile/5c27992f000000000503656c?xhsshare=CopyLink&amp;appuid=5c27992f000000000503656c&amp;apptime=1607931934</t>
  </si>
  <si>
    <t>小粉</t>
  </si>
  <si>
    <t>https://www.xiaohongshu.com/user/profile/5cbe6e9d000000001600fbee</t>
  </si>
  <si>
    <t>粉色兔公主🌸</t>
  </si>
  <si>
    <t>https://www.xiaohongshu.com/user/profile/5c8ef61f000000001002f127</t>
  </si>
  <si>
    <t>魔法少女郭德纲</t>
  </si>
  <si>
    <t>https://www.xiaohongshu.com/user/profile/5af28f6511be100d4f08ad03</t>
  </si>
  <si>
    <t>kuku</t>
  </si>
  <si>
    <t>https://www.xiaohongshu.com/user/profile/5b40ce654eacab5f5cca7e7a?xhsshare=CopyLink&amp;appuid=5b56738d4eacab4788e387f2&amp;apptime=1608101144</t>
  </si>
  <si>
    <t>吉暖</t>
  </si>
  <si>
    <t>https://www.xiaohongshu.com/user/profile/5b50156f4eacab48b877683d</t>
  </si>
  <si>
    <t>你的婉婷吖</t>
  </si>
  <si>
    <t>10010</t>
  </si>
  <si>
    <t>https://www.xiaohongshu.com/user/profile/5d34490d0000000011018e19?xhsshare=CopyLink&amp;appuid=5cd3e81c0000000011024bce&amp;apptime=1607670408</t>
  </si>
  <si>
    <t>super睿吖💍</t>
  </si>
  <si>
    <t>https://www.xiaohongshu.com/user/profile/59c844d344363b691d829505</t>
  </si>
  <si>
    <t>刘冰</t>
  </si>
  <si>
    <t>4133</t>
  </si>
  <si>
    <t>https://www.xiaohongshu.com/user/profile/5cd2cc3c0000000011005ad6?xhsshare=CopyLink&amp;appuid=5cd2cc3c0000000011005ad6&amp;apptime=1608126560</t>
  </si>
  <si>
    <t>JulyCuteX</t>
  </si>
  <si>
    <t>https://www.xiaohongshu.com/user/profile/594fb9f75e87e72565d3e5fa</t>
  </si>
  <si>
    <t>追风少女</t>
  </si>
  <si>
    <t>https://www.xiaohongshu.com/user/profile/5ed8b3d10000000001004bf3?xhsshare=CopyLink&amp;appuid=5ed8b3d10000000001004bf3&amp;apptime=1591678916</t>
  </si>
  <si>
    <t>YingWuJ`J</t>
  </si>
  <si>
    <t>https://www.xiaohongshu.com/user/profile/5dc12590000000000100a04a</t>
  </si>
  <si>
    <t>贾思敏</t>
  </si>
  <si>
    <t>50000</t>
  </si>
  <si>
    <t>https://www.xiaohongshu.com/user/profile/54edefaad39ea255a223d6b4?xhsshare=CopyLink&amp;appuid=54edefaad39ea255a223d6b4&amp;apptime=1608110497</t>
  </si>
  <si>
    <t>喵喵飞</t>
  </si>
  <si>
    <t>https://www.xiaohongshu.com/user/profile/5a7865f24eacab58e7c71de1</t>
  </si>
  <si>
    <t>夕颜爱吃糖</t>
  </si>
  <si>
    <t>https://www.xiaohongshu.com/user/profile/5f96d8f70000000001004772</t>
  </si>
  <si>
    <t>少女梦</t>
  </si>
  <si>
    <t>https://www.xiaohongshu.com/user/profile/5bf2d2fdc75f940001e58628</t>
  </si>
  <si>
    <t>大可爱</t>
  </si>
  <si>
    <t>https://www.xiaohongshu.com/user/profile/5ce904e1000000001202bf30?xhsshare=CopyLink&amp;appuid=5ce904e1000000001202bf30&amp;apptime=1608101596</t>
  </si>
  <si>
    <t>奇大可</t>
  </si>
  <si>
    <t>https://www.xiaohongshu.com/user/profile/59e84b8b11be106ddb4970f4</t>
  </si>
  <si>
    <t>zmy</t>
  </si>
  <si>
    <t>https://www.xiaohongshu.com/user/profile/5ba7ba223eed520001c7bbc1</t>
  </si>
  <si>
    <t>窈窕小淑女💃</t>
  </si>
  <si>
    <t>https://www.xiaohongshu.com/user/profile/5dc4ccdf0000000001007b2f</t>
  </si>
  <si>
    <t>爱哭鬼-</t>
  </si>
  <si>
    <t>https://www.xiaohongshu.com/user/profile/5eb7a2430000000001007b18?xhsshare=CopyLink&amp;appuid=5eb7a2430000000001007b18&amp;apptime=1607938807</t>
  </si>
  <si>
    <t>多肉不加糖</t>
  </si>
  <si>
    <t>https://www.xiaohongshu.com/user/profile/5d1565bb000000001002f255</t>
  </si>
  <si>
    <t>我是iu的小粉丝</t>
  </si>
  <si>
    <t>https://www.xiaohongshu.com/user/profile/5b6514e0423b0a0001122722</t>
  </si>
  <si>
    <t>小萱呀</t>
  </si>
  <si>
    <t>https://www.xiaohongshu.com/user/profile/5c0f219d0000000006034c61</t>
  </si>
  <si>
    <t>夏木木.</t>
  </si>
  <si>
    <t>https://www.xiaohongshu.com/user/profile/5f963a51000000000101dd67</t>
  </si>
  <si>
    <t>是酒酒（改名为是酒酒鸭）</t>
  </si>
  <si>
    <t>https://www.xiaohongshu.com/user/profile/5a0c2c0d4eacab292e1b41a7?xhsshare=CopyLink&amp;appuid=5a5f220511be1001c0e8ab59&amp;apptime=1608127075</t>
  </si>
  <si>
    <t>迪迪拽拽</t>
  </si>
  <si>
    <t>16462</t>
  </si>
  <si>
    <t>https://www.xiaohongshu.com/user/profile/5e9c68180000000001003629?xhsshare=CopyLink&amp;appuid=5e9c68180000000001003629&amp;apptime=1608122511</t>
  </si>
  <si>
    <t>西本雪穗</t>
  </si>
  <si>
    <t>https://www.xiaohongshu.com/user/profile/5913a5086a6a6938734b6386</t>
  </si>
  <si>
    <t>自天涯</t>
  </si>
  <si>
    <t>https://www.xiaohongshu.com/user/profile/59c8d9da51783a18833cfc57?xhsshare=CopyLink&amp;appuid=59c8d9da51783a18833cfc57&amp;apptime=1608166380</t>
  </si>
  <si>
    <t>叫我大刘鸭</t>
  </si>
  <si>
    <t>https://www.xiaohongshu.com/user/profile/5ed0adef000000000101e880</t>
  </si>
  <si>
    <t>兮兮相惜</t>
  </si>
  <si>
    <t>https://www.xiaohongshu.com/user/profile/5bdaa2f088b82100019992bd?xhsshare=CopyLink&amp;appuid=5be3d7dd9f05e800013f321c&amp;apptime=1608175399</t>
  </si>
  <si>
    <t>小红书</t>
  </si>
  <si>
    <t>2332</t>
  </si>
  <si>
    <t>https://www.xiaohongshu.com/user/profile/59721bbf50c4b46ebabb8d2a?xhsshare=CopyLink&amp;appuid=59721bbf50c4b46ebabb8d2a&amp;apptime=1608079312</t>
  </si>
  <si>
    <t>我是小姐姐</t>
  </si>
  <si>
    <t>https://www.xiaohongshu.com/user/profile/5bfe10761b5c3600013caddd?xhsshare=CopyLink&amp;appuid=5bfe10761b5c3600013caddd&amp;apptime=1608111074</t>
  </si>
  <si>
    <t>猫阿姨</t>
  </si>
  <si>
    <t>https://www.xiaohongshu.com/user/profile/5ac561804eacab6070b86179?xhsshare=CopyLink&amp;appuid=5ac561804eacab6070b86179&amp;apptime=1608085729</t>
  </si>
  <si>
    <t>人生若如初见该多好？</t>
  </si>
  <si>
    <t>3011</t>
  </si>
  <si>
    <t>https://www.xiaohongshu.com/user/profile/57dfaa76a9b2ed48fb0020a4?xhsshare=CopyLink&amp;appuid=57dfaa76a9b2ed48fb0020a4&amp;apptime=1561100741</t>
  </si>
  <si>
    <t>得闲饮茶</t>
  </si>
  <si>
    <t>3980</t>
  </si>
  <si>
    <t>https://www.xiaohongshu.com/user/profile/5d8b41aa000000000101ac1c?xhsshare=CopyLink&amp;appuid=5ce96817000000001702d609&amp;apptime=1608116257</t>
  </si>
  <si>
    <t>漫若浮光</t>
  </si>
  <si>
    <t>https://www.xiaohongshu.com/user/profile/5ea7d1d90000000001006b4d</t>
  </si>
  <si>
    <t>糖果果味炸鸡</t>
  </si>
  <si>
    <t>https://www.xiaohongshu.com/user/profile/591f17766a6a692556955dad?xhsshare=CopyLink&amp;appuid=591f17766a6a692556955dad&amp;apptime=1608056369</t>
  </si>
  <si>
    <t>小蜜子姐姐</t>
  </si>
  <si>
    <t>6503</t>
  </si>
  <si>
    <t>https://www.xiaohongshu.com/user/profile/59a6d4ba82ec395552fa4836?xhsshare=CopyLink&amp;appuid=59a6d4ba82ec395552fa4836&amp;apptime=1608114553</t>
  </si>
  <si>
    <t>Zwy</t>
  </si>
  <si>
    <t>2551</t>
  </si>
  <si>
    <t>https://www.xiaohongshu.com/user/profile/5982a8b86f02d65df58cd616?xhsshare=CopyLink&amp;appuid=5982a8b86f02d65df58cd616&amp;apptime=1608109649</t>
  </si>
  <si>
    <t>晚安喵</t>
  </si>
  <si>
    <t>https://www.xiaohongshu.com/user/profile/5c9d9bc70000000016039169?xhsshare=CopyLink&amp;appuid=5c9d9bc70000000016039169&amp;apptime=1608124517</t>
  </si>
  <si>
    <t>小依🍰</t>
  </si>
  <si>
    <t>https://www.xiaohongshu.com/user/profile/5c5c3d720000000018031ac0</t>
  </si>
  <si>
    <t>艳汐</t>
  </si>
  <si>
    <t>https://www.xiaohongshu.com/user/profile/5ea3666b0000000001002265</t>
  </si>
  <si>
    <t>十八子</t>
  </si>
  <si>
    <t>https://www.xiaohongshu.com/user/profile/5ef835ed000000000100386a?xhsshare=CopyLink&amp;appuid=5d5b96bb000000000101bacc&amp;apptime=1608135639</t>
  </si>
  <si>
    <t>说客</t>
  </si>
  <si>
    <t>19000</t>
  </si>
  <si>
    <t>https://www.xiaohongshu.com/user/profile/5ec723dd0000000001005015?xhsshare=CopyLink&amp;appuid=5f9589e40000000001008adc&amp;apptime=1607487166</t>
  </si>
  <si>
    <t>红豆</t>
  </si>
  <si>
    <t>https://www.xiaohongshu.com/user/profile/5b40526e11be1017c6650af4?xhsshare=CopyLink&amp;appuid=5b40526e11be1017c6650af4&amp;apptime=1608123790</t>
  </si>
  <si>
    <t>恩心</t>
  </si>
  <si>
    <t>11300</t>
  </si>
  <si>
    <t>https://www.xiaohongshu.com/user/profile/5ba3141bbbf48500019a8144?xhsshare=CopyLink&amp;appuid=58e858546a6a691c75226467&amp;apptime=1550716156</t>
  </si>
  <si>
    <t>小栗原</t>
  </si>
  <si>
    <t>https://www.xiaohongshu.com/user/profile/5b7a47862ce812000116fe91</t>
  </si>
  <si>
    <t>暮雪儿</t>
  </si>
  <si>
    <t>3423</t>
  </si>
  <si>
    <t>https://www.xiaohongshu.com/user/profile/5d9df9400000000001005570?xhsshare=CopyLink&amp;appuid=5d9df9400000000001005570&amp;apptime=1608116516</t>
  </si>
  <si>
    <t>草莓绿茶</t>
  </si>
  <si>
    <t>https://www.xiaohongshu.com/user/profile/5cd433ca0000000011030a9d?xhsshare=CopyLink&amp;appuid=5f5b1a460000000001000f3a&amp;apptime=1603950871</t>
  </si>
  <si>
    <t>行歌</t>
  </si>
  <si>
    <t>https://www.xiaohongshu.com/user/profile/5c878502000000001601bee0?xhsshare=CopyLink&amp;appuid=5f0ef0cd0000000001005cf0&amp;apptime=1608193701</t>
  </si>
  <si>
    <t>WJP_</t>
  </si>
  <si>
    <t>https://www.xiaohongshu.com/user/profile/5b76ebdfa73ea700010c6397?xhsshare=CopyLink&amp;appuid=57330e201c07df311b696b3a&amp;apptime=1587447826</t>
  </si>
  <si>
    <t>护肤</t>
  </si>
  <si>
    <t>妖妮妖气</t>
  </si>
  <si>
    <t>https://www.xiaohongshu.com/user/profile/5d11d9320000000011022340</t>
  </si>
  <si>
    <t>轻烟</t>
  </si>
  <si>
    <t>https://www.xiaohongshu.com/user/profile/5d4d9cd7000000001602c3db?xhsshare=CopyLink&amp;appuid=5d4d9cd7000000001602c3db&amp;apptime=1591945524</t>
  </si>
  <si>
    <t>3325好</t>
  </si>
  <si>
    <t>https://www.xiaohongshu.com/user/profile/596189f8b1da1471c832be67?xhsshare=CopyLink&amp;appuid=596189f8b1da1471c832be67&amp;apptime=1588467900</t>
  </si>
  <si>
    <t>白梅</t>
  </si>
  <si>
    <t>https://www.xiaohongshu.com/user/profile/5e00192f000000000100a80d</t>
  </si>
  <si>
    <t>遗忘的世界</t>
  </si>
  <si>
    <t>https://www.xiaohongshu.com/user/profile/5e868d78000000000100705c?xhsshare=CopyLink&amp;appuid=5b4583416b58b7303b38b27a&amp;apptime=1608311005</t>
  </si>
  <si>
    <t>吹个彩虹屁</t>
  </si>
  <si>
    <t>https://www.xiaohongshu.com/user/profile/56dafe0acb35fb31e6266723?xhsshare=CopyLink&amp;appuid=5e58b85a0000000001001b8a&amp;apptime=1608340101</t>
  </si>
  <si>
    <t>大姨娘爱种草</t>
  </si>
  <si>
    <t>https://www.xiaohongshu.com/user/profile/5bfe6ada0000000005002ae2?xhsshare=CopyLink&amp;appuid=5bfe6ada0000000005002ae2&amp;apptime=1608188842</t>
  </si>
  <si>
    <t>春暖花开</t>
  </si>
  <si>
    <t>https://www.xiaohongshu.com/user/profile/5de4d6520000000001000e7b?xhsshare=CopyLink&amp;appuid=5de4d6520000000001000e7b&amp;apptime=1576143262</t>
  </si>
  <si>
    <t>九胃熊</t>
  </si>
  <si>
    <t>https://www.xiaohongshu.com/user/profile/57f3cadd50c4b44ed6876e31?xhsshare=CopyLink&amp;appuid=57f3cadd50c4b44ed6876e31&amp;apptime=1608190781</t>
  </si>
  <si>
    <t>咯咯咯哒</t>
  </si>
  <si>
    <t>https://www.xiaohongshu.com/user/profile/5bc5e831fbf6fa0001200aef?xhsshare=CopyLink&amp;appuid=59116c6d50c4b41601142a7e&amp;apptime=1608424989</t>
  </si>
  <si>
    <t>小伊伊呀</t>
  </si>
  <si>
    <t>https://www.xiaohongshu.com/user/profile/5c6b62e00000000012032ff6?xhsshare=CopyLink&amp;appuid=5c664f62000000001200bbd6&amp;apptime=1601974412</t>
  </si>
  <si>
    <t>天使艾美丽</t>
  </si>
  <si>
    <t>https://www.xiaohongshu.com/user/profile/5d38818a000000001103dca1?xhsshare=CopyLink&amp;appuid=5f4345300000000001000686&amp;apptime=1608192348</t>
  </si>
  <si>
    <t>阿九九九九</t>
  </si>
  <si>
    <t>https://www.xiaohongshu.com/user/profile/5ec90c9b000000000101f93f?xhsshare=CopyLink&amp;appuid=5ec90c9b000000000101f93f&amp;apptime=1608190625</t>
  </si>
  <si>
    <t>平平淡淡2019</t>
  </si>
  <si>
    <t>https://www.xiaohongshu.com/user/profile/5c35840b0000000006016378?xhsshare=CopyLink&amp;appuid=5c35840b0000000006016378&amp;apptime=1608335774</t>
  </si>
  <si>
    <t>宅宅</t>
  </si>
  <si>
    <t>https://www.xiaohongshu.com/user/profile/5e3bb521000000000100abf2?xhsshare=CopyLink&amp;appuid=5e3bb521000000000100abf2&amp;apptime=1608191087</t>
  </si>
  <si>
    <t>蜜糖紫苏水</t>
  </si>
  <si>
    <t>https://www.xiaohongshu.com/user/profile/5ad5423fe8ac2b17955ac6b3?xhsshare=CopyLink&amp;appuid=5ad5423fe8ac2b17955ac6b3&amp;apptime=1608189753</t>
  </si>
  <si>
    <t>大石头</t>
  </si>
  <si>
    <t>https://www.xiaohongshu.com/user/profile/5c32284700000000050142e4?xhsshare=CopyLink&amp;appuid=5c8641110000000016008391&amp;apptime=1608191051</t>
  </si>
  <si>
    <t>巧哥想当网皇恍惚惚</t>
  </si>
  <si>
    <t>https://www.xiaohongshu.com/user/profile/5752beb15e87e74d97477e5b?xhsshare=CopyLink&amp;appuid=5db679720000000001007f55&amp;apptime=1608534847</t>
  </si>
  <si>
    <t>再来一珠</t>
  </si>
  <si>
    <t>https://www.xiaohongshu.com/user/profile/5bdeb985aafb3e000174021d?xhsshare=CopyLink&amp;appuid=5be3cd8eef75b40001a1ba25&amp;apptime=1608190772</t>
  </si>
  <si>
    <t>饿魔饱饱</t>
  </si>
  <si>
    <t>https://www.xiaohongshu.com/user/profile/567802c4f53ee0040e4ffca8?xhsshare=CopyLink&amp;appuid=567802c4f53ee0040e4ffca8&amp;apptime=1608283491</t>
  </si>
  <si>
    <t>夏日微风</t>
  </si>
  <si>
    <t>https://www.xiaohongshu.com/user/profile/5f35a174000000000100856e?xhsshare=CopyLink&amp;appuid=5963349c5e87e75b1684ea41&amp;apptime=1607161101</t>
  </si>
  <si>
    <t>梓文</t>
  </si>
  <si>
    <t>https://www.xiaohongshu.com/user/profile/5d1632c200000000100016cd?xhsshare=CopyLink&amp;appuid=5d1632c200000000100016cd&amp;apptime=1608199319</t>
  </si>
  <si>
    <t>宋小仙</t>
  </si>
  <si>
    <t>https://www.xiaohongshu.com/user/profile/5c1e30a9000000000702ebb4?xhsshare=CopyLink&amp;appuid=5c1e30a9000000000702ebb4&amp;apptime=1608268990</t>
  </si>
  <si>
    <t>旎旎</t>
  </si>
  <si>
    <t>https://www.xiaohongshu.com/user/profile/5b2786ad4eacab43a9d3e7ad?xhsshare=CopyLink&amp;appuid=5b2786ad4eacab43a9d3e7ad&amp;apptime=1608196508</t>
  </si>
  <si>
    <t>little_麦芽糖</t>
  </si>
  <si>
    <t>https://www.xiaohongshu.com/user/profile/5a01c59711be1018666d3f12</t>
  </si>
  <si>
    <t>蜜蜂姐姐</t>
  </si>
  <si>
    <t>https://www.xiaohongshu.com/user/profile/5baa1df6e67ae600010c7e34?xhsshare=CopyLink&amp;appuid=5bacafeece4e340001d09f81&amp;apptime=1608528318</t>
  </si>
  <si>
    <t>恶魔不乖乖</t>
  </si>
  <si>
    <t>https://www.xiaohongshu.com/user/profile/5ac5c59d4eacab0a67ed0a1d?xhsshare=CopyLink&amp;appuid=5d9c12da0000000001018f33&amp;apptime=1608246699</t>
  </si>
  <si>
    <t>ChenChannnxx</t>
  </si>
  <si>
    <t>https://www.xiaohongshu.com/user/profile/5b52ea024eacab21348a9c19?xhsshare=CopyLink&amp;appuid=5b52ea024eacab21348a9c19&amp;apptime=1596516321</t>
  </si>
  <si>
    <t>玲玲小土豆</t>
  </si>
  <si>
    <t>https://www.xiaohongshu.com/user/profile/5960f15a50c4b46fac457012?xhsshare=CopyLink&amp;appuid=5960f15a50c4b46fac457012&amp;apptime=1608429384</t>
  </si>
  <si>
    <t>风也温柔</t>
  </si>
  <si>
    <t>https://www.xiaohongshu.com/user/profile/5ca412d000000000160391aa?xhsshare=CopyLink&amp;appuid=5ca412d000000000160391aa&amp;apptime=1608189769</t>
  </si>
  <si>
    <t>面朝大海</t>
  </si>
  <si>
    <t>https://www.xiaohongshu.com/user/profile/5b3c676d4eacab41633b72db?xhsshare=CopyLink&amp;appuid=5b3c676d4eacab41633b72db&amp;apptime=1600269233</t>
  </si>
  <si>
    <t>热河</t>
  </si>
  <si>
    <t>https://www.xiaohongshu.com/user/profile/58e71717a9b2ed1b9e09102d?xhsshare=CopyLink&amp;appuid=5e9eb1730000000001006bde&amp;apptime=1608271378</t>
  </si>
  <si>
    <t>囍'</t>
  </si>
  <si>
    <t>https://www.xiaohongshu.com/user/profile/5dd65eca0000000001002156?xhsshare=CopyLink&amp;appuid=5cd2e4dd0000000017018f1b&amp;apptime=1607930871</t>
  </si>
  <si>
    <t>蔷薇花开</t>
  </si>
  <si>
    <t>https://www.xiaohongshu.com/user/profile/5b98fe8d5939050001e3cfe5?xhsshare=CopyLink&amp;appuid=5bb475cc7f03d9000139dfb8&amp;apptime=1608191338</t>
  </si>
  <si>
    <t>阿牧牧</t>
  </si>
  <si>
    <t>https://www.xiaohongshu.com/user/profile/5b2050554eacab6ee4074d75?xhsshare=CopyLink&amp;appuid=5c39af2f0000000007016af2&amp;apptime=1608130772</t>
  </si>
  <si>
    <t>爱吃蛋糕</t>
  </si>
  <si>
    <t>https://www.xiaohongshu.com/user/profile/5b8d16a39893db000104c022?xhsshare=CopyLink&amp;appuid=5b8d16a39893db000104c022&amp;apptime=1580534303</t>
  </si>
  <si>
    <t>寒公子</t>
  </si>
  <si>
    <t>https://www.xiaohongshu.com/user/profile/5c0e34980000000005001e77?xhsshare=CopyLink&amp;appuid=5d502b3a0000000010007092&amp;apptime=1608194033</t>
  </si>
  <si>
    <t>C&amp;D</t>
  </si>
  <si>
    <t>https://www.xiaohongshu.com/user/profile/5dca99f6000000000100bdf8?xhsshare=CopyLink&amp;appuid=5dca99f6000000000100bdf8&amp;apptime=1608285207</t>
  </si>
  <si>
    <t>阿然biu</t>
  </si>
  <si>
    <t>https://www.xiaohongshu.com/user/profile/5802b8b850c4b46c117102b6?xhsshare=CopyLink&amp;appuid=5802b8b850c4b46c117102b6&amp;apptime=1608187895</t>
  </si>
  <si>
    <t>日式鱼果</t>
  </si>
  <si>
    <t>https://www.xiaohongshu.com/user/profile/5bdfe242f7cad30001176f93?xhsshare=CopyLink&amp;appuid=5bdfe242f7cad30001176f93&amp;apptime=1608301509</t>
  </si>
  <si>
    <t>粉红小猪</t>
  </si>
  <si>
    <t>https://www.xiaohongshu.com/user/profile/5d12091500000000110246ed?xhsshare=CopyLink&amp;appuid=5af712e74eacab29ad906309&amp;apptime=1607588498</t>
  </si>
  <si>
    <t>何姑娘</t>
  </si>
  <si>
    <t>https://www.xiaohongshu.com/user/profile/5c98f41600000000120014d3?xhsshare=CopyLink&amp;appuid=5c98f41600000000120014d3&amp;apptime=1608216209</t>
  </si>
  <si>
    <t>呱唧呱唧啊</t>
  </si>
  <si>
    <t>https://www.xiaohongshu.com/user/profile/5eb7c4d300000000010005b0?xhsshare=CopyLink&amp;appuid=5eb7c4d300000000010005b0&amp;apptime=1596516765</t>
  </si>
  <si>
    <t>枕头</t>
  </si>
  <si>
    <t>https://www.xiaohongshu.com/user/profile/565d34bef53ee0255fa0e6b6?xhsshare=CopyLink&amp;appuid=5eb77d310000000001002bd6&amp;apptime=1606362796</t>
  </si>
  <si>
    <t>阿蓝</t>
  </si>
  <si>
    <t>https://www.xiaohongshu.com/user/profile/59e625cd4eacab05486d2e90?xhsshare=CopyLink&amp;appuid=59e625cd4eacab05486d2e90&amp;apptime=1608190277</t>
  </si>
  <si>
    <t>乐乐宝521</t>
  </si>
  <si>
    <t>https://www.xiaohongshu.com/user/profile/55728e8bf5a2637bc3cc2249?xhsshare=CopyLink&amp;appuid=5c1e23b1000000000702b46a&amp;apptime=1608215451</t>
  </si>
  <si>
    <t>晓短腿</t>
  </si>
  <si>
    <t>https://www.xiaohongshu.com/user/profile/5acada2d4eacab6592d9dc0d?xhsshare=CopyLink&amp;appuid=5acada2d4eacab6592d9dc0d&amp;apptime=1607329021</t>
  </si>
  <si>
    <t>可乐女孩</t>
  </si>
  <si>
    <t>https://www.xiaohongshu.com/user/profile/5f88f956000000000101caa0?xhsshare=CopyLink&amp;appuid=5f8054880000000001006ec1&amp;apptime=1608529502</t>
  </si>
  <si>
    <t>西西里的界</t>
  </si>
  <si>
    <t>https://www.xiaohongshu.com/user/profile/5def8bc90000000001009d3e</t>
  </si>
  <si>
    <t>老外在中国</t>
  </si>
  <si>
    <t>https://www.xiaohongshu.com/user/profile/5a7829cd11be1036dff4cb16</t>
  </si>
  <si>
    <t>小鱼没故事</t>
  </si>
  <si>
    <t>https://www.xiaohongshu.com/user/profile/5f7fc7dd00000000010056f5?xhsshare=CopyLink&amp;appuid=5f7fc7dd00000000010056f5&amp;apptime=1608212298</t>
  </si>
  <si>
    <t>独立者</t>
  </si>
  <si>
    <t>https://www.xiaohongshu.com/user/profile/5ba5b5e520a9190001586b1b?xhsshare=CopyLink&amp;appuid=5b3db3bb4eacab702f594677&amp;apptime=1608609973</t>
  </si>
  <si>
    <t>Paranoid</t>
  </si>
  <si>
    <t>https://www.xiaohongshu.com/user/profile/5c2ca054000000000700cde3</t>
  </si>
  <si>
    <t>冰美人</t>
  </si>
  <si>
    <t>https://www.xiaohongshu.com/user/profile/5f4e395600000000010004a7</t>
  </si>
  <si>
    <t>云朵</t>
  </si>
  <si>
    <t>https://www.xiaohongshu.com/user/profile/5ef090dc000000000101c275?xhsshare=CopyLink&amp;appuid=5ef090dc000000000101c275&amp;apptime=1607065475</t>
  </si>
  <si>
    <t>森女系</t>
  </si>
  <si>
    <t>3111</t>
  </si>
  <si>
    <t>https://www.xiaohongshu.com/user/profile/5befb559ce92b80001e7ec3c?xhsshare=CopyLink&amp;appuid=5befb559ce92b80001e7ec3c&amp;apptime=1589179957</t>
  </si>
  <si>
    <t>又佳</t>
  </si>
  <si>
    <t>https://www.xiaohongshu.com/user/profile/5971a8895e87e768122a5eca</t>
  </si>
  <si>
    <t>我又睡不着了</t>
  </si>
  <si>
    <t>https://www.xiaohongshu.com/user/profile/5f3a213f0000000001002886?xhsshare=CopyLink&amp;appuid=5d3ad09d00000000120029a3&amp;apptime=1608110438</t>
  </si>
  <si>
    <t>顺心</t>
  </si>
  <si>
    <t>https://www.xiaohongshu.com/user/profile/5f2a448e00000000010013a3?xhsshare=CopyLink&amp;appuid=5f2a448e00000000010013a3&amp;apptime=1608278634</t>
  </si>
  <si>
    <t>仙女爱吃糖</t>
  </si>
  <si>
    <t>https://www.xiaohongshu.com/user/profile/5d88d5460000000001004502?xhsshare=CopyLink&amp;appuid=5d2b5a070000000010024073&amp;apptime=1608613336</t>
  </si>
  <si>
    <t>女团摄影师Lisa</t>
  </si>
  <si>
    <t>https://www.xiaohongshu.com/user/profile/5f8911be000000000101cb8e</t>
  </si>
  <si>
    <t>逃之夭夭</t>
  </si>
  <si>
    <t>https://www.xiaohongshu.com/user/profile/5dd5043b0000000001008fe3</t>
  </si>
  <si>
    <t>千小萌</t>
  </si>
  <si>
    <t>https://www.xiaohongshu.com/user/profile/5f7ad8d0000000000100690b</t>
  </si>
  <si>
    <t>浅浅笑笑的鱼</t>
  </si>
  <si>
    <t>5180</t>
  </si>
  <si>
    <t>https://www.xiaohongshu.com/user/profile/5da802950000000001001a45?xhsshare=CopyLink&amp;appuid=5da802950000000001001a45&amp;apptime=1603781419</t>
  </si>
  <si>
    <t>南樯</t>
  </si>
  <si>
    <t>https://www.xiaohongshu.com/user/profile/5a9559d911be104105be3f9e</t>
  </si>
  <si>
    <t>吞吞啊</t>
  </si>
  <si>
    <t>https://www.xiaohongshu.com/user/profile/5f376ed8000000000100a015</t>
  </si>
  <si>
    <t>遇见安之</t>
  </si>
  <si>
    <t>https://www.xiaohongshu.com/user/profile/5e3446200000000001007029</t>
  </si>
  <si>
    <t>简·繁</t>
  </si>
  <si>
    <t>https://www.xiaohongshu.com/user/profile/5d2fdbd600000000100178bc</t>
  </si>
  <si>
    <t>何雯泓</t>
  </si>
  <si>
    <t>https://www.xiaohongshu.com/user/profile/58f858346a6a693db8b3488f</t>
  </si>
  <si>
    <t>米田依佳</t>
  </si>
  <si>
    <t>https://www.xiaohongshu.com/user/profile/5f37e4440000000001007fc5?xhsshare=CopyLink&amp;appuid=5f37e4440000000001007fc5&amp;apptime=1608097805</t>
  </si>
  <si>
    <t>一只瘦飘飘</t>
  </si>
  <si>
    <t>https://www.xiaohongshu.com/user/profile/5bf451ab66a9e400015bc14f?xhsshare=CopyLink&amp;appuid=5fb0ffb1000000000101f420&amp;apptime=1606136531</t>
  </si>
  <si>
    <t>酒肆</t>
  </si>
  <si>
    <t>3345</t>
  </si>
  <si>
    <t>https://www.xiaohongshu.com/user/profile/5b4762c711be10781a851ba4?xhsshare=CopyLink&amp;appuid=5b4762c711be10781a851ba4&amp;apptime=1608282354</t>
  </si>
  <si>
    <t>桃子芒果大鸭梨</t>
  </si>
  <si>
    <t>https://www.xiaohongshu.com/user/profile/59aab4eb82ec395a34ca1658</t>
  </si>
  <si>
    <t>wendyssssssss</t>
  </si>
  <si>
    <t>https://www.xiaohongshu.com/user/profile/5aa45f984eacab7b5192d3ae</t>
  </si>
  <si>
    <t>糖姐爱吃糖</t>
  </si>
  <si>
    <t>https://www.xiaohongshu.com/user/profile/5b73792a2eeeda00016e5b3b</t>
  </si>
  <si>
    <t>朱</t>
  </si>
  <si>
    <t>https://www.xiaohongshu.com/user/profile/5ef060ad0000000001001181</t>
  </si>
  <si>
    <t>Edison💡</t>
  </si>
  <si>
    <t>https://www.xiaohongshu.com/user/profile/5fb4f85b000000000100a617?xhsshare=CopyLink&amp;appuid=5fb4f85b000000000100a617&amp;apptime=1607844543</t>
  </si>
  <si>
    <t>kalifa</t>
  </si>
  <si>
    <t>https://www.xiaohongshu.com/user/profile/5f9527f1000000000101edd1?xhsshare=CopyLink&amp;appuid=5cb05af6000000001102541a&amp;apptime=1608004405</t>
  </si>
  <si>
    <t>小狐狸</t>
  </si>
  <si>
    <t>https://www.xiaohongshu.com/user/profile/5cd3e31e0000000012030e58</t>
  </si>
  <si>
    <t>李老师</t>
  </si>
  <si>
    <t>https://www.xiaohongshu.com/user/profile/5c6bead800000000100067dd?xhsshare=CopyLink&amp;appuid=5abdeee74eacab44aa5e0a24&amp;apptime=1608119703</t>
  </si>
  <si>
    <t>小饼干</t>
  </si>
  <si>
    <t>https://www.xiaohongshu.com/user/profile/5a029486db2e603cd1da1365</t>
  </si>
  <si>
    <t>Jordan Chan</t>
  </si>
  <si>
    <t>https://www.xiaohongshu.com/user/profile/5a92c69b4eacab42e34b25e6</t>
  </si>
  <si>
    <t>-你的胖丁-</t>
  </si>
  <si>
    <t>https://www.xiaohongshu.com/user/profile/588c525e50c4b4489f32f5ce</t>
  </si>
  <si>
    <t>Ayin×N</t>
  </si>
  <si>
    <t>https://www.xiaohongshu.com/user/profile/58ed0d7c6a6a69630c1241b0?xhsshare=CopyLink&amp;appuid=58ed0d7c6a6a69630c1241b0&amp;apptime=1608126084</t>
  </si>
  <si>
    <t>丹丹</t>
  </si>
  <si>
    <t>https://www.xiaohongshu.com/user/profile/5cf1badd0000000010032bdf?xhsshare=CopyLink&amp;appuid=5cf1badd0000000010032bdf&amp;apptime=1608235396</t>
  </si>
  <si>
    <t>王大伊Iris</t>
  </si>
  <si>
    <t>https://www.xiaohongshu.com/user/profile/5c91b2b50000000012029acb</t>
  </si>
  <si>
    <t>高桥童童子</t>
  </si>
  <si>
    <t>5031</t>
  </si>
  <si>
    <t>https://www.xiaohongshu.com/user/profile/5dcacadc0000000001005d84?xhsshare=CopyLink&amp;appuid=5dcacadc0000000001005d84&amp;apptime=1608517873</t>
  </si>
  <si>
    <t>大少女</t>
  </si>
  <si>
    <t>1155</t>
  </si>
  <si>
    <t>https://www.xiaohongshu.com/user/profile/5bd0555b72923700019d2a44?xhsshare=CopyLink&amp;appuid=5d1b8ff2000000001603c02d&amp;apptime=1565746833</t>
  </si>
  <si>
    <t>双胞胎麻麻的育儿经</t>
  </si>
  <si>
    <t>https://www.xiaohongshu.com/user/profile/5da668e60000000001005a98?xhsshare=CopyLink&amp;appuid=5da668e60000000001005a98&amp;apptime=1607321126</t>
  </si>
  <si>
    <t>得意</t>
  </si>
  <si>
    <t>https://www.xiaohongshu.com/user/profile/5f477cf800000000010031e9?xhsshare=CopyLink&amp;appuid=5f477cf800000000010031e9&amp;apptime=1608258771</t>
  </si>
  <si>
    <t>苏朵儿</t>
  </si>
  <si>
    <t>https://www.xiaohongshu.com/user/profile/5b93b253aee4d100014d28c0?xhsshare=CopyLink&amp;appuid=5b93b253aee4d100014d28c0&amp;apptime=1608275476</t>
  </si>
  <si>
    <t>小豆丁儿</t>
  </si>
  <si>
    <t>https://www.xiaohongshu.com/user/profile/5b850709701dcf00016f73bf?xhsshare=CopyLink&amp;appuid=58c74ec182ec39610a42c183&amp;apptime=1608167176</t>
  </si>
  <si>
    <t>小小托马斯</t>
  </si>
  <si>
    <t>8475</t>
  </si>
  <si>
    <t>https://www.xiaohongshu.com/user/profile/5ceb709d0000000010018f54?xhsshare=CopyLink&amp;appuid=5ceb709d0000000010018f54&amp;apptime=1608279206</t>
  </si>
  <si>
    <t>阿宅琪</t>
  </si>
  <si>
    <t>https://www.xiaohongshu.com/user/profile/5ac099b0e8ac2b1d7ed236fc?xhsshare=CopyLink&amp;appuid=58ef285f5e87e72d30e8a5af&amp;apptime=1608220889</t>
  </si>
  <si>
    <t>懒得可爱🍒</t>
  </si>
  <si>
    <t>https://www.xiaohongshu.com/user/profile/5f19739e0000000001003026?xhsshare=CopyLink&amp;appuid=5f19739e0000000001003026&amp;apptime=1608610457</t>
  </si>
  <si>
    <t>菲菲菲Fei</t>
  </si>
  <si>
    <t>https://www.xiaohongshu.com/user/profile/58c0fbbd37cec927890c1a41</t>
  </si>
  <si>
    <t>君知否</t>
  </si>
  <si>
    <t>https://www.xiaohongshu.com/user/profile/5dd3fda700000000010048cb?xhsshare=CopyLink&amp;appuid=5e860f8300000000010034ee&amp;apptime=1595925425</t>
  </si>
  <si>
    <t>花栗仙.</t>
  </si>
  <si>
    <t>https://www.xiaohongshu.com/user/profile/5a1810fbe8ac2b6f0b64375d</t>
  </si>
  <si>
    <t>clover</t>
  </si>
  <si>
    <t>5070</t>
  </si>
  <si>
    <t>https://www.xiaohongshu.com/user/profile/59e2be3f20e88f781f438db7?xhsshare=CopyLink&amp;appuid=58d65b916a6a69179212702e&amp;apptime=1608273822</t>
  </si>
  <si>
    <t>公主气4ever</t>
  </si>
  <si>
    <t>https://www.xiaohongshu.com/user/profile/5c9ada390000000017027e2f</t>
  </si>
  <si>
    <t>磨人精</t>
  </si>
  <si>
    <t>7690</t>
  </si>
  <si>
    <t>https://www.xiaohongshu.com/user/profile/5bdd8583aafb3e0001bad19a?xhsshare=CopyLink&amp;appuid=5a9906544eacab4427a989a0&amp;apptime=1608380744</t>
  </si>
  <si>
    <t>暖沐暖沐</t>
  </si>
  <si>
    <t>https://www.xiaohongshu.com/user/profile/5eef3020000000000101e2f9?xhsshare=CopyLink&amp;appuid=5eef3020000000000101e2f9&amp;apptime=1606289822</t>
  </si>
  <si>
    <t>小奶酪</t>
  </si>
  <si>
    <t>7382</t>
  </si>
  <si>
    <t>https://www.xiaohongshu.com/user/profile/5d57ae590000000001006745?xhsshare=CopyLink&amp;appuid=5d57ae590000000001006745&amp;apptime=1603936314</t>
  </si>
  <si>
    <t>美少女小茜</t>
  </si>
  <si>
    <t>https://www.xiaohongshu.com/user/profile/59febfc011be106a2276e19c</t>
  </si>
  <si>
    <t>共和军</t>
  </si>
  <si>
    <t>https://www.xiaohongshu.com/user/profile/5e74f097000000000100855c</t>
  </si>
  <si>
    <t>竹马先生</t>
  </si>
  <si>
    <t>https://www.xiaohongshu.com/user/profile/5f9bc1ec000000000100218c?xhsshare=CopyLink&amp;appuid=5cb05af6000000001102541a&amp;apptime=1608003315</t>
  </si>
  <si>
    <t>童心说她不吃肉了</t>
  </si>
  <si>
    <t>https://www.xiaohongshu.com/user/profile/5b3462844eacab264030606e</t>
  </si>
  <si>
    <t>辰绱</t>
  </si>
  <si>
    <t>https://www.xiaohongshu.com/user/profile/5e814bd60000000001002051?xhsshare=CopyLink&amp;appuid=5e814bd60000000001002051&amp;apptime=1608256306</t>
  </si>
  <si>
    <t>蕊晓汐</t>
  </si>
  <si>
    <t>https://www.xiaohongshu.com/user/profile/5da84a830000000001003198</t>
  </si>
  <si>
    <t>小小明目菟丝子</t>
  </si>
  <si>
    <t>https://www.xiaohongshu.com/user/profile/5ced08bf000000001603abc4</t>
  </si>
  <si>
    <t>向往</t>
  </si>
  <si>
    <t>https://www.xiaohongshu.com/user/profile/5b24943011be1062067ab97f</t>
  </si>
  <si>
    <t>小小甜筒</t>
  </si>
  <si>
    <t>23000</t>
  </si>
  <si>
    <t>https://www.xiaohongshu.com/user/profile/5c0e68086b58b722370491ea?xhsshare=CopyLink&amp;appuid=5cb05af6000000001102541a&amp;apptime=1608004104</t>
  </si>
  <si>
    <t>爱吃雪糕不怕胖</t>
  </si>
  <si>
    <t>https://www.xiaohongshu.com/user/profile/5f48a73d0000000001008b53?xhsshare=CopyLink&amp;appuid=5cb05af6000000001102541a&amp;apptime=1608003835</t>
  </si>
  <si>
    <t>嘀嘀</t>
  </si>
  <si>
    <t>https://www.xiaohongshu.com/user/profile/5dd7da5d000000000100af52</t>
  </si>
  <si>
    <t>巧克力蛋卷</t>
  </si>
  <si>
    <t>10234</t>
  </si>
  <si>
    <t>https://www.xiaohongshu.com/user/profile/5ceb5d8f000000001001728a?xhsshare=CopyLink&amp;appuid=5ceb5d8f000000001001728a&amp;apptime=1608186227</t>
  </si>
  <si>
    <t>T.t</t>
  </si>
  <si>
    <t>https://www.xiaohongshu.com/user/profile/55647717c2bdeb27c0e67312?xhsshare=CopyLink&amp;appuid=55647717c2bdeb27c0e67312&amp;apptime=1608609712</t>
  </si>
  <si>
    <t>可夏</t>
  </si>
  <si>
    <t>3990</t>
  </si>
  <si>
    <t>https://www.xiaohongshu.com/user/profile/5f675814000000000100beeb?xhsshare=CopyLink&amp;appuid=5f675814000000000100beeb&amp;apptime=1603866567</t>
  </si>
  <si>
    <t>摘星不得</t>
  </si>
  <si>
    <t>5699</t>
  </si>
  <si>
    <t>https://www.xiaohongshu.com/user/profile/5fa6250e00000000010046f8?xhsshare=CopyLink&amp;appuid=5fa6250e00000000010046f8&amp;apptime=1608366591</t>
  </si>
  <si>
    <t>李等等</t>
  </si>
  <si>
    <t>https://www.xiaohongshu.com/user/profile/5dbc094c0000000001000c09</t>
  </si>
  <si>
    <t>iam琦琦琦</t>
  </si>
  <si>
    <t>https://www.xiaohongshu.com/user/profile/5cc44839000000001602ed2b?xhsshare=CopyLink&amp;appuid=5e7ec2870000000001000f08&amp;apptime=1608172162</t>
  </si>
  <si>
    <t>senryokyo</t>
  </si>
  <si>
    <t>https://www.xiaohongshu.com/user/profile/5a006977e8ac2b52c7b8a88b</t>
  </si>
  <si>
    <t>草莓芯</t>
  </si>
  <si>
    <t>https://www.xiaohongshu.com/user/profile/5e7d5c97000000000100bbeb</t>
  </si>
  <si>
    <t>陈楠不放弃</t>
  </si>
  <si>
    <t>https://www.xiaohongshu.com/user/profile/5d8c1f37000000000100a664</t>
  </si>
  <si>
    <t>王小耐</t>
  </si>
  <si>
    <t>https://www.xiaohongshu.com/user/profile/5683e6fab8ce1a2960b04bca</t>
  </si>
  <si>
    <t>胖虾不胖</t>
  </si>
  <si>
    <t>https://www.xiaohongshu.com/user/profile/5d5e08930000000001018826?xhsshare=CopyLink&amp;appuid=5d5e08930000000001018826&amp;apptime=1585721571</t>
  </si>
  <si>
    <t>枕</t>
  </si>
  <si>
    <t>https://www.xiaohongshu.com/user/profile/5dd3db23000000000100698b?xhsshare=CopyLink&amp;appuid=5e860f8300000000010034ee&amp;apptime=1595925379</t>
  </si>
  <si>
    <t>Lovely小懒潴</t>
  </si>
  <si>
    <t>5050</t>
  </si>
  <si>
    <t>https://www.xiaohongshu.com/user/profile/5cb6e0a9000000001000d362?xhsshare=CopyLink&amp;appuid=5cb6e0a9000000001000d362&amp;apptime=1600602243</t>
  </si>
  <si>
    <t>璐英流</t>
  </si>
  <si>
    <t>https://www.xiaohongshu.com/user/profile/56c476414775a76c5a5134cb</t>
  </si>
  <si>
    <t>面朝大海春暖花开</t>
  </si>
  <si>
    <t>https://www.xiaohongshu.com/user/profile/5b7d002735796700018878d5</t>
  </si>
  <si>
    <t>朵朵</t>
  </si>
  <si>
    <t>https://www.xiaohongshu.com/user/profile/5c6b66290000000012034284</t>
  </si>
  <si>
    <t>Ling</t>
  </si>
  <si>
    <t>https://www.xiaohongshu.com/user/profile/5b4964ba6b58b71f0e908cc1?xhsshare=CopyLink&amp;appuid=5b4964ba6b58b71f0e908cc1&amp;apptime=1608609970</t>
  </si>
  <si>
    <t>Ccc_陈睿新</t>
  </si>
  <si>
    <t>https://www.xiaohongshu.com/user/profile/5e6ccaa20000000001004035</t>
  </si>
  <si>
    <t>青青子矜</t>
  </si>
  <si>
    <t>https://www.xiaohongshu.com/user/profile/5e4d21c300000000010035a0</t>
  </si>
  <si>
    <t>W_王饱饱</t>
  </si>
  <si>
    <t>https://www.xiaohongshu.com/user/profile/5ab1b05711be10238f5fd513</t>
  </si>
  <si>
    <t>琳儿liner</t>
  </si>
  <si>
    <t>https://www.xiaohongshu.com/user/profile/56b1aeb8e4251d4891401e03?xhsshare=CopyLink&amp;appuid=5c4134b70000000007026e76&amp;apptime=1582167075</t>
  </si>
  <si>
    <t>爱妳的我</t>
  </si>
  <si>
    <t>https://www.xiaohongshu.com/user/profile/5bbc02c4ffd1e10001a23b9c?xhsshare=CopyLink&amp;appuid=5f37dfec000000000100815b&amp;apptime=1608220135</t>
  </si>
  <si>
    <t>J 琪</t>
  </si>
  <si>
    <t>https://www.xiaohongshu.com/user/profile/5ad84b694eacab0d0b46423d</t>
  </si>
  <si>
    <t>晚晚</t>
  </si>
  <si>
    <t>5922</t>
  </si>
  <si>
    <t>https://www.xiaohongshu.com/user/profile/5fa78153000000000101e655?xhsshare=CopyLink&amp;appuid=5fa78153000000000101e655&amp;apptime=1607868613</t>
  </si>
  <si>
    <t>瑞棋七</t>
  </si>
  <si>
    <t>https://www.xiaohongshu.com/user/profile/58ef285f5e87e72d30e8a5af?xhsshare=CopyLink&amp;appuid=58ef285f5e87e72d30e8a5af&amp;apptime=1608209227</t>
  </si>
  <si>
    <t>-盛一碗晚吖-</t>
  </si>
  <si>
    <t>https://www.xiaohongshu.com/user/profile/59c6162f51783a4ac70367c5</t>
  </si>
  <si>
    <t>望夜的星星</t>
  </si>
  <si>
    <t>https://www.xiaohongshu.com/user/profile/5db7a81c00000000010008f2</t>
  </si>
  <si>
    <t>王多好🌈</t>
  </si>
  <si>
    <t>https://www.xiaohongshu.com/user/profile/5b169f8b11be100e326159e9?xhsshare=CopyLink&amp;appuid=59cee9556eea881f2dc87440&amp;apptime=1608201939</t>
  </si>
  <si>
    <t>快乐宅宅子</t>
  </si>
  <si>
    <t>https://www.xiaohongshu.com/user/profile/5f3b91610000000001000d3b</t>
  </si>
  <si>
    <t>我午睡了呀</t>
  </si>
  <si>
    <t>https://www.xiaohongshu.com/user/profile/5dc64d7e0000000001004897?xhsshare=CopyLink&amp;appuid=5dc64d7e0000000001004897&amp;apptime=1608047787</t>
  </si>
  <si>
    <t>珍珍</t>
  </si>
  <si>
    <t>https://www.xiaohongshu.com/user/profile/5c3f0f48000000000601a851?xhsshare=CopyLink&amp;appuid=5c3f0f48000000000601a851&amp;apptime=1603721664</t>
  </si>
  <si>
    <t>Ailsa</t>
  </si>
  <si>
    <t>2318</t>
  </si>
  <si>
    <t>https://www.xiaohongshu.com/user/profile/559e18d2589446196f24a87d?xhsshare=CopyLink&amp;appuid=559e18d2589446196f24a87d&amp;apptime=1608456451</t>
  </si>
  <si>
    <t>夏木🌲</t>
  </si>
  <si>
    <t>5135</t>
  </si>
  <si>
    <t>https://www.xiaohongshu.com/user/profile/5c10803d000000000602c656?xhsshare=CopyLink&amp;appuid=5916706b3460945d883dbf67&amp;apptime=1608306351</t>
  </si>
  <si>
    <t>阿依土鳖公主</t>
  </si>
  <si>
    <t>6441</t>
  </si>
  <si>
    <t>https://www.xiaohongshu.com/user/profile/5f13a6c20000000001000a6b?xhsshare=CopyLink&amp;appuid=5f13a6c20000000001000a6b&amp;apptime=1608219069</t>
  </si>
  <si>
    <t>是小仙女没错啦</t>
  </si>
  <si>
    <t>https://www.xiaohongshu.com/user/profile/5c368b500000000006008a80</t>
  </si>
  <si>
    <t>Lizzy</t>
  </si>
  <si>
    <t>7783</t>
  </si>
  <si>
    <t>https://www.xiaohongshu.com/user/profile/5efd5d70000000000100632d?xhsshare=CopyLink&amp;appuid=5efd5d70000000000100632d&amp;apptime=1603848085</t>
  </si>
  <si>
    <t>元寶</t>
  </si>
  <si>
    <t>https://www.xiaohongshu.com/user/profile/5af6513d4eacab5219a28eac?xhsshare=CopyLink&amp;appuid=5af6513d4eacab5219a28eac&amp;apptime=1608440704</t>
  </si>
  <si>
    <t>Yakira</t>
  </si>
  <si>
    <t>https://www.xiaohongshu.com/user/profile/5a926133e8ac2b5e1d11b379</t>
  </si>
  <si>
    <t>不是山谷</t>
  </si>
  <si>
    <t>https://www.xiaohongshu.com/user/profile/5d554b71000000001100131d?xhsshare=CopyLink&amp;appuid=5d554b71000000001100131d&amp;apptime=1608373472</t>
  </si>
  <si>
    <t>淺墨清语</t>
  </si>
  <si>
    <t>3900</t>
  </si>
  <si>
    <t>https://www.xiaohongshu.com/user/profile/5c88c8180000000011002d9b?xhsshare=CopyLink&amp;appuid=5c88c8180000000011002d9b&amp;apptime=1603721921</t>
  </si>
  <si>
    <t>优加</t>
  </si>
  <si>
    <t>https://www.xiaohongshu.com/user/profile/5ed0c07d00000000010017cd?xhsshare=CopyLink&amp;appuid=5ed0c07d00000000010017cd&amp;apptime=1608371831</t>
  </si>
  <si>
    <t>乐宝宝</t>
  </si>
  <si>
    <t>https://www.xiaohongshu.com/user/profile/5bf3f1875da162000100dac3</t>
  </si>
  <si>
    <t>哇塞元气池呀!</t>
  </si>
  <si>
    <t>https://www.xiaohongshu.com/user/profile/5f2d46bf0000000001005217?xhsshare=CopyLink&amp;appuid=5f2d46bf0000000001005217&amp;apptime=1608342913</t>
  </si>
  <si>
    <t>酸奶</t>
  </si>
  <si>
    <t>26000</t>
  </si>
  <si>
    <t>https://www.xiaohongshu.com/user/profile/5ec770910000000001007e03?xhsshare=CopyLink&amp;appuid=5ec770910000000001007e03&amp;apptime=1606262383</t>
  </si>
  <si>
    <t>慧小主</t>
  </si>
  <si>
    <t>https://www.xiaohongshu.com/user/profile/5b7179e591ad8900015c304a</t>
  </si>
  <si>
    <t>Tian</t>
  </si>
  <si>
    <t>https://www.xiaohongshu.com/user/profile/5d3ad09d00000000120029a3?xhsshare=CopyLink&amp;appuid=5d3ad09d00000000120029a3&amp;apptime=1608305340</t>
  </si>
  <si>
    <t>微雨燕啊</t>
  </si>
  <si>
    <t>https://www.xiaohongshu.com/user/profile/588d9ca482ec39628eea1a38</t>
  </si>
  <si>
    <t>豆芽豆豆子</t>
  </si>
  <si>
    <t>https://www.xiaohongshu.com/user/profile/5cd388af0000000012024824?xhsshare=CopyLink&amp;appuid=5cd388af0000000012024824&amp;apptime=1608622170</t>
  </si>
  <si>
    <t>于昊Dieidi</t>
  </si>
  <si>
    <t>2833</t>
  </si>
  <si>
    <t>https://www.xiaohongshu.com/user/profile/5b5b2074e8ac2b36ddc882eb?xhsshare=CopyLink&amp;appuid=5bf7d9c6463f0d0001ca26d3&amp;apptime=1603803736</t>
  </si>
  <si>
    <t>静儿</t>
  </si>
  <si>
    <t>https://www.xiaohongshu.com/user/profile/5bcd6bbc1193dc0001794f3e</t>
  </si>
  <si>
    <t>越越王</t>
  </si>
  <si>
    <t>https://www.xiaohongshu.com/user/profile/5ee73b540000000001007099?xhsshare=CopyLink&amp;appuid=5ee73b540000000001007099&amp;apptime=1608208386</t>
  </si>
  <si>
    <t>Cynthia_不团团</t>
  </si>
  <si>
    <t>https://www.xiaohongshu.com/user/profile/59771d3182ec3924ec2fb1cb?xhsshare=CopyLink&amp;appuid=5dbc37a100000000010085a6&amp;apptime=1608609733</t>
  </si>
  <si>
    <t>刘姑娘</t>
  </si>
  <si>
    <t>7832</t>
  </si>
  <si>
    <t>https://www.xiaohongshu.com/user/profile/5e021208000000000100310d?xhsshare=CopyLink&amp;appuid=5e021208000000000100310d&amp;apptime=1603865129</t>
  </si>
  <si>
    <t>Sally-霖</t>
  </si>
  <si>
    <t>https://www.xiaohongshu.com/user/profile/5c27018f00000000050134ae?xhsshare=CopyLink&amp;appuid=5c27018f00000000050134ae&amp;apptime=1608330825</t>
  </si>
  <si>
    <t>bear</t>
  </si>
  <si>
    <t>https://www.xiaohongshu.com/user/profile/5943727150c4b410dd62965a</t>
  </si>
  <si>
    <t>汪艺博</t>
  </si>
  <si>
    <t>https://www.xiaohongshu.com/user/profile/59e32afcf1fa172fadd6f7c9?xhsshare=CopyLink&amp;appuid=59e32afcf1fa172fadd6f7c9&amp;apptime=1608278925</t>
  </si>
  <si>
    <t>兔熊崽崽</t>
  </si>
  <si>
    <t>https://www.xiaohongshu.com/user/profile/5e359dab0000000001007957</t>
  </si>
  <si>
    <t>惠之yoyo</t>
  </si>
  <si>
    <t>8813</t>
  </si>
  <si>
    <t>https://www.xiaohongshu.com/user/profile/57a5a1f382ec3927efadadef?xhsshare=CopyLink&amp;appuid=57a5a1f382ec3927efadadef&amp;apptime=1608274244</t>
  </si>
  <si>
    <t>爱丽1990</t>
  </si>
  <si>
    <t>https://www.xiaohongshu.com/user/profile/598db6926a6a6959dea60548</t>
  </si>
  <si>
    <t>冯小黑</t>
  </si>
  <si>
    <t>https://www.xiaohongshu.com/user/profile/593571306a6a693b6cdd9f98?xhsshare=CopyLink&amp;appuid=58d65b916a6a69179212702e&amp;apptime=1608273911</t>
  </si>
  <si>
    <t>米雪儿</t>
  </si>
  <si>
    <t>https://www.xiaohongshu.com/user/profile/5f2268a00000000001003985</t>
  </si>
  <si>
    <t>沫木兰咖</t>
  </si>
  <si>
    <t>https://www.xiaohongshu.com/user/profile/5bf813a63bdeff00012a1c21</t>
  </si>
  <si>
    <t>甜橙cc</t>
  </si>
  <si>
    <t>https://www.xiaohongshu.com/user/profile/5e3ecedb00000000010084dd</t>
  </si>
  <si>
    <t>Happy</t>
  </si>
  <si>
    <t>4681</t>
  </si>
  <si>
    <t>https://www.xiaohongshu.com/user/profile/576fdcb582ec397517a15a91?xhsshare=CopyLink&amp;appuid=576fdcb582ec397517a15a91&amp;apptime=1608274979</t>
  </si>
  <si>
    <t>橘子汽水</t>
  </si>
  <si>
    <t>https://www.xiaohongshu.com/user/profile/5ebffd0a000000000100057b</t>
  </si>
  <si>
    <t>假小强-</t>
  </si>
  <si>
    <t>https://www.xiaohongshu.com/user/profile/555d6089c2bdeb4a2c3e2c46</t>
  </si>
  <si>
    <t>烟花</t>
  </si>
  <si>
    <t>https://www.xiaohongshu.com/user/profile/5c04eb52000000000700b07b?xhsshare=CopyLink&amp;appuid=5dc86df5000000000100b78d&amp;apptime=1608272492</t>
  </si>
  <si>
    <t>有、可爱</t>
  </si>
  <si>
    <t>7407</t>
  </si>
  <si>
    <t>https://www.xiaohongshu.com/user/profile/5d42ad95000000001203af85?xhsshare=CopyLink&amp;appuid=5d42ad95000000001203af85&amp;apptime=1603855207</t>
  </si>
  <si>
    <t>白白amaiden</t>
  </si>
  <si>
    <t>https://www.xiaohongshu.com/user/profile/59cdd8c644363b6ccfbe0e32</t>
  </si>
  <si>
    <t>柠檬醋酸</t>
  </si>
  <si>
    <t>9700</t>
  </si>
  <si>
    <t>https://www.xiaohongshu.com/user/profile/5f7dd332000000000100b11b?xhsshare=CopyLink&amp;appuid=5f7dd332000000000100b11b&amp;apptime=1608368189</t>
  </si>
  <si>
    <t>皮皮符号</t>
  </si>
  <si>
    <t>10379</t>
  </si>
  <si>
    <t>https://www.xiaohongshu.com/user/profile/5e2683c5000000000100ac59?xhsshare=CopyLink&amp;appuid=5e771e1100000000010093fb&amp;apptime=1608213385</t>
  </si>
  <si>
    <t>Nana来了~</t>
  </si>
  <si>
    <t>40000</t>
  </si>
  <si>
    <t>https://www.xiaohongshu.com/user/profile/5f1bc651000000000100562c?xhsshare=CopyLink&amp;appuid=5f1bc651000000000100562c&amp;apptime=1608456249</t>
  </si>
  <si>
    <t>ZhxxZ暄暄子_</t>
  </si>
  <si>
    <t>https://www.xiaohongshu.com/user/profile/5a8a8ecae8ac2b7cbd7b5e55?xhsshare=CopyLink&amp;appuid=5a8a8ecae8ac2b7cbd7b5e55&amp;apptime=1608613277</t>
  </si>
  <si>
    <t>锦地罗要加糖</t>
  </si>
  <si>
    <t>3104</t>
  </si>
  <si>
    <t>https://www.xiaohongshu.com/user/profile/5eb6218e0000000001000e87?xhsshare=CopyLink&amp;appuid=5eb6218e0000000001000e87&amp;apptime=1603756267</t>
  </si>
  <si>
    <t>初心~forever</t>
  </si>
  <si>
    <t>9423</t>
  </si>
  <si>
    <t>https://www.xiaohongshu.com/user/profile/5aa5f8e5e8ac2b22e2e27333?xhsshare=CopyLink&amp;appuid=5aa5f8e5e8ac2b22e2e27333&amp;apptime=1608277018</t>
  </si>
  <si>
    <t>口香糖</t>
  </si>
  <si>
    <t>https://www.xiaohongshu.com/user/profile/5f5993860000000001002e4f?xhsshare=CopyLink&amp;appuid=5f5993860000000001002e4f&amp;apptime=1606210115</t>
  </si>
  <si>
    <t>小松鼠</t>
  </si>
  <si>
    <t>https://www.xiaohongshu.com/user/profile/5e381365000000000100198a?xhsshare=CopyLink&amp;appuid=5e381365000000000100198a&amp;apptime=1608271616</t>
  </si>
  <si>
    <t>二宝</t>
  </si>
  <si>
    <t>3406</t>
  </si>
  <si>
    <t>https://www.xiaohongshu.com/user/profile/5ba8a6300b12dc0001e302c4?xhsshare=CopyLink&amp;appuid=5ba8a6300b12dc0001e302c4&amp;apptime=1603766174</t>
  </si>
  <si>
    <t>AmberChow</t>
  </si>
  <si>
    <t>https://www.xiaohongshu.com/user/profile/54e55e23e7798967d82fcc80?xhsshare=CopyLink&amp;appuid=54e55e23e7798967d82fcc80&amp;apptime=1608389071</t>
  </si>
  <si>
    <t>Nekyl</t>
  </si>
  <si>
    <t>3062</t>
  </si>
  <si>
    <t>https://www.xiaohongshu.com/user/profile/5dc137ad0000000001000fc6?xhsshare=CopyLink&amp;appuid=5dc137ad0000000001000fc6&amp;apptime=1603766008</t>
  </si>
  <si>
    <t>了了嗯</t>
  </si>
  <si>
    <t>https://www.xiaohongshu.com/user/profile/5e7821670000000001004ce9</t>
  </si>
  <si>
    <t>黄泽慧</t>
  </si>
  <si>
    <t>https://www.xiaohongshu.com/user/profile/5b6f193a78427c0001e222a2</t>
  </si>
  <si>
    <t>Dear.👄</t>
  </si>
  <si>
    <t>https://www.xiaohongshu.com/user/profile/5c99f911000000001101c1bc?xhsshare=CopyLink&amp;appuid=5c99f911000000001101c1bc&amp;apptime=1608612638</t>
  </si>
  <si>
    <t>天天开心</t>
  </si>
  <si>
    <t xml:space="preserve"> https://www.xiaohongshu.com/user/profile/5b8a04f64272d20001aec24c?xhsshare=CopyLink&amp;appuid=5b8a04f64272d20001aec24c&amp;apptime=1572595572</t>
  </si>
  <si>
    <t>Peace_</t>
  </si>
  <si>
    <t>https://www.xiaohongshu.com/user/profile/58c7ad7b82ec391b7842c2cc?xhsshare=CopyLink&amp;appuid=5aecfd3d4eacab0ad6fa87c6&amp;apptime=1608513212</t>
  </si>
  <si>
    <t>百事可爱御念青</t>
  </si>
  <si>
    <t>https://www.xiaohongshu.com/user/profile/5813d8d46a6a693e5b232c72</t>
  </si>
  <si>
    <t>小杨苏西</t>
  </si>
  <si>
    <t>https://www.xiaohongshu.com/user/profile/5ed6069e0000000001001177?xhsshare=CopyLink&amp;appuid=5ed6069e0000000001001177&amp;apptime=1608379859</t>
  </si>
  <si>
    <t>别熬夜啦</t>
  </si>
  <si>
    <t>https://www.xiaohongshu.com/user/profile/5c1dc87f0000000005018c6d?xhsshare=CopyLink&amp;appuid=5c1dc87f0000000005018c6d&amp;apptime=1608359614</t>
  </si>
  <si>
    <t>元气糖</t>
  </si>
  <si>
    <t>https://www.xiaohongshu.com/user/profile/5edf25db000000000100167f</t>
  </si>
  <si>
    <t>水冰月月子</t>
  </si>
  <si>
    <t>10250</t>
  </si>
  <si>
    <t>https://www.xiaohongshu.com/user/profile/5f27450c0000000001002111?xhsshare=CopyLink&amp;appuid=5f27450c0000000001002111&amp;apptime=1608114680</t>
  </si>
  <si>
    <t>Y。</t>
  </si>
  <si>
    <t>69000</t>
  </si>
  <si>
    <t>https://www.xiaohongshu.com/user/profile/5f61f7b4000000000100bc92?xhsshare=CopyLink&amp;appuid=58413cd75e87e772dba9116e&amp;apptime=1608282994</t>
  </si>
  <si>
    <t>_我是你二姐</t>
  </si>
  <si>
    <t>https://www.xiaohongshu.com/user/profile/5bc74e973caec200013d7b4f?xhsshare=CopyLink&amp;appuid=5bc74e973caec200013d7b4f&amp;apptime=1608614503</t>
  </si>
  <si>
    <t>冯小米</t>
  </si>
  <si>
    <t>https://www.xiaohongshu.com/user/profile/5e704edc0000000001007d03?xhsshare=CopyLink&amp;appuid=5e704edc0000000001007d03&amp;apptime=1608609921</t>
  </si>
  <si>
    <t>小tan的谈</t>
  </si>
  <si>
    <t>39000</t>
  </si>
  <si>
    <t>https://www.xiaohongshu.com/user/profile/5e49008a000000000100acd3?xhsshare=CopyLink&amp;appuid=5d33f44400000000120334cf&amp;apptime=1603378196</t>
  </si>
  <si>
    <t>双爆妹妹</t>
  </si>
  <si>
    <t>https://www.xiaohongshu.com/user/profile/5f3b539e000000000100b752?xhsshare=CopyLink&amp;appuid=5adf01fde8ac2b179958a0c9&amp;apptime=1607558334</t>
  </si>
  <si>
    <t>宜芷</t>
  </si>
  <si>
    <t>https://www.xiaohongshu.com/user/profile/57500f8582ec396baa08f432?xhsshare=CopyLink&amp;appuid=57500f8582ec396baa08f432&amp;apptime=1608198171</t>
  </si>
  <si>
    <t>神与你都不在</t>
  </si>
  <si>
    <t>https://www.xiaohongshu.com/user/profile/55d74087e4b1cf5c9f2cb24c?xhsshare=CopyLink&amp;appuid=5f0d7bc2000000000100002b&amp;apptime=1608609953</t>
  </si>
  <si>
    <t>怎么吃都不胖</t>
  </si>
  <si>
    <t>https://www.xiaohongshu.com/user/profile/5c35dbd400000000050130d6?xhsshare=CopyLink&amp;appuid=5c35dbd400000000050130d6&amp;apptime=1603715874</t>
  </si>
  <si>
    <t>最爱火锅君</t>
  </si>
  <si>
    <t>https://www.xiaohongshu.com/user/profile/587e34b85e87e75d272ef23a?xhsshare=CopyLink&amp;appuid=587e34b85e87e75d272ef23a&amp;apptime=1608613607</t>
  </si>
  <si>
    <t>大胖苏碗</t>
  </si>
  <si>
    <t>https://www.xiaohongshu.com/user/profile/57f676fe50c4b44c5a876dca</t>
  </si>
  <si>
    <t>风卷云舒</t>
  </si>
  <si>
    <t>https://www.xiaohongshu.com/user/profile/5af311534eacab5007aca932</t>
  </si>
  <si>
    <t>泡沫</t>
  </si>
  <si>
    <t>https://www.xiaohongshu.com/user/profile/5bb8a4f83b41e5000108ce1e?xhsshare=CopyLink&amp;appuid=5bb8a4f83b41e5000108ce1e&amp;apptime=1608336178</t>
  </si>
  <si>
    <t>倾诚时光</t>
  </si>
  <si>
    <t>https://www.xiaohongshu.com/user/profile/5c0853c20000000005004531?xhsshare=CopyLink&amp;appuid=5c0853c20000000005004531&amp;apptime=1608343289</t>
  </si>
  <si>
    <t>诺诺同学</t>
  </si>
  <si>
    <t>https://www.xiaohongshu.com/user/profile/5ef6e85c00000000010053c0</t>
  </si>
  <si>
    <t>一只小米果</t>
  </si>
  <si>
    <t>https://www.xiaohongshu.com/user/profile/59d4585b6eea88453028a9af?xhsshare=CopyLink&amp;appuid=59d4585b6eea88453028a9af&amp;apptime=1608308600</t>
  </si>
  <si>
    <t>米小圈爱瞌睡</t>
  </si>
  <si>
    <t>4600</t>
  </si>
  <si>
    <t>https://www.xiaohongshu.com/user/profile/5bc7207397c83f0001de091d?xhsshare=CopyLink&amp;appuid=5a13ba9211be1001e662509a&amp;apptime=1608338537</t>
  </si>
  <si>
    <t>苹果科技官</t>
  </si>
  <si>
    <t>10200</t>
  </si>
  <si>
    <t>https://www.xiaohongshu.com/user/profile/5f8d8456000000000101e148?xhsshare=CopyLink&amp;appuid=5f8d8456000000000101e148&amp;apptime=1608310969</t>
  </si>
  <si>
    <t>红红火火的安妮</t>
  </si>
  <si>
    <t>https://www.xiaohongshu.com/user/profile/5f0c0433000000000100727b?xhsshare=CopyLink&amp;appuid=5f0c0433000000000100727b&amp;apptime=1608393130</t>
  </si>
  <si>
    <r>
      <rPr>
        <sz val="9"/>
        <color indexed="8"/>
        <rFont val="微软雅黑"/>
        <family val="2"/>
        <charset val="134"/>
      </rPr>
      <t>兰豆</t>
    </r>
    <r>
      <rPr>
        <sz val="9"/>
        <color indexed="8"/>
        <rFont val="宋体"/>
        <charset val="134"/>
      </rPr>
      <t>✨</t>
    </r>
  </si>
  <si>
    <t>https://www.xiaohongshu.com/user/profile/5c8b391b000000001602a4c6</t>
  </si>
  <si>
    <t>霸道菁菁</t>
  </si>
  <si>
    <t>https://www.xiaohongshu.com/user/profile/561f06f03f95a33a4885642e?xhsshare=CopyLink&amp;appuid=561f06f03f95a33a4885642e&amp;apptime=1608310199</t>
  </si>
  <si>
    <t>诗Ki</t>
  </si>
  <si>
    <t>https://www.xiaohongshu.com/user/profile/5f22d9150000000001008b78</t>
  </si>
  <si>
    <t>双宝大福</t>
  </si>
  <si>
    <t>13788</t>
  </si>
  <si>
    <t>https://www.xiaohongshu.com/user/profile/5aaaa9ebe8ac2b5c8deb56b8?xhsshare=QQ&amp;appuid=5b8cdf7911a38000012bec15&amp;apptime=1557757392</t>
  </si>
  <si>
    <t>王小姐的一天</t>
  </si>
  <si>
    <t>https://www.xiaohongshu.com/user/profile/5be5dbda3c412200012dbe4d?xhsshare=CopyLink&amp;appuid=5f39ed8700000000010085b6&amp;apptime=1608615901</t>
  </si>
  <si>
    <t>呜呼哀哉</t>
  </si>
  <si>
    <t>https://www.xiaohongshu.com/user/profile/5c43f8af0000000007005527?xhsshare=CopyLink&amp;appuid=5b2df5eae8ac2b45e42ee96f&amp;apptime=1608367448</t>
  </si>
  <si>
    <t>小情绪</t>
  </si>
  <si>
    <t>https://www.xiaohongshu.com/user/profile/5e8fdcf20000000001006515?xhsshare=CopyLink&amp;appuid=5ce3e2b9000000001601e9f8&amp;apptime=1608372609</t>
  </si>
  <si>
    <t>飞天小神猴</t>
  </si>
  <si>
    <t>https://www.xiaohongshu.com/user/profile/5c7363b500000000100302ce?xhsshare=CopyLink&amp;appuid=55581167f5a2636ae562ada8&amp;apptime=1601009085</t>
  </si>
  <si>
    <t>慕白在这里</t>
  </si>
  <si>
    <t>https://www.xiaohongshu.com/user/profile/587900db50c4b439d4197f4b?xhsshare=CopyLink&amp;appuid=587900db50c4b439d4197f4b&amp;apptime=1608654240</t>
  </si>
  <si>
    <t>超级大大大大萌</t>
  </si>
  <si>
    <t>https://www.xiaohongshu.com/user/profile/5c2c2692000000000702afac?xhsshare=CopyLink&amp;appuid=5c2c2692000000000702afac&amp;apptime=1608614989</t>
  </si>
  <si>
    <t>蜜桃妹妹</t>
  </si>
  <si>
    <t>https://www.xiaohongshu.com/user/profile/5a8ed77be8ac2b259e57cf1b?xhsshare=CopyLink&amp;appuid=5ab37e4211be107fb36d5a82&amp;apptime=1606401486</t>
  </si>
  <si>
    <t>橘子海</t>
  </si>
  <si>
    <t>https://www.xiaohongshu.com/user/profile/5b7c3292562ed90001668d82?xhsshare=CopyLink&amp;appuid=5b7c3292562ed90001668d82&amp;apptime=1539740362</t>
  </si>
  <si>
    <t>陈陈陈</t>
  </si>
  <si>
    <t>https://www.xiaohongshu.com/user/profile/5b7cce385d502200017c3243?xhsshare=CopyLink&amp;appuid=5b7cce385d502200017c3243&amp;apptime=1539100676</t>
  </si>
  <si>
    <t>晴天姑娘</t>
  </si>
  <si>
    <t>https://www.xiaohongshu.com/user/profile/5bc3c472e4e0c60001561569?xhsshare=CopyLink&amp;appuid=5bc3c472e4e0c60001561569&amp;apptime=1608641457</t>
  </si>
  <si>
    <t>要次我的小饼干吗</t>
  </si>
  <si>
    <t>https://www.xiaohongshu.com/user/profile/5b7cd50c6c470f0001c0b591?xhsshare=CopyLink&amp;appuid=5b7cd1bcc18a5a00011160c9&amp;apptime=1545811948</t>
  </si>
  <si>
    <t>一只小可爱</t>
  </si>
  <si>
    <t>https://www.xiaohongshu.com/user/profile/5b51df974eacab1e63ee5a08?xhsshare=CopyLink&amp;appuid=589463226a6a6925bb12a436&amp;apptime=1596782799</t>
  </si>
  <si>
    <t>陈大美</t>
  </si>
  <si>
    <t>7280</t>
  </si>
  <si>
    <t>https://www.xiaohongshu.com/user/profile/5c4e932a0000000011039b07?xhsshare=CopyLink&amp;appuid=5abca26b11be1015d639d39e&amp;apptime=1608698842</t>
  </si>
  <si>
    <t>奶奶甜</t>
  </si>
  <si>
    <t>6480</t>
  </si>
  <si>
    <t>https://www.xiaohongshu.com/user/profile/5c6bb64d000000001200bf77?xhsshare=CopyLink&amp;appuid=5d6ca6c4000000000100b023&amp;apptime=1608528588</t>
  </si>
  <si>
    <t>蜜桃君</t>
  </si>
  <si>
    <t>5574</t>
  </si>
  <si>
    <t>https://www.xiaohongshu.com/user/profile/5c79ee230000000017007f2d?xhsshare=CopyLink&amp;appuid=5c79ee230000000017007f2d&amp;apptime=1608691534</t>
  </si>
  <si>
    <t>A宝宝</t>
  </si>
  <si>
    <t>5150</t>
  </si>
  <si>
    <t>https://www.xiaohongshu.com/user/profile/5b910b6c7576760001ca4966?xhsshare=CopyLink&amp;appuid=5b910b6c7576760001ca4966&amp;apptime=1604384732</t>
  </si>
  <si>
    <t>肥雪宝宝</t>
  </si>
  <si>
    <t>5125</t>
  </si>
  <si>
    <t>https://www.xiaohongshu.com/user/profile/5b59b65711be104f92ecf4ec?xhsshare=CopyLink&amp;appuid=5b3e40664eacab337bdac464&amp;apptime=1587141273</t>
  </si>
  <si>
    <t>渔一涵</t>
  </si>
  <si>
    <t>https://www.xiaohongshu.com/user/profile/59fa93c84eacab3ac1a760a4?xhsshare=CopyLink&amp;appuid=5d1eb31e0000000010022c4e&amp;apptime=1608617953</t>
  </si>
  <si>
    <t>南汇小蜜桃</t>
  </si>
  <si>
    <t>4550</t>
  </si>
  <si>
    <t>https://www.xiaohongshu.com/user/profile/57e15e9f82ec390cb1b10191?xhsshare=CopyLink&amp;appuid=57e15e9f82ec390cb1b10191&amp;apptime=1608652441</t>
  </si>
  <si>
    <t>内河</t>
  </si>
  <si>
    <t>https://www.xiaohongshu.com/user/profile/596c678650c4b47df7929a4d?xhsshare=CopyLink&amp;appuid=596c678650c4b47df7929a4d&amp;apptime=1607313114</t>
  </si>
  <si>
    <t>想再次見面</t>
  </si>
  <si>
    <t>5327</t>
  </si>
  <si>
    <t>https://www.xiaohongshu.com/user/profile/5ef31d33000000000101d042?xhsshare=CopyLink&amp;appuid=5ef31d33000000000101d042&amp;apptime=1605525007</t>
  </si>
  <si>
    <t>阿冬呀</t>
  </si>
  <si>
    <t>5250</t>
  </si>
  <si>
    <t>https://www.xiaohongshu.com/user/profile/5ab9fe0fe8ac2b7bb77d4f40?xhsshare=CopyLink&amp;appuid=5ab9fe0fe8ac2b7bb77d4f40&amp;apptime=1608647538</t>
  </si>
  <si>
    <t>只有领队和副队的户外队</t>
  </si>
  <si>
    <t>https://www.xiaohongshu.com/user/profile/5be2cfd97fc0820001ad6378?xhsshare=CopyLink&amp;appuid=5f39ed8700000000010085b6&amp;apptime=1608620146</t>
  </si>
  <si>
    <t>女神经陶胖子</t>
  </si>
  <si>
    <t>5432</t>
  </si>
  <si>
    <t>https://www.xiaohongshu.com/user/profile/54867ec2d6e4a97e9958115d?xhsshare=CopyLink&amp;appuid=54867ec2d6e4a97e9958115d&amp;apptime=1568701891</t>
  </si>
  <si>
    <t>浮夸</t>
  </si>
  <si>
    <t>3040</t>
  </si>
  <si>
    <t>https://www.xiaohongshu.com/user/profile/5c51ad79000000001202fa2c?xhsshare=CopyLink&amp;appuid=5c51692a0000000012023b39&amp;apptime=1608629854</t>
  </si>
  <si>
    <t>🐱 、淼淼</t>
  </si>
  <si>
    <t>https://www.xiaohongshu.com/user/profile/5e3d2c5c00000000010039ce?xhsshare=CopyLink&amp;appuid=5e3d2c5c00000000010039ce&amp;apptime=1607321896</t>
  </si>
  <si>
    <t>柒茜的梳妆台</t>
  </si>
  <si>
    <t>3906</t>
  </si>
  <si>
    <t>https://www.xiaohongshu.com/user/profile/5f7ebc2f000000000101d2bc?xhsshare=CopyLink&amp;appuid=5f58408c000000000100b426&amp;apptime=1608689038</t>
  </si>
  <si>
    <t>AI婧</t>
  </si>
  <si>
    <t>https://www.xiaohongshu.com/user/profile/587d762b50c4b4221d575fe1?xhsshare=CopyLink&amp;appuid=5ac0838411be1007de6b7d56&amp;apptime=1608710340</t>
  </si>
  <si>
    <t>抓到一只豆子</t>
  </si>
  <si>
    <t>https://www.xiaohongshu.com/user/profile/5b455d5ce8ac2b3ddda18a10?xhsshare=CopyLink&amp;appuid=5b455d5ce8ac2b3ddda18a10&amp;apptime=1608682405</t>
  </si>
  <si>
    <t>萍酱物语</t>
  </si>
  <si>
    <t>https://www.xiaohongshu.com/user/profile/5a6299544eacab026e75566d?xhsshare=CopyLink&amp;appuid=5a6299544eacab026e75566d&amp;apptime=1608609109</t>
  </si>
  <si>
    <t>种草姑娘</t>
  </si>
  <si>
    <t>https://www.xiaohongshu.com/user/profile/5cc3d5f30000000017033872?xhsshare=CopyLink&amp;appuid=5cc3d5f30000000017033872&amp;apptime=1608646877</t>
  </si>
  <si>
    <t>肉球球大白</t>
  </si>
  <si>
    <t>3418</t>
  </si>
  <si>
    <t>https://www.xiaohongshu.com/user/profile/554ad60bb203d9582645329f?xhsshare=CopyLink&amp;appuid=554ad60bb203d9582645329f&amp;apptime=1608691755</t>
  </si>
  <si>
    <t>不透露姓氏的wang小姐</t>
  </si>
  <si>
    <t>6472</t>
  </si>
  <si>
    <t>https://www.xiaohongshu.com/user/profile/5db5b1630000000001002c1f?xhsshare=CopyLink&amp;appuid=5db5b1630000000001002c1f&amp;apptime=1608641287</t>
  </si>
  <si>
    <t>你的冬冬</t>
  </si>
  <si>
    <t>https://www.xiaohongshu.com/user/profile/56d0562e84edcd1a2c465d3f?xhsshare=CopyLink&amp;appuid=56d0562e84edcd1a2c465d3f&amp;apptime=1608623361</t>
  </si>
  <si>
    <t>不是你的id</t>
  </si>
  <si>
    <t xml:space="preserve">https://www.xiaohongshu.com/user/profile/5970b2735e87e74f872a5e0b?xhsshare=CopyLink&amp;appuid=5970b2735e87e74f872a5e0b&amp;apptime=1589947808
</t>
  </si>
  <si>
    <t>油条不懂得壮大自己</t>
  </si>
  <si>
    <t>https://www.xiaohongshu.com/user/profile/5a8712454eacab0766812f46?xhsshare=CopyLink&amp;appuid=5a8712454eacab0766812f46&amp;apptime=1608624601</t>
  </si>
  <si>
    <t>爱慕袒依</t>
  </si>
  <si>
    <t>5158</t>
  </si>
  <si>
    <t>https://www.xiaohongshu.com/user/profile/5cb560890000000012015744?xhsshare=CopyLink&amp;appuid=5c72539c000000001003a2ab&amp;apptime=1563853705</t>
  </si>
  <si>
    <t>一抹妖娆</t>
  </si>
  <si>
    <t>https://www.xiaohongshu.com/user/profile/5e1ea15f0000000001001327?xhsshare=CopyLink&amp;appuid=5cebd058000000001803b74f&amp;apptime=1608636535</t>
  </si>
  <si>
    <t>一个人的门派</t>
  </si>
  <si>
    <t>5510</t>
  </si>
  <si>
    <t>https://www.xiaohongshu.com/user/profile/5e7ab418000000000100b423?xhsshare=CopyLink&amp;appuid=5e7ab418000000000100b423&amp;apptime=1608739934</t>
  </si>
  <si>
    <t>微微</t>
  </si>
  <si>
    <t>5317</t>
  </si>
  <si>
    <t>https://www.xiaohongshu.com/user/profile/5ee3b034000000000101d417?xhsshare=CopyLink&amp;appuid=5ee3b034000000000101d417&amp;apptime=1608732631</t>
  </si>
  <si>
    <t>小橙子</t>
  </si>
  <si>
    <t>https://www.xiaohongshu.com/user/profile/5f68f1020000000001006d7f?xhsshare=CopyLink&amp;appuid=5f68f1020000000001006d7f&amp;apptime=1603524095</t>
  </si>
  <si>
    <t>小童瑶</t>
  </si>
  <si>
    <t>https://www.xiaohongshu.com/user/profile/5b924f9157215a000168c2fe?xhsshare=CopyLink&amp;appuid=5b924f9157215a000168c2fe&amp;apptime=1603629698</t>
  </si>
  <si>
    <t>小甜甜水蜜桃</t>
  </si>
  <si>
    <t>https://www.xiaohongshu.com/user/profile/5c2ef3ee000000000602900a?xhsshare=CopyLink&amp;appuid=5c2ef3ee000000000602900a&amp;apptime=1608652367</t>
  </si>
  <si>
    <t>韩三岁</t>
  </si>
  <si>
    <t>https://www.xiaohongshu.com/user/profile/58e9b8035e87e71417f6842e?xhsshare=CopyLink&amp;appuid=5c4bcf63000000001102796e&amp;apptime=1608694362</t>
  </si>
  <si>
    <t>Autism-小越</t>
  </si>
  <si>
    <t>https://www.xiaohongshu.com/user/profile/5dd519f900000000010027f3?xhsshare=CopyLink&amp;appuid=5c7cd2c2000000001000c9a2&amp;apptime=1607771859</t>
  </si>
  <si>
    <t>Rio-焕焕焕</t>
  </si>
  <si>
    <t>5021</t>
  </si>
  <si>
    <t>https://www.xiaohongshu.com/user/profile/56eecb4b84edcd31039ba0a5?xhsshare=CopyLink&amp;appuid=56eecb4b84edcd31039ba0a5&amp;apptime=1608642212</t>
  </si>
  <si>
    <t>月巴稚兔</t>
  </si>
  <si>
    <t>https://www.xiaohongshu.com/user/profile/5f85c82e0000000001003102?xhsshare=CopyLink&amp;appuid=5f85c82e0000000001003102&amp;apptime=1604638893</t>
  </si>
  <si>
    <t>思念~</t>
  </si>
  <si>
    <t>https://www.xiaohongshu.com/user/profile/5f1e50df000000000100199f?xhsshare=CopyLink&amp;appuid=5f1e50df000000000100199f&amp;apptime=1602609472</t>
  </si>
  <si>
    <t>不够</t>
  </si>
  <si>
    <t>https://www.xiaohongshu.com/user/profile/5ba5abecbb4dde0001b7dd75?xhsshare=CopyLink&amp;appuid=5ba5abecbb4dde0001b7dd75&amp;apptime=1582515459</t>
  </si>
  <si>
    <t>向月葵Moss</t>
  </si>
  <si>
    <t>https://www.xiaohongshu.com/user/profile/5f2682a00000000001004c97?xhsshare=CopyLink&amp;appuid=5f2682a00000000001004c97&amp;apptime=1604936317</t>
  </si>
  <si>
    <t>爱吃KFC的zun哥儿啊</t>
  </si>
  <si>
    <t>https://www.xiaohongshu.com/user/profile/5b8164c46cd0170001202986?xhsshare=CopyLink&amp;appuid=5b8164c46cd0170001202986&amp;apptime=1608693616</t>
  </si>
  <si>
    <t>王妃</t>
  </si>
  <si>
    <t>5195</t>
  </si>
  <si>
    <t>https://www.xiaohongshu.com/user/profile/5b56873811be1048888d551e?xhsshare=CopyLink&amp;appuid=5b56873811be1048888d551e&amp;apptime=1608674250</t>
  </si>
  <si>
    <t>是小楠楠吖</t>
  </si>
  <si>
    <t>https://www.xiaohongshu.com/user/profile/5f1925e9000000000100ae26?xhsshare=CopyLink&amp;appuid=5f2407fa0000000001006ac1&amp;apptime=1608732859</t>
  </si>
  <si>
    <t>忘羡</t>
  </si>
  <si>
    <t>https://www.xiaohongshu.com/user/profile/5a7433d5e8ac2b0759a4fbb4?xhsshare=CopyLink&amp;appuid=56d2bd754775a70beb2a3372&amp;apptime=1608773760</t>
  </si>
  <si>
    <t>幸运儿六六</t>
  </si>
  <si>
    <t>https://www.xiaohongshu.com/user/profile/59ef3c09e8ac2b7e7d7442ac?xhsshare=CopyLink&amp;appuid=59e876734eacab173ba3ef41&amp;apptime=1608765948</t>
  </si>
  <si>
    <t>娜娜娜儿。</t>
  </si>
  <si>
    <t>4900</t>
  </si>
  <si>
    <t>https://www.xiaohongshu.com/user/profile/5b04dcad4eacab738650f394?xhsshare=CopyLink&amp;appuid=5b04dcad4eacab738650f394&amp;apptime=1608657299</t>
  </si>
  <si>
    <t>小圆脸</t>
  </si>
  <si>
    <t>https://www.xiaohongshu.com/user/profile/5aa5515ee8ac2b5eecf0fbb2?xhsshare=CopyLink&amp;appuid=5aa5515ee8ac2b5eecf0fbb2&amp;apptime=1608716757</t>
  </si>
  <si>
    <t>曼喵</t>
  </si>
  <si>
    <t>6000</t>
  </si>
  <si>
    <t>https://www.xiaohongshu.com/user/profile/5bf407e76b58b7500939de2b?xhsshare=CopyLink&amp;appuid=5bf407e76b58b7500939de2b&amp;apptime=1608637643</t>
  </si>
  <si>
    <t>至此终年</t>
  </si>
  <si>
    <t>https://www.xiaohongshu.com/user/profile/5e0edec40000000001003539?xhsshare=CopyLink&amp;appuid=5b6acf05b1b4fe0001c6497f&amp;apptime=1608723198</t>
  </si>
  <si>
    <t>怎么肥四吖</t>
  </si>
  <si>
    <t>https://www.xiaohongshu.com/user/profile/5d51e20b000000001103495a?xhsshare=CopyLink&amp;appuid=5c2d67470000000005036730&amp;apptime=1595479287</t>
  </si>
  <si>
    <t>裴醉柳</t>
  </si>
  <si>
    <t>6776</t>
  </si>
  <si>
    <t>https://www.xiaohongshu.com/user/profile/5a558595e8ac2b2434712a0d?xhsshare=CopyLink&amp;appuid=5a558595e8ac2b2434712a0d&amp;apptime=1608641021</t>
  </si>
  <si>
    <t>小李不吃肉</t>
  </si>
  <si>
    <t>https://www.xiaohongshu.com/user/profile/5ad76c1511be101093fdfc47?xhsshare=CopyLink&amp;appuid=5ad76c1511be101093fdfc47&amp;apptime=1608714015</t>
  </si>
  <si>
    <t>Mrcoma.Psychobear</t>
  </si>
  <si>
    <t>3000</t>
  </si>
  <si>
    <t>https://www.xiaohongshu.com/user/profile/58382c2d82ec39260b171313?xhsshare=CopyLink&amp;appuid=58382c2d82ec39260b171313&amp;apptime=1608638276</t>
  </si>
  <si>
    <t>天生丽质许你倾城</t>
  </si>
  <si>
    <t>https://www.xiaohongshu.com/user/profile/5ad05f45e8ac2b59f4268ee8?xhsshare=CopyLink&amp;appuid=5af3fc054eacab45b0f97707&amp;apptime=1608645683</t>
  </si>
  <si>
    <t>萝</t>
  </si>
  <si>
    <t>3385</t>
  </si>
  <si>
    <t>https://www.xiaohongshu.com/user/profile/5cceafdd0000000012022eea?xhsshare=CopyLink&amp;appuid=5cceafdd0000000012022eea&amp;apptime=1586740672</t>
  </si>
  <si>
    <t>CH只看着我</t>
  </si>
  <si>
    <t>https://www.xiaohongshu.com/user/profile/5d16d485000000001602b253?xhsshare=CopyLink&amp;appuid=5c418eab000000000601e265&amp;apptime=1608647302</t>
  </si>
  <si>
    <t>shirley爱生活</t>
  </si>
  <si>
    <t>https://www.xiaohongshu.com/user/profile/5bc81364519c6800015eff68?xhsshare=CopyLink&amp;appuid=5bc81364519c6800015eff68&amp;apptime=1608633890</t>
  </si>
  <si>
    <t>Anmmo</t>
  </si>
  <si>
    <t>5133</t>
  </si>
  <si>
    <t>https://www.xiaohongshu.com/user/profile/5bf52916a75f750001ac8eaa?xhsshare=CopyLink&amp;appuid=5bf52916a75f750001ac8eaa&amp;apptime=1608731962</t>
  </si>
  <si>
    <t>萝卜头小v</t>
  </si>
  <si>
    <t>9100</t>
  </si>
  <si>
    <t>https://www.xiaohongshu.com/user/profile/54dcbbe22e1d935b09562199?xhsshare=CopyLink&amp;appuid=54dcbbe22e1d935b09562199&amp;apptime=1608731630</t>
  </si>
  <si>
    <t>胡梦涵小朋友</t>
  </si>
  <si>
    <t>https://www.xiaohongshu.com/user/profile/5bdc7d47458bf100014f311e?xhsshare=CopyLink&amp;appuid=5b3e40664eacab337bdac464&amp;apptime=1587141218</t>
  </si>
  <si>
    <t>小冯今天也开心</t>
  </si>
  <si>
    <t>https://www.xiaohongshu.com/user/profile/5abf9a364eacab33c6f32a91?xhsshare=CopyLink&amp;appuid=5abf9a364eacab33c6f32a91&amp;apptime=1608781825</t>
  </si>
  <si>
    <t>甜小沫honey</t>
  </si>
  <si>
    <t>https://www.xiaohongshu.com/user/profile/5f870325000000000101f935?xhsshare=CopyLink&amp;appuid=5f870325000000000101f935&amp;apptime=1607565585</t>
  </si>
  <si>
    <t>杨十二</t>
  </si>
  <si>
    <t>https://www.xiaohongshu.com/user/profile/5b91d64575767600018a7e30?xhsshare=CopyLink&amp;appuid=5b91d64575767600018a7e30&amp;apptime=1608725057</t>
  </si>
  <si>
    <t>阿慧</t>
  </si>
  <si>
    <t>https://www.xiaohongshu.com/user/profile/5bbc3350339bbb0001a4ba0a?xhsshare=CopyLink&amp;appuid=5bbc3350339bbb0001a4ba0a&amp;apptime=1608648127</t>
  </si>
  <si>
    <t>三里清风三里路</t>
  </si>
  <si>
    <t>10470</t>
  </si>
  <si>
    <t>https://www.xiaohongshu.com/user/profile/5abf527411be107776931a44?xhsshare=CopyLink&amp;appuid=5abf527411be107776931a44&amp;apptime=1608636221</t>
  </si>
  <si>
    <t>啾啾啾</t>
  </si>
  <si>
    <t>4533</t>
  </si>
  <si>
    <t>https://www.xiaohongshu.com/user/profile/5d916f4f00000000010186d1?xhsshare=CopyLink&amp;appuid=5d918f160000000001007f52&amp;apptime=1608635743</t>
  </si>
  <si>
    <t>小公举</t>
  </si>
  <si>
    <t>6400</t>
  </si>
  <si>
    <t>https://www.xiaohongshu.com/user/profile/5b8d5730effebc0001ad137d?xhsshare=CopyLink&amp;appuid=5b8d5730effebc0001ad137d&amp;apptime=1608736773</t>
  </si>
  <si>
    <t>MarsCat</t>
  </si>
  <si>
    <t>https://www.xiaohongshu.com/user/profile/5d299e17000000001200bf68?xhsshare=CopyLink&amp;appuid=5d299e17000000001200bf68&amp;apptime=1597089964</t>
  </si>
  <si>
    <t>开到荼靡</t>
  </si>
  <si>
    <t>5252</t>
  </si>
  <si>
    <t>https://www.xiaohongshu.com/user/profile/5c6fe40d000000001002d685?xhsshare=CopyLink&amp;appuid=5b8637da52b4d6000111a503&amp;apptime=1608644564</t>
  </si>
  <si>
    <t>尤克李李YY</t>
  </si>
  <si>
    <t>6013</t>
  </si>
  <si>
    <t>https://www.xiaohongshu.com/user/profile/5bb3498f9cb8ac000181b2a9?xhsshare=CopyLink&amp;appuid=55059466d39ea2695b2fc754&amp;apptime=1608634910</t>
  </si>
  <si>
    <t>锦绣家园</t>
  </si>
  <si>
    <t>9070</t>
  </si>
  <si>
    <t>https://www.xiaohongshu.com/user/profile/5f2d078b00000000010092ec?xhsshare=CopyLink&amp;appuid=5f2d078b00000000010092ec&amp;apptime=1608773068</t>
  </si>
  <si>
    <t>一只气泡熊</t>
  </si>
  <si>
    <t>https://www.xiaohongshu.com/user/profile/5b5c592711be10108a0d9a7d?xhsshare=CopyLink&amp;appuid=5b59b65711be104f92ecf4ec&amp;apptime=1590729236</t>
  </si>
  <si>
    <t>numb琪</t>
  </si>
  <si>
    <t>11900</t>
  </si>
  <si>
    <t>https://www.xiaohongshu.com/user/profile/56be9d006a6a697f603ef748?xhsshare=CopyLink&amp;appuid=5933a3685e87e74978df7a8b&amp;apptime=1608777212</t>
  </si>
  <si>
    <t>苹果</t>
  </si>
  <si>
    <t>https://www.xiaohongshu.com/user/profile/5e1733a90000000001004458?xhsshare=CopyLink&amp;appuid=5e1733a90000000001004458&amp;apptime=1604723004</t>
  </si>
  <si>
    <t>木木啊</t>
  </si>
  <si>
    <t>https://www.xiaohongshu.com/user/profile/59df1d8e51783a4259f70d99?xhsshare=CopyLink&amp;appuid=59df1d8e51783a4259f70d99&amp;apptime=1594367038</t>
  </si>
  <si>
    <t>Gin</t>
  </si>
  <si>
    <t>https://www.xiaohongshu.com/user/profile/5f8d8456000000000101e148?xhsshare=CopyLink&amp;appuid=5f8d8456000000000101e148&amp;apptime=1608689092</t>
  </si>
  <si>
    <t>糖心</t>
  </si>
  <si>
    <t>https://www.xiaohongshu.com/user/profile/5ac1d1be4eacab2f61356c83?xhsshare=CopyLink&amp;appuid=5ac1d1be4eacab2f61356c83&amp;apptime=1608773454</t>
  </si>
  <si>
    <t>卡机孩纸</t>
  </si>
  <si>
    <t>6241</t>
  </si>
  <si>
    <t>https://www.xiaohongshu.com/user/profile/5d918f160000000001007f52?xhsshare=CopyLink&amp;appuid=5d918f160000000001007f52&amp;apptime=1608635619</t>
  </si>
  <si>
    <t>心翔梦想</t>
  </si>
  <si>
    <t>https://www.xiaohongshu.com/user/profile/570281d94775a72fe0c9c812?xhsshare=CopyLink&amp;appuid=5da867260000000001001cb6&amp;apptime=1594965073</t>
  </si>
  <si>
    <t>亲亲我泽</t>
  </si>
  <si>
    <t>7200</t>
  </si>
  <si>
    <t>https://www.xiaohongshu.com/user/profile/5c63f6b4000000001002e093?xhsshare=CopyLink&amp;appuid=5c63f6b4000000001002e093&amp;apptime=1588499974</t>
  </si>
  <si>
    <t>玊尔</t>
  </si>
  <si>
    <t>https://www.xiaohongshu.com/user/profile/5c4683c2000000001201974e?xhsshare=CopyLink&amp;appuid=5c4683c2000000001201974e&amp;apptime=1607926627</t>
  </si>
  <si>
    <t>樱花</t>
  </si>
  <si>
    <t>20174</t>
  </si>
  <si>
    <t>https://www.xiaohongshu.com/user/profile/5b139d06e8ac2b46e3435081?xhsshare=CopyLink&amp;appuid=5b139d06e8ac2b46e3435081&amp;apptime=1594905494</t>
  </si>
  <si>
    <t>SunnyYoung0910</t>
  </si>
  <si>
    <t>https://www.xiaohongshu.com/user/profile/57efee4582ec396257202979?xhsshare=CopyLink&amp;appuid=57efee4582ec396257202979&amp;apptime=1608713721</t>
  </si>
  <si>
    <t>壹壹</t>
  </si>
  <si>
    <t>https://www.xiaohongshu.com/user/profile/5b79a1b93fd4560001988cb5?xhsshare=CopyLink&amp;appuid=5b79a1b93fd4560001988cb5&amp;apptime=1608704551</t>
  </si>
  <si>
    <t>诺呀</t>
  </si>
  <si>
    <t>4500</t>
  </si>
  <si>
    <t>https://www.xiaohongshu.com/user/profile/5dc044e70000000001007db5?xhsshare=CopyLink&amp;appuid=5dc044e70000000001007db5&amp;apptime=1608635987</t>
  </si>
  <si>
    <t>飞飞是只猫</t>
  </si>
  <si>
    <t>5730</t>
  </si>
  <si>
    <t>https://www.xiaohongshu.com/user/profile/5f4f35010000000001007364?xhsshare=CopyLink&amp;appuid=5f4f35010000000001007364&amp;apptime=1608635527</t>
  </si>
  <si>
    <t>我的宝贝妞儿</t>
  </si>
  <si>
    <t>3182</t>
  </si>
  <si>
    <t>https://www.xiaohongshu.com/user/profile/5d00ca6b000000001703ba67?xhsshare=CopyLink&amp;appuid=5dee615e0000000001008d1b&amp;apptime=1608729526</t>
  </si>
  <si>
    <t>可乐不乐</t>
  </si>
  <si>
    <t>3240</t>
  </si>
  <si>
    <t>https://www.xiaohongshu.com/user/profile/572c20c482ec394181f2a370?xhsshare=CopyLink&amp;appuid=572c20c482ec394181f2a370&amp;apptime=1608747692</t>
  </si>
  <si>
    <t>嘟嘟真心</t>
  </si>
  <si>
    <t>https://www.xiaohongshu.com/user/profile/5f3b4f6b000000000100a705?xhsshare=CopyLink&amp;appuid=55966ed15894464ebe4ffa8e&amp;apptime=1606273831</t>
  </si>
  <si>
    <t>梦梦</t>
  </si>
  <si>
    <t>https://www.xiaohongshu.com/user/profile/5c5939fb000000001800bb26?xhsshare=CopyLink&amp;appuid=5be68ec729c1860001900546&amp;apptime=1608729828</t>
  </si>
  <si>
    <t>小猫咪的种草</t>
  </si>
  <si>
    <t>https://www.xiaohongshu.com/user/profile/5e267f0500000000010053a9?xhsshare=CopyLink&amp;appuid=5aae3ad44eacab15f68aa8c4&amp;apptime=1608641910</t>
  </si>
  <si>
    <t>家有女汉子</t>
  </si>
  <si>
    <t>https://www.xiaohongshu.com/user/profile/5c05340ef7e8b96febdf68c8?xhsshare=CopyLink&amp;appuid=5c3398de000000000501d76e&amp;apptime=1605175543</t>
  </si>
  <si>
    <t>初夏丫（心涯幽兰）</t>
  </si>
  <si>
    <t>5448</t>
  </si>
  <si>
    <t>https://www.xiaohongshu.com/user/profile/5dd3bc340000000001000ead?xhsshare=CopyLink&amp;appuid=5dd3bc340000000001000ead&amp;apptime=1608690776</t>
  </si>
  <si>
    <t>悠闲悠闲</t>
  </si>
  <si>
    <t>https://www.xiaohongshu.com/user/profile/5c4ec8d000000000120091f3?xhsshare=CopyLink&amp;appuid=5c3bf22300000000070136ad&amp;apptime=1608640691</t>
  </si>
  <si>
    <t>ani</t>
  </si>
  <si>
    <t>7306</t>
  </si>
  <si>
    <t>https://www.xiaohongshu.com/user/profile/5bd51099d8734b00012d4c9f?xhsshare=CopyLink&amp;appuid=5bd51099d8734b00012d4c9f&amp;apptime=1608637420</t>
  </si>
  <si>
    <t>Nobie-美曼.</t>
  </si>
  <si>
    <t>5045</t>
  </si>
  <si>
    <t>https://www.xiaohongshu.com/user/profile/5b003f33e8ac2b5aca2f4b50?xhsshare=CopyLink&amp;appuid=5b003f33e8ac2b5aca2f4b50&amp;apptime=1608719669</t>
  </si>
  <si>
    <t>cc楠小乖</t>
  </si>
  <si>
    <t>8100</t>
  </si>
  <si>
    <t>https://www.xiaohongshu.com/user/profile/5eb2cf7900000000010078d2?xhsshare=CopyLink&amp;appuid=5ed7578e000000000101db5c&amp;apptime=1608735290</t>
  </si>
  <si>
    <t>普普公主</t>
  </si>
  <si>
    <t>7216</t>
  </si>
  <si>
    <t>https://www.xiaohongshu.com/user/profile/5c78d1df0000000016036435?xhsshare=CopyLink&amp;appuid=5c78d1df0000000016036435&amp;apptime=1604509530</t>
  </si>
  <si>
    <t>疯狂的小小陆</t>
  </si>
  <si>
    <t>https://www.xiaohongshu.com/user/profile/59af6b0d50c4b460fe3a23e5?xhsshare=CopyLink&amp;appuid=59af6b0d50c4b460fe3a23e5&amp;apptime=1607392521</t>
  </si>
  <si>
    <t>我才是乔一</t>
  </si>
  <si>
    <t>https://www.xiaohongshu.com/user/profile/5f1ec88d000000000100be5d?xhsshare=CopyLink&amp;appuid=5c7cd2c2000000001000c9a2&amp;apptime=1607587994</t>
  </si>
  <si>
    <t>静默719</t>
  </si>
  <si>
    <t>https://www.xiaohongshu.com/user/profile/5c563e30000000001202d048?xhsshare=CopyLink&amp;appuid=5cfc536f0000000018033cf4&amp;apptime=1596204911</t>
  </si>
  <si>
    <t>兮兮很美</t>
  </si>
  <si>
    <t>https://www.xiaohongshu.com/user/profile/5b0aa643e8ac2b21e9d31371?xhsshare=CopyLink&amp;appuid=5b24b32f4eacab7e231e4953&amp;apptime=1608713857</t>
  </si>
  <si>
    <t>小木马可以</t>
  </si>
  <si>
    <t>https://www.xiaohongshu.com/user/profile/5aaf25ba11be106d5c2ea626?xhsshare=CopyLink&amp;appuid=5aaf25ba11be106d5c2ea626&amp;apptime=1608684438</t>
  </si>
  <si>
    <t>味道</t>
  </si>
  <si>
    <t>3673</t>
  </si>
  <si>
    <t>https://www.xiaohongshu.com/user/profile/5bbc137043c9ad0001512e0f?xhsshare=CopyLink&amp;appuid=5af92d78e8ac2b2229bf031b&amp;apptime=1608645491</t>
  </si>
  <si>
    <t>夏天</t>
  </si>
  <si>
    <t>https://www.xiaohongshu.com/user/profile/5fc5a7020000000001007c57?xhsshare=CopyLink&amp;appuid=5fc5a7020000000001007c57&amp;apptime=1608788922</t>
  </si>
  <si>
    <t>荔枝儿</t>
  </si>
  <si>
    <t>https://www.xiaohongshu.com/user/profile/5f844ee1000000000100b961?xhsshare=CopyLink&amp;appuid=5f844ee1000000000100b961&amp;apptime=1607618065</t>
  </si>
  <si>
    <t>落俗</t>
  </si>
  <si>
    <t>5921</t>
  </si>
  <si>
    <t>https://www.xiaohongshu.com/user/profile/5cd3bdd4000000001601e50d?xhsshare=CopyLink&amp;appuid=5cf2ff8b00000000160082bc&amp;apptime=1608636428</t>
  </si>
  <si>
    <t>夜雨寄北</t>
  </si>
  <si>
    <t>https://www.xiaohongshu.com/user/profile/5e8ec30c00000000010058ad?xhsshare=CopyLink&amp;appuid=5cf2ff8b00000000160082bc&amp;apptime=1608636588</t>
  </si>
  <si>
    <t>足够fancy的fany</t>
  </si>
  <si>
    <t>6656</t>
  </si>
  <si>
    <t>https://www.xiaohongshu.com/user/profile/5e4d22d500000000010092c2?xhsshare=CopyLink&amp;appuid=5fd8c1100000000001000dfc&amp;apptime=1608644463</t>
  </si>
  <si>
    <t>奖奖酱</t>
  </si>
  <si>
    <t>https://www.xiaohongshu.com/user/profile/5ee7acc8000000000101ee46</t>
  </si>
  <si>
    <t>曾经拥有</t>
  </si>
  <si>
    <t>https://www.xiaohongshu.com/user/profile/5f58e583000000000101d9d5?xhsshare=CopyLink&amp;appuid=5f58e583000000000101d9d5&amp;apptime=1608643176</t>
  </si>
  <si>
    <t>森林味</t>
  </si>
  <si>
    <t>https://www.xiaohongshu.com/user/profile/5f9f50a30000000001007632?xhsshare=CopyLink&amp;appuid=5f9f50a30000000001007632&amp;apptime=1608109253</t>
  </si>
  <si>
    <t>小印有头脑</t>
  </si>
  <si>
    <t>https://www.xiaohongshu.com/user/profile/54ee532aa46e963f3153915b?xhsshare=CopyLink&amp;appuid=54ee532aa46e963f3153915b&amp;apptime=1569490357</t>
  </si>
  <si>
    <t>可可</t>
  </si>
  <si>
    <t>https://www.xiaohongshu.com/user/profile/5f30c67d0000000001003526?xhsshare=CopyLink&amp;appuid=5f30c67d0000000001003526&amp;apptime=1608779254</t>
  </si>
  <si>
    <t>琦琦</t>
  </si>
  <si>
    <t>3388</t>
  </si>
  <si>
    <t>https://www.xiaohongshu.com/user/profile/5f4c6ac10000000001008612?xhsshare=CopyLink&amp;appuid=5fb5c1710000000001006ef8&amp;apptime=1608637568</t>
  </si>
  <si>
    <t>Yiyi mom</t>
  </si>
  <si>
    <t>4470</t>
  </si>
  <si>
    <t>https://www.xiaohongshu.com/user/profile/580251ee50c4b42b6836751a?xhsshare=CopyLink&amp;appuid=580251ee50c4b42b6836751a&amp;apptime=1608642338</t>
  </si>
  <si>
    <t>蘑菇大豆豆</t>
  </si>
  <si>
    <t>9140</t>
  </si>
  <si>
    <t>https://www.xiaohongshu.com/user/profile/5f45d0960000000001000de8?xhsshare=CopyLink&amp;appuid=5f45d0960000000001000de8&amp;apptime=1608687225</t>
  </si>
  <si>
    <t>青灯古畔</t>
  </si>
  <si>
    <t>5348</t>
  </si>
  <si>
    <t>https://www.xiaohongshu.com/user/profile/5bd01caeec2c230001724c86?xhsshare=CopyLink&amp;appuid=5bb9730fafa9170001af4d72&amp;apptime=1608705218</t>
  </si>
  <si>
    <t>比格椰丝球</t>
  </si>
  <si>
    <t>https://www.xiaohongshu.com/user/profile/5d9d3a31000000000100bbf7?xhsshare=CopyLink&amp;appuid=5d9d3a31000000000100bbf7&amp;apptime=1608640016</t>
  </si>
  <si>
    <t>内谁的女人</t>
  </si>
  <si>
    <t>5300</t>
  </si>
  <si>
    <t>https://www.xiaohongshu.com/user/profile/5a96c1fb11be1023394caa52?xhsshare=CopyLink&amp;appuid=5a5dc3e7e8ac2b1651fe15c6&amp;apptime=1608639489</t>
  </si>
  <si>
    <t>柒柒柒弎</t>
  </si>
  <si>
    <t>https://www.xiaohongshu.com/user/profile/56af05e582ec39408fec50cb?xhsshare=CopyLink&amp;appuid=56af05e582ec39408fec50cb&amp;apptime=1586702792</t>
  </si>
  <si>
    <t>我是_瘦子才怪</t>
  </si>
  <si>
    <t>https://www.xiaohongshu.com/user/profile/5567a1515894460488715670?xhsshare=CopyLink&amp;appuid=5eae8fce0000000001003c23&amp;apptime=1608641460</t>
  </si>
  <si>
    <t>花开不语</t>
  </si>
  <si>
    <t>5946</t>
  </si>
  <si>
    <t>https://www.xiaohongshu.com/user/profile/5991619350c4b40fc0942c3d?xhsshare=CopyLink&amp;appuid=5991619350c4b40fc0942c3d&amp;apptime=1608636167</t>
  </si>
  <si>
    <t>骑蜗牛散步</t>
  </si>
  <si>
    <t>3735</t>
  </si>
  <si>
    <t>https://www.xiaohongshu.com/user/profile/5bbaceb26ccde00001c7ea1f?xhsshare=CopyLink&amp;appuid=5bbaceb26ccde00001c7ea1f&amp;apptime=1608635073</t>
  </si>
  <si>
    <t>Fiverve</t>
  </si>
  <si>
    <t>4105</t>
  </si>
  <si>
    <t>https://www.xiaohongshu.com/user/profile/5b9f794c2c0a9b0001d392b7?xhsshare=CopyLink&amp;appuid=5b9f794c2c0a9b0001d392b7&amp;apptime=1608713702</t>
  </si>
  <si>
    <t>木子咩咩咩</t>
  </si>
  <si>
    <t>6780</t>
  </si>
  <si>
    <t>https://www.xiaohongshu.com/user/profile/556e66cfe58d132ebb6fc46c?xhsshare=CopyLink&amp;appuid=556e66cfe58d132ebb6fc46c&amp;apptime=1608633420</t>
  </si>
  <si>
    <t>grape</t>
  </si>
  <si>
    <t>3052</t>
  </si>
  <si>
    <t>https://www.xiaohongshu.com/user/profile/5c77f3fd000000001700b5f6?xhsshare=CopyLink&amp;appuid=5cb17480000000001203bdc2&amp;apptime=1590749330</t>
  </si>
  <si>
    <t>小树的影影</t>
  </si>
  <si>
    <t>5193</t>
  </si>
  <si>
    <t>https://www.xiaohongshu.com/user/profile/5d847c5c0000000001018a9b?xhsshare=CopyLink&amp;appuid=5d847c5c0000000001018a9b&amp;apptime=1608638347</t>
  </si>
  <si>
    <t>简单哒s酱</t>
  </si>
  <si>
    <t>3626</t>
  </si>
  <si>
    <t>https://www.xiaohongshu.com/user/profile/5a26a639e8ac2b1c1c795658?xhsshare=CopyLink&amp;appuid=556d1b0be4b1cf1d1e000072&amp;apptime=1599830018</t>
  </si>
  <si>
    <t>女娲补锅🍳</t>
  </si>
  <si>
    <t>6814</t>
  </si>
  <si>
    <t>https://www.xiaohongshu.com/user/profile/5f44be5900000000010033e4?xhsshare=CopyLink&amp;appuid=5f44be5900000000010033e4&amp;apptime=1608741043</t>
  </si>
  <si>
    <t>是小萝啵球呀</t>
  </si>
  <si>
    <t>https://www.xiaohongshu.com/user/profile/5aa3b7b711be102127c229aa?xhsshare=CopyLink&amp;appuid=5aa3b7b711be102127c229aa&amp;apptime=1608638415</t>
  </si>
  <si>
    <t>枕头要常晒a</t>
  </si>
  <si>
    <t>https://www.xiaohongshu.com/user/profile/5e985c3100000000010066e2?xhsshare=CopyLink&amp;appuid=5e985c3100000000010066e2&amp;apptime=1604041249</t>
  </si>
  <si>
    <t>Janet</t>
  </si>
  <si>
    <t>https://www.xiaohongshu.com/user/profile/5bf0f393b76aa90001da1c70?xhsshare=CopyLink&amp;appuid=5f910c31000000000100b9e0&amp;apptime=1608792198</t>
  </si>
  <si>
    <t>月亮弯弯</t>
  </si>
  <si>
    <t>https://www.xiaohongshu.com/user/profile/5889c5b082ec3948624a7787?xhsshare=CopyLink&amp;appuid=5889c5b082ec3948624a7787&amp;apptime=1599868466</t>
  </si>
  <si>
    <t>蓝天</t>
  </si>
  <si>
    <t>https://www.xiaohongshu.com/user/profile/5d1164a20000000010010412?xhsshare=CopyLink&amp;appuid=5cfb79ab000000002500663e&amp;apptime=1608688493</t>
  </si>
  <si>
    <t>鼠尾草</t>
  </si>
  <si>
    <t>7246</t>
  </si>
  <si>
    <t>https://www.xiaohongshu.com/user/profile/5d4cdf410000000012036a47?xhsshare=CopyLink&amp;appuid=5d1a265f0000000016000c48&amp;apptime=1608639032</t>
  </si>
  <si>
    <t>弋屹</t>
  </si>
  <si>
    <t>https://www.xiaohongshu.com/user/profile/5bc54095db2e606e20c998ed?xhsshare=CopyLink&amp;appuid=5bc54095db2e606e20c998ed&amp;apptime=1608638372</t>
  </si>
  <si>
    <t>一朵鲜花💐</t>
  </si>
  <si>
    <t>3600</t>
  </si>
  <si>
    <t>https://www.xiaohongshu.com/user/profile/5d3e9ca7000000001002fee2?xhsshare=CopyLink&amp;appuid=5ba39e1e0bb8440001e941f4&amp;apptime=1608638406</t>
  </si>
  <si>
    <t>小张同学呀</t>
  </si>
  <si>
    <t>https://www.xiaohongshu.com/user/profile/5d1944da0000000016017821?xhsshare=CopyLink&amp;appuid=5d1944da0000000016017821&amp;apptime=1608650616</t>
  </si>
  <si>
    <t>小晓</t>
  </si>
  <si>
    <t>https://www.xiaohongshu.com/user/profile/5f1d9dcd00000000010010e3?xhsshare=CopyLink&amp;appuid=5f1d9dcd00000000010010e3&amp;apptime=1608786986</t>
  </si>
  <si>
    <t>快放开我的巧克力</t>
  </si>
  <si>
    <t>3160</t>
  </si>
  <si>
    <t>https://www.xiaohongshu.com/user/profile/5c612bec000000001800d6ba?xhsshare=CopyLink&amp;appuid=5b972f5d166cc100016f08e8&amp;apptime=1608643934</t>
  </si>
  <si>
    <t>Clown_志敏</t>
  </si>
  <si>
    <t>https://www.xiaohongshu.com/user/profile/5bc5b86c186c33000155a3a5?xhsshare=CopyLink&amp;appuid=5bc5b86c186c33000155a3a5&amp;apptime=1596592709</t>
  </si>
  <si>
    <t>阿宇</t>
  </si>
  <si>
    <t>3214</t>
  </si>
  <si>
    <t>https://www.xiaohongshu.com/user/profile/5cee1b760000000016012de9?xhsshare=CopyLink&amp;appuid=5c356f4e0000000005036b6f&amp;apptime=1608772282</t>
  </si>
  <si>
    <t>Dannie</t>
  </si>
  <si>
    <t>4119</t>
  </si>
  <si>
    <t>https://www.xiaohongshu.com/user/profile/5c19079e000000000501586d?xhsshare=CopyLink&amp;appuid=5c19079e000000000501586d&amp;apptime=1608732460</t>
  </si>
  <si>
    <t>阳阳</t>
  </si>
  <si>
    <t>https://www.xiaohongshu.com/user/profile/5ef810c6000000000101df98?xhsshare=CopyLink&amp;appuid=5b681c5dc5abfc0001bf317a&amp;apptime=1605692667</t>
  </si>
  <si>
    <t>颖</t>
  </si>
  <si>
    <t>9566</t>
  </si>
  <si>
    <t>https://www.xiaohongshu.com/user/profile/5c9ac06f000000001802fa99?xhsshare=CopyLink&amp;appuid=5c00cbbd000000000701c98d&amp;apptime=1608635296</t>
  </si>
  <si>
    <t>木由鱼丸</t>
  </si>
  <si>
    <t>5266</t>
  </si>
  <si>
    <t>https://www.xiaohongshu.com/user/profile/5b1e2345e8ac2b19f4515e57?xhsshare=CopyLink&amp;appuid=5983cbfd6a6a695a92052645&amp;apptime=1608646396</t>
  </si>
  <si>
    <t>小張同学</t>
  </si>
  <si>
    <t>4121</t>
  </si>
  <si>
    <t>https://www.xiaohongshu.com/user/profile/5a016bd7e8ac2b52cc3128d2?xhsshare=CopyLink&amp;appuid=5a016bd7e8ac2b52cc3128d2&amp;apptime=1608637638</t>
  </si>
  <si>
    <t>劉_Ms</t>
  </si>
  <si>
    <t>https://www.xiaohongshu.com/user/profile/593408786a6a693616969201?xhsshare=CopyLink&amp;appuid=593408786a6a693616969201&amp;apptime=1608732498</t>
  </si>
  <si>
    <t>小米乐滴麻麻</t>
  </si>
  <si>
    <t>https://www.xiaohongshu.com/user/profile/5b5161404eacab627950aa5a?xhsshare=CopyLink&amp;appuid=5d0c908f000000001001ad6a&amp;apptime=1608644901</t>
  </si>
  <si>
    <t>窗台上的多肉</t>
  </si>
  <si>
    <t>3450</t>
  </si>
  <si>
    <t>https://www.xiaohongshu.com/user/profile/5c108dd06b58b71aaa9d009c?xhsshare=CopyLink&amp;appuid=5c108dd06b58b71aaa9d009c&amp;apptime=1594287420</t>
  </si>
  <si>
    <t>朽木白日</t>
  </si>
  <si>
    <t>5121</t>
  </si>
  <si>
    <t>https://www.xiaohongshu.com/user/profile/5d10a6c6000000001100745d?xhsshare=CopyLink&amp;appuid=5b972f5d166cc100016f08e8&amp;apptime=1608768542</t>
  </si>
  <si>
    <t>蒋蒋</t>
  </si>
  <si>
    <t>https://www.xiaohongshu.com/user/profile/56f54ff44775a7578c7eb7b8?xhsshare=CopyLink&amp;appuid=56f54ff44775a7578c7eb7b8&amp;apptime=1608780709</t>
  </si>
  <si>
    <t>繁华</t>
  </si>
  <si>
    <t>6105</t>
  </si>
  <si>
    <t>https://www.xiaohongshu.com/user/profile/5c2c489c0000000007033e2d?xhsshare=CopyLink&amp;appuid=5c2c489c0000000007033e2d&amp;apptime=1548067887</t>
  </si>
  <si>
    <t>薄荷花呀</t>
  </si>
  <si>
    <t>7376</t>
  </si>
  <si>
    <t>https://www.xiaohongshu.com/user/profile/5c6669cd0000000012015219?xhsshare=CopyLink&amp;appuid=5c6669cd0000000012015219&amp;apptime=1608679649</t>
  </si>
  <si>
    <t>石头画</t>
  </si>
  <si>
    <t>5306</t>
  </si>
  <si>
    <t>https://www.xiaohongshu.com/user/profile/5cb9c6a6000000001003a8ad?xhsshare=CopyLink&amp;appuid=5c6669cd0000000012015219&amp;apptime=1608725920</t>
  </si>
  <si>
    <t>Surya</t>
  </si>
  <si>
    <t>https://www.xiaohongshu.com/user/profile/5b462d3111be1043ac93e1d5?xhsshare=CopyLink&amp;appuid=5b462d3111be1043ac93e1d5&amp;apptime=1603162058</t>
  </si>
  <si>
    <r>
      <rPr>
        <sz val="9"/>
        <color theme="1"/>
        <rFont val="微软雅黑"/>
        <family val="2"/>
        <charset val="134"/>
      </rPr>
      <t>胜利</t>
    </r>
    <r>
      <rPr>
        <sz val="9"/>
        <color indexed="8"/>
        <rFont val="MS Gothic"/>
        <family val="2"/>
        <charset val="128"/>
      </rPr>
      <t>엄마</t>
    </r>
  </si>
  <si>
    <t>3056</t>
  </si>
  <si>
    <t>https://www.xiaohongshu.com/user/profile/5c1102f20000000005032af1?xhsshare=CopyLink&amp;appuid=5c1102f20000000005032af1&amp;apptime=1548070229</t>
  </si>
  <si>
    <t>lilioor</t>
  </si>
  <si>
    <t>https://www.xiaohongshu.com/user/profile/5bd1293bba89df0001c9dbb7?xhsshare=CopyLink&amp;appuid=5bd1293bba89df0001c9dbb7&amp;apptime=1608731011</t>
  </si>
  <si>
    <t>无敌小魔女</t>
  </si>
  <si>
    <t>https://www.xiaohongshu.com/user/profile/5d106eb0000000001000a9c7?xhsshare=CopyLink&amp;appuid=59cf9989de5fb45b23955222&amp;apptime=1608730842</t>
  </si>
  <si>
    <t>lisa妞</t>
  </si>
  <si>
    <t>3093</t>
  </si>
  <si>
    <t>https://www.xiaohongshu.com/user/profile/555ae95f58944623a301d711?xhsshare=CopyLink&amp;appuid=555ae95f58944623a301d711&amp;apptime=1608645650</t>
  </si>
  <si>
    <t>山山而川</t>
  </si>
  <si>
    <t>https://www.xiaohongshu.com/user/profile/5f3c85bd0000000001009939?xhsshare=CopyLink&amp;appuid=5f3c85bd0000000001009939&amp;apptime=1608775021</t>
  </si>
  <si>
    <t>豆盛夏的小基地丫</t>
  </si>
  <si>
    <t>8406</t>
  </si>
  <si>
    <t>https://www.xiaohongshu.com/user/profile/5c487564000000001200c01b?xhsshare=CopyLink&amp;appuid=5c487564000000001200c01b&amp;apptime=1608694489</t>
  </si>
  <si>
    <t>Melissa_不圆圆</t>
  </si>
  <si>
    <t>4228</t>
  </si>
  <si>
    <t>https://www.xiaohongshu.com/user/profile/59c1ec6d82ec394f52bd01dd?xhsshare=CopyLink&amp;appuid=599f8e546a6a694d7c262782&amp;apptime=1608622040</t>
  </si>
  <si>
    <t>唐月</t>
  </si>
  <si>
    <t>https://www.xiaohongshu.com/user/profile/5ceabe560000000018029388?xhsshare=CopyLink&amp;appuid=5ceabe560000000018029388&amp;apptime=1608790789</t>
  </si>
  <si>
    <t>蓦然回首</t>
  </si>
  <si>
    <t>https://www.xiaohongshu.com/user/profile/5eec78da0000000001007f58?xhsshare=CopyLink&amp;appuid=5dca5a08000000000100b478&amp;apptime=1608779310</t>
  </si>
  <si>
    <t>魅魂</t>
  </si>
  <si>
    <t>https://www.xiaohongshu.com/user/profile/5def52520000000001009e4a?xhsshare=CopyLink&amp;appuid=5def52520000000001009e4a&amp;apptime=1594365288</t>
  </si>
  <si>
    <t>风吹杨柳</t>
  </si>
  <si>
    <t>5889</t>
  </si>
  <si>
    <t>https://www.xiaohongshu.com/user/profile/5bf375e50809a80001528d63?xhsshare=CopyLink&amp;appuid=5ec2b09700000000010072d5&amp;apptime=1608647967</t>
  </si>
  <si>
    <t>_嫶嫶_</t>
  </si>
  <si>
    <t>3420</t>
  </si>
  <si>
    <t>https://www.xiaohongshu.com/user/profile/5808d4c650c4b41674c6b769?xhsshare=CopyLink&amp;appuid=5697ea3350c4b4045421d2d5&amp;apptime=1608025357</t>
  </si>
  <si>
    <t>暖暖的春风</t>
  </si>
  <si>
    <t>https://www.xiaohongshu.com/user/profile/5c6fb7420000000012024499?xhsshare=CopyLink&amp;appuid=5ce333e400000000110390fd&amp;apptime=1602144888</t>
  </si>
  <si>
    <t>Jubi能早睡</t>
  </si>
  <si>
    <t>5409</t>
  </si>
  <si>
    <t>https://www.xiaohongshu.com/user/profile/5af30ed14eacab5379c0e154?xhsshare=CopyLink&amp;appuid=5af30ed14eacab5379c0e154&amp;apptime=1600780053</t>
  </si>
  <si>
    <t>redback</t>
  </si>
  <si>
    <t>4930</t>
  </si>
  <si>
    <t>https://www.xiaohongshu.com/user/profile/5b04a1cc11be1023e8b6304c?xhsshare=CopyLink&amp;appuid=58a159b96a6a6941ab15f56b&amp;apptime=1608633343</t>
  </si>
  <si>
    <t>乔希怡</t>
  </si>
  <si>
    <t>https://www.xiaohongshu.com/user/profile/5f79b2430000000001006942?xhsshare=CopyLink&amp;appuid=5d1a265f0000000016000c48&amp;apptime=1608639145</t>
  </si>
  <si>
    <t>章鱼丸子</t>
  </si>
  <si>
    <t>3048</t>
  </si>
  <si>
    <t>https://www.xiaohongshu.com/user/profile/5cc666e40000000010001f25?xhsshare=CopyLink&amp;appuid=5d3d540e00000000120141ad&amp;apptime=1608733197</t>
  </si>
  <si>
    <t>芒果西米露</t>
  </si>
  <si>
    <t>https://www.xiaohongshu.com/user/profile/5f12e80e000000000101d01b?xhsshare=CopyLink&amp;appuid=5f12e80e000000000101d01b&amp;apptime=1600266812</t>
  </si>
  <si>
    <t>百合就是香</t>
  </si>
  <si>
    <t>https://www.xiaohongshu.com/user/profile/5d10670b000000001102eb87?xhsshare=CopyLink&amp;appuid=5d10670b000000001102eb87&amp;apptime=1608686441</t>
  </si>
  <si>
    <t>春暖花开时</t>
  </si>
  <si>
    <t>https://www.xiaohongshu.com/user/profile/5d5fd8da0000000001003329?xhsshare=CopyLink&amp;appuid=5ba39e1e0bb8440001e941f4&amp;apptime=1608638343</t>
  </si>
  <si>
    <t>小茶</t>
  </si>
  <si>
    <t>7786</t>
  </si>
  <si>
    <t>https://www.xiaohongshu.com/user/profile/5bb200e71f30bf0001d3062c?xhsshare=CopyLink&amp;appuid=5b08dd674eacab3f5984b5eb&amp;apptime=1608695084</t>
  </si>
  <si>
    <t xml:space="preserve">🍃🌸小贝
</t>
  </si>
  <si>
    <t>3045</t>
  </si>
  <si>
    <t>https://www.xiaohongshu.com/user/profile/564c254103eb8431f7527e80?xhsshare=CopyLink&amp;appuid=564c254103eb8431f7527e80&amp;apptime=1608731806</t>
  </si>
  <si>
    <t>不忘初心</t>
  </si>
  <si>
    <t>https://www.xiaohongshu.com/user/profile/5b95258a042b920001b6c23e?xhsshare=CopyLink&amp;appuid=5cfd907400000000110197db&amp;apptime=1568379949</t>
  </si>
  <si>
    <t>千堆雪</t>
  </si>
  <si>
    <t>https://www.xiaohongshu.com/user/profile/5a26047b11be1061ec31af53?xhsshare=CopyLink&amp;appuid=5a26047b11be1061ec31af53&amp;apptime=1608784919</t>
  </si>
  <si>
    <t>aime不二</t>
  </si>
  <si>
    <t>https://www.xiaohongshu.com/user/profile/59cfa7196eea881277703797?xhsshare=CopyLink&amp;appuid=59cfa7196eea881277703797&amp;apptime=1608779981</t>
  </si>
  <si>
    <t>meko糖糖</t>
  </si>
  <si>
    <t>6429</t>
  </si>
  <si>
    <t>https://www.xiaohongshu.com/user/profile/59355a1b5e87e77bee0338ee?xhsshare=CopyLink&amp;appuid=5d2e99fc00000000160099ee&amp;apptime=1608644595</t>
  </si>
  <si>
    <t>后来呢</t>
  </si>
  <si>
    <t>https://www.xiaohongshu.com/user/profile/5cbd58070000000011017ae2?xhsshare=CopyLink&amp;appuid=5d20cbfc00000000160061b5&amp;apptime=1573799371</t>
  </si>
  <si>
    <t>甜心手势舞</t>
  </si>
  <si>
    <t>2.2w</t>
  </si>
  <si>
    <t>https://www.xiaohongshu.com/user/profile/5e57ed2000000000010058f7?xhsshare=CopyLink&amp;appuid=5e57ed2000000000010058f7&amp;apptime=1608680369</t>
  </si>
  <si>
    <t>🌻双胞胎妈妈🌻</t>
  </si>
  <si>
    <t>https://www.xiaohongshu.com/user/profile/5e50c6070000000001008e55?xhsshare=CopyLink&amp;appuid=5e50c6070000000001008e55&amp;apptime=1608694737</t>
  </si>
  <si>
    <t>尚尚</t>
  </si>
  <si>
    <t>5046</t>
  </si>
  <si>
    <t>https://www.xiaohongshu.com/user/profile/5da6f8fb000000000100870f?xhsshare=CopyLink&amp;appuid=5d2c8a9f0000000016036b84&amp;apptime=1608733550</t>
  </si>
  <si>
    <t>茉茉</t>
  </si>
  <si>
    <t>5474</t>
  </si>
  <si>
    <t>https://www.xiaohongshu.com/user/profile/5a38cafe11be1015f15f3df1?xhsshare=CopyLink&amp;appuid=5a38cafe11be1015f15f3df1&amp;apptime=1608715287</t>
  </si>
  <si>
    <r>
      <rPr>
        <sz val="9"/>
        <rFont val="微软雅黑"/>
        <family val="2"/>
        <charset val="134"/>
      </rPr>
      <t>一闪一闪亮晶晶</t>
    </r>
    <r>
      <rPr>
        <sz val="9"/>
        <rFont val="宋体"/>
        <charset val="134"/>
      </rPr>
      <t>✨</t>
    </r>
  </si>
  <si>
    <t>https://www.xiaohongshu.com/user/profile/5ad3629111be104011c4bcf0?xhsshare=CopyLink&amp;appuid=5ad3629111be104011c4bcf0&amp;apptime=1608714695</t>
  </si>
  <si>
    <t>啊西吧</t>
  </si>
  <si>
    <t>https://www.xiaohongshu.com/user/profile/5a33548311be103288b805d3?xhsshare=CopyLink&amp;appuid=5a33548311be103288b805d3&amp;apptime=1608646106</t>
  </si>
  <si>
    <t>小小木妈咪酱</t>
  </si>
  <si>
    <t>https://www.xiaohongshu.com/user/profile/5f6e9288000000000100344f?xhsshare=CopyLink&amp;appuid=5f6e9288000000000100344f&amp;apptime=1608643580</t>
  </si>
  <si>
    <t>向暖</t>
  </si>
  <si>
    <t>https://www.xiaohongshu.com/user/profile/5fb4b77f000000000101ec7f?xhsshare=CopyLink&amp;appuid=5fb4b77f000000000101ec7f&amp;apptime=1608708766</t>
  </si>
  <si>
    <t>田子skr~</t>
  </si>
  <si>
    <t>https://www.xiaohongshu.com/user/profile/5cab6b170000000012004fd5?xhsshare=CopyLink&amp;appuid=5cab6b170000000012004fd5&amp;apptime=1608692459</t>
  </si>
  <si>
    <t>锦钰</t>
  </si>
  <si>
    <t>https://www.xiaohongshu.com/user/profile/5b1e3a34f7e8b93717677ff6?xhsshare=CopyLink&amp;appuid=5da562810000000001007b96&amp;apptime=1608778497</t>
  </si>
  <si>
    <t>唐宝</t>
  </si>
  <si>
    <t>https://www.xiaohongshu.com/user/profile/5d4ff415000000001101275d?xhsshare=CopyLink&amp;appuid=5ceabe560000000018029388&amp;apptime=1608790838</t>
  </si>
  <si>
    <t>心之所向</t>
  </si>
  <si>
    <t>https://www.xiaohongshu.com/user/profile/5e831fb80000000001003fa3?xhsshare=CopyLink&amp;appuid=5ec2b09700000000010072d5&amp;apptime=1608647839</t>
  </si>
  <si>
    <t>傲娇小公主林大夏</t>
  </si>
  <si>
    <t>https://www.xiaohongshu.com/user/profile/5eb930400000000001007aff?xhsshare=CopyLink&amp;appuid=5e53aeb00000000001003b09&amp;apptime=1608039939</t>
  </si>
  <si>
    <t>奶茶</t>
  </si>
  <si>
    <t>https://www.xiaohongshu.com/user/profile/5ea0fc0b0000000001006537?xhsshare=CopyLink&amp;appuid=5c77f3fd000000001700b5f6&amp;apptime=1595481575</t>
  </si>
  <si>
    <t>静候花开</t>
  </si>
  <si>
    <t>3995</t>
  </si>
  <si>
    <t>https://www.xiaohongshu.com/user/profile/5e3cf92d0000000001004a4c?xhsshare=CopyLink&amp;appuid=5e3cf92d0000000001004a4c&amp;apptime=1608640838</t>
  </si>
  <si>
    <t>肖兔子的cp</t>
  </si>
  <si>
    <t>https://www.xiaohongshu.com/user/profile/5f75d4f1000000000100b189?xhsshare=CopyLink&amp;appuid=5f75d4f1000000000100b189&amp;apptime=1605275862</t>
  </si>
  <si>
    <t>妙喵宠儿</t>
  </si>
  <si>
    <t>https://www.xiaohongshu.com/user/profile/5b42ca8c11be102d01dee417?xhsshare=CopyLink&amp;appuid=5b42ca8c11be102d01dee417&amp;apptime=1608728725</t>
  </si>
  <si>
    <t>墨狸小可爱</t>
  </si>
  <si>
    <t>https://www.xiaohongshu.com/user/profile/5e5fa7570000000001001504?xhsshare=CopyLink&amp;appuid=5e27d70c0000000001002c65&amp;apptime=1608776330</t>
  </si>
  <si>
    <t>姐妹花👧 👧</t>
  </si>
  <si>
    <t>3497</t>
  </si>
  <si>
    <t>https://www.xiaohongshu.com/user/profile/5c8687c00000000010017958?xhsshare=CopyLink&amp;appuid=5c8687c00000000010017958&amp;apptime=1608644304</t>
  </si>
  <si>
    <t>黄拖拖</t>
  </si>
  <si>
    <t>8058</t>
  </si>
  <si>
    <t>https://www.xiaohongshu.com/user/profile/5f6360cc000000000100a6d7?xhsshare=CopyLink&amp;appuid=5f6360cc000000000100a6d7&amp;apptime=1607777319</t>
  </si>
  <si>
    <t>银河小铁骑</t>
  </si>
  <si>
    <t>10224</t>
  </si>
  <si>
    <t>https://www.xiaohongshu.com/user/profile/5f086cce0000000001003087?xhsshare=CopyLink&amp;appuid=5f086cce0000000001003087&amp;apptime=1605168114</t>
  </si>
  <si>
    <t>小半</t>
  </si>
  <si>
    <t>https://www.xiaohongshu.com/user/profile/5a68ab854eacab1c5507c457?xhsshare=CopyLink&amp;appuid=5fa56b5c000000000100ad2b&amp;apptime=1608769643</t>
  </si>
  <si>
    <t>爱吃冰的jojo</t>
  </si>
  <si>
    <t>https://www.xiaohongshu.com/user/profile/55375c302e1d935ff727ec95?xhsshare=CopyLink&amp;appuid=55375c302e1d935ff727ec95&amp;apptime=1595334554</t>
  </si>
  <si>
    <t>你的周周</t>
  </si>
  <si>
    <t>9092</t>
  </si>
  <si>
    <t>https://www.xiaohongshu.com/user/profile/56a43f8d84edcd389c3ec5ba?xhsshare=CopyLink&amp;appuid=56a43f8d84edcd389c3ec5ba&amp;apptime=1608649116</t>
  </si>
  <si>
    <t>娜娜比奈</t>
  </si>
  <si>
    <t>https://www.xiaohongshu.com/user/profile/5f43815900000000010067ec?xhsshare=CopyLink&amp;appuid=5f43815900000000010067ec&amp;apptime=1608743013</t>
  </si>
  <si>
    <t>感谢有你</t>
  </si>
  <si>
    <t>4720</t>
  </si>
  <si>
    <t>https://www.xiaohongshu.com/user/profile/5f7a3fcb000000000100bef1?xhsshare=CopyLink&amp;appuid=5f7a3fcb000000000100bef1&amp;apptime=1608690019</t>
  </si>
  <si>
    <t>A姑娘我来自1991</t>
  </si>
  <si>
    <t>https://www.xiaohongshu.com/user/profile/5ca2e3bd0000000016017a0b?xhsshare=CopyLink&amp;appuid=5cb597c9000000001201e831&amp;apptime=1608729353</t>
  </si>
  <si>
    <t>呆🌹华</t>
  </si>
  <si>
    <t>https://www.xiaohongshu.com/user/profile/5b41f2b9e8ac2b188349348b?xhsshare=CopyLink&amp;appuid=5b41f2b9e8ac2b188349348b&amp;apptime=1608719900</t>
  </si>
  <si>
    <t>阿珍</t>
  </si>
  <si>
    <t>https://www.xiaohongshu.com/user/profile/5927df4b7fc5b82efccd7f6c?xhsshare=CopyLink&amp;appuid=5927df4b7fc5b82efccd7f6c&amp;apptime=1597806307</t>
  </si>
  <si>
    <t>骑猪看月亮💫</t>
  </si>
  <si>
    <t>https://www.xiaohongshu.com/user/profile/5ee9e1460000000001006c6f?xhsshare=CopyLink&amp;appuid=5ee9e1460000000001006c6f&amp;apptime=1607341400</t>
  </si>
  <si>
    <t>God Bless</t>
  </si>
  <si>
    <t>https://www.xiaohongshu.com/user/profile/5ba60acada26e300016a993c?xhsshare=CopyLink&amp;appuid=5729bfa182ec3909f052d64d&amp;apptime=1608708115</t>
  </si>
  <si>
    <t>小井就是横竖都二</t>
  </si>
  <si>
    <t>https://www.xiaohongshu.com/user/profile/5a1c3f6b4eacab241aff709d?xhsshare=CopyLink&amp;appuid=5a1c3f6b4eacab241aff709d&amp;apptime=1608778972</t>
  </si>
  <si>
    <t>养乐多</t>
  </si>
  <si>
    <t>https://www.xiaohongshu.com/user/profile/5ba39e1e0bb8440001e941f4?xhsshare=CopyLink&amp;appuid=5d2cf5c50000000012017f7e&amp;apptime=1608790601</t>
  </si>
  <si>
    <t>Captain</t>
  </si>
  <si>
    <t>https://www.xiaohongshu.com/user/profile/5ed7b1e1000000000101dd29?xhsshare=CopyLink&amp;appuid=5ed7b1e1000000000101dd29&amp;apptime=1604360861</t>
  </si>
  <si>
    <t>敢敢不憨</t>
  </si>
  <si>
    <t>17216</t>
  </si>
  <si>
    <t>https://www.xiaohongshu.com/user/profile/5d14e173000000001600be73?xhsshare=CopyLink&amp;appuid=5c4c70600000000011011a5a&amp;apptime=1608647992</t>
  </si>
  <si>
    <t>小草</t>
  </si>
  <si>
    <t>5291</t>
  </si>
  <si>
    <t>https://www.xiaohongshu.com/user/profile/5e535962000000000100a74e?xhsshare=CopyLink&amp;appuid=5c1359510000000006019a11&amp;apptime=1583038269</t>
  </si>
  <si>
    <t>Iris仙女姐姐</t>
  </si>
  <si>
    <t>https://www.xiaohongshu.com/user/profile/5cf0a9580000000011030f22?xhsshare=CopyLink&amp;appuid=5b292c8211be1079ad488dc0&amp;apptime=1608790064</t>
  </si>
  <si>
    <t>咕噜咚噜小迷糊</t>
  </si>
  <si>
    <t>3313</t>
  </si>
  <si>
    <t>https://www.xiaohongshu.com/user/profile/5b657a3d6b58b75040079aaa?xhsshare=CopyLink&amp;appuid=5edf9c87000000000100623c&amp;apptime=1608633166</t>
  </si>
  <si>
    <t>易抹烊光</t>
  </si>
  <si>
    <t>5249</t>
  </si>
  <si>
    <t>https://www.xiaohongshu.com/user/profile/5f27e89e000000000101e703?xhsshare=CopyLink&amp;appuid=5f27e89e000000000101e703&amp;apptime=1608713737</t>
  </si>
  <si>
    <t>幸运儿</t>
  </si>
  <si>
    <t>7500</t>
  </si>
  <si>
    <t>https://www.xiaohongshu.com/user/profile/5e9ae14b0000000001005b05?xhsshare=CopyLink&amp;appuid=5e9ae14b0000000001005b05&amp;apptime=1608731207</t>
  </si>
  <si>
    <t>苏溯光要做pitcher</t>
  </si>
  <si>
    <t>4110</t>
  </si>
  <si>
    <t>https://www.xiaohongshu.com/user/profile/540ec6dab4c4d6513a0b6ec6?xhsshare=CopyLink&amp;appuid=540ec6dab4c4d6513a0b6ec6&amp;apptime=1608731650</t>
  </si>
  <si>
    <t>ananniehe</t>
  </si>
  <si>
    <t>https://www.xiaohongshu.com/user/profile/562f018803eb847141b26d08?xhsshare=CopyLink&amp;appuid=562f018803eb847141b26d08&amp;apptime=1608743250</t>
  </si>
  <si>
    <t>七七与</t>
  </si>
  <si>
    <t>https://www.xiaohongshu.com/user/profile/5d44adf10000000016025787?xhsshare=CopyLink&amp;appuid=5d44adf10000000016025787&amp;apptime=1607991330</t>
  </si>
  <si>
    <t>小P赵</t>
  </si>
  <si>
    <t>5285</t>
  </si>
  <si>
    <t>https://www.xiaohongshu.com/user/profile/55111eee4fac6357e0e7351c?xhsshare=CopyLink&amp;appuid=5ee0f369000000000101e799&amp;apptime=1608731750</t>
  </si>
  <si>
    <t>一个小透明</t>
  </si>
  <si>
    <t>https://www.xiaohongshu.com/user/profile/5f2236550000000001003779?xhsshare=CopyLink&amp;appuid=5a216bd211be105f5bcc393b&amp;apptime=1608723959</t>
  </si>
  <si>
    <t>叫我食物君</t>
  </si>
  <si>
    <t>https://www.xiaohongshu.com/user/profile/554ca68eb203d96a847cb2b7?xhsshare=CopyLink&amp;appuid=554ca68eb203d96a847cb2b7&amp;apptime=1608713832</t>
  </si>
  <si>
    <t>小鹿233</t>
  </si>
  <si>
    <t>https://www.xiaohongshu.com/user/profile/5b2fa8d1e8ac2b12dec72957?xhsshare=CopyLink&amp;appuid=58c22b0282ec3920b7725391&amp;apptime=1608694461</t>
  </si>
  <si>
    <t>爱漂亮的小肥喵</t>
  </si>
  <si>
    <t>https://www.xiaohongshu.com/user/profile/5b86cda2a4ecfd0001491cbb?xhsshare=CopyLink&amp;appuid=5b86cda2a4ecfd0001491cbb&amp;apptime=1608653912</t>
  </si>
  <si>
    <t>Z～ZZ</t>
  </si>
  <si>
    <t>https://www.xiaohongshu.com/user/profile/5f195c73000000000100b9e4?xhsshare=CopyLink&amp;appuid=5f195c73000000000100b9e4&amp;apptime=1608683554</t>
  </si>
  <si>
    <t>流浪美少女</t>
  </si>
  <si>
    <t>https://www.xiaohongshu.com/user/profile/5984023eb1da141c2d48cbd7?xhsshare=CopyLink&amp;appuid=5984023eb1da141c2d48cbd7&amp;apptime=1608714389</t>
  </si>
  <si>
    <t>甜艾雯雯子</t>
  </si>
  <si>
    <t>https://www.xiaohongshu.com/user/profile/5f05540f000000000101f258?xhsshare=CopyLink&amp;appuid=585976a450c4b434073d7e59&amp;apptime=1608638814</t>
  </si>
  <si>
    <t>邂逅晴天</t>
  </si>
  <si>
    <t>https://www.xiaohongshu.com/user/profile/5b644f034eacab6a78c9576d?xhsshare=CopyLink&amp;appuid=5b644f034eacab6a78c9576d&amp;apptime=1608650702</t>
  </si>
  <si>
    <t>丢丢不想丢</t>
  </si>
  <si>
    <t>https://www.xiaohongshu.com/user/profile/5f8fc65d0000000001004f83?xhsshare=CopyLink&amp;appuid=5fc455720000000001002cf8&amp;apptime=1608692156</t>
  </si>
  <si>
    <t>娜小妞儿</t>
  </si>
  <si>
    <t>3085</t>
  </si>
  <si>
    <t>https://www.xiaohongshu.com/user/profile/5e3eb81f0000000001005a7b?xhsshare=CopyLink&amp;appuid=5e9e9cde00000000010038f0&amp;apptime=1608733266</t>
  </si>
  <si>
    <t>Lucas学长</t>
  </si>
  <si>
    <t>4428</t>
  </si>
  <si>
    <t>https://www.xiaohongshu.com/user/profile/5b62de5dc282410001bcc8fb?xhsshare=CopyLink&amp;appuid=5b62de5dc282410001bcc8fb&amp;apptime=1608733342</t>
  </si>
  <si>
    <t>Gina</t>
  </si>
  <si>
    <t>https://www.xiaohongshu.com/user/profile/5e46d3f40000000001001fea?xhsshare=CopyLink&amp;appuid=5e46d3f40000000001001fea&amp;apptime=1604998108</t>
  </si>
  <si>
    <t>白开水</t>
  </si>
  <si>
    <t>3380</t>
  </si>
  <si>
    <t>https://www.xiaohongshu.com/user/profile/5663b706cb35fb5ebe1b258c?xhsshare=CopyLink&amp;appuid=5663b706cb35fb5ebe1b258c&amp;apptime=1608635208</t>
  </si>
  <si>
    <t>晓溪🌸</t>
  </si>
  <si>
    <t>https://www.xiaohongshu.com/user/profile/5e3fa12c0000000001002a09?xhsshare=CopyLink&amp;appuid=5e3fa12c0000000001002a09&amp;apptime=1608694729</t>
  </si>
  <si>
    <t>小涛涛不淘</t>
  </si>
  <si>
    <t>https://www.xiaohongshu.com/user/profile/5e27d70c0000000001002c65?xhsshare=CopyLink&amp;appuid=5e017dd00000000001000fd0&amp;apptime=1608709923</t>
  </si>
  <si>
    <t>阿姜不吃糖</t>
  </si>
  <si>
    <t>https://www.xiaohongshu.com/user/profile/5f24064600000000010096dd?xhsshare=CopyLink&amp;appuid=5f24064600000000010096dd&amp;apptime=1608716248</t>
  </si>
  <si>
    <t>hug</t>
  </si>
  <si>
    <t>5048</t>
  </si>
  <si>
    <t>https://www.xiaohongshu.com/user/profile/54df61cbe77989333ef9b01c?xhsshare=CopyLink&amp;appuid=54df61cbe77989333ef9b01c&amp;apptime=1608699604</t>
  </si>
  <si>
    <t>青菜呀</t>
  </si>
  <si>
    <t>https://www.xiaohongshu.com/user/profile/5895b93f6a6a696c7b12a2b6?xhsshare=CopyLink&amp;appuid=5895b93f6a6a696c7b12a2b6&amp;apptime=1592325975</t>
  </si>
  <si>
    <t>什么艾玛</t>
  </si>
  <si>
    <t>https://www.xiaohongshu.com/user/profile/585976a450c4b434073d7e59?xhsshare=CopyLink&amp;appuid=585976a450c4b434073d7e59&amp;apptime=1608638661</t>
  </si>
  <si>
    <t>赵小七</t>
  </si>
  <si>
    <t>5795</t>
  </si>
  <si>
    <t>https://www.xiaohongshu.com/user/profile/5e6ef279000000000100030e?xhsshare=CopyLink&amp;appuid=5e6ef279000000000100030e&amp;apptime=1608692712</t>
  </si>
  <si>
    <t>柠萌酱</t>
  </si>
  <si>
    <t>https://www.xiaohongshu.com/user/profile/5bb1f6e86b58b76d3ac50a58?xhsshare=CopyLink&amp;appuid=5c4890510000000011012cba&amp;apptime=1608792690</t>
  </si>
  <si>
    <t>都可以</t>
  </si>
  <si>
    <t>蔡容容</t>
  </si>
  <si>
    <t>https://www.xiaohongshu.com/user/profile/5eecbf3e0000000001002d69</t>
  </si>
  <si>
    <t>卡路里</t>
  </si>
  <si>
    <t>https://www.xiaohongshu.com/user/profile/5bd2fa4d465ee30001afee68?xhsshare=CopyLink&amp;appuid=5bd2fa4d465ee30001afee68&amp;apptime=1552555962</t>
  </si>
  <si>
    <t>Sherryw</t>
  </si>
  <si>
    <t>https://www.xiaohongshu.com/user/profile/5b6af52fc40ead000195ec7f?xhsshare=CopyLink&amp;appuid=54b62ff5e7798901e93f79e9&amp;apptime=1608657556</t>
  </si>
  <si>
    <t>hello嘟嘟</t>
  </si>
  <si>
    <t>https://www.xiaohongshu.com/user/profile/5e7eac490000000001007d45?xhsshare=CopyLink&amp;appuid=5e7eac490000000001007d45&amp;apptime=1601003770</t>
  </si>
  <si>
    <t>碟梦</t>
  </si>
  <si>
    <t>https://www.xiaohongshu.com/user/profile/5ca43b300000000012002f70?xhsshare=CopyLink&amp;appuid=5ca43b300000000012002f70&amp;apptime=1565760063</t>
  </si>
  <si>
    <t>godlovegxj</t>
  </si>
  <si>
    <t>https://www.xiaohongshu.com/user/profile/55fb648a67bc651016f3bc96?xhsshare=CopyLink&amp;appuid=55fb648a67bc651016f3bc96&amp;apptime=1608683946</t>
  </si>
  <si>
    <t>柒柒</t>
  </si>
  <si>
    <t>https://www.xiaohongshu.com/user/profile/557b975ab7ba224dbf588e66?xhsshare=CopyLink&amp;appuid=557b975ab7ba224dbf588e66&amp;apptime=1587886822</t>
  </si>
  <si>
    <t>不吃香菜🤭</t>
  </si>
  <si>
    <t>https://www.xiaohongshu.com/user/profile/5f6bf146000000000101d532</t>
  </si>
  <si>
    <t>微笑的天使</t>
  </si>
  <si>
    <t>https://www.xiaohongshu.com/user/profile/5e8431530000000001000b12?xhsshare=CopyLink&amp;appuid=5e8431530000000001000b12&amp;apptime=1590127790</t>
  </si>
  <si>
    <t>智慧人生</t>
  </si>
  <si>
    <t>https://www.xiaohongshu.com/user/profile/5ed74fe90000000001003809?xhsshare=CopyLink&amp;appuid=5ed74fe90000000001003809&amp;apptime=1608668001</t>
  </si>
  <si>
    <t>唯一</t>
  </si>
  <si>
    <t>https://www.xiaohongshu.com/user/profile/5e11a0330000000001004bd2?xhsshare=CopyLink&amp;appuid=5e11a0330000000001004bd2&amp;apptime=1581414107</t>
  </si>
  <si>
    <t>偷吃月亮🌙</t>
  </si>
  <si>
    <t>https://www.xiaohongshu.com/user/profile/5f0ada320000000001000f98?xhsshare=CopyLink&amp;appuid=5f0ada320000000001000f98&amp;apptime=1595681796</t>
  </si>
  <si>
    <t>七七吖</t>
  </si>
  <si>
    <t>https://www.xiaohongshu.com/user/profile/5cae02b5000000001602d020?xhsshare=CopyLink&amp;appuid=5d73504e0000000001002713&amp;apptime=1608695993</t>
  </si>
  <si>
    <t>灰太狼</t>
  </si>
  <si>
    <t>https://www.xiaohongshu.com/user/profile/5ec4baca0000000001000307?xhsshare=CopyLink&amp;appuid=5e70b780000000000100a1ea&amp;apptime=1600613229</t>
  </si>
  <si>
    <t>爱丫</t>
  </si>
  <si>
    <t>https://www.xiaohongshu.com/user/profile/5c4b1b04000000001100ad68?xhsshare=CopyLink&amp;appuid=5c4b1b04000000001100ad68&amp;apptime=1608680495</t>
  </si>
  <si>
    <t>柠檬的果汁</t>
  </si>
  <si>
    <t>https://www.xiaohongshu.com/user/profile/5bc2c70624396500014705db?xhsshare=CopyLink&amp;appuid=5a843d9a11be1038e8bf0cda&amp;apptime=1608704701</t>
  </si>
  <si>
    <t>看得见的森林</t>
  </si>
  <si>
    <t>https://www.xiaohongshu.com/user/profile/5ef3191c0000000001004d61?xhsshare=CopyLink&amp;appuid=5ed6bafc0000000001003b7b&amp;apptime=1608791616</t>
  </si>
  <si>
    <t>CC</t>
  </si>
  <si>
    <t>https://www.xiaohongshu.com/user/profile/5f9d0aaf0000000001004bd6?xhsshare=CopyLink&amp;appuid=5f9d0aaf0000000001004bd6&amp;apptime=1608813330</t>
  </si>
  <si>
    <t>淇淇啊</t>
  </si>
  <si>
    <t>https://www.xiaohongshu.com/user/profile/5cd90768000000001100bd75?xhsshare=CopyLink&amp;appuid=5cd90768000000001100bd75&amp;apptime=1608877814</t>
  </si>
  <si>
    <t>Umi酱</t>
  </si>
  <si>
    <t>https://www.xiaohongshu.com/user/profile/54dc9945e779890c5d52bc3e?xhsshare=CopyLink&amp;appuid=54dc9945e779890c5d52bc3e&amp;apptime=1608877541</t>
  </si>
  <si>
    <t>你的音乐</t>
  </si>
  <si>
    <t>https://www.xiaohongshu.com/user/profile/5ec0daac0000000001003ebf?xhsshare=CopyLink&amp;appuid=5ec0daac0000000001003ebf&amp;apptime=1594189831</t>
  </si>
  <si>
    <t>追梦公主</t>
  </si>
  <si>
    <t>https://www.xiaohongshu.com/user/profile/5a9eaf6c4eacab5db8f2448e</t>
  </si>
  <si>
    <t>九月</t>
  </si>
  <si>
    <t>https://www.xiaohongshu.com/user/profile/5cded8580000000005004497?xhsshare=CopyLink&amp;appuid=5cded8580000000005004497&amp;apptime=1608812333</t>
  </si>
  <si>
    <t>随行漂流</t>
  </si>
  <si>
    <t>https://www.xiaohongshu.com/user/profile/5f322d1c0000000001001b64?xhsshare=CopyLink&amp;appuid=5df14e520000000001009887&amp;apptime=1605159881</t>
  </si>
  <si>
    <t>陌之沫</t>
  </si>
  <si>
    <t>https://www.xiaohongshu.com/user/profile/5ba31dbce5db9500017b59d4?xhsshare=CopyLink&amp;appuid=5b042137e8ac2b5fa164dec7&amp;apptime=1568857398</t>
  </si>
  <si>
    <t>可莉可以lii</t>
  </si>
  <si>
    <t>https://www.xiaohongshu.com/user/profile/5f2cb1890000000001001e45?xhsshare=CopyLink&amp;appuid=5f2cb1890000000001001e45&amp;apptime=1599825738</t>
  </si>
  <si>
    <t>阿乔</t>
  </si>
  <si>
    <t>https://www.xiaohongshu.com/user/profile/5f11a24d0000000001001d8e?xhsshare=CopyLink&amp;appuid=5f11a24d0000000001001d8e&amp;apptime=1608680256</t>
  </si>
  <si>
    <t>CCli</t>
  </si>
  <si>
    <t>https://www.xiaohongshu.com/user/profile/5a8ffb2be8ac2b2b84299467</t>
  </si>
  <si>
    <t>碳酸少女</t>
  </si>
  <si>
    <t>https://www.xiaohongshu.com/user/profile/5d1323ac000000001600ec36?xhsshare=CopyLink&amp;appuid=5d1323ac000000001600ec36&amp;apptime=1608694659</t>
  </si>
  <si>
    <t>泡沫云朵</t>
  </si>
  <si>
    <t>https://www.xiaohongshu.com/user/profile/5f3b66700000000001008636?xhsshare=CopyLink&amp;appuid=5f3b66700000000001008636&amp;apptime=1606025484</t>
  </si>
  <si>
    <t>someone.</t>
  </si>
  <si>
    <t>https://www.xiaohongshu.com/user/profile/5cce5f860000000012017e24?xhsshare=CopyLink&amp;appuid=5d36bd0c0000000012024d30&amp;apptime=1608673920</t>
  </si>
  <si>
    <t>小艾极</t>
  </si>
  <si>
    <t>https://www.xiaohongshu.com/user/profile/5f50eb38000000000101ef95</t>
  </si>
  <si>
    <t>颖&amp;</t>
  </si>
  <si>
    <t>https://www.xiaohongshu.com/user/profile/5c9ac06f000000001802fa99</t>
  </si>
  <si>
    <t>酸奶不加糖</t>
  </si>
  <si>
    <t>https://www.xiaohongshu.com/user/profile/5d09811e0000000011005f5c?xhsshare=CopyLink&amp;appuid=5d09811e0000000011005f5c&amp;apptime=1608692638</t>
  </si>
  <si>
    <t>说走就走</t>
  </si>
  <si>
    <t>https://www.xiaohongshu.com/user/profile/5f3f7e260000000001007678?xhsshare=CopyLink&amp;appuid=5f7037a3000000000101d90b&amp;apptime=1601701679</t>
  </si>
  <si>
    <t>芝芝桃桃续个杯</t>
  </si>
  <si>
    <t>https://www.xiaohongshu.com/user/profile/5f5ae9f0000000000101d1a9?xhsshare=CopyLink&amp;appuid=5f5ae9f0000000000101d1a9&amp;apptime=1608861241</t>
  </si>
  <si>
    <t>司马嫣儿</t>
  </si>
  <si>
    <t>https://www.xiaohongshu.com/user/profile/5dd765ff000000000100acde</t>
  </si>
  <si>
    <t>鱼挽挽</t>
  </si>
  <si>
    <t>https://www.xiaohongshu.com/user/profile/5d81d29e000000000101a932?xhsshare=CopyLink&amp;appuid=5bf407e76b58b7500939de2b&amp;apptime=1608696400</t>
  </si>
  <si>
    <t>柔小喵</t>
  </si>
  <si>
    <t>https://www.xiaohongshu.com/user/profile/5b0b7c9d4eacab40da5cc2cb?xhsshare=CopyLink&amp;appuid=5b0b7c9d4eacab40da5cc2cb&amp;apptime=1608686135</t>
  </si>
  <si>
    <t>北北baby</t>
  </si>
  <si>
    <t>https://www.xiaohongshu.com/user/profile/5bebfa379ea0dd0001928e02?xhsshare=CopyLink&amp;appuid=5bebfa379ea0dd0001928e02&amp;apptime=1608678274</t>
  </si>
  <si>
    <t>Miss梁的碎碎念</t>
  </si>
  <si>
    <t>https://www.xiaohongshu.com/user/profile/5abb755d4eacab2422ea3236?xhsshare=CopyLink&amp;appuid=5abb755d4eacab2422ea3236&amp;apptime=1608660976</t>
  </si>
  <si>
    <t>彩虹</t>
  </si>
  <si>
    <t>https://www.xiaohongshu.com/user/profile/5c447de30000000005024fca?xhsshare=CopyLink&amp;appuid=5c447de30000000005024fca&amp;apptime=1608821801</t>
  </si>
  <si>
    <t>玖菜和子</t>
  </si>
  <si>
    <t>https://www.xiaohongshu.com/user/profile/5d9957270000000001002038</t>
  </si>
  <si>
    <t>月儿</t>
  </si>
  <si>
    <t>https://www.xiaohongshu.com/user/profile/5a6f40da11be1061841afcae?xhsshare=CopyLink&amp;appuid=5a6f40da11be1061841afcae&amp;apptime=1608705130</t>
  </si>
  <si>
    <t>记号</t>
  </si>
  <si>
    <t>https://www.xiaohongshu.com/user/profile/5cfca2f9000000001002bf45?xhsshare=CopyLink&amp;appuid=5ebff0bf000000000101e545&amp;apptime=1608682941</t>
  </si>
  <si>
    <t>借过</t>
  </si>
  <si>
    <t>https://www.xiaohongshu.com/user/profile/5bc7d16b4639ee0001dadc63</t>
  </si>
  <si>
    <t>墩墩儿</t>
  </si>
  <si>
    <t>https://www.xiaohongshu.com/user/profile/5e943492000000000100940c?xhsshare=CopyLink&amp;appuid=5e943492000000000100940c&amp;apptime=1608800558</t>
  </si>
  <si>
    <t>爱美的妞妞</t>
  </si>
  <si>
    <t>https://www.xiaohongshu.com/user/profile/59e1c46844363b09e2e1771e</t>
  </si>
  <si>
    <r>
      <rPr>
        <sz val="9"/>
        <rFont val="微软雅黑"/>
        <family val="2"/>
        <charset val="134"/>
      </rPr>
      <t xml:space="preserve">better me </t>
    </r>
    <r>
      <rPr>
        <sz val="9"/>
        <rFont val="宋体"/>
        <charset val="134"/>
      </rPr>
      <t>❤</t>
    </r>
  </si>
  <si>
    <t>https://www.xiaohongshu.com/user/profile/5bd5c5c6413d0c00015184ac</t>
  </si>
  <si>
    <t>辣的超正经</t>
  </si>
  <si>
    <t>https://www.xiaohongshu.com/user/profile/5ccc7f0f000000001602ea91?xhsshare=CopyLink&amp;appuid=5ccc7f0f000000001602ea91&amp;apptime=1608859029</t>
  </si>
  <si>
    <t>闫家三姐</t>
  </si>
  <si>
    <t>https://www.xiaohongshu.com/user/profile/5b740e7b4722e20001d9bf66?xhsshare=CopyLink&amp;appuid=5b740e7b4722e20001d9bf66&amp;apptime=1608677871</t>
  </si>
  <si>
    <t>Carrie景宸呀！</t>
  </si>
  <si>
    <t>https://www.xiaohongshu.com/user/profile/5ebff961000000000100427a</t>
  </si>
  <si>
    <t>帕丁顿</t>
  </si>
  <si>
    <t>https://www.xiaohongshu.com/user/profile/59c3d195db2e603daf399232</t>
  </si>
  <si>
    <t>栗萌萌</t>
  </si>
  <si>
    <t>https://www.xiaohongshu.com/user/profile/5f097a4d000000000101e060?xhsshare=CopyLink&amp;appuid=5b0b7c9d4eacab40da5cc2cb&amp;apptime=1608689447</t>
  </si>
  <si>
    <t>一颗香芒</t>
  </si>
  <si>
    <t>https://www.xiaohongshu.com/user/profile/5edd6fa00000000001001c8a?xhsshare=CopyLink&amp;appuid=5ed6bafc0000000001003b7b&amp;apptime=1608790802</t>
  </si>
  <si>
    <t>Y.R</t>
  </si>
  <si>
    <t>https://www.xiaohongshu.com/user/profile/5e9967fb00000000010007ad?xhsshare=CopyLink&amp;appuid=5e9967fb00000000010007ad&amp;apptime=1608810651</t>
  </si>
  <si>
    <t>小辣椒</t>
  </si>
  <si>
    <t>https://www.xiaohongshu.com/user/profile/5c6e0f57000000001102d841?xhsshare=CopyLink&amp;appuid=5ce333e400000000110390fd&amp;apptime=1602144841</t>
  </si>
  <si>
    <t>芋圆有点困</t>
  </si>
  <si>
    <t>https://www.xiaohongshu.com/user/profile/5edcd2ff000000000101d96b?xhsshare=CopyLink&amp;appuid=5edcd2ff000000000101d96b&amp;apptime=1608818591</t>
  </si>
  <si>
    <t>艾规规</t>
  </si>
  <si>
    <t>https://www.xiaohongshu.com/user/profile/5e4f81170000000001001040?xhsshare=CopyLink&amp;appuid=5e4f81170000000001001040&amp;apptime=1598682395</t>
  </si>
  <si>
    <t>你的可爱糖</t>
  </si>
  <si>
    <t>https://www.xiaohongshu.com/user/profile/5e37ad24000000000100970f?xhsshare=CopyLink&amp;appuid=5e37ad24000000000100970f&amp;apptime=1608722741</t>
  </si>
  <si>
    <t>朵朵爱吃糖🍬</t>
  </si>
  <si>
    <t>https://www.xiaohongshu.com/user/profile/5f858b85000000000101d325</t>
  </si>
  <si>
    <t>忘我城堡</t>
  </si>
  <si>
    <t>https://www.xiaohongshu.com/user/profile/55a19f70c2bdeb33a5a0a031?xhsshare=CopyLink&amp;appuid=55a19f70c2bdeb33a5a0a031&amp;apptime=1608861220</t>
  </si>
  <si>
    <t>娜娜</t>
  </si>
  <si>
    <t>https://www.xiaohongshu.com/user/profile/5cee47650000000016017a6d?xhsshare=CopyLink&amp;appuid=5d5dfb79000000000100a9d1&amp;apptime=1608856368</t>
  </si>
  <si>
    <t>甜菊儿🍊</t>
  </si>
  <si>
    <t>https://www.xiaohongshu.com/user/profile/5ef5eb350000000001003024?xhsshare=CopyLink&amp;appuid=5ef5eb350000000001003024&amp;apptime=1608702901</t>
  </si>
  <si>
    <t>葡萄柚哟</t>
  </si>
  <si>
    <t>https://www.xiaohongshu.com/user/profile/5d6abb730000000001001c7d?xhsshare=CopyLink&amp;appuid=5aebd3e511be1063c2203113&amp;apptime=1606538636</t>
  </si>
  <si>
    <t>丁餐热线</t>
  </si>
  <si>
    <t>https://www.xiaohongshu.com/user/profile/54e56ab0e7798913ddcb2c2e?xhsshare=CopyLink&amp;appuid=54e56ab0e7798913ddcb2c2e&amp;apptime=1608862005</t>
  </si>
  <si>
    <t>可可葡萄</t>
  </si>
  <si>
    <t>https://www.xiaohongshu.com/user/profile/58b4f15a5e87e71915e879f3?xhsshare=CopyLink&amp;appuid=58b4f15a5e87e71915e879f3&amp;apptime=1589208223</t>
  </si>
  <si>
    <t>一颗青糖橙</t>
  </si>
  <si>
    <t>https://www.xiaohongshu.com/user/profile/5bb1c47604409c0001e0b826?xhsshare=CopyLink&amp;appuid=5bb1c47604409c0001e0b826&amp;apptime=1608686903</t>
  </si>
  <si>
    <t>萍水相逢</t>
  </si>
  <si>
    <t>https://www.xiaohongshu.com/user/profile/5c3313ef000000000500000a?xhsshare=CopyLink&amp;appuid=5c3313ef000000000500000a&amp;apptime=1608528875</t>
  </si>
  <si>
    <t>啵啵安</t>
  </si>
  <si>
    <t>https://www.xiaohongshu.com/user/profile/5aae0c9d4eacab04aee58b4c?xhsshare=CopyLink&amp;appuid=5aae0c9d4eacab04aee58b4c&amp;apptime=1608790461</t>
  </si>
  <si>
    <t>我的喵殿下</t>
  </si>
  <si>
    <t>https://www.xiaohongshu.com/user/profile/5f6d9fef00000000010057fb?xhsshare=CopyLink&amp;appuid=5fbe05a3000000000101c866&amp;apptime=1608787800</t>
  </si>
  <si>
    <t>手心都是爱你的形状</t>
  </si>
  <si>
    <t>https://www.xiaohongshu.com/user/profile/59dd61e344363b678c399b41?xhsshare=CopyLink&amp;appuid=5cadb5ea000000001601f4c2&amp;apptime=1608871578</t>
  </si>
  <si>
    <t>Zoe</t>
  </si>
  <si>
    <t>https://www.xiaohongshu.com/user/profile/578a284b5e87e73956aa6172?xhsshare=CopyLink&amp;appuid=578a284b5e87e73956aa6172&amp;apptime=1608799163</t>
  </si>
  <si>
    <t>有故事的人</t>
  </si>
  <si>
    <t>https://www.xiaohongshu.com/user/profile/5d4bc0010000000011031c0a?xhsshare=CopyLink&amp;appuid=5c3313ef000000000500000a&amp;apptime=1608528909</t>
  </si>
  <si>
    <r>
      <rPr>
        <sz val="9"/>
        <rFont val="宋体"/>
        <charset val="134"/>
      </rPr>
      <t>♋</t>
    </r>
    <r>
      <rPr>
        <sz val="9"/>
        <rFont val="微软雅黑"/>
        <family val="2"/>
        <charset val="134"/>
      </rPr>
      <t>️Lisa_妞 🐙</t>
    </r>
  </si>
  <si>
    <t>https://www.xiaohongshu.com/user/profile/555ae95f58944623a301d711</t>
  </si>
  <si>
    <t>是77呀</t>
  </si>
  <si>
    <t>https://www.xiaohongshu.com/user/profile/5f7affd8000000000100aa38?xhsshare=CopyLink&amp;appuid=5f7affd8000000000100aa38&amp;apptime=1608864572</t>
  </si>
  <si>
    <t>薇宝宝不减肥</t>
  </si>
  <si>
    <t>https://www.xiaohongshu.com/user/profile/5f168f90000000000100682b</t>
  </si>
  <si>
    <t>我不是小红123</t>
  </si>
  <si>
    <t>https://www.xiaohongshu.com/user/profile/5b3de397e8ac2b3da9a47363?xhsshare=CopyLink&amp;appuid=5b3de397e8ac2b3da9a47363&amp;apptime=1608793001</t>
  </si>
  <si>
    <t>三小喵</t>
  </si>
  <si>
    <t>https://www.xiaohongshu.com/user/profile/5b5d6f51e8ac2b4faf13d7fe?xhsshare=CopyLink&amp;appuid=5bbb50723743010001e55815&amp;apptime=1608680341</t>
  </si>
  <si>
    <t>jolanda🌈</t>
  </si>
  <si>
    <t>https://www.xiaohongshu.com/user/profile/5ece3f9c00000000010022a9?xhsshare=CopyLink&amp;appuid=5ece3f9c00000000010022a9&amp;apptime=1606304232</t>
  </si>
  <si>
    <t>寒天桃桃</t>
  </si>
  <si>
    <t>https://www.xiaohongshu.com/user/profile/5e6dd363000000000100bce0?xhsshare=CopyLink&amp;appuid=5e6dd363000000000100bce0&amp;apptime=1608861360</t>
  </si>
  <si>
    <t>旅途</t>
  </si>
  <si>
    <t>https://www.xiaohongshu.com/user/profile/5d0d8eec0000000011014708?xhsshare=CopyLink&amp;appuid=5d0d8eec0000000011014708&amp;apptime=1606919265</t>
  </si>
  <si>
    <t>奶冻好吃嘛</t>
  </si>
  <si>
    <t>https://www.xiaohongshu.com/user/profile/5efd8eca0000000001007157?xhsshare=CopyLink&amp;appuid=5efd8eca0000000001007157&amp;apptime=1607172627</t>
  </si>
  <si>
    <t>肉肉。</t>
  </si>
  <si>
    <t>https://www.xiaohongshu.com/user/profile/5ea2b0a90000000001001061?xhsshare=CopyLink&amp;appuid=5ea2b0a90000000001001061&amp;apptime=1607479239</t>
  </si>
  <si>
    <t>wyb小咪</t>
  </si>
  <si>
    <t>https://www.xiaohongshu.com/user/profile/5ce7dbec000000001000037f?xhsshare=CopyLink&amp;appuid=5ce7dbec000000001000037f&amp;apptime=1607466175</t>
  </si>
  <si>
    <t>承诺</t>
  </si>
  <si>
    <t>https://www.xiaohongshu.com/user/profile/5b57137311be100d335b7080?xhsshare=CopyLink&amp;appuid=5b57137311be100d335b7080&amp;apptime=1602243377</t>
  </si>
  <si>
    <t>一个猫</t>
  </si>
  <si>
    <t>https://www.xiaohongshu.com/user/profile/59a383d1db2e6056145fb852?xhsshare=CopyLink&amp;appuid=59a383d1db2e6056145fb852&amp;apptime=1596888889</t>
  </si>
  <si>
    <t>梅子味sally</t>
  </si>
  <si>
    <t>https://www.xiaohongshu.com/user/profile/5e7474200000000001005533?xhsshare=CopyLink&amp;appuid=5deb21cd000000000100735d&amp;apptime=1606910914</t>
  </si>
  <si>
    <t>带刺的玫瑰</t>
  </si>
  <si>
    <t>https://www.xiaohongshu.com/user/profile/5e0ed8f80000000001001cff?xhsshare=CopyLink&amp;appuid=5cb67cd50000000016021097&amp;apptime=1607762272</t>
  </si>
  <si>
    <t>KARENA-排骨</t>
  </si>
  <si>
    <t>https://www.xiaohongshu.com/user/profile/5ab1f67c4eacab5156f3310b?xhsshare=CopyLink&amp;appuid=5ab1f67c4eacab5156f3310b&amp;apptime=1607667199</t>
  </si>
  <si>
    <t>Yun😈</t>
  </si>
  <si>
    <t>https://www.xiaohongshu.com/user/profile/5a7c83f4e8ac2b20b2118be5?xhsshare=CopyLink&amp;appuid=5a7c83f4e8ac2b20b2118be5&amp;apptime=1607866544</t>
  </si>
  <si>
    <t>不加糖</t>
  </si>
  <si>
    <t>https://www.xiaohongshu.com/user/profile/5d17919a000000001000c851?xhsshare=CopyLink&amp;appuid=5d17919a000000001000c851&amp;apptime=1606955875</t>
  </si>
  <si>
    <t>橙汁</t>
  </si>
  <si>
    <t>https://www.xiaohongshu.com/user/profile/5b716e3d6b58b7735c7a8404?xhsshare=CopyLink&amp;appuid=5ae2f7044eacab7d7631d0a0&amp;apptime=1607443872</t>
  </si>
  <si>
    <t>张枝枝yA</t>
  </si>
  <si>
    <t>https://www.xiaohongshu.com/user/profile/5b9dc85444363b5f6c9775ae?xhsshare=CopyLink&amp;appuid=5b9dc85444363b5f6c9775ae&amp;apptime=1607428417</t>
  </si>
  <si>
    <t>瘦瘦和肉肉</t>
  </si>
  <si>
    <t>https://www.xiaohongshu.com/user/profile/59ed3c674eacab77bede8565?xhsshare=CopyLink&amp;appuid=5e8040ea0000000001002619&amp;apptime=1607428975</t>
  </si>
  <si>
    <t>耶耶耶呀</t>
  </si>
  <si>
    <t>https://www.xiaohongshu.com/user/profile/5ee83a2d0000000001000881?xhsshare=CopyLink&amp;appuid=5ee83a2d0000000001000881&amp;apptime=1607445522</t>
  </si>
  <si>
    <t>是美玲呀~</t>
  </si>
  <si>
    <t>https://www.xiaohongshu.com/user/profile/59e311c144363b4796dc48f4?xhsshare=CopyLink&amp;appuid=59e311c144363b4796dc48f4&amp;apptime=1607487212</t>
  </si>
  <si>
    <t>eyken</t>
  </si>
  <si>
    <t>https://www.xiaohongshu.com/user/profile/5f7bdead000000000101fcd7?xhsshare=CopyLink&amp;appuid=5f7bdead000000000101fcd7&amp;apptime=1607675550</t>
  </si>
  <si>
    <t>小熊软糖糖</t>
  </si>
  <si>
    <t>https://www.xiaohongshu.com/user/profile/5ee2fb3600000000010056fe?xhsshare=CopyLink&amp;appuid=5f212a49000000000100460a&amp;apptime=1605853507</t>
  </si>
  <si>
    <t>薰衣草的me</t>
  </si>
  <si>
    <t>https://www.xiaohongshu.com/user/profile/5f963afb00000000010039c0?xhsshare=CopyLink&amp;appuid=5f963afb00000000010039c0&amp;apptime=1607673096</t>
  </si>
  <si>
    <t>steel3</t>
  </si>
  <si>
    <t>https://www.xiaohongshu.com/user/profile/5ec550690000000001003535?xhsshare=CopyLink&amp;appuid=5e070b020000000001001b3f&amp;apptime=1607312963</t>
  </si>
  <si>
    <t>小红薯5F5108A3</t>
  </si>
  <si>
    <t>https://www.xiaohongshu.com/user/profile/5f50c0990000000001004cc0?xhsshare=CopyLink&amp;appuid=5e070b020000000001001b3f&amp;apptime=1606972269</t>
  </si>
  <si>
    <t>Canni喵酱</t>
  </si>
  <si>
    <t>https://www.xiaohongshu.com/user/profile/5fa204550000000001009587?xhsshare=CopyLink&amp;appuid=5fa204550000000001009587&amp;apptime=1606915096</t>
  </si>
  <si>
    <t>Clear11</t>
  </si>
  <si>
    <t>https://www.xiaohongshu.com/user/profile/5f92d541000000000101f59d?xhsshare=CopyLink&amp;appuid=5e070b020000000001001b3f&amp;apptime=1607313121</t>
  </si>
  <si>
    <t>笑笑mango1</t>
  </si>
  <si>
    <t>https://www.xiaohongshu.com/user/profile/5f845e0a000000000101d661?xhsshare=CopyLink&amp;appuid=5f845e0a000000000101d661&amp;apptime=1606915111</t>
  </si>
  <si>
    <t>Cloud9</t>
  </si>
  <si>
    <t>https://www.xiaohongshu.com/user/profile/5fa2addd00000000010013bb?xhsshare=CopyLink&amp;appuid=5e070b020000000001001b3f&amp;apptime=1607060041</t>
  </si>
  <si>
    <t>小猫Amber</t>
  </si>
  <si>
    <t>https://www.xiaohongshu.com/user/profile/5f7ad48b000000000100176d?xhsshare=CopyLink&amp;appuid=5e070b020000000001001b3f&amp;apptime=1606118314</t>
  </si>
  <si>
    <t>一颗萝卜er</t>
  </si>
  <si>
    <t>https://www.xiaohongshu.com/user/profile/5fa794040000000001009010?xhsshare=CopyLink&amp;appuid=5f212a49000000000100460a&amp;apptime=1606287182</t>
  </si>
  <si>
    <t>一杯烈酒</t>
  </si>
  <si>
    <t>https://www.xiaohongshu.com/user/profile/5f8449050000000001006b04?xhsshare=CopyLink&amp;appuid=5e070b020000000001001b3f&amp;apptime=1606463981</t>
  </si>
  <si>
    <r>
      <rPr>
        <sz val="9"/>
        <color indexed="8"/>
        <rFont val="微软雅黑"/>
        <family val="2"/>
        <charset val="134"/>
      </rPr>
      <t>沐沐追星星</t>
    </r>
    <r>
      <rPr>
        <sz val="9"/>
        <color indexed="8"/>
        <rFont val="宋体"/>
        <charset val="134"/>
      </rPr>
      <t>✨</t>
    </r>
  </si>
  <si>
    <t>https://www.xiaohongshu.com/user/profile/5ecfc6560000000001006867</t>
  </si>
  <si>
    <t>空白</t>
  </si>
  <si>
    <t>https://www.xiaohongshu.com/user/profile/5dedf7bb0000000001009e39</t>
  </si>
  <si>
    <t>肉嘟嘟</t>
  </si>
  <si>
    <t>https://www.xiaohongshu.com/user/profile/5d3a8c5d0000000011031a63</t>
  </si>
  <si>
    <t>马</t>
  </si>
  <si>
    <t>https://www.xiaohongshu.com/user/profile/5b0f6eec11be1042b8f3ef62</t>
  </si>
  <si>
    <t>懒鱼</t>
  </si>
  <si>
    <t>https://www.xiaohongshu.com/user/profile/5b6953d4848cf20001f406b2</t>
  </si>
  <si>
    <t>学姐NICI</t>
  </si>
  <si>
    <t>https://www.xiaohongshu.com/user/profile/5c81277a000000001002187b</t>
  </si>
  <si>
    <t>你只小狗</t>
  </si>
  <si>
    <t>https://www.xiaohongshu.com/user/profile/5a7417dd4eacab7fcf2e243a</t>
  </si>
  <si>
    <t>哎呀哎呀颖～</t>
  </si>
  <si>
    <t>https://www.xiaohongshu.com/user/profile/5d9c414e000000000100aa21</t>
  </si>
  <si>
    <r>
      <rPr>
        <sz val="9"/>
        <color indexed="8"/>
        <rFont val="宋体"/>
        <charset val="134"/>
      </rPr>
      <t>❤</t>
    </r>
    <r>
      <rPr>
        <sz val="9"/>
        <color indexed="8"/>
        <rFont val="微软雅黑"/>
        <family val="2"/>
        <charset val="134"/>
      </rPr>
      <t>吴不屑小姐</t>
    </r>
  </si>
  <si>
    <t>https://www.xiaohongshu.com/user/profile/57be987050c4b47dad8f6939</t>
  </si>
  <si>
    <t>九千七</t>
  </si>
  <si>
    <t>https://www.xiaohongshu.com/user/profile/5edcd3fd000000000101de32</t>
  </si>
  <si>
    <t>随缘</t>
  </si>
  <si>
    <t>https://www.xiaohongshu.com/user/profile/5c78c5aa00000000160342c1</t>
  </si>
  <si>
    <t>软萌的你</t>
  </si>
  <si>
    <t>https://www.xiaohongshu.com/user/profile/5ad803c711be1040a2f61770</t>
  </si>
  <si>
    <t>小猫</t>
  </si>
  <si>
    <t>https://www.xiaohongshu.com/user/profile/5bb248d16b58b70d276e0f51</t>
  </si>
  <si>
    <t>叫我猪猪侠</t>
  </si>
  <si>
    <t>https://www.xiaohongshu.com/user/profile/5ef8ab4b0000000001004f87</t>
  </si>
  <si>
    <t>星星泡饭</t>
  </si>
  <si>
    <t>https://www.xiaohongshu.com/user/profile/5f0e99c2000000000101dced</t>
  </si>
  <si>
    <t>长发飘飘</t>
  </si>
  <si>
    <t>https://www.xiaohongshu.com/user/profile/5b4605074eacab56253bdb07</t>
  </si>
  <si>
    <t>Qescape</t>
  </si>
  <si>
    <t>https://www.xiaohongshu.com/user/profile/5c5287c5000000001800c591?xhsshare=CopyLink&amp;appuid=5c5287c5000000001800c591&amp;apptime=1606668084</t>
  </si>
  <si>
    <t>小艾不小爱</t>
  </si>
  <si>
    <t>https://www.xiaohongshu.com/user/profile/5faa7caa000000000101fd54?xhsshare=CopyLink&amp;appuid=5f212a49000000000100460a&amp;apptime=1606295192</t>
  </si>
  <si>
    <t>油腻蕾蕾</t>
  </si>
  <si>
    <t>https://www.xiaohongshu.com/user/profile/5f79a812000000000100a6d0?xhsshare=CopyLink&amp;appuid=5e070b020000000001001b3f&amp;apptime=1606464224</t>
  </si>
  <si>
    <t>光着脚丫子</t>
  </si>
  <si>
    <t>https://www.xiaohongshu.com/user/profile/5f8f8309000000000101d0f2?xhsshare=CopyLink&amp;appuid=5f8f8309000000000101d0f2&amp;apptime=1607674558</t>
  </si>
  <si>
    <t>花开如初</t>
  </si>
  <si>
    <t>https://www.xiaohongshu.com/user/profile/5f9e9d4f000000000100a35e?xhsshare=CopyLink&amp;appuid=5f9e9d4f000000000100a35e&amp;apptime=1607673365</t>
  </si>
  <si>
    <t>草莓 Babye</t>
  </si>
  <si>
    <t>https://www.xiaohongshu.com/user/profile/5f18ea3300000000010013b8?xhsshare=CopyLink&amp;appuid=5f18ea3300000000010013b8&amp;apptime=1607674765</t>
  </si>
  <si>
    <t>干净的像风</t>
  </si>
  <si>
    <t>https://www.xiaohongshu.com/user/profile/5f990ede000000000100a8fc?xhsshare=CopyLink&amp;appuid=5f990ede000000000100a8fc&amp;apptime=1607673646</t>
  </si>
  <si>
    <t>乖乖的贵妃</t>
  </si>
  <si>
    <t>https://www.xiaohongshu.com/user/profile/5fa3ab0c0000000001004e4a?xhsshare=CopyLink&amp;appuid=5e070b020000000001001b3f&amp;apptime=1606972590</t>
  </si>
  <si>
    <t>黑暗cover</t>
  </si>
  <si>
    <t>https://www.xiaohongshu.com/user/profile/5f64da16000000000101e7f4?xhsshare=CopyLink&amp;appuid=5f64da16000000000101e7f4&amp;apptime=1607674949</t>
  </si>
  <si>
    <t>柚子yooki</t>
  </si>
  <si>
    <t>https://www.xiaohongshu.com/user/profile/5a7e43dfe8ac2b7244a04b8e?xhsshare=CopyLink&amp;appuid=5a7e43dfe8ac2b7244a04b8e&amp;apptime=1607674123</t>
  </si>
  <si>
    <t>风居住的街</t>
  </si>
  <si>
    <t>https://www.xiaohongshu.com/user/profile/5f919b1b0000000001000e12?xhsshare=CopyLink&amp;appuid=5f919b1b0000000001000e12&amp;apptime=1607673561</t>
  </si>
  <si>
    <t>我是小雨大大</t>
  </si>
  <si>
    <t>https://www.xiaohongshu.com/user/profile/5f6c155e000000000101f58f?xhsshare=CopyLink&amp;appuid=5e070b020000000001001b3f&amp;apptime=1606973039</t>
  </si>
  <si>
    <t>豆乳奶泡Y</t>
  </si>
  <si>
    <t>https://www.xiaohongshu.com/user/profile/5ec0a971000000000100705a?xhsshare=CopyLink&amp;appuid=5e070b020000000001001b3f&amp;apptime=1607312802</t>
  </si>
  <si>
    <t>半杯牛奶wow</t>
  </si>
  <si>
    <t>https://www.xiaohongshu.com/user/profile/5f90948b000000000101dfe7?xhsshare=CopyLink&amp;appuid=5f212a49000000000100460a&amp;apptime=1606291484</t>
  </si>
  <si>
    <t>hanna小花酱</t>
  </si>
  <si>
    <t>https://www.xiaohongshu.com/user/profile/5f6a1570000000000101dce1?xhsshare=CopyLink&amp;appuid=5f212a49000000000100460a&amp;apptime=1605853434</t>
  </si>
  <si>
    <t>爱吃土的雪糕</t>
  </si>
  <si>
    <t>https://www.xiaohongshu.com/user/profile/5f9b7afe000000000100779f?xhsshare=CopyLink&amp;appuid=5e070b020000000001001b3f&amp;apptime=1606972800</t>
  </si>
  <si>
    <t>哈娜momo</t>
  </si>
  <si>
    <t>https://www.xiaohongshu.com/user/profile/5f3b31510000000001001ee5?xhsshare=CopyLink&amp;appuid=5e070b020000000001001b3f&amp;apptime=1606118595</t>
  </si>
  <si>
    <t>JA天天海</t>
  </si>
  <si>
    <t>https://www.xiaohongshu.com/user/profile/5ccf9cb4000000001101f768?xhsshare=CopyLink&amp;appuid=5f212a49000000000100460a&amp;apptime=1606285782</t>
  </si>
  <si>
    <t>彩虹午安安</t>
  </si>
  <si>
    <t>https://www.xiaohongshu.com/user/profile/5f72997100000000010048a3?xhsshare=CopyLink&amp;appuid=5f72997100000000010048a3&amp;apptime=1607673203</t>
  </si>
  <si>
    <t>夕甜不太甜</t>
  </si>
  <si>
    <t>https://www.xiaohongshu.com/user/profile/5c56dd76000000001a01aaa7?xhsshare=CopyLink&amp;appuid=5e070b020000000001001b3f&amp;apptime=1606130963</t>
  </si>
  <si>
    <t>浅灰ai里昂</t>
  </si>
  <si>
    <t>https://www.xiaohongshu.com/user/profile/5fab4cac000000000101e007?xhsshare=CopyLink&amp;appuid=5e070b020000000001001b3f&amp;apptime=1606972929</t>
  </si>
  <si>
    <t>豆豆babey</t>
  </si>
  <si>
    <t>https://www.xiaohongshu.com/user/profile/5f48b02c000000000100b18a?xhsshare=CopyLink&amp;appuid=5e070b020000000001001b3f&amp;apptime=1606115992</t>
  </si>
  <si>
    <t>爱米粒的橘子</t>
  </si>
  <si>
    <t>https://www.xiaohongshu.com/user/profile/5ebba9f5000000000101f35f?xhsshare=CopyLink&amp;appuid=5e070b020000000001001b3f&amp;apptime=1606713370</t>
  </si>
  <si>
    <t>一夕如环</t>
  </si>
  <si>
    <t>https://www.xiaohongshu.com/user/profile/5bc071d14c799900014c8793?xhsshare=CopyLink&amp;appuid=5e070b020000000001001b3f&amp;apptime=1607312629</t>
  </si>
  <si>
    <t>我又暖又酷</t>
  </si>
  <si>
    <t>https://www.xiaohongshu.com/user/profile/5f573fca000000000101d0a8?xhsshare=CopyLink&amp;appuid=5e070b020000000001001b3f&amp;apptime=1606184311</t>
  </si>
  <si>
    <t>密封罩</t>
  </si>
  <si>
    <t>https://www.xiaohongshu.com/user/profile/5a805b97e8ac2b6ba73e76d5?xhsshare=CopyLink&amp;appuid=5ba621361dec060001fbf419&amp;apptime=1607500303</t>
  </si>
  <si>
    <t>是小班长呀</t>
  </si>
  <si>
    <t>https://www.xiaohongshu.com/user/profile/5e7afd030000000001008b30?xhsshare=CopyLink&amp;appuid=5bc74ff497d7320001ed575c&amp;apptime=1607530470</t>
  </si>
  <si>
    <t>是帅帅吖</t>
  </si>
  <si>
    <t>https://www.xiaohongshu.com/user/profile/5ad1cf8be8ac2b09a40150e3?xhsshare=CopyLink&amp;appuid=5ad1cf8be8ac2b09a40150e3&amp;apptime=1604898871</t>
  </si>
  <si>
    <t>百花缭乱</t>
  </si>
  <si>
    <t>https://www.xiaohongshu.com/user/profile/5bd2cfad7da0890001c5ad0f?xhsshare=CopyLink&amp;appuid=5caac29100000000170194c9&amp;apptime=1575009571</t>
  </si>
  <si>
    <t>蓝莓蓝不霉o</t>
  </si>
  <si>
    <t>https://www.xiaohongshu.com/user/profile/5faa3e28000000000101d442?xhsshare=CopyLink&amp;appuid=5f212a49000000000100460a&amp;apptime=1606285567</t>
  </si>
  <si>
    <t>你挡着我发光。</t>
  </si>
  <si>
    <t>https://www.xiaohongshu.com/user/profile/5fa3629a0000000001000727?xhsshare=CopyLink&amp;appuid=5fa3629a0000000001000727&amp;apptime=1607675453</t>
  </si>
  <si>
    <t>嘿呀呀嘿嘿</t>
  </si>
  <si>
    <t>https://www.xiaohongshu.com/user/profile/5efdfc00000000000101f581?xhsshare=CopyLink&amp;appuid=5e070b020000000001001b3f&amp;apptime=1607313214</t>
  </si>
  <si>
    <t>你说南方下雨了</t>
  </si>
  <si>
    <t>https://www.xiaohongshu.com/user/profile/56584d98b8ce1a0da56e6d1f?xhsshare=CopyLink&amp;appuid=56584d98b8ce1a0da56e6d1f&amp;apptime=1607675262</t>
  </si>
  <si>
    <t>时梦酱zizi</t>
  </si>
  <si>
    <t>https://www.xiaohongshu.com/user/profile/5f89be350000000001004973?xhsshare=CopyLink&amp;appuid=5e070b020000000001001b3f&amp;apptime=1606115559</t>
  </si>
  <si>
    <t>微雨花er间</t>
  </si>
  <si>
    <t>https://www.xiaohongshu.com/user/profile/5731962c82ec394ab6f851e5?xhsshare=CopyLink&amp;appuid=5731962c82ec394ab6f851e5&amp;apptime=1607674293</t>
  </si>
  <si>
    <t>糖果果控</t>
  </si>
  <si>
    <t>https://www.xiaohongshu.com/user/profile/5f1acde7000000000101e150?xhsshare=CopyLink&amp;appuid=5f1acde7000000000101e150&amp;apptime=1607673290</t>
  </si>
  <si>
    <t>清香的小木子</t>
  </si>
  <si>
    <t>https://www.xiaohongshu.com/user/profile/5f98553f0000000001004d0d?xhsshare=CopyLink&amp;appuid=5f98553f0000000001004d0d&amp;apptime=1606468070</t>
  </si>
  <si>
    <t>柠檬味拥抱</t>
  </si>
  <si>
    <t>https://www.xiaohongshu.com/user/profile/5f71a9db000000000101e7b3?xhsshare=CopyLink&amp;appuid=5f71a9db000000000101e7b3&amp;apptime=1607673469</t>
  </si>
  <si>
    <t>清晨的小鹿。</t>
  </si>
  <si>
    <t>https://www.xiaohongshu.com/user/profile/5fc1ca0c0000000001006681?xhsshare=CopyLink&amp;appuid=5fc1ca0c0000000001006681&amp;apptime=1607673840</t>
  </si>
  <si>
    <t>葵金花一姐</t>
  </si>
  <si>
    <t>https://www.xiaohongshu.com/user/profile/5faa07f90000000001004532?xhsshare=CopyLink&amp;appuid=5e070b020000000001001b3f&amp;apptime=1606972429</t>
  </si>
  <si>
    <t>森花er</t>
  </si>
  <si>
    <t>https://www.xiaohongshu.com/user/profile/5f8c58050000000001008986?xhsshare=CopyLink&amp;appuid=5f8c58050000000001008986&amp;apptime=1607672718</t>
  </si>
  <si>
    <t>蘑菇仙仙子</t>
  </si>
  <si>
    <t>https://www.xiaohongshu.com/user/profile/5aa5f90ae8ac2b253fa4e694?xhsshare=CopyLink&amp;appuid=5f212a49000000000100460a&amp;apptime=1605853554</t>
  </si>
  <si>
    <t>尾巴藏好了耶m</t>
  </si>
  <si>
    <t>https://www.xiaohongshu.com/user/profile/5edf418e0000000001003fc1?xhsshare=CopyLink&amp;appuid=5e070b020000000001001b3f&amp;apptime=1606129637</t>
  </si>
  <si>
    <t>兔子少女abey</t>
  </si>
  <si>
    <t>https://www.xiaohongshu.com/user/profile/5f2cc4fa00000000010027b5?xhsshare=CopyLink&amp;appuid=5f212a49000000000100460a&amp;apptime=1606291252</t>
  </si>
  <si>
    <t>拉提琴的panda</t>
  </si>
  <si>
    <t>https://www.xiaohongshu.com/user/profile/5f8d542a0000000001009bfb?xhsshare=CopyLink&amp;appuid=5f212a49000000000100460a&amp;apptime=1605853117</t>
  </si>
  <si>
    <t>叫我心心yo</t>
  </si>
  <si>
    <t>https://www.xiaohongshu.com/user/profile/5f6da7500000000001001319?xhsshare=CopyLink&amp;appuid=5e070b020000000001001b3f&amp;apptime=1606119619</t>
  </si>
  <si>
    <t>暮光青柠</t>
  </si>
  <si>
    <t>https://www.xiaohongshu.com/user/profile/5f6978270000000001003ef8?xhsshare=CopyLink&amp;appuid=5f6978270000000001003ef8&amp;apptime=1607672623</t>
  </si>
  <si>
    <t>你要懂我的难过</t>
  </si>
  <si>
    <t>https://www.xiaohongshu.com/user/profile/5f49c3a00000000001008aa0?xhsshare=CopyLink&amp;appuid=5e070b020000000001001b3f&amp;apptime=1607313280</t>
  </si>
  <si>
    <t>猫小女tila</t>
  </si>
  <si>
    <t>https://www.xiaohongshu.com/user/profile/5f083d28000000000100540d?xhsshare=CopyLink&amp;appuid=5e070b020000000001001b3f&amp;apptime=1606185577</t>
  </si>
  <si>
    <t>奶茶不绿茶</t>
  </si>
  <si>
    <t>https://www.xiaohongshu.com/user/profile/5f79d8a5000000000100a93b?xhsshare=CopyLink&amp;appuid=5e070b020000000001001b3f&amp;apptime=1606464814</t>
  </si>
  <si>
    <t>兔头猪</t>
  </si>
  <si>
    <t>https://www.xiaohongshu.com/user/profile/5f99c38d0000000001008313?xhsshare=CopyLink&amp;appuid=5e070b020000000001001b3f&amp;apptime=1607313340</t>
  </si>
  <si>
    <t>米米Me9</t>
  </si>
  <si>
    <t>https://www.xiaohongshu.com/user/profile/5ef88e550000000001004772?xhsshare=CopyLink&amp;appuid=5e070b020000000001001b3f&amp;apptime=1607312417</t>
  </si>
  <si>
    <t>私念时光里</t>
  </si>
  <si>
    <t>https://www.xiaohongshu.com/user/profile/5f5a3146000000000101f608?xhsshare=CopyLink&amp;appuid=5e070b020000000001001b3f&amp;apptime=1606115821</t>
  </si>
  <si>
    <t>Bonjour阿璐</t>
  </si>
  <si>
    <t>https://www.xiaohongshu.com/user/profile/5880c4e85e87e72988c06363?xhsshare=CopyLink&amp;appuid=5880c4e85e87e72988c06363&amp;apptime=1607430897</t>
  </si>
  <si>
    <t>勿忘心安</t>
  </si>
  <si>
    <t>https://www.xiaohongshu.com/user/profile/5b5b2b374eacab095d6717a0?xhsshare=CopyLink&amp;appuid=5b5b2b374eacab095d6717a0&amp;apptime=1607427657</t>
  </si>
  <si>
    <t>玲子Reiko</t>
  </si>
  <si>
    <t>https://www.xiaohongshu.com/user/profile/57a8c1ee34609458856a4090?xhsshare=CopyLink&amp;appuid=57a8c1ee34609458856a4090&amp;apptime=1607557092</t>
  </si>
  <si>
    <t>诗竣</t>
  </si>
  <si>
    <t>3500</t>
  </si>
  <si>
    <t>https://www.xiaohongshu.com/user/profile/583c3e796a6a697fbd0baf4f?xhsshare=CopyLink&amp;appuid=583c3e796a6a697fbd0baf4f&amp;apptime=1607532542</t>
  </si>
  <si>
    <t>尔东陈</t>
  </si>
  <si>
    <t>https://www.xiaohongshu.com/user/profile/593ac00d82ec39409d150f18?xhsshare=CopyLink&amp;appuid=593ac00d82ec39409d150f18&amp;apptime=1607562055</t>
  </si>
  <si>
    <t>是小悦悦啊</t>
  </si>
  <si>
    <t>https://www.xiaohongshu.com/user/profile/5e855bd00000000001003ec6?xhsshare=CopyLink&amp;appuid=5e53aeb00000000001003b09&amp;apptime=1597834627</t>
  </si>
  <si>
    <t>twice</t>
  </si>
  <si>
    <t>3561</t>
  </si>
  <si>
    <t>https://www.xiaohongshu.com/user/profile/5d8cad5200000000010197cf?xhsshare=CopyLink&amp;appuid=5d9a039f00000000010036ab&amp;apptime=1607531908</t>
  </si>
  <si>
    <t>红鲤鱼</t>
  </si>
  <si>
    <t>5100</t>
  </si>
  <si>
    <t>https://www.xiaohongshu.com/user/profile/5b0a4bd0e8ac2b528e4e346f?xhsshare=CopyLink&amp;appuid=5b0a4bd0e8ac2b528e4e346f&amp;apptime=1587341526</t>
  </si>
  <si>
    <t>Ronica</t>
  </si>
  <si>
    <t>3189</t>
  </si>
  <si>
    <t>https://www.xiaohongshu.com/user/profile/55597027e4b1cf4ba95709b2?xhsshare=CopyLink&amp;appuid=55597027e4b1cf4ba95709b2&amp;apptime=1607543679</t>
  </si>
  <si>
    <t>小杨同学</t>
  </si>
  <si>
    <t>6155</t>
  </si>
  <si>
    <t>https://www.xiaohongshu.com/user/profile/5d3ab03f000000001203a18c?xhsshare=CopyLink&amp;appuid=5d3ab03f000000001203a18c&amp;apptime=1607559839</t>
  </si>
  <si>
    <t>云朵儿</t>
  </si>
  <si>
    <t>4800</t>
  </si>
  <si>
    <t>https://www.xiaohongshu.com/user/profile/5cd4e7fa0000000010028f02?xhsshare=CopyLink&amp;appuid=5f5504b4000000000101d610&amp;apptime=1601615571</t>
  </si>
  <si>
    <t>hellokiki</t>
  </si>
  <si>
    <t>4270</t>
  </si>
  <si>
    <t>https://www.xiaohongshu.com/user/profile/5c6ba57a0000000011012240?xhsshare=CopyLink&amp;appuid=5c6ba57a0000000011012240&amp;apptime=1594369594</t>
  </si>
  <si>
    <t>徐氏冰点小姐姐</t>
  </si>
  <si>
    <t>5000</t>
  </si>
  <si>
    <t>https://www.xiaohongshu.com/user/profile/5cb9f21a0000000011014a18?xhsshare=CopyLink&amp;appuid=5cb9f21a0000000011014a18&amp;apptime=1607567896202850808</t>
  </si>
  <si>
    <t>陈吟</t>
  </si>
  <si>
    <t>3304</t>
  </si>
  <si>
    <t>https://www.xiaohongshu.com/user/profile/59ea15914eacab67330697ec?xhsshare=CopyLink&amp;appuid=59ea15914eacab67330697ec&amp;apptime=1565161169</t>
  </si>
  <si>
    <t>含含熊熊</t>
  </si>
  <si>
    <t>https://www.xiaohongshu.com/user/profile/5bde834e6ac94f0001b54f10?xhsshare=CopyLink&amp;appuid=5f09cda20000000001002dcb&amp;apptime=1607563553</t>
  </si>
  <si>
    <t>墨汁七</t>
  </si>
  <si>
    <t>https://www.xiaohongshu.com/user/profile/5ea937a3000000000100897b?xhsshare=CopyLink&amp;appuid=5ea937a3000000000100897b&amp;apptime=1607537152</t>
  </si>
  <si>
    <t>晗宝</t>
  </si>
  <si>
    <t>6100</t>
  </si>
  <si>
    <t>https://www.xiaohongshu.com/user/profile/5c74eefa000000001200b193?xhsshare=CopyLink&amp;appuid=5f6b3263000000000100b156&amp;apptime=1602942973</t>
  </si>
  <si>
    <t>跳跳糖星球</t>
  </si>
  <si>
    <t>3340</t>
  </si>
  <si>
    <t>https://www.xiaohongshu.com/user/profile/5da8541b00000000010098cc?xhsshare=CopyLink&amp;appuid=5da8541b00000000010098cc&amp;apptime=1607531517</t>
  </si>
  <si>
    <t>李小美</t>
  </si>
  <si>
    <t>https://www.xiaohongshu.com/user/profile/5e53aeb00000000001003b09?xhsshare=CopyLink&amp;appuid=5e53aeb00000000001003b09&amp;apptime=1590678272</t>
  </si>
  <si>
    <t>穿着草莓裤衩的小水獭</t>
  </si>
  <si>
    <t>5490</t>
  </si>
  <si>
    <t>https://www.xiaohongshu.com/user/profile/54e5b125e779895d929562c9?xhsshare=CopyLink&amp;appuid=54e5b125e779895d929562c9&amp;apptime=1607556671</t>
  </si>
  <si>
    <t>米粒儿拉拉酱</t>
  </si>
  <si>
    <t>https://www.xiaohongshu.com/user/profile/5f1fcf3800000000010044a2?xhsshare=CopyLink&amp;appuid=5f1fcf3800000000010044a2&amp;apptime=1607557956</t>
  </si>
  <si>
    <t>雪花雨</t>
  </si>
  <si>
    <t>3824</t>
  </si>
  <si>
    <t>https://www.xiaohongshu.com/user/profile/5b5d7ea74eacab22b2b59945?xhsshare=CopyLink&amp;appuid=5b5d7ea74eacab22b2b59945&amp;apptime=1607553280</t>
  </si>
  <si>
    <t>南胭</t>
  </si>
  <si>
    <t>https://www.xiaohongshu.com/user/profile/5bd2cfb091248100013996a1?xhsshare=CopyLink&amp;appuid=5ba0cdaeda6f8e00013defce&amp;apptime=1575008821</t>
  </si>
  <si>
    <t>美美哒</t>
  </si>
  <si>
    <t>https://www.xiaohongshu.com/user/profile/5c4c080c00000000110370eb?xhsshare=CopyLink&amp;appuid=5caac29100000000170194c9&amp;apptime=1575010598</t>
  </si>
  <si>
    <t>我超可爱呀</t>
  </si>
  <si>
    <t>https://www.xiaohongshu.com/user/profile/5bd2daae4a32740001137ebc?xhsshare=CopyLink&amp;appuid=5bd2daae4a32740001137ebc&amp;apptime=1542079203</t>
  </si>
  <si>
    <t>Belle</t>
  </si>
  <si>
    <t>https://www.xiaohongshu.com/user/profile/5bd2d584e0429100018d83e7?xhsshare=CopyLink&amp;appuid=5bd2d584e0429100018d83e7&amp;apptime=1542096077</t>
  </si>
  <si>
    <t>繁苏</t>
  </si>
  <si>
    <t>https://www.xiaohongshu.com/user/profile/5bd2de6c7da0890001d6f038?xhsshare=CopyLink&amp;appuid=5caac29100000000170194c9&amp;apptime=1575009196</t>
  </si>
  <si>
    <t>难得矜持</t>
  </si>
  <si>
    <t>https://www.xiaohongshu.com/user/profile/5c35a2d1000000000700275e?xhsshare=CopyLink&amp;appuid=5c35a2d1000000000700275e&amp;apptime=1574924652</t>
  </si>
  <si>
    <t>妮妮爱化妆</t>
  </si>
  <si>
    <t>https://www.xiaohongshu.com/user/profile/5bd2de7676204c0001038f05?xhsshare=CopyLink&amp;appuid=5bd2de7676204c0001038f05&amp;apptime=1542098918</t>
  </si>
  <si>
    <t>社会小猪猪</t>
  </si>
  <si>
    <t>https://www.xiaohongshu.com/user/profile/5bd2daac3b7be40001d44242?xhsshare=CopyLink&amp;appuid=5bd2daac3b7be40001d44242&amp;apptime=1542078943</t>
  </si>
  <si>
    <t>懒风荡秋千</t>
  </si>
  <si>
    <t>https://www.xiaohongshu.com/user/profile/5bd41a30bafba60001f3fe5c?xhsshare=CopyLink&amp;appuid=5bd41a30bafba60001f3fe5c&amp;apptime=1574924342</t>
  </si>
  <si>
    <t>咔叽咔叽山的兔子</t>
  </si>
  <si>
    <t>https://www.xiaohongshu.com/user/profile/5bd2d36f4f7940000159ab29?xhsshare=CopyLink&amp;appuid=5caac29100000000170194c9&amp;apptime=1575009460</t>
  </si>
  <si>
    <t>黎明未亡</t>
  </si>
  <si>
    <t>https://www.xiaohongshu.com/user/profile/5bd2d9641804f1000199af13?xhsshare=CopyLink&amp;appuid=5caac29100000000170194c9&amp;apptime=1575009635</t>
  </si>
  <si>
    <t>涵涵亚亚的麻麻</t>
  </si>
  <si>
    <t>https://www.xiaohongshu.com/user/profile/5ae208804eacab0f5f0861a7?xhsshare=CopyLink&amp;appuid=5cf8b74f00000000250372d9&amp;apptime=1604072301</t>
  </si>
  <si>
    <t>神都偏爱</t>
  </si>
  <si>
    <t>https://www.xiaohongshu.com/user/profile/5bd41ab390fb65000121a57b?xhsshare=CopyLink&amp;appuid=5ba1c5db4674e50001e554db&amp;apptime=1574931130</t>
  </si>
  <si>
    <t>不吃土小姐姐</t>
  </si>
  <si>
    <t>https://www.xiaohongshu.com/user/profile/5bd2d9863a2b6700011e6e62?xhsshare=CopyLink&amp;appuid=5bd2d9863a2b6700011e6e62&amp;apptime=1542100475</t>
  </si>
  <si>
    <t>游戏人生</t>
  </si>
  <si>
    <t>https://www.xiaohongshu.com/user/profile/5c0cbc7f0000000007037e2e</t>
  </si>
  <si>
    <t>小儿</t>
  </si>
  <si>
    <t>https://www.xiaohongshu.com/user/profile/5c0bb56600000000060268f3</t>
  </si>
  <si>
    <t>美妆种草酱</t>
  </si>
  <si>
    <t>https://www.xiaohongshu.com/user/profile/5bd2d58a4a327400010d5618?xhsshare=CopyLink&amp;appuid=5bd2d58a4a327400010d5618&amp;apptime=1542158697</t>
  </si>
  <si>
    <t>爱撸妆的洁哥</t>
  </si>
  <si>
    <t>https://www.xiaohongshu.com/user/profile/5be53ee76a9d040001d9776f?xhsshare=CopyLink&amp;appuid=5be53ee76a9d040001d9776f&amp;apptime=1542081656</t>
  </si>
  <si>
    <t>温柔罪犯</t>
  </si>
  <si>
    <t>https://www.xiaohongshu.com/user/profile/5bd2daadd39b5e000147a4b8?xhsshare=CopyLink&amp;appuid=5bd2daadd39b5e000147a4b8&amp;apptime=1542079045</t>
  </si>
  <si>
    <t>甜诱少女</t>
  </si>
  <si>
    <t>https://www.xiaohongshu.com/user/profile/5bd2cd5d413d0c000198d2ca?xhsshare=CopyLink&amp;appuid=5bd2cd5d413d0c000198d2ca&amp;apptime=1574926706</t>
  </si>
  <si>
    <t>独白</t>
  </si>
  <si>
    <t>2402</t>
  </si>
  <si>
    <t>https://www.xiaohongshu.com/user/profile/5eca3e300000000001001da4?xhsshare=CopyLink&amp;appuid=5c6cbb7a000000001101fb5c&amp;apptime=1605717812</t>
  </si>
  <si>
    <t>歪歪</t>
  </si>
  <si>
    <t>https://www.xiaohongshu.com/user/profile/5e9c26c50000000001004df0?xhsshare=CopyLink&amp;appuid=5e9c26c50000000001004df0&amp;apptime=1604077208</t>
  </si>
  <si>
    <t>小茜妹</t>
  </si>
  <si>
    <t>https://www.xiaohongshu.com/user/profile/5c2c82240000000005014d02?xhsshare=CopyLink&amp;appuid=5c2c82240000000005014d02&amp;apptime=1567562545</t>
  </si>
  <si>
    <t>甜甜的微笑呦</t>
  </si>
  <si>
    <t>https://www.xiaohongshu.com/user/profile/5c0a82fd000000000601d80b?xhsshare=CopyLink&amp;appuid=5c0a82fd000000000601d80b&amp;apptime=1607652144</t>
  </si>
  <si>
    <t>Deku</t>
  </si>
  <si>
    <t>https://www.xiaohongshu.com/user/profile/5ac36a06e8ac2b6cb17d5ffe?xhsshare=CopyLink&amp;appuid=5ac36a06e8ac2b6cb17d5ffe&amp;apptime=1607609636</t>
  </si>
  <si>
    <t>玖宝</t>
  </si>
  <si>
    <t>6008</t>
  </si>
  <si>
    <t>https://www.xiaohongshu.com/user/profile/5c2a893a0000000007027944?xhsshare=CopyLink&amp;appuid=5c2a893a0000000007027944&amp;apptime=1607605116</t>
  </si>
  <si>
    <t>月亮哥哥呀</t>
  </si>
  <si>
    <t>5559</t>
  </si>
  <si>
    <t>https://www.xiaohongshu.com/user/profile/5b2a185811be1064b217cef4?xhsshare=CopyLink&amp;appuid=5b50bd1d11be10116af8c8c6&amp;apptime=1607959210</t>
  </si>
  <si>
    <t>汩若宸</t>
  </si>
  <si>
    <t>7338</t>
  </si>
  <si>
    <t>https://www.xiaohongshu.com/user/profile/5b362f7c11be1062fd360e39?xhsshare=CopyLink&amp;appuid=5e1077cd0000000001005c1d&amp;apptime=1583761073</t>
  </si>
  <si>
    <t>柠檬草的领悟</t>
  </si>
  <si>
    <t>https://www.xiaohongshu.com/user/profile/595253a850c4b42a92cd75a3?xhsshare=CopyLink&amp;appuid=595253a850c4b42a92cd75a3&amp;apptime=1607642588</t>
  </si>
  <si>
    <t>Alice猫猫</t>
  </si>
  <si>
    <t>https://www.xiaohongshu.com/user/profile/59aac6b682ec39044dabfdac?xhsshare=CopyLink&amp;appuid=59aac6b682ec39044dabfdac&amp;apptime=1606929253</t>
  </si>
  <si>
    <t>Poppy</t>
  </si>
  <si>
    <t>https://www.xiaohongshu.com/user/profile/5d4d7d8900000000160270c2?xhsshare=CopyLink&amp;appuid=5d4d7d8900000000160270c2&amp;apptime=1606921580</t>
  </si>
  <si>
    <t>Miu</t>
  </si>
  <si>
    <t>https://www.xiaohongshu.com/user/profile/5a0a887011be1027c6bea8bf?xhsshare=CopyLink&amp;appuid=5eab8d4e000000000100785a&amp;apptime=1606904275</t>
  </si>
  <si>
    <t>年少无知</t>
  </si>
  <si>
    <t>https://www.xiaohongshu.com/user/profile/5f0826e1000000000100654e?xhsshare=CopyLink&amp;appuid=5d84c7b5000000000100895d&amp;apptime=1606922935</t>
  </si>
  <si>
    <t>奶油桃子</t>
  </si>
  <si>
    <t>https://www.xiaohongshu.com/user/profile/5a86fadd11be106b41d345d5?xhsshare=CopyLink&amp;appuid=5a86fadd11be106b41d345d5&amp;apptime=1585553199</t>
  </si>
  <si>
    <t>蜜桃呢</t>
  </si>
  <si>
    <t>https://www.xiaohongshu.com/user/profile/5b88ba4a595acb0001af5d23?xhsshare=CopyLink&amp;appuid=5b88ba4a595acb0001af5d23&amp;apptime=1607075316</t>
  </si>
  <si>
    <t>Ziyiy 壹怡</t>
  </si>
  <si>
    <t>https://www.xiaohongshu.com/user/profile/5f1d9146000000000101ddef?xhsshare=CopyLink&amp;appuid=5f1d9146000000000101ddef&amp;apptime=1607444483</t>
  </si>
  <si>
    <t>锦鲤宝宝</t>
  </si>
  <si>
    <t>https://www.xiaohongshu.com/user/profile/5b08f4a2e8ac2b5e4bf63ff8?xhsshare=CopyLink&amp;appuid=5b08f4a2e8ac2b5e4bf63ff8&amp;apptime=1606909165</t>
  </si>
  <si>
    <t>阿阿阿宛</t>
  </si>
  <si>
    <t>https://www.xiaohongshu.com/user/profile/5ef83cdb0000000001001111?xhsshare=CopyLink&amp;appuid=5ef83cdb0000000001001111&amp;apptime=1607095057</t>
  </si>
  <si>
    <t>麦萃支</t>
  </si>
  <si>
    <t>https://www.xiaohongshu.com/user/profile/5f51f21f000000000100bbc0?xhsshare=CopyLink&amp;appuid=5f51f21f000000000100bbc0&amp;apptime=1605452191</t>
  </si>
  <si>
    <t>木土之星</t>
  </si>
  <si>
    <t>https://www.xiaohongshu.com/user/profile/5afbf92311be105437b675e8?xhsshare=CopyLink&amp;appuid=5afbf92311be105437b675e8&amp;apptime=1607560737</t>
  </si>
  <si>
    <t>合集视频</t>
  </si>
  <si>
    <t>这很劳尔</t>
  </si>
  <si>
    <t>https://www.xiaohongshu.com/user/profile/5ba5cd0320a919000172aba2?xhsshare=CopyLink&amp;appuid=5a5cc0374eacab1e3640a8bb&amp;apptime=1608680834</t>
  </si>
  <si>
    <t>小熊瑶</t>
  </si>
  <si>
    <t>https://www.xiaohongshu.com/user/profile/56592c52b8c8b4058b83f745?xhsshare=CopyLink&amp;appuid=56592c52b8c8b4058b83f745&amp;apptime=1608820660</t>
  </si>
  <si>
    <t>贝壳</t>
  </si>
  <si>
    <t>https://www.xiaohongshu.com/user/profile/5f69d3100000000001003cc1</t>
  </si>
  <si>
    <t>陈三岁ߐ༯td&gt;</t>
  </si>
  <si>
    <t>https://www.xiaohongshu.com/user/profile/5ec0d3eb0000000001002005?xhsshare=CopyLink&amp;appuid=5938eaf733594a7df6d9dd63&amp;apptime=1604563566</t>
  </si>
  <si>
    <t>风中的声音</t>
  </si>
  <si>
    <t>https://www.xiaohongshu.com/user/profile/5bb6eb8798e3dc000112927b?xhsshare=CopyLink&amp;appuid=5bb6eb8798e3dc000112927b&amp;apptime=1608812771</t>
  </si>
  <si>
    <t>朱朱泥巴💫</t>
  </si>
  <si>
    <t>https://www.xiaohongshu.com/user/profile/5f8d03bf00000000010047ec</t>
  </si>
  <si>
    <t>陈小姐始终很机智</t>
  </si>
  <si>
    <t>https://www.xiaohongshu.com/user/profile/54813ffbd6e4a9258317bca3?xhsshare=CopyLink&amp;appuid=54813ffbd6e4a9258317bca3&amp;apptime=1608799593</t>
  </si>
  <si>
    <t>咕噜软</t>
  </si>
  <si>
    <t>https://www.xiaohongshu.com/user/profile/5c6e4b5b000000001103e7e7?xhsshare=CopyLink&amp;appuid=5c6e4b5b000000001103e7e7&amp;apptime=1569420555</t>
  </si>
  <si>
    <t>别止</t>
  </si>
  <si>
    <t>https://www.xiaohongshu.com/user/profile/5b189fe111be1067870e979f?xhsshare=CopyLink&amp;appuid=5b189fe111be1067870e979f&amp;apptime=1591455066</t>
  </si>
  <si>
    <t>嘿！</t>
  </si>
  <si>
    <t>https://www.xiaohongshu.com/user/profile/5f311af3000000000101cbbd?xhsshare=CopyLink&amp;appuid=5f311af3000000000101cbbd&amp;apptime=1608861911</t>
  </si>
  <si>
    <t>云水禅心</t>
  </si>
  <si>
    <t>https://www.xiaohongshu.com/user/profile/593aa0475e87e72686d6087c?xhsshare=CopyLink&amp;appuid=58cf88e750c4b477c97d81f7&amp;apptime=1583140634云水禅心</t>
  </si>
  <si>
    <t>小个</t>
  </si>
  <si>
    <t>https://www.xiaohongshu.com/user/profile/5bd985db333bcf0001187f77</t>
  </si>
  <si>
    <t>你在这里</t>
  </si>
  <si>
    <t>https://www.xiaohongshu.com/user/profile/5aaea00b11be102f0bf90692</t>
  </si>
  <si>
    <t>萌芘悠</t>
  </si>
  <si>
    <t>https://www.xiaohongshu.com/user/profile/599757555e87e73b3c3cf2a2?xhsshare=CopyLink&amp;appuid=599757555e87e73b3c3cf2a2&amp;apptime=1608860270</t>
  </si>
  <si>
    <t>A篱笆外的小猫咪</t>
  </si>
  <si>
    <t>https://www.xiaohongshu.com/user/profile/5cb6c8e4000000001602cdac?xhsshare=CopyLink&amp;appuid=5c6ebcbe0000000012034803&amp;apptime=1608802601</t>
  </si>
  <si>
    <t>酸酸的梅子</t>
  </si>
  <si>
    <t>https://www.xiaohongshu.com/user/profile/5a55a6784eacab2031c90565?xhsshare=CopyLink&amp;appuid=5a55a6784eacab2031c90565&amp;apptime=1530242263</t>
  </si>
  <si>
    <t>太面姨姨</t>
  </si>
  <si>
    <t>https://www.xiaohongshu.com/user/profile/5a93b720e8ac2b3994981f6b?xhsshare=CopyLink&amp;appuid=5ac36ec111be105b8ef7590c&amp;apptime=1609133517</t>
  </si>
  <si>
    <t>于不可爱</t>
  </si>
  <si>
    <t>https://www.xiaohongshu.com/user/profile/59dcb7236eea880946aaa950?xhsshare=CopyLink&amp;appuid=5970b2735e87e74f872a5e0b&amp;apptime=1609152558</t>
  </si>
  <si>
    <r>
      <rPr>
        <sz val="9"/>
        <rFont val="微软雅黑"/>
        <family val="2"/>
        <charset val="134"/>
      </rPr>
      <t>千禧</t>
    </r>
    <r>
      <rPr>
        <sz val="9"/>
        <rFont val="宋体"/>
        <charset val="134"/>
      </rPr>
      <t>🌠</t>
    </r>
  </si>
  <si>
    <t>https://www.xiaohongshu.com/user/profile/5aad1e384eacab15c10e4437?xhsshare=CopyLink&amp;appuid=5970b2735e87e74f872a5e0b&amp;apptime=1609152611</t>
  </si>
  <si>
    <t>Peachi</t>
  </si>
  <si>
    <t>https://www.xiaohongshu.com/user/profile/58a860075e87e70abb110562?xhsshare=CopyLink&amp;appuid=58a860075e87e70abb110562&amp;apptime=1609151649</t>
  </si>
  <si>
    <t>Mocha很乖</t>
  </si>
  <si>
    <t>https://www.xiaohongshu.com/user/profile/5cc5b8380000000012021b3b?xhsshare=CopyLink&amp;appuid=5970b2735e87e74f872a5e0b&amp;apptime=1609152477</t>
  </si>
  <si>
    <t>小木兆几</t>
  </si>
  <si>
    <t>https://www.xiaohongshu.com/user/profile/5e9b30c60000000001008628?xhsshare=CopyLink&amp;appuid=5e9b30c60000000001008628&amp;apptime=1609152703</t>
  </si>
  <si>
    <t>小小酥</t>
  </si>
  <si>
    <t>1042</t>
  </si>
  <si>
    <t>https://www.xiaohongshu.com/user/profile/5e634edb000000000100a007?xhsshare=CopyLink&amp;appuid=5ecc6d9e0000000001002f6e&amp;apptime=1608083579</t>
  </si>
  <si>
    <t>魔方</t>
  </si>
  <si>
    <t>1700</t>
  </si>
  <si>
    <t>https://www.xiaohongshu.com/user/profile/5e8025c90000000001008bf5?xhsshare=CopyLink&amp;appuid=5e8025c90000000001008bf5&amp;apptime=1587216695</t>
  </si>
  <si>
    <t>霉少女</t>
  </si>
  <si>
    <t>2283</t>
  </si>
  <si>
    <t>https://www.xiaohongshu.com/user/profile/5b7d4cf01598d70001423129?xhsshare=CopyLink&amp;appuid=5aec58a34eacab49b8044d59&amp;apptime=1608098249</t>
  </si>
  <si>
    <t>兔兔兔酱</t>
  </si>
  <si>
    <t>https://www.xiaohongshu.com/user/profile/5bd1d6f30e1e0000012590f6?xhsshare=CopyLink&amp;appuid=55059466d39ea2695b2fc754&amp;apptime=1608812666</t>
  </si>
  <si>
    <t>一只七</t>
  </si>
  <si>
    <t>https://www.xiaohongshu.com/user/profile/5e873116000000000100504d?xhsshare=CopyLink&amp;appuid=5e873116000000000100504d&amp;apptime=1608713265</t>
  </si>
  <si>
    <t>小鹿羊ko</t>
  </si>
  <si>
    <t>https://www.xiaohongshu.com/user/profile/5a93f7974eacab1321647905?xhsshare=CopyLink&amp;appuid=5a93f7974eacab1321647905&amp;apptime=1586866099</t>
  </si>
  <si>
    <t>静静的吃</t>
  </si>
  <si>
    <t>1006</t>
  </si>
  <si>
    <t>https://www.xiaohongshu.com/user/profile/556f1208f5a2634715884a06?xhsshare=CopyLink&amp;appuid=556f1208f5a2634715884a06&amp;apptime=1608034102</t>
  </si>
  <si>
    <t>一车厘子🍒</t>
  </si>
  <si>
    <t>1050</t>
  </si>
  <si>
    <t>https://www.xiaohongshu.com/user/profile/58f589e56a6a690468139a82?xhsshare=CopyLink&amp;appuid=58f589e56a6a690468139a82&amp;apptime=1608017209</t>
  </si>
  <si>
    <t>平凡中透着骨气</t>
  </si>
  <si>
    <t>1056</t>
  </si>
  <si>
    <t>https://www.xiaohongshu.com/user/profile/5d93516800000000010078e3?xhsshare=CopyLink&amp;appuid=5db8fbb60000000001007612&amp;apptime=1608036444</t>
  </si>
  <si>
    <t>晴晴</t>
  </si>
  <si>
    <t>1400</t>
  </si>
  <si>
    <t>https://www.xiaohongshu.com/user/profile/5d3db562000000001003cc3e?xhsshare=CopyLink&amp;appuid=5d3db562000000001003cc3e&amp;apptime=1584336993</t>
  </si>
  <si>
    <t>浩萱妈妈</t>
  </si>
  <si>
    <t>1800</t>
  </si>
  <si>
    <t>https://www.xiaohongshu.com/user/profile/5bcdd09cc5602200019b4362?xhsshare=CopyLink&amp;appuid=5bcdd09cc5602200019b4362&amp;apptime=1585907461</t>
  </si>
  <si>
    <t>霞多莉</t>
  </si>
  <si>
    <t>1980</t>
  </si>
  <si>
    <t>https://www.xiaohongshu.com/user/profile/55fe5fc4f5a26311d68ebc41?xhsshare=CopyLink&amp;appuid=55fe5fc4f5a26311d68ebc41&amp;apptime=1608027119</t>
  </si>
  <si>
    <t>Chen.</t>
  </si>
  <si>
    <t>2089</t>
  </si>
  <si>
    <t>https://www.xiaohongshu.com/user/profile/5e5530b10000000001006a41?xhsshare=CopyLink&amp;appuid=5e5530b10000000001006a41&amp;apptime=1608027461</t>
  </si>
  <si>
    <t>人生如歌</t>
  </si>
  <si>
    <t>2461</t>
  </si>
  <si>
    <t>https://www.xiaohongshu.com/user/profile/5cc93c4b000000001600dde0?xhsshare=CopyLink&amp;appuid=5cc93c4b000000001600dde0&amp;apptime=1608027778</t>
  </si>
  <si>
    <t>没刘海照样拽</t>
  </si>
  <si>
    <t>2724</t>
  </si>
  <si>
    <t>https://www.xiaohongshu.com/user/profile/5b3f429edb2e607dcbd92724?xhsshare=CopyLink&amp;appuid=5b3f429edb2e607dcbd92724&amp;apptime=1608091142</t>
  </si>
  <si>
    <t>可达鸭</t>
  </si>
  <si>
    <t>https://www.xiaohongshu.com/user/profile/5f63377c00000000010092a1?xhsshare=CopyLink&amp;appuid=5bd737e911be106617317938&amp;apptime=1608683229</t>
  </si>
  <si>
    <t>节日礼物</t>
  </si>
  <si>
    <t>星与星愿</t>
  </si>
  <si>
    <t>1019</t>
  </si>
  <si>
    <t>https://www.xiaohongshu.com/user/profile/5a16d8454eacab155bedc1ea?xhsshare=CopyLink&amp;appuid=5a16d8454eacab155bedc1ea&amp;apptime=1608028885</t>
  </si>
  <si>
    <t>张兔小白</t>
  </si>
  <si>
    <t>1062</t>
  </si>
  <si>
    <t>https://www.xiaohongshu.com/user/profile/5da196cb0000000001002561?xhsshare=CopyLink&amp;appuid=5da196cb0000000001002561&amp;apptime=1608073300</t>
  </si>
  <si>
    <t>sunshine</t>
  </si>
  <si>
    <t>1900</t>
  </si>
  <si>
    <t>https://www.xiaohongshu.com/user/profile/5cf26c8600000000110201b0?xhsshare=CopyLink&amp;appuid=5cf26c8600000000110201b0&amp;apptime=1608017888</t>
  </si>
  <si>
    <t>小小鱼</t>
  </si>
  <si>
    <t>2037</t>
  </si>
  <si>
    <t>https://www.xiaohongshu.com/user/profile/5e7b783b0000000001003730?xhsshare=CopyLink&amp;appuid=5e7b783b0000000001003730&amp;apptime=1590204215</t>
  </si>
  <si>
    <t>我叫大漂亮</t>
  </si>
  <si>
    <t>2224</t>
  </si>
  <si>
    <t>https://www.xiaohongshu.com/user/profile/5dcbecef00000000010019af?xhsshare=CopyLink&amp;appuid=5cfd889b000000001000b942&amp;apptime=1608017385</t>
  </si>
  <si>
    <t>元气果儿</t>
  </si>
  <si>
    <t>9518</t>
  </si>
  <si>
    <t>https://www.xiaohongshu.com/user/profile/5b1f87404eacab1efb800651?xhsshare=CopyLink&amp;appuid=5651be6b9eb57815d85e8c63&amp;apptime=1608092736</t>
  </si>
  <si>
    <t>旧城</t>
  </si>
  <si>
    <t>https://www.xiaohongshu.com/user/profile/5de7c90400000000010099f8?xhsshare=CopyLink&amp;appuid=5de7c90400000000010099f8&amp;apptime=1575689965</t>
  </si>
  <si>
    <t>洛洛</t>
  </si>
  <si>
    <t>https://www.xiaohongshu.com/user/profile/5be8f2007f58480001b1486e?xhsshare=CopyLink&amp;appuid=5acf26e6e8ac2b448b40ad35&amp;apptime=1608805486</t>
  </si>
  <si>
    <t>南非</t>
  </si>
  <si>
    <t>https://www.xiaohongshu.com/user/profile/5ae484ed4eacab3428fd774b?xhsshare=CopyLink&amp;appuid=5ae484ed4eacab3428fd774b&amp;apptime=1608965616</t>
  </si>
  <si>
    <t>玲玲</t>
  </si>
  <si>
    <t>https://www.xiaohongshu.com/user/profile/5de8bfa0000000000100b95b?xhsshare=CopyLink&amp;appuid=5dc03238000000000100b3d1&amp;apptime=1608023560</t>
  </si>
  <si>
    <t>菜菜</t>
  </si>
  <si>
    <t>1220</t>
  </si>
  <si>
    <t>https://www.xiaohongshu.com/user/profile/5bcfea8a618f6300015ac22e?xhsshare=CopyLink&amp;appuid=5bcfea8a618f6300015ac22e&amp;apptime=1608041317</t>
  </si>
  <si>
    <t>是灵儿啊</t>
  </si>
  <si>
    <t>1341</t>
  </si>
  <si>
    <t>https://www.xiaohongshu.com/user/profile/5a2c8966e8ac2b7ba5e3a95c?xhsshare=CopyLink&amp;appuid=5d76465f0000000001005a92&amp;apptime=1608077573</t>
  </si>
  <si>
    <t>桃子冰冰</t>
  </si>
  <si>
    <t>https://www.xiaohongshu.com/user/profile/5e9171e40000000001006732?xhsshare=CopyLink&amp;appuid=5f1ae9c7000000000100ba61&amp;apptime=1608302896</t>
  </si>
  <si>
    <t>美好的美好</t>
  </si>
  <si>
    <t>https://www.xiaohongshu.com/user/profile/5bcfe3b96d27b50001884d8a?xhsshare=CopyLink&amp;appuid=5bcfd4131097ce0001eab5d3&amp;apptime=1598519898</t>
  </si>
  <si>
    <t>凝香飘雪</t>
  </si>
  <si>
    <t>1108</t>
  </si>
  <si>
    <t>https://www.xiaohongshu.com/user/profile/5c24a55b0000000005000e07?xhsshare=CopyLink&amp;appuid=5c24a55b0000000005000e07&amp;apptime=1608149414</t>
  </si>
  <si>
    <t xml:space="preserve">Estrus.🌴 </t>
  </si>
  <si>
    <t>1179</t>
  </si>
  <si>
    <t>https://www.xiaohongshu.com/user/profile/5e9283770000000001009c59?xhsshare=CopyLink&amp;appuid=5e9283770000000001009c59&amp;apptime=1608018006</t>
  </si>
  <si>
    <t>凡凡</t>
  </si>
  <si>
    <t>1222</t>
  </si>
  <si>
    <t>https://www.xiaohongshu.com/user/profile/5c64069900000000100342db?xhsshare=CopyLink&amp;appuid=5eb681420000000001004631&amp;apptime=1608030352</t>
  </si>
  <si>
    <t>兮若</t>
  </si>
  <si>
    <t>1239</t>
  </si>
  <si>
    <t>https://www.xiaohongshu.com/user/profile/5e04ef290000000001004aff?xhsshare=CopyLink&amp;appuid=5b3eb404e8ac2b1aa4ff619b&amp;apptime=1586611945</t>
  </si>
  <si>
    <t>燃烧我的卡路里</t>
  </si>
  <si>
    <t>1405</t>
  </si>
  <si>
    <t>https://www.xiaohongshu.com/user/profile/5be7f6b2c6138500016343ec?xhsshare=CopyLink&amp;appuid=5bfb7d98e7444b00017c8ec7&amp;apptime=1608028012</t>
  </si>
  <si>
    <t>阿离啊</t>
  </si>
  <si>
    <t>https://www.xiaohongshu.com/user/profile/5ca877030000000011002d5c?xhsshare=CopyLink&amp;appuid=5c85f6970000000016030401&amp;apptime=1608084435</t>
  </si>
  <si>
    <t>女娲补锅</t>
  </si>
  <si>
    <t>https://www.xiaohongshu.com/user/profile/5f44be5900000000010033e4?xhsshare=CopyLink&amp;appuid=5f44be5900000000010033e4&amp;apptime=1608815727</t>
  </si>
  <si>
    <t>小白白白羊</t>
  </si>
  <si>
    <t>https://www.xiaohongshu.com/user/profile/5e8190670000000001000c62?xhsshare=CopyLink&amp;appuid=5e8190670000000001000c62&amp;apptime=1608723235</t>
  </si>
  <si>
    <t>芳儿</t>
  </si>
  <si>
    <t>https://www.xiaohongshu.com/user/profile/5e4bae69000000000100698b?xhsshare=CopyLink&amp;appuid=5f54628a0000000001009c41&amp;apptime=1608091897</t>
  </si>
  <si>
    <t>可乐日记-</t>
  </si>
  <si>
    <t>1605</t>
  </si>
  <si>
    <t>https://www.xiaohongshu.com/user/profile/5cbe84230000000012033b21?xhsshare=CopyLink&amp;appuid=5cbe84230000000012033b21&amp;apptime=1608085294</t>
  </si>
  <si>
    <t>开心</t>
  </si>
  <si>
    <t>2079</t>
  </si>
  <si>
    <t>https://www.xiaohongshu.com/user/profile/5df8339d0000000001004ff5?xhsshare=CopyLink&amp;appuid=5df8339d0000000001004ff5&amp;apptime=1608016955</t>
  </si>
  <si>
    <t>好呢</t>
  </si>
  <si>
    <t>2202</t>
  </si>
  <si>
    <t>https://www.xiaohongshu.com/user/profile/5c95e5e40000000010036743?xhsshare=CopyLink&amp;appuid=5c95e5e40000000010036743&amp;apptime=1608061746</t>
  </si>
  <si>
    <t>碳烤小鱿鱼</t>
  </si>
  <si>
    <t>https://www.xiaohongshu.com/user/profile/5f5182d00000000001006edc?xhsshare=CopyLink&amp;appuid=5f5182d00000000001006edc&amp;apptime=1604642364</t>
  </si>
  <si>
    <t>我是舒涵啊</t>
  </si>
  <si>
    <t>https://www.xiaohongshu.com/user/profile/5f892c7c000000000101d53c?xhsshare=CopyLink&amp;appuid=5f892c7c000000000101d53c&amp;apptime=1606139218</t>
  </si>
  <si>
    <t>晴朗的天空</t>
  </si>
  <si>
    <t>1044</t>
  </si>
  <si>
    <t>https://www.xiaohongshu.com/user/profile/5deb9c4400000000010047ab?xhsshare=CopyLink&amp;appuid=5dca5a08000000000100b478&amp;apptime=1608127099</t>
  </si>
  <si>
    <t>北音执念</t>
  </si>
  <si>
    <t>1223</t>
  </si>
  <si>
    <t>https://www.xiaohongshu.com/user/profile/5ec37cce0000000001006faa?xhsshare=CopyLink&amp;appuid=5ec37cce0000000001006faa&amp;apptime=1592990776</t>
  </si>
  <si>
    <t>西山古城</t>
  </si>
  <si>
    <t>https://www.xiaohongshu.com/user/profile/58abe6097fc5b824129f63d9?xhsshare=CopyLink&amp;appuid=5e95ad5e0000000001007d21&amp;apptime=1608042898</t>
  </si>
  <si>
    <t>无常君cr</t>
  </si>
  <si>
    <t>1921</t>
  </si>
  <si>
    <t>https://www.xiaohongshu.com/user/profile/5c6c395d000000001100fbc5?xhsshare=CopyLink&amp;appuid=5c6c395d000000001100fbc5&amp;apptime=1608041860</t>
  </si>
  <si>
    <t>银河少女屋</t>
  </si>
  <si>
    <t>6750</t>
  </si>
  <si>
    <t>https://www.xiaohongshu.com/user/profile/5cf8b74f00000000250372d9?xhsshare=CopyLink&amp;appuid=5cf8b74f00000000250372d9&amp;apptime=1608879203</t>
  </si>
  <si>
    <t>饼干大佬</t>
  </si>
  <si>
    <t>7400</t>
  </si>
  <si>
    <t>https://www.xiaohongshu.com/user/profile/5e59e9410000000001008003?xhsshare=CopyLink&amp;appuid=5db306a70000000001003fca&amp;apptime=1608060520</t>
  </si>
  <si>
    <t>一万只小狮子</t>
  </si>
  <si>
    <t>https://www.xiaohongshu.com/user/profile/5c0dfce50000000006009ef8?xhsshare=CopyLink&amp;appuid=5c0dfce50000000006009ef8&amp;apptime=1600610112</t>
  </si>
  <si>
    <t>嘎嘎鸭</t>
  </si>
  <si>
    <t>https://www.xiaohongshu.com/user/profile/5c3ab65e000000000700f52c?xhsshare=CopyLink&amp;appuid=5c3ab65e000000000700f52c&amp;apptime=1608855648</t>
  </si>
  <si>
    <t>咪小兔</t>
  </si>
  <si>
    <t>https://www.xiaohongshu.com/user/profile/5c43ecbd00000000060205bd?xhsshare=CopyLink&amp;appuid=5c43ecbd00000000060205bd&amp;apptime=1608970111</t>
  </si>
  <si>
    <t>王弯弯说</t>
  </si>
  <si>
    <t>1060</t>
  </si>
  <si>
    <t>https://www.xiaohongshu.com/user/profile/5be59b5e0a30f700011f2403?xhsshare=CopyLink&amp;appuid=5be59693e4034f00014cb7e7&amp;apptime=1608069540</t>
  </si>
  <si>
    <t>小东</t>
  </si>
  <si>
    <t>3110</t>
  </si>
  <si>
    <t>https://www.xiaohongshu.com/user/profile/5b2112f54eacab5c8e568d21?xhsshare=CopyLink&amp;appuid=5ad7169de8ac2b6f3ad4d061&amp;apptime=1608034270</t>
  </si>
  <si>
    <t>如意</t>
  </si>
  <si>
    <t>https://www.xiaohongshu.com/user/profile/5f9be23c000000000101f386?xhsshare=CopyLink&amp;appuid=5f9be23c000000000101f386&amp;apptime=1608796264</t>
  </si>
  <si>
    <t>咕噜噜泡泡</t>
  </si>
  <si>
    <t>https://www.xiaohongshu.com/user/profile/5f2fda71000000000100a3c7?xhsshare=CopyLink&amp;appuid=5bd737e911be106617317938&amp;apptime=1608683362</t>
  </si>
  <si>
    <t>彭猪猪</t>
  </si>
  <si>
    <t>https://www.xiaohongshu.com/user/profile/5bf2adccc384ad0001babf4b?xhsshare=CopyLink&amp;appuid=5bf2adccc384ad0001babf4b&amp;apptime=1580093207</t>
  </si>
  <si>
    <t>女王驾到</t>
  </si>
  <si>
    <t>1184</t>
  </si>
  <si>
    <t>https://www.xiaohongshu.com/user/profile/5c023ba7000000000500bb7e?xhsshare=CopyLink&amp;appuid=5ec3de22000000000101e666&amp;apptime=1608078602</t>
  </si>
  <si>
    <t>橙子味的气泡水</t>
  </si>
  <si>
    <t>1263</t>
  </si>
  <si>
    <t>https://www.xiaohongshu.com/user/profile/5e4e3db90000000001000a16?xhsshare=CopyLink&amp;appuid=5e4e3db90000000001000a16&amp;apptime=1608097670</t>
  </si>
  <si>
    <t>丫一棒</t>
  </si>
  <si>
    <t>1300</t>
  </si>
  <si>
    <t>https://www.xiaohongshu.com/user/profile/5eaedc9b00000000010005af?xhsshare=CopyLink&amp;appuid=5eaedc9b00000000010005af&amp;apptime=1608030672</t>
  </si>
  <si>
    <t>笑笑</t>
  </si>
  <si>
    <t>1707</t>
  </si>
  <si>
    <t>https://www.xiaohongshu.com/user/profile/5fa1ffba00000000010074f4?xhsshare=CopyLink&amp;appuid=5f46ff020000000001007fd8&amp;apptime=1608017773</t>
  </si>
  <si>
    <t>安之若兮</t>
  </si>
  <si>
    <t>1200</t>
  </si>
  <si>
    <t>https://www.xiaohongshu.com/user/profile/5ba908bab9b08f0001b3614b?xhsshare=CopyLink&amp;appuid=5ba908bab9b08f0001b3614b&amp;apptime=1592990835</t>
  </si>
  <si>
    <t>美曦</t>
  </si>
  <si>
    <t>1219</t>
  </si>
  <si>
    <t>https://www.xiaohongshu.com/user/profile/5c555ce300000000180037cf?xhsshare=CopyLink&amp;appuid=5c555ce300000000180037cf&amp;apptime=1608030714</t>
  </si>
  <si>
    <t>一只小羊</t>
  </si>
  <si>
    <t>1919</t>
  </si>
  <si>
    <t>https://www.xiaohongshu.com/user/profile/5ac76cab11be1037a02a1c27?xhsshare=CopyLink&amp;appuid=5ac76cab11be1037a02a1c27&amp;apptime=1608089830</t>
  </si>
  <si>
    <t>李阳</t>
  </si>
  <si>
    <t>80000</t>
  </si>
  <si>
    <t>https://www.xiaohongshu.com/user/profile/5c7156600000000010008520?xhsshare=CopyLink&amp;appuid=5c7156600000000010008520&amp;apptime=1602118219</t>
  </si>
  <si>
    <t>Baby Z.</t>
  </si>
  <si>
    <t>https://www.xiaohongshu.com/user/profile/5db1c3630000000001000ccc?xhsshare=CopyLink&amp;appuid=5db1c3630000000001000ccc&amp;apptime=1599495477</t>
  </si>
  <si>
    <t>溪溪</t>
  </si>
  <si>
    <t>5269</t>
  </si>
  <si>
    <t>https://www.xiaohongshu.com/user/profile/5b51c01711be10030e6344f2?xhsshare=CopyLink&amp;appuid=5651be6b9eb57815d85e8c63&amp;apptime=1608092683</t>
  </si>
  <si>
    <t>米雪</t>
  </si>
  <si>
    <t>https://www.xiaohongshu.com/user/profile/5bfdfda4e299a10001310639?xhsshare=CopyLink&amp;appuid=5b802087d85b120001570552&amp;apptime=1608872315</t>
  </si>
  <si>
    <t>心霓儿</t>
  </si>
  <si>
    <t>https://www.xiaohongshu.com/user/profile/57898df26a6a6904348df8e6?xhsshare=CopyLink&amp;appuid=57898df26a6a6904348df8e6&amp;apptime=1608609050</t>
  </si>
  <si>
    <t>差旅好物/晒单</t>
  </si>
  <si>
    <t>Junco Z</t>
  </si>
  <si>
    <t>1080</t>
  </si>
  <si>
    <t>https://www.xiaohongshu.com/user/profile/5ae9a1a811be1073db76431d?xhsshare=CopyLink&amp;appuid=5ae9a1a811be1073db76431d&amp;apptime=1607699054</t>
  </si>
  <si>
    <t>渡卿眉间河川</t>
  </si>
  <si>
    <t>2062</t>
  </si>
  <si>
    <t>https://www.xiaohongshu.com/user/profile/5e95673a0000000001006371?xhsshare=CopyLink&amp;appuid=5e95673a0000000001006371&amp;apptime=1594354684</t>
  </si>
  <si>
    <t>你若安好，便是晴天</t>
  </si>
  <si>
    <t>1124</t>
  </si>
  <si>
    <t>https://www.xiaohongshu.com/user/profile/5ce6083300000000180274c6?xhsshare=CopyLink&amp;appuid=5c41e59300000000060354e9&amp;apptime=1608035462</t>
  </si>
  <si>
    <t>二哥哥</t>
  </si>
  <si>
    <t>https://www.xiaohongshu.com/user/profile/5fa3e4a500000000010092ba?xhsshare=CopyLink&amp;appuid=5671ff940bf90c7e60690e38&amp;apptime=1608077720</t>
  </si>
  <si>
    <t>小薇</t>
  </si>
  <si>
    <t>1073</t>
  </si>
  <si>
    <t>https://www.xiaohongshu.com/user/profile/5e72b72400000000010070a5?xhsshare=CopyLink&amp;appuid=5e72b72400000000010070a5&amp;apptime=1607137169</t>
  </si>
  <si>
    <t>👣追逐</t>
  </si>
  <si>
    <t>1031</t>
  </si>
  <si>
    <t>https://www.xiaohongshu.com/user/profile/5e70aa2d0000000001002d95?xhsshare=CopyLink&amp;appuid=5e70aa2d0000000001002d95&amp;apptime=1608027238</t>
  </si>
  <si>
    <t>Jack</t>
  </si>
  <si>
    <t>1236</t>
  </si>
  <si>
    <t>https://www.xiaohongshu.com/user/profile/5c22ec220000000006036918?xhsshare=CopyLink&amp;appuid=5c22ec220000000006036918&amp;apptime=1608016091</t>
  </si>
  <si>
    <t>第六感很强</t>
  </si>
  <si>
    <t>2480</t>
  </si>
  <si>
    <t>https://www.xiaohongshu.com/user/profile/5e22ec3d000000000100ab7c?xhsshare=CopyLink&amp;appuid=5e22ec3d000000000100ab7c&amp;apptime=1608090479</t>
  </si>
  <si>
    <t>翩翩</t>
  </si>
  <si>
    <t>1285</t>
  </si>
  <si>
    <t>https://www.xiaohongshu.com/user/profile/5db384cc00000000010061b6?xhsshare=CopyLink&amp;appuid=5db384cc00000000010061b6&amp;apptime=1608016908</t>
  </si>
  <si>
    <t>孔龙龙</t>
  </si>
  <si>
    <t>2047</t>
  </si>
  <si>
    <t>https://www.xiaohongshu.com/user/profile/59ee10f1db2e6023d426cff0?xhsshare=CopyLink&amp;appuid=59ee10f1db2e6023d426cff0&amp;apptime=1608058520</t>
  </si>
  <si>
    <t>小小萌娃</t>
  </si>
  <si>
    <t>https://www.xiaohongshu.com/user/profile/5ec1334c000000000100409a?xhsshare=CopyLink&amp;appuid=5c7103a3000000001002d3bb&amp;apptime=1608860620</t>
  </si>
  <si>
    <t>四季</t>
  </si>
  <si>
    <t>https://www.xiaohongshu.com/user/profile/5c88c8180000000011002d9b?xhsshare=CopyLink&amp;appuid=5c88c8180000000011002d9b&amp;apptime=1608081451</t>
  </si>
  <si>
    <t>是你的玺</t>
  </si>
  <si>
    <t>https://www.xiaohongshu.com/user/profile/5c5c5e5c0000000018035ee8?xhsshare=CopyLink&amp;appuid=5a9108b84eacab3175d76aa7&amp;apptime=1572251784</t>
  </si>
  <si>
    <t>fariy me</t>
  </si>
  <si>
    <t>https://www.xiaohongshu.com/user/profile/5f2891ae000000000101e5f1?xhsshare=CopyLink&amp;appuid=5f2891ae000000000101e5f1&amp;apptime=1608711456</t>
  </si>
  <si>
    <t>心如薄荷、天然凉</t>
  </si>
  <si>
    <t>1257</t>
  </si>
  <si>
    <t>https://www.xiaohongshu.com/user/profile/5c021e18000000000800bddf?xhsshare=CopyLink&amp;appuid=5c08720e0000000006000d0f&amp;apptime=1608033896</t>
  </si>
  <si>
    <t>糖果小妮子</t>
  </si>
  <si>
    <t>1770</t>
  </si>
  <si>
    <t>https://www.xiaohongshu.com/user/profile/5f3a6716000000000100369d?xhsshare=CopyLink&amp;appuid=5f3a6716000000000100369d&amp;apptime=1602511699</t>
  </si>
  <si>
    <t>小陆</t>
  </si>
  <si>
    <t>2500</t>
  </si>
  <si>
    <t>https://www.xiaohongshu.com/user/profile/5c85f6970000000016030401?xhsshare=CopyLink&amp;appuid=5c85f6970000000016030401&amp;apptime=1608029062</t>
  </si>
  <si>
    <t>小桃子兮</t>
  </si>
  <si>
    <t>1422</t>
  </si>
  <si>
    <t>https://www.xiaohongshu.com/user/profile/5db5971a000000000100a1b6?xhsshare=CopyLink&amp;appuid=5db5971a000000000100a1b6&amp;apptime=1605203206</t>
  </si>
  <si>
    <t>谜</t>
  </si>
  <si>
    <t>https://www.xiaohongshu.com/user/profile/5eb3af640000000001004eaf?xhsshare=CopyLink&amp;appuid=589978d55e87e7013283c43b&amp;apptime=1608894346</t>
  </si>
  <si>
    <t>不能再胖了</t>
  </si>
  <si>
    <t>https://www.xiaohongshu.com/user/profile/5dcbd1a90000000001007be4?xhsshare=CopyLink&amp;appuid=5acca782e8ac2b2b6bca8d58&amp;apptime=1608870037</t>
  </si>
  <si>
    <t>崽崽_Fancy</t>
  </si>
  <si>
    <t>8917</t>
  </si>
  <si>
    <t>https://www.xiaohongshu.com/user/profile/5c5d59dd00000000110146fc?xhsshare=CopyLink&amp;appuid=5c5d59dd00000000110146fc&amp;apptime=1608084447</t>
  </si>
  <si>
    <t>宿命之香</t>
  </si>
  <si>
    <t>1103</t>
  </si>
  <si>
    <t>https://www.xiaohongshu.com/user/profile/5da2c75c0000000001009889?xhsshare=CopyLink&amp;appuid=5da2c75c0000000001009889&amp;apptime=1608085080</t>
  </si>
  <si>
    <t>艾博</t>
  </si>
  <si>
    <t>3167</t>
  </si>
  <si>
    <t>https://www.xiaohongshu.com/user/profile/5b78b650a9bc9c0001910303?xhsshare=CopyLink&amp;appuid=5c259ba2000000000700adb5&amp;apptime=1608030947</t>
  </si>
  <si>
    <t>娅亚</t>
  </si>
  <si>
    <t>https://www.xiaohongshu.com/user/profile/5bac6147aa7cbb000191b303?xhsshare=CopyLink&amp;appuid=5b724f470ea70800017f6157&amp;apptime=1609071665</t>
  </si>
  <si>
    <t>娅亚的小生活</t>
  </si>
  <si>
    <t>https://www.xiaohongshu.com/user/profile/5b5f18d5b1da14494a5792e8?xhsshare=CopyLink&amp;appuid=5b724f470ea70800017f6157&amp;apptime=1609071768</t>
  </si>
  <si>
    <t>酱子Li</t>
  </si>
  <si>
    <t>https://www.xiaohongshu.com/user/profile/55059466d39ea2695b2fc754?xhsshare=CopyLink&amp;appuid=55059466d39ea2695b2fc754&amp;apptime=1608812781</t>
  </si>
  <si>
    <t>李皮皮</t>
  </si>
  <si>
    <t>https://www.xiaohongshu.com/user/profile/5ba4e3c095d6810001ca9960?xhsshare=CopyLink&amp;appuid=5ba4e3c095d6810001ca9960&amp;apptime=1608650232</t>
  </si>
  <si>
    <t>护肤测评</t>
  </si>
  <si>
    <t>笙笙姑娘</t>
  </si>
  <si>
    <t>1325</t>
  </si>
  <si>
    <t>https://www.xiaohongshu.com/user/profile/5c244333000000000701d634?xhsshare=CopyLink&amp;appuid=5c244333000000000701d634&amp;apptime=1608018004</t>
  </si>
  <si>
    <t>小任儿爱米粒</t>
  </si>
  <si>
    <t>1309</t>
  </si>
  <si>
    <t>https://www.xiaohongshu.com/user/profile/58aeb3f982ec397f0f4a072a?xhsshare=CopyLink&amp;appuid=58aeb3f982ec397f0f4a072a&amp;apptime=1604143912</t>
  </si>
  <si>
    <t>-倘若我问心有愧呢</t>
  </si>
  <si>
    <t>https://www.xiaohongshu.com/user/profile/5b3e40664eacab337bdac464?xhsshare=CopyLink&amp;appuid=5b3e40664eacab337bdac464&amp;apptime=1587141157</t>
  </si>
  <si>
    <t>啊葵</t>
  </si>
  <si>
    <t>https://www.xiaohongshu.com/user/profile/5a81ad1411be10087c9d9198?xhsshare=CopyLink&amp;appuid=5a81ad1411be10087c9d9198&amp;apptime=1608631921</t>
  </si>
  <si>
    <t>可爱娜娜</t>
  </si>
  <si>
    <t>2578</t>
  </si>
  <si>
    <t>https://www.xiaohongshu.com/user/profile/5bae4fa0b6349c0001be58a3?xhsshare=CopyLink&amp;appuid=5bae4fa0b6349c0001be58a3&amp;apptime=1608026007</t>
  </si>
  <si>
    <t>梵梵小可爱的麻麻</t>
  </si>
  <si>
    <t>https://www.xiaohongshu.com/user/profile/5f3786f90000000001008b64?xhsshare=CopyLink&amp;appuid=5f3786f90000000001008b64&amp;apptime=1608017816</t>
  </si>
  <si>
    <t>L.J</t>
  </si>
  <si>
    <t>https://www.xiaohongshu.com/user/profile/5ab2fe9d11be1034ce14ac68?xhsshare=CopyLink&amp;appuid=5ab2fe9d11be1034ce14ac68&amp;apptime=1552488936</t>
  </si>
  <si>
    <t>美肤</t>
  </si>
  <si>
    <t>圆脸妹妹</t>
  </si>
  <si>
    <t>https://www.xiaohongshu.com/user/profile/5f9c1121000000000100bb1a?xhsshare=CopyLink&amp;appuid=5f9c1121000000000100bb1a&amp;apptime=1608905958</t>
  </si>
  <si>
    <t>乃依Naiyi</t>
  </si>
  <si>
    <t>1851</t>
  </si>
  <si>
    <t>https://www.xiaohongshu.com/user/profile/5fafacc10000000001001023?xhsshare=CopyLink&amp;appuid=5f98f0db0000000001000af8&amp;apptime=1608078882</t>
  </si>
  <si>
    <t>喵的time</t>
  </si>
  <si>
    <t>7057</t>
  </si>
  <si>
    <t>https://www.xiaohongshu.com/user/profile/5f8be3a8000000000101f01d?xhsshare=CopyLink&amp;appuid=5f8be3a8000000000101f01d&amp;apptime=1608186142</t>
  </si>
  <si>
    <t>linger</t>
  </si>
  <si>
    <t>1128</t>
  </si>
  <si>
    <t>https://www.xiaohongshu.com/user/profile/5e196e8e0000000001005757?xhsshare=CopyLink&amp;appuid=5e196e8e0000000001005757&amp;apptime=1602581112</t>
  </si>
  <si>
    <t>一只李小姐</t>
  </si>
  <si>
    <t>https://www.xiaohongshu.com/user/profile/5a5c69cfb1da1425376f28fe?xhsshare=CopyLink&amp;appuid=5a5c69cfb1da1425376f28fe&amp;apptime=1608030832</t>
  </si>
  <si>
    <t>甜桃啵啵酱x</t>
  </si>
  <si>
    <t>952</t>
  </si>
  <si>
    <t>https://www.xiaohongshu.com/user/profile/5f8dbf3a00000000010028a1?xhsshare=CopyLink&amp;appuid=5c4aa45300000000100043c0&amp;apptime=1608417785</t>
  </si>
  <si>
    <t>小北</t>
  </si>
  <si>
    <t>https://www.xiaohongshu.com/user/profile/5c7d5737000000001002aabe?xhsshare=CopyLink&amp;appuid=5c7d5737000000001002aabe&amp;apptime=1604212034</t>
  </si>
  <si>
    <t>Crown</t>
  </si>
  <si>
    <t>https://www.xiaohongshu.com/user/profile/56eadc464775a71dd070e527?xhsshare=CopyLink&amp;appuid=56eadc464775a71dd070e527&amp;apptime=1608826631</t>
  </si>
  <si>
    <r>
      <t>猫小喵</t>
    </r>
    <r>
      <rPr>
        <sz val="9"/>
        <color indexed="8"/>
        <rFont val="Arial"/>
        <family val="2"/>
      </rPr>
      <t>�</t>
    </r>
  </si>
  <si>
    <t>https://www.xiaohongshu.com/user/profile/5e9ea9f00000000001004901?xhsshare=CopyLink&amp;appuid=5e9ea9f00000000001004901&amp;apptime=1608625909</t>
  </si>
  <si>
    <t>贝儿er</t>
  </si>
  <si>
    <t>https://www.xiaohongshu.com/user/profile/58cf88e750c4b477c97d81f7?xhsshare=CopyLink&amp;appuid=5b8a04f64272d20001aec24c&amp;apptime=1572595635贝儿er</t>
  </si>
  <si>
    <t>沐夕禾</t>
  </si>
  <si>
    <t>https://www.xiaohongshu.com/user/profile/5b7cb37963b9e1000149710f?xhsshare=CopyLink&amp;appuid=5b878c4593ff330001e2c6d6&amp;apptime=1608605122</t>
  </si>
  <si>
    <t>文艺少女</t>
  </si>
  <si>
    <t>https://www.xiaohongshu.com/user/profile/58e443b17fc5b823a4ac879e?xhsshare=CopyLink&amp;appuid=58e443b17fc5b823a4ac879e&amp;apptime=1608017817</t>
  </si>
  <si>
    <t>panda</t>
  </si>
  <si>
    <t>https://www.xiaohongshu.com/user/profile/5935787382ec3965c6429f59?xhsshare=CopyLink&amp;appuid=5935787382ec3965c6429f59&amp;apptime=1608654980</t>
  </si>
  <si>
    <t>静葔花开</t>
  </si>
  <si>
    <t>https://www.xiaohongshu.com/user/profile/5e3cf92d0000000001004a4c?xhsshare=CopyLink&amp;appuid=5e89d33a0000000001008291&amp;apptime=1608614088</t>
  </si>
  <si>
    <t>面包超人不爱吃面包</t>
  </si>
  <si>
    <t>940</t>
  </si>
  <si>
    <t>https://www.xiaohongshu.com/user/profile/5dd3e44c00000000010035a1?xhsshare=CopyLink&amp;appuid=5dd3e01800000000010046d2&amp;apptime=1608027236</t>
  </si>
  <si>
    <t>小胡子二三事</t>
  </si>
  <si>
    <t>https://www.xiaohongshu.com/user/profile/5b1a2db411be1018367349c9?xhsshare=CopyLink&amp;appuid=5b1a2db411be1018367349c9&amp;apptime=1609062036</t>
  </si>
  <si>
    <t>sunset.小鱼</t>
  </si>
  <si>
    <t>https://www.xiaohongshu.com/user/profile/53e97aa4b4c4d61b38fd8eea?xhsshare=CopyLink&amp;appuid=53e97aa4b4c4d61b38fd8eea&amp;apptime=1609049791</t>
  </si>
  <si>
    <t>小果儿</t>
  </si>
  <si>
    <t>1416</t>
  </si>
  <si>
    <t>https://www.xiaohongshu.com/user/profile/5db1c8880000000001009d4c?xhsshare=CopyLink&amp;appuid=5db1c8880000000001009d4c&amp;apptime=1608097900</t>
  </si>
  <si>
    <t>呆萌萌哒</t>
  </si>
  <si>
    <t>1560</t>
  </si>
  <si>
    <t>https://www.xiaohongshu.com/user/profile/5df77ad200000000010009e4?xhsshare=CopyLink&amp;appuid=5df77ad200000000010009e4&amp;apptime=1608017909</t>
  </si>
  <si>
    <t>小逸妈</t>
  </si>
  <si>
    <t>2353</t>
  </si>
  <si>
    <t>https://www.xiaohongshu.com/user/profile/5d0482a2000000001602ad23?xhsshare=CopyLink&amp;appuid=5d0482a2000000001602ad23&amp;apptime=1608076831</t>
  </si>
  <si>
    <t>吃个蛋挞o</t>
  </si>
  <si>
    <t>https://www.xiaohongshu.com/user/profile/5f5cc1bf000000000100b7d4?xhsshare=CopyLink&amp;appuid=5f5cc1bf000000000100b7d4&amp;apptime=1608026993</t>
  </si>
  <si>
    <t>营养师coco</t>
  </si>
  <si>
    <t>https://www.xiaohongshu.com/user/profile/5ba5c9c61dec060001934f0c?xhsshare=CopyLink&amp;appuid=58d7319350c4b44a9e49552b&amp;apptime=1576654178</t>
  </si>
  <si>
    <t>彭特务</t>
  </si>
  <si>
    <t>https://weibo.com/PENGTEWU6</t>
  </si>
  <si>
    <t>Rita-阿雯</t>
  </si>
  <si>
    <t>https://weibo.com/u/5953899825</t>
  </si>
  <si>
    <t>无罪inGU</t>
  </si>
  <si>
    <t>https://weibo.com/u/3170079287</t>
  </si>
  <si>
    <t>豆豆_Bebe</t>
  </si>
  <si>
    <t>https://weibo.com/u/7310055146</t>
  </si>
  <si>
    <t>陈林夕_miko</t>
  </si>
  <si>
    <t>https://weibo.com/quanmiko</t>
  </si>
  <si>
    <t>杨羽凡Fiona</t>
  </si>
  <si>
    <t>https://weibo.com/yeyababy</t>
  </si>
  <si>
    <t>明仔和二毛子</t>
  </si>
  <si>
    <t>https://weibo.com/u/1638720921</t>
  </si>
  <si>
    <t>HiyaSonya</t>
  </si>
  <si>
    <t>https://weibo.com/cherrielo</t>
  </si>
  <si>
    <t>ViviChow周维维</t>
  </si>
  <si>
    <t>https://weibo.com/vivi1207</t>
  </si>
  <si>
    <t>叶梓颐-巡天者</t>
  </si>
  <si>
    <t>https://weibo.com/yeziyiyeziyi</t>
  </si>
  <si>
    <t>Holly拾禾一</t>
  </si>
  <si>
    <t>https://weibo.com/u/6353443651</t>
  </si>
  <si>
    <t>刘虞佳</t>
  </si>
  <si>
    <t>https://weibo.com/liuyujia520</t>
  </si>
  <si>
    <t>葵花妙飞鱼</t>
  </si>
  <si>
    <t>https://weibo.com/u/5580878025</t>
  </si>
  <si>
    <t>夏美酱_</t>
  </si>
  <si>
    <t>https://weibo.com/u/5764537898</t>
  </si>
  <si>
    <t>张大碗子</t>
  </si>
  <si>
    <t>https://weibo.com/u/2208529700</t>
  </si>
  <si>
    <t xml:space="preserve">EDG电子竞技俱乐部 </t>
  </si>
  <si>
    <t>https://weibo.com/edgteam</t>
  </si>
  <si>
    <t>熊敦瀚_Osita</t>
  </si>
  <si>
    <t>https://weibo.com/u/7313183651</t>
  </si>
  <si>
    <t>新世相</t>
  </si>
  <si>
    <t>https://weibo.com/xinshixiang2</t>
  </si>
  <si>
    <t>中国日报</t>
  </si>
  <si>
    <t>https://weibo.com/chinadailywebsite</t>
  </si>
  <si>
    <t>D姑娘早安</t>
  </si>
  <si>
    <t>https://weibo.com/u/1867072090</t>
  </si>
  <si>
    <t>宝藏NIKI</t>
  </si>
  <si>
    <t>https://weibo.com/wangsiconghenshuai</t>
  </si>
  <si>
    <t>初又又yoyo</t>
  </si>
  <si>
    <t>https://weibo.com/u/2133009471</t>
  </si>
  <si>
    <t>徐明月_</t>
  </si>
  <si>
    <t>https://weibo.com/u/2915174193</t>
  </si>
  <si>
    <t>毛小星Ryan</t>
  </si>
  <si>
    <t>https://weibo.com/ryanbabe</t>
  </si>
  <si>
    <t>是只儿</t>
  </si>
  <si>
    <t>https://weibo.com/gkoool</t>
  </si>
  <si>
    <t>观察者网</t>
  </si>
  <si>
    <t>https://weibo.com/newoutlook</t>
  </si>
  <si>
    <t>中国气象爱好者</t>
  </si>
  <si>
    <t>https://weibo.com/tybbs</t>
  </si>
  <si>
    <t>何运晨Yancy</t>
  </si>
  <si>
    <t>https://weibo.com/u/3925308009</t>
  </si>
  <si>
    <t>邵艺辉</t>
  </si>
  <si>
    <t>https://weibo.com/magaret521</t>
  </si>
  <si>
    <t>RoseZhu1</t>
  </si>
  <si>
    <t>https://weibo.com/rosezhu</t>
  </si>
  <si>
    <t>巴黎小胡桃</t>
  </si>
  <si>
    <t>https://weibo.com/missmezoe</t>
  </si>
  <si>
    <t>这个月</t>
  </si>
  <si>
    <t>https://weibo.com/u/6404971744</t>
  </si>
  <si>
    <t>eseeCarrie</t>
  </si>
  <si>
    <t>https://weibo.com/eseecarriefang</t>
  </si>
  <si>
    <t>秀芹在此</t>
  </si>
  <si>
    <t>https://weibo.com/u/1962008607</t>
  </si>
  <si>
    <t>三国杀火树</t>
  </si>
  <si>
    <t>https://weibo.com/smthsanguosha</t>
  </si>
  <si>
    <t>帅soserious</t>
  </si>
  <si>
    <t>https://weibo.com/shuaisoserious</t>
  </si>
  <si>
    <t>VK大魔王</t>
  </si>
  <si>
    <t>https://weibo.com/u/1939963121</t>
  </si>
  <si>
    <t>在下小苏Su</t>
  </si>
  <si>
    <t>https://weibo.com/susuyohey314</t>
  </si>
  <si>
    <t>周小仙yoo </t>
  </si>
  <si>
    <t>https://weibo.com/234984275</t>
  </si>
  <si>
    <t>东边阿岚</t>
  </si>
  <si>
    <t>https://weibo.com/u/2219800644</t>
  </si>
  <si>
    <t>ICY大姐姐</t>
  </si>
  <si>
    <t>https://weibo.com/ysjk</t>
  </si>
  <si>
    <t>Hello千惠</t>
  </si>
  <si>
    <t>https://weibo.com/u/3833399201</t>
  </si>
  <si>
    <t>倩哥_Bunny</t>
  </si>
  <si>
    <t>https://weibo.com/234604616</t>
  </si>
  <si>
    <t>章解放_</t>
  </si>
  <si>
    <t>https://weibo.com/u/3943178392</t>
  </si>
  <si>
    <t>HHH韩夏</t>
  </si>
  <si>
    <t>https://weibo.com/lydiah</t>
  </si>
  <si>
    <t>T同学请坐</t>
  </si>
  <si>
    <t>https://weibo.com/u/2960395863</t>
  </si>
  <si>
    <t>喷嚏播客Sneeze</t>
  </si>
  <si>
    <t>https://weibo.com/u/7623409556</t>
  </si>
  <si>
    <t>张不懂Tyou</t>
  </si>
  <si>
    <t>https://weibo.com/u/5200264868</t>
  </si>
  <si>
    <t>晨安睡不醒</t>
  </si>
  <si>
    <t>https://weibo.com/xiaofeixia1993</t>
  </si>
  <si>
    <t>毛毛迅</t>
  </si>
  <si>
    <t>https://weibo.com/maomaoxun</t>
  </si>
  <si>
    <t>Mona美乔</t>
  </si>
  <si>
    <t>https://weibo.com/moonvillage</t>
  </si>
  <si>
    <t>满分皮皮-</t>
  </si>
  <si>
    <t>https://weibo.com/u/2093854255</t>
  </si>
  <si>
    <t>顾晨迪</t>
  </si>
  <si>
    <t>https://weibo.com/dstart</t>
  </si>
  <si>
    <t>kenjijoel </t>
  </si>
  <si>
    <t>https://weibo.com/kenjijoel</t>
  </si>
  <si>
    <t>原上阿黎</t>
  </si>
  <si>
    <t>https://weibo.com/u/5821316223</t>
  </si>
  <si>
    <t>钟金琪7uck</t>
  </si>
  <si>
    <t>https://weibo.com/u/6824722540</t>
  </si>
  <si>
    <t>一只陈与陈</t>
  </si>
  <si>
    <t>https://weibo.com/u/5821491429</t>
  </si>
  <si>
    <t>刘喵喵酱</t>
  </si>
  <si>
    <t>https://weibo.com/u/6071354777</t>
  </si>
  <si>
    <t>橙也Chen</t>
  </si>
  <si>
    <t>https://weibo.com/u/6320708254</t>
  </si>
  <si>
    <t>徐冷冷-</t>
  </si>
  <si>
    <t>https://weibo.com/u/5611532670</t>
  </si>
  <si>
    <t>一汀zoe</t>
  </si>
  <si>
    <t>https://weibo.com/u/5088727174</t>
  </si>
  <si>
    <t>兔牙MIA</t>
  </si>
  <si>
    <t>https://weibo.com/u/5821042900</t>
  </si>
  <si>
    <t>王宛尘</t>
  </si>
  <si>
    <t>https://weibo.com/vanessa924</t>
  </si>
  <si>
    <t>殿殿Dannis</t>
  </si>
  <si>
    <t>https://weibo.com/dian768</t>
  </si>
  <si>
    <t>Vena万娜</t>
  </si>
  <si>
    <t>https://weibo.com/u/2154332097</t>
  </si>
  <si>
    <t>马术-焦娇JoJo</t>
  </si>
  <si>
    <t>https://weibo.com/u/3163204804</t>
  </si>
  <si>
    <t>俞乃西Nice</t>
  </si>
  <si>
    <t>https://weibo.com/uaia</t>
  </si>
  <si>
    <t>张饱饱baby</t>
  </si>
  <si>
    <t>https://weibo.com/234640950</t>
  </si>
  <si>
    <t>李白白</t>
  </si>
  <si>
    <t>https://weibo.com/hhbaibai</t>
  </si>
  <si>
    <t>安琪快醒醒 </t>
  </si>
  <si>
    <t>https://weibo.com/u/6132377245</t>
  </si>
  <si>
    <t>妮娜_Ninaaa </t>
  </si>
  <si>
    <t>https://weibo.com/u/6170462903</t>
  </si>
  <si>
    <t>郑伊Summer</t>
  </si>
  <si>
    <t>https://weibo.com/summeryi1226</t>
  </si>
  <si>
    <t>易梦玲-</t>
  </si>
  <si>
    <t>https://weibo.com/u/3182486392</t>
  </si>
  <si>
    <t>张浩昕</t>
  </si>
  <si>
    <t>https://weibo.com/u/2014428974</t>
  </si>
  <si>
    <t>_喜哥NANCY</t>
  </si>
  <si>
    <t>https://weibo.com/u/2557582922</t>
  </si>
  <si>
    <t>倩哥_Bunny </t>
  </si>
  <si>
    <t>鱼丸泡泡Pana</t>
  </si>
  <si>
    <t>https://weibo.com/zjtjoe</t>
  </si>
  <si>
    <t>张甜甜Sweet_</t>
  </si>
  <si>
    <t>https://weibo.com/u/6587916791</t>
  </si>
  <si>
    <t>蟹阿文AWEN</t>
  </si>
  <si>
    <t>https://weibo.com/u/6343106274</t>
  </si>
  <si>
    <t>是viki陶 </t>
  </si>
  <si>
    <t>https://weibo.com/u/5602687841</t>
  </si>
  <si>
    <t>阿野Flora</t>
  </si>
  <si>
    <t>https://weibo.com/liangxingyoumo</t>
  </si>
  <si>
    <t>呐一碗甜粥粥 </t>
  </si>
  <si>
    <t>https://weibo.com/u/5536840427</t>
  </si>
  <si>
    <t>李雨珈Carlie</t>
  </si>
  <si>
    <t>https://weibo.com/u/5821258484</t>
  </si>
  <si>
    <t>SScolaLuke</t>
  </si>
  <si>
    <t>https://weibo.com/318188838</t>
  </si>
  <si>
    <t xml:space="preserve">刘珈希Natasha  </t>
  </si>
  <si>
    <t>https://weibo.com/natashaxi</t>
  </si>
  <si>
    <t>疏野阿曾</t>
  </si>
  <si>
    <t>https://weibo.com/529094012</t>
  </si>
  <si>
    <t>陈轻歌</t>
  </si>
  <si>
    <t>https://weibo.com/cyhjasper</t>
  </si>
  <si>
    <t xml:space="preserve">Beni_江酱 </t>
  </si>
  <si>
    <t>https://weibo.com/319333274</t>
  </si>
  <si>
    <t>大睿睿</t>
  </si>
  <si>
    <t>https://weibo.com/u/2395815807</t>
  </si>
  <si>
    <t xml:space="preserve">塔林夫Atom  </t>
  </si>
  <si>
    <t>https://weibo.com/talinfu</t>
  </si>
  <si>
    <t xml:space="preserve">李怡霖-李10 </t>
  </si>
  <si>
    <t>https://weibo.com/ten2style</t>
  </si>
  <si>
    <t>Congya</t>
  </si>
  <si>
    <t>https://weibo.com/zhangcongya</t>
  </si>
  <si>
    <t>孙一玮Well</t>
  </si>
  <si>
    <t>https://weibo.com/209526888</t>
  </si>
  <si>
    <t>美少女Lisa酱</t>
  </si>
  <si>
    <t>https://weibo.com/u/5041507691</t>
  </si>
  <si>
    <t>大發哥哥呀</t>
  </si>
  <si>
    <t>https://weibo.com/u/3369711462</t>
  </si>
  <si>
    <t>大石Milky</t>
  </si>
  <si>
    <t>https://weibo.com/elisehouse211</t>
  </si>
  <si>
    <t>囤仔</t>
  </si>
  <si>
    <t>https://weibo.com/u/3834723405</t>
  </si>
  <si>
    <t>Janicekidd</t>
  </si>
  <si>
    <t>https://weibo.com/janice0729</t>
  </si>
  <si>
    <t>Bee哥大哥大</t>
  </si>
  <si>
    <t>https://weibo.com/u/5985148801</t>
  </si>
  <si>
    <t>是阿佳</t>
  </si>
  <si>
    <t>https://weibo.com/u/2103953802</t>
  </si>
  <si>
    <t>Yuki_优酱</t>
  </si>
  <si>
    <t>https://weibo.com/u/3125368943</t>
  </si>
  <si>
    <t>BOOM雅南君</t>
  </si>
  <si>
    <t>https://weibo.com/huangyanan0214</t>
  </si>
  <si>
    <t>司SIXUELING</t>
  </si>
  <si>
    <t>https://weibo.com/u/6065928091</t>
  </si>
  <si>
    <t>雨桐可儿</t>
  </si>
  <si>
    <t>https://weibo.com/u/2936882141</t>
  </si>
  <si>
    <t>萱萱Connie</t>
  </si>
  <si>
    <t>https://weibo.com/232145693</t>
  </si>
  <si>
    <t>大石Milky </t>
  </si>
  <si>
    <t>张慧雯wen</t>
  </si>
  <si>
    <t>https://weibo.com/zhanghuiwen913</t>
  </si>
  <si>
    <t>深夜种草的翠花</t>
  </si>
  <si>
    <t>https://weibo.com/u/5878732434</t>
  </si>
  <si>
    <t>赖赖是Zoe</t>
  </si>
  <si>
    <t>https://weibo.com/u/1945295824</t>
  </si>
  <si>
    <t>余豆豆Galina </t>
  </si>
  <si>
    <t>https://weibo.com/yudadou</t>
  </si>
  <si>
    <t>买买菌 </t>
  </si>
  <si>
    <t>https://weibo.com/maimaijun233</t>
  </si>
  <si>
    <t>原来是西门大嫂</t>
  </si>
  <si>
    <t>https://weibo.com/ivy87815</t>
  </si>
  <si>
    <t>姚雪飞-Faye</t>
  </si>
  <si>
    <t>https://weibo.com/susu93114</t>
  </si>
  <si>
    <t> -Babeei張張</t>
  </si>
  <si>
    <t>https://weibo.com/u/5683378500</t>
  </si>
  <si>
    <t>程晓玥YvonneChing</t>
  </si>
  <si>
    <t>https://weibo.com/yvonneching1019</t>
  </si>
  <si>
    <t>__之鹰</t>
  </si>
  <si>
    <t>https://weibo.com/u/2936059657</t>
  </si>
  <si>
    <t>疏野阿曾 </t>
  </si>
  <si>
    <t>娜旅日记 </t>
  </si>
  <si>
    <t>https://weibo.com/nadiary</t>
  </si>
  <si>
    <t>杜ken先生</t>
  </si>
  <si>
    <t>https://weibo.com/kendodo</t>
  </si>
  <si>
    <t>Congya </t>
  </si>
  <si>
    <t>季未燃JiweiJW </t>
  </si>
  <si>
    <t>https://weibo.com/jiwei1015</t>
  </si>
  <si>
    <t>梳子在发光 </t>
  </si>
  <si>
    <t>https://weibo.com/kimi1205</t>
  </si>
  <si>
    <t>塔林夫Atom </t>
  </si>
  <si>
    <t>大睿睿 </t>
  </si>
  <si>
    <t>沈大美Shirine</t>
  </si>
  <si>
    <t>https://weibo.com/u/2693420092</t>
  </si>
  <si>
    <t>仇仇-qiuqiu</t>
  </si>
  <si>
    <t>https://weibo.com/qiuyiling</t>
  </si>
  <si>
    <t>一枝南南</t>
  </si>
  <si>
    <t>https://weibo.com/serafina0620</t>
  </si>
  <si>
    <t>勺勺_qioqio</t>
  </si>
  <si>
    <t>https://weibo.com/u/5859707957</t>
  </si>
  <si>
    <t>小猪姐姐</t>
  </si>
  <si>
    <t>https://weibo.com/u/1654576890</t>
  </si>
  <si>
    <t>SavisLook</t>
  </si>
  <si>
    <t>https://weibo.com/Savislook</t>
  </si>
  <si>
    <t>特立不独行的喵咕酱</t>
  </si>
  <si>
    <t>https://weibo.com/hellomgj</t>
  </si>
  <si>
    <t>大牌姐</t>
  </si>
  <si>
    <t>https://weibo.com/u/6494238800</t>
  </si>
  <si>
    <t>蓝萧琦Sunny</t>
  </si>
  <si>
    <t>https://weibo.com/u/6930537291</t>
  </si>
  <si>
    <t xml:space="preserve"> 一Pia</t>
  </si>
  <si>
    <t>https://weibo.com/u/3626231103</t>
  </si>
  <si>
    <t>孙尚香Scent</t>
  </si>
  <si>
    <t>https://weibo.com/u/1900334570</t>
  </si>
  <si>
    <t>爱迪生不吃鱼</t>
  </si>
  <si>
    <t>https://weibo.com/u/7328205535</t>
  </si>
  <si>
    <t>大佬甜er</t>
  </si>
  <si>
    <t>https://weibo.com/tiantian1221</t>
  </si>
  <si>
    <t>NicoleJu_</t>
  </si>
  <si>
    <t>https://weibo.com/333nicole</t>
  </si>
  <si>
    <t>吱儿吱儿吱</t>
  </si>
  <si>
    <t>https://weibo.com/bellaisaaa</t>
  </si>
  <si>
    <t>陈若尔</t>
  </si>
  <si>
    <t>https://weibo.com/u/5296496974</t>
  </si>
  <si>
    <t>于雯</t>
  </si>
  <si>
    <t>https://weibo.com/u/3733026753</t>
  </si>
  <si>
    <t>是有南呐</t>
  </si>
  <si>
    <t>https://weibo.com/u/6528570264</t>
  </si>
  <si>
    <t>晁然然然然</t>
  </si>
  <si>
    <t>https://weibo.com/u/2140998643</t>
  </si>
  <si>
    <t>孙尚香</t>
  </si>
  <si>
    <t>https://weibo.com/daxiaojiexiang</t>
  </si>
  <si>
    <t>initialscent</t>
  </si>
  <si>
    <t>https://weibo.com/zhixiangyong</t>
  </si>
  <si>
    <t>梨呢万物</t>
  </si>
  <si>
    <t>https://weibo.com/u/2702499551</t>
  </si>
  <si>
    <t>虫虫Chonny</t>
  </si>
  <si>
    <t>https://weibo.com/u/2634154091</t>
  </si>
  <si>
    <t>晚红小拓</t>
  </si>
  <si>
    <t>https://weibo.com/wanhongxiaotuo</t>
  </si>
  <si>
    <t>MR小茂</t>
  </si>
  <si>
    <t>https://weibo.com/mrxiaomao</t>
  </si>
  <si>
    <t>Miss不吃藕</t>
  </si>
  <si>
    <t>https://weibo.com/yuanyuandeweibo</t>
  </si>
  <si>
    <t>Rliny蔡老师</t>
  </si>
  <si>
    <t>https://weibo.com/u/2010645453</t>
  </si>
  <si>
    <t>深夜徐老师</t>
  </si>
  <si>
    <t>https://weibo.com/f1ona5</t>
  </si>
  <si>
    <t>造型师淳子</t>
  </si>
  <si>
    <t>https://weibo.com/junkoimage</t>
  </si>
  <si>
    <t>盼盼高高</t>
  </si>
  <si>
    <t>https://weibo.com/panxinxinxin2</t>
  </si>
  <si>
    <t>毛小星Ryan </t>
  </si>
  <si>
    <t>兰阿雯</t>
  </si>
  <si>
    <t>https://weibo.com/WEnnday</t>
  </si>
  <si>
    <t>姝一Zoestyle </t>
  </si>
  <si>
    <t>https://weibo.com/zoestyle0112</t>
  </si>
  <si>
    <t>迟池Chichi</t>
  </si>
  <si>
    <t>https://weibo.com/u/5745771094</t>
  </si>
  <si>
    <t>栗子超可爱耶</t>
  </si>
  <si>
    <t>https://weibo.com/u/5687295576</t>
  </si>
  <si>
    <t>Cookie西西</t>
  </si>
  <si>
    <t>https://weibo.com/wenyidian</t>
  </si>
  <si>
    <t>盐妍-Zoey</t>
  </si>
  <si>
    <t>https://weibo.com/u/3237071730</t>
  </si>
  <si>
    <t>林欣Anne</t>
  </si>
  <si>
    <t>https://weibo.com/u/2219523390</t>
  </si>
  <si>
    <t>一只小奶蝎</t>
  </si>
  <si>
    <t>https://weibo.com/u/3258571832</t>
  </si>
  <si>
    <t>本本酱呀</t>
  </si>
  <si>
    <t>https://weibo.com/u/5938964766</t>
  </si>
  <si>
    <t>庞均少_</t>
  </si>
  <si>
    <t>https://weibo.com/u/7169084721</t>
  </si>
  <si>
    <t>周小仙yoo</t>
  </si>
  <si>
    <t>柚子Aileen</t>
  </si>
  <si>
    <t>https://weibo.com/u/2432878765</t>
  </si>
  <si>
    <t>二两红酒窝</t>
  </si>
  <si>
    <t>https://weibo.com/u/6132335969</t>
  </si>
  <si>
    <t>韬韬Koki</t>
  </si>
  <si>
    <t>https://weibo.com/u/5774333382</t>
  </si>
  <si>
    <t>桃子百莉</t>
  </si>
  <si>
    <t>https://weibo.com/krkr</t>
  </si>
  <si>
    <t>曼曼王</t>
  </si>
  <si>
    <t>https://weibo.com/u/2183443764</t>
  </si>
  <si>
    <t>looklana</t>
  </si>
  <si>
    <t>https://weibo.com/dianyingzhibo</t>
  </si>
  <si>
    <t>七仔种草</t>
  </si>
  <si>
    <t>https://weibo.com/u/5030120112</t>
  </si>
  <si>
    <t>子壹ziye__</t>
  </si>
  <si>
    <t>https://weibo.com/u/3306279953</t>
  </si>
  <si>
    <t>甜橙橙的一切</t>
  </si>
  <si>
    <t>https://weibo.com/u/6345198310</t>
  </si>
  <si>
    <t>吴抒洋-</t>
  </si>
  <si>
    <t>https://weibo.com/u/2263258455</t>
  </si>
  <si>
    <t>Holly拾禾一 </t>
  </si>
  <si>
    <t>小野温妮</t>
  </si>
  <si>
    <t>https://weibo.com/u/2150162074</t>
  </si>
  <si>
    <t>浪里小草莓</t>
  </si>
  <si>
    <t>https://weibo.com/StrawberryWaves</t>
  </si>
  <si>
    <t>吴海在这里</t>
  </si>
  <si>
    <t>https://weibo.com/u/2872244692</t>
  </si>
  <si>
    <t>奶尼杏子</t>
  </si>
  <si>
    <t>https://weibo.com/u/5822048917</t>
  </si>
  <si>
    <t xml:space="preserve">业余的正常人y </t>
  </si>
  <si>
    <t>https://weibo.com/u/5591270977</t>
  </si>
  <si>
    <t>Lrighyj</t>
  </si>
  <si>
    <t>https://weibo.com/hannahhyj</t>
  </si>
  <si>
    <t>怡含怡含</t>
  </si>
  <si>
    <t>https://weibo.com/u/7192507679</t>
  </si>
  <si>
    <t>英樱Cherry</t>
  </si>
  <si>
    <t>https://weibo.com/u/2927040120</t>
  </si>
  <si>
    <t xml:space="preserve">AyueHl_ </t>
  </si>
  <si>
    <t>https://weibo.com/u/3549185522</t>
  </si>
  <si>
    <t>晨小凡</t>
  </si>
  <si>
    <t>https://weibo.com/u/1797024260</t>
  </si>
  <si>
    <t>你的星仔Suki</t>
  </si>
  <si>
    <t>https://weibo.com/xupengkunbobo</t>
  </si>
  <si>
    <t>Erre_恩恩</t>
  </si>
  <si>
    <t>https://weibo.com/u/6082931657</t>
  </si>
  <si>
    <t>Rixxbabe</t>
  </si>
  <si>
    <t>https://weibo.com/nongchaoer77</t>
  </si>
  <si>
    <t>是舒晴</t>
  </si>
  <si>
    <t>https://weibo.com/u/5711438756</t>
  </si>
  <si>
    <t>Friza法莉扎</t>
  </si>
  <si>
    <t>https://weibo.com/u/5984685673</t>
  </si>
  <si>
    <t>Rich万万</t>
  </si>
  <si>
    <t>https://weibo.com/u/5075426576</t>
  </si>
  <si>
    <t>子桑Rena </t>
  </si>
  <si>
    <t>https://weibo.com/u/5821230471</t>
  </si>
  <si>
    <t>鲁西西Lik-</t>
  </si>
  <si>
    <t>https://weibo.com/u/5983595875</t>
  </si>
  <si>
    <t>仙贝Senbei_ </t>
  </si>
  <si>
    <t>https://weibo.com/u/5478684865</t>
  </si>
  <si>
    <t>十一馨_</t>
  </si>
  <si>
    <t>https://weibo.com/u/1865065870</t>
  </si>
  <si>
    <t>yoyo曾可可</t>
  </si>
  <si>
    <t>https://weibo.com/u/3228717734</t>
  </si>
  <si>
    <t>美少女毛容易</t>
  </si>
  <si>
    <t>https://weibo.com/u/1759754883</t>
  </si>
  <si>
    <t>陈大皮儿</t>
  </si>
  <si>
    <t>https://weibo.com/u/5929891458</t>
  </si>
  <si>
    <t>Rliny蔡老师 </t>
  </si>
  <si>
    <t xml:space="preserve">eStarPro诺言 </t>
  </si>
  <si>
    <t>https://weibo.com/u/5804835788</t>
  </si>
  <si>
    <t>BeckyWang蓓蓓</t>
  </si>
  <si>
    <t>https://weibo.com/u/2803730820</t>
  </si>
  <si>
    <t xml:space="preserve">徐明月__ </t>
  </si>
  <si>
    <t>https://weibo.com/138726161</t>
  </si>
  <si>
    <t xml:space="preserve">Fairy_小小花 </t>
  </si>
  <si>
    <t>https://weibo.com/u/1744517461</t>
  </si>
  <si>
    <t>刘名凯_Hunt</t>
  </si>
  <si>
    <t>https://weibo.com/u/3124120237</t>
  </si>
  <si>
    <t xml:space="preserve">卤鹅干锅鹅_向天歌 </t>
  </si>
  <si>
    <t>https://weibo.com/u/1769545940</t>
  </si>
  <si>
    <t>野十四</t>
  </si>
  <si>
    <t>https://weibo.com/u/5784242038</t>
  </si>
  <si>
    <t xml:space="preserve">三井野吃不垮 </t>
  </si>
  <si>
    <t>https://weibo.com/u/5821821731</t>
  </si>
  <si>
    <t xml:space="preserve">陈泽希EmnChen_ </t>
  </si>
  <si>
    <t>https://weibo.com/stanevaristo</t>
  </si>
  <si>
    <t>陈孝良Vic </t>
  </si>
  <si>
    <t>https://weibo.com/u/1869160665</t>
  </si>
  <si>
    <t>小蛮蛮小</t>
  </si>
  <si>
    <t>https://weibo.com/rakkie</t>
  </si>
  <si>
    <t>孟软蛋</t>
  </si>
  <si>
    <t>https://weibo.com/u/5353062570</t>
  </si>
  <si>
    <t>Hey黄俊生</t>
  </si>
  <si>
    <t>https://weibo.com/u/6156675448</t>
  </si>
  <si>
    <t>Kinsley谢老师</t>
  </si>
  <si>
    <t>https://weibo.com/xxy123321</t>
  </si>
  <si>
    <t>大大赤子</t>
  </si>
  <si>
    <t>https://weibo.com/baaaada</t>
  </si>
  <si>
    <t>弹吉他的璐小姐</t>
  </si>
  <si>
    <t>https://weibo.com/u/2271290524</t>
  </si>
  <si>
    <t>Zeoyzy</t>
  </si>
  <si>
    <t>https://weibo.com/u/3176674361</t>
  </si>
  <si>
    <t xml:space="preserve">kenjijoel </t>
  </si>
  <si>
    <t>麦子</t>
  </si>
  <si>
    <t>https://weibo.com/madmoisellem</t>
  </si>
  <si>
    <t>我是vivi可爱多 </t>
  </si>
  <si>
    <t>https://weibo.com/u/6765984545</t>
  </si>
  <si>
    <t>G僧东</t>
  </si>
  <si>
    <t>https://weibo.com/qsd1222</t>
  </si>
  <si>
    <t>陈大皮儿 </t>
  </si>
  <si>
    <t>Raku拉库</t>
  </si>
  <si>
    <t>https://weibo.com/572233564</t>
  </si>
  <si>
    <t>Will的医学护肤</t>
  </si>
  <si>
    <t>https://weibo.com/willTOT</t>
  </si>
  <si>
    <t>十四点</t>
  </si>
  <si>
    <t>https://weibo.com/14dian</t>
  </si>
  <si>
    <t>洪潇Hanna</t>
  </si>
  <si>
    <t>https://weibo.com/u/2817145687</t>
  </si>
  <si>
    <t>馬鯊鯊</t>
  </si>
  <si>
    <t>https://weibo.com/imbenben?topnav=1&amp;wvr=6&amp;topsug=1</t>
  </si>
  <si>
    <t>Eve老师</t>
  </si>
  <si>
    <t>https://weibo.com/superlegion</t>
  </si>
  <si>
    <t>美妆圈宋小宝</t>
  </si>
  <si>
    <t>https://weibo.com/u/6446695181</t>
  </si>
  <si>
    <t>颂子song</t>
  </si>
  <si>
    <t>https://weibo.com/u/5634198551</t>
  </si>
  <si>
    <t>栗子超可爱耶 </t>
  </si>
  <si>
    <t>一Pia</t>
  </si>
  <si>
    <t>梦章kikaku</t>
  </si>
  <si>
    <t>https://weibo.com/u/2568088993</t>
  </si>
  <si>
    <t>露露黄了</t>
  </si>
  <si>
    <t>https://weibo.com/u/6218594244</t>
  </si>
  <si>
    <t>里里Lilly</t>
  </si>
  <si>
    <t>https://weibo.com/u/3392867054</t>
  </si>
  <si>
    <t>潘那白</t>
  </si>
  <si>
    <t>https://weibo.com/pannabai</t>
  </si>
  <si>
    <t>王小猴儿_</t>
  </si>
  <si>
    <t>https://weibo.com/nikkibb</t>
  </si>
  <si>
    <t>陈凤梨Phoney</t>
  </si>
  <si>
    <t>https://weibo.com/phoneychan</t>
  </si>
  <si>
    <t>泰乐_Tyler</t>
  </si>
  <si>
    <t>https://weibo.com/u/6223673870</t>
  </si>
  <si>
    <t>ACui阿崔 </t>
  </si>
  <si>
    <t>https://weibo.com/u/2832410790</t>
  </si>
  <si>
    <t>房琪kiki</t>
  </si>
  <si>
    <t>https://weibo.com/u/2838117237</t>
  </si>
  <si>
    <t>商侃Kiwi</t>
  </si>
  <si>
    <t>https://weibo.com/sugarlover</t>
  </si>
  <si>
    <t>Hailie99</t>
  </si>
  <si>
    <t>https://weibo.com/u/2178939793</t>
  </si>
  <si>
    <t>超级蔡淇</t>
  </si>
  <si>
    <t>https://weibo.com/u/5537106420</t>
  </si>
  <si>
    <t>一件儿T恤</t>
  </si>
  <si>
    <t>https://weibo.com/u/6281450827</t>
  </si>
  <si>
    <t>姐姐追剧中</t>
  </si>
  <si>
    <t>https://weibo.com/nunadaytoy</t>
  </si>
  <si>
    <t>Hannah陈小瑶</t>
  </si>
  <si>
    <t>https://weibo.com/hannahxiaoyao</t>
  </si>
  <si>
    <t>白太太Sophie</t>
  </si>
  <si>
    <t>https://weibo.com/sophiebaixue</t>
  </si>
  <si>
    <t>蛋花栗</t>
  </si>
  <si>
    <t>https://weibo.com/u/5914184991</t>
  </si>
  <si>
    <t>乔joy1823</t>
  </si>
  <si>
    <t>https://weibo.com/joyhoney</t>
  </si>
  <si>
    <t>是河马姐姐</t>
  </si>
  <si>
    <t>https://weibo.com/u/1110161353</t>
  </si>
  <si>
    <t>明天想遛猪</t>
  </si>
  <si>
    <t>https://weibo.com/u/3965434770</t>
  </si>
  <si>
    <t>斯文的宁DAYTOY</t>
  </si>
  <si>
    <t>https://weibo.com/u/7444332312</t>
  </si>
  <si>
    <t>美吱唔</t>
  </si>
  <si>
    <t>https://weibo.com/meihannnnnn</t>
  </si>
  <si>
    <t>是那个nainai</t>
  </si>
  <si>
    <t>https://weibo.com/u/3148699507</t>
  </si>
  <si>
    <t>是邱邱不是球球</t>
  </si>
  <si>
    <t>https://weibo.com/u/5901068491</t>
  </si>
  <si>
    <t>阿Sueueue</t>
  </si>
  <si>
    <t>https://weibo.com/u/1947109275</t>
  </si>
  <si>
    <t>两勺Lo酱</t>
  </si>
  <si>
    <t>https://weibo.com/532344658</t>
  </si>
  <si>
    <t>Kimlin琳</t>
  </si>
  <si>
    <t>https://weibo.com/jinlin</t>
  </si>
  <si>
    <t>午夜芭人</t>
  </si>
  <si>
    <t>https://weibo.com/u/7523428871</t>
  </si>
  <si>
    <t>我依然是瑞士糖</t>
  </si>
  <si>
    <t>https://weibo.com/u/6110361340</t>
  </si>
  <si>
    <t>世界通史</t>
  </si>
  <si>
    <t>https://weibo.com/u/5229233773</t>
  </si>
  <si>
    <t>心碎却着迷</t>
  </si>
  <si>
    <t>https://weibo.com/u/5850457719</t>
  </si>
  <si>
    <t>咕噜少女kimi</t>
  </si>
  <si>
    <t>https://weibo.com/u/5231408190</t>
  </si>
  <si>
    <t>冉冉小马DAYTOY</t>
  </si>
  <si>
    <t>https://weibo.com/u/5871838007</t>
  </si>
  <si>
    <t>云墨染兮</t>
  </si>
  <si>
    <t>https://weibo.com/u/2494519880</t>
  </si>
  <si>
    <t>今天去一餐吃饭吗</t>
  </si>
  <si>
    <t>https://weibo.com/u/5856044182</t>
  </si>
  <si>
    <t>童悦书屋</t>
  </si>
  <si>
    <t>https://weibo.com/u/7079693167</t>
  </si>
  <si>
    <t>手边巴黎urruolan</t>
  </si>
  <si>
    <t>https://weibo.com/u/1670879140</t>
  </si>
  <si>
    <t>月熙_er</t>
  </si>
  <si>
    <t>https://weibo.com/u/7299895594</t>
  </si>
  <si>
    <t>陈秀洁shiny</t>
  </si>
  <si>
    <t>https://weibo.com/u/1776341102</t>
  </si>
  <si>
    <t>Daisy评测</t>
  </si>
  <si>
    <t>https://weibo.com/u/2588158360</t>
  </si>
  <si>
    <t>俄罗斯什么值得买</t>
  </si>
  <si>
    <t>https://weibo.com/therussian</t>
  </si>
  <si>
    <t>深茶Daisy</t>
  </si>
  <si>
    <t>https://weibo.com/u/3690663182</t>
  </si>
  <si>
    <t>是可可不加糖</t>
  </si>
  <si>
    <t>https://weibo.com/531233919</t>
  </si>
  <si>
    <t>粤食火锅</t>
  </si>
  <si>
    <t>https://weibo.com/u/2807545915</t>
  </si>
  <si>
    <t>说给国货</t>
  </si>
  <si>
    <t>https://weibo.com/u/5623052931</t>
  </si>
  <si>
    <t>挖宝酱</t>
  </si>
  <si>
    <t>https://weibo.com/u/3966016723</t>
  </si>
  <si>
    <t>赤坂吨</t>
  </si>
  <si>
    <t>https://weibo.com/u/6067196076</t>
  </si>
  <si>
    <t>悦怡姐姐</t>
  </si>
  <si>
    <t>https://weibo.com/ingridleigh</t>
  </si>
  <si>
    <t>冲绳少女蔻依吴</t>
  </si>
  <si>
    <t>https://weibo.com/junroyal</t>
  </si>
  <si>
    <t>双鱼座的兔兔ing</t>
  </si>
  <si>
    <t>https://weibo.com/u/6861335790</t>
  </si>
  <si>
    <t>初怡ye</t>
  </si>
  <si>
    <t>https://weibo.com/u/3018218007</t>
  </si>
  <si>
    <t>井二二西西</t>
  </si>
  <si>
    <t>https://weibo.com/isongjiang</t>
  </si>
  <si>
    <t>极光少年Forvi</t>
  </si>
  <si>
    <t>https://weibo.com/u/5252052954</t>
  </si>
  <si>
    <t>大黄蹦蹦哒</t>
  </si>
  <si>
    <t>https://weibo.com/u/2821970245</t>
  </si>
  <si>
    <t>Yoki是胶片控</t>
  </si>
  <si>
    <t>https://weibo.com/yokiprincess</t>
  </si>
  <si>
    <t>Ainley_高安黎</t>
  </si>
  <si>
    <t>https://weibo.com/u/2351803240</t>
  </si>
  <si>
    <t>孙微微vv</t>
  </si>
  <si>
    <t>https://weibo.com/u/5856115080</t>
  </si>
  <si>
    <t>OK赵可以</t>
  </si>
  <si>
    <t>https://weibo.com/u/1659936117</t>
  </si>
  <si>
    <t>三观小姐姐呀</t>
  </si>
  <si>
    <t>https://weibo.com/u/1866940330</t>
  </si>
  <si>
    <t>丸子酱pink</t>
  </si>
  <si>
    <t>https://weibo.com/u/5860317367</t>
  </si>
  <si>
    <t>LULUBLACK</t>
  </si>
  <si>
    <t>https://weibo.com/u/5573777178</t>
  </si>
  <si>
    <t>Leila星冰乐</t>
  </si>
  <si>
    <t>https://weibo.com/u/7751080774</t>
  </si>
  <si>
    <t>星宿的一只二狗子</t>
  </si>
  <si>
    <t>https://weibo.com/u/7544067741</t>
  </si>
  <si>
    <t>米粒姐走天涯</t>
  </si>
  <si>
    <t>https://weibo.com/u/1413801411</t>
  </si>
  <si>
    <t>我的女票爱囤货</t>
  </si>
  <si>
    <t>https://weibo.com/u/5672212831</t>
  </si>
  <si>
    <t>甜芯儿kiko</t>
  </si>
  <si>
    <t>https://weibo.com/abgale</t>
  </si>
  <si>
    <t>仙儿兔DayBunny</t>
  </si>
  <si>
    <t>https://weibo.com/u/7598021257</t>
  </si>
  <si>
    <t>葛葛开心</t>
  </si>
  <si>
    <t>https://weibo.com/u/2001102103</t>
  </si>
  <si>
    <t>硬核羊哥</t>
  </si>
  <si>
    <t>https://weibo.com/u/1719411211</t>
  </si>
  <si>
    <t>刘魔王大人-</t>
  </si>
  <si>
    <t>https://weibo.com/u/2305507761</t>
  </si>
  <si>
    <t>静战1005</t>
  </si>
  <si>
    <t>https://weibo.com/u/7296627738</t>
  </si>
  <si>
    <t>田心小姐</t>
  </si>
  <si>
    <t>https://weibo.com/u/6048007063</t>
  </si>
  <si>
    <t>Vivian妍妍</t>
  </si>
  <si>
    <t>https://weibo.com/u/1759513845</t>
  </si>
  <si>
    <t>成分学姐瑶瑶</t>
  </si>
  <si>
    <t>https://weibo.com/u/3018242917</t>
  </si>
  <si>
    <t>粉粉qian</t>
  </si>
  <si>
    <t>https://weibo.com/u/3583844302</t>
  </si>
  <si>
    <t>北之南qly</t>
  </si>
  <si>
    <t>https://weibo.com/beizhinanqly</t>
  </si>
  <si>
    <t>胖建国美女子</t>
  </si>
  <si>
    <t>https://weibo.com/u/5833495678</t>
  </si>
  <si>
    <t>Mango芒小果儿</t>
  </si>
  <si>
    <t>https://weibo.com/u/2822750487</t>
  </si>
  <si>
    <t>如希Ruuu-</t>
  </si>
  <si>
    <t>https://weibo.com/u/2216697974</t>
  </si>
  <si>
    <t>学着化个妆</t>
  </si>
  <si>
    <t>https://weibo.com/u/6242114380</t>
  </si>
  <si>
    <t>阿禾Nogi</t>
  </si>
  <si>
    <t>https://weibo.com/u/3252722210</t>
  </si>
  <si>
    <t>艾琳Share</t>
  </si>
  <si>
    <t>https://weibo.com/u/3754408897</t>
  </si>
  <si>
    <t>lina1120</t>
  </si>
  <si>
    <t>https://weibo.com/lina1120</t>
  </si>
  <si>
    <t>囤货大王</t>
  </si>
  <si>
    <t>https://weibo.com/u/6004173277</t>
  </si>
  <si>
    <t>小鱼儿Frances</t>
  </si>
  <si>
    <t>https://weibo.com/honyfish</t>
  </si>
  <si>
    <t>你好陈瑜瑜</t>
  </si>
  <si>
    <t>https://weibo.com/u/5221081094</t>
  </si>
  <si>
    <t>种草小墙</t>
  </si>
  <si>
    <t>https://weibo.com/u/2109512997</t>
  </si>
  <si>
    <t>涵心cici</t>
  </si>
  <si>
    <t>https://weibo.com/fanmely</t>
  </si>
  <si>
    <t>无敌美羊驼</t>
  </si>
  <si>
    <t>https://weibo.com/u/3049952504</t>
  </si>
  <si>
    <t>毛有才Rachel</t>
  </si>
  <si>
    <t>https://weibo.com/u/5819329065</t>
  </si>
  <si>
    <t>特立不独行的喵</t>
  </si>
  <si>
    <t>https://weibo.com/u/5857682846</t>
  </si>
  <si>
    <t>以为会化妆</t>
  </si>
  <si>
    <t>https://weibo.com/eveylivideo</t>
  </si>
  <si>
    <t>三三子Coco</t>
  </si>
  <si>
    <t>https://weibo.com/zhangkekeeeeee</t>
  </si>
  <si>
    <t>小丁的备忘录哟</t>
  </si>
  <si>
    <t>https://weibo.com/u/1776459797</t>
  </si>
  <si>
    <t>王亚飞Yafei</t>
  </si>
  <si>
    <t>https://weibo.com/wvwvwvwvwvwv</t>
  </si>
  <si>
    <t>美妆柯南</t>
  </si>
  <si>
    <t>https://weibo.com/u/6073302460</t>
  </si>
  <si>
    <t>荔之Lychee_</t>
  </si>
  <si>
    <t>https://weibo.com/u/5919799289</t>
  </si>
  <si>
    <t>大洁哥_Jane</t>
  </si>
  <si>
    <t>https://weibo.com/u/3885618520</t>
  </si>
  <si>
    <t>宿星GROUP</t>
  </si>
  <si>
    <t>https://weibo.com/xxplanetxx</t>
  </si>
  <si>
    <t>阿萌不men</t>
  </si>
  <si>
    <t>https://weibo.com/u/2590491590</t>
  </si>
  <si>
    <t>多肉大鸭梨</t>
  </si>
  <si>
    <t>https://weibo.com/u/5664785772</t>
  </si>
  <si>
    <t>Sus十四十四</t>
  </si>
  <si>
    <t>https://weibo.com/thesyrensong</t>
  </si>
  <si>
    <t>乘乘227</t>
  </si>
  <si>
    <t>https://weibo.com/313987222</t>
  </si>
  <si>
    <t>楠楠楠楠是只猫</t>
  </si>
  <si>
    <t>https://weibo.com/judypuppy</t>
  </si>
  <si>
    <t>肉芸子</t>
  </si>
  <si>
    <t>https://weibo.com/ryz619</t>
  </si>
  <si>
    <t>蔡耶悯_JoyMercy</t>
  </si>
  <si>
    <t>https://weibo.com/u/1932374420</t>
  </si>
  <si>
    <t>兔牙Yolanda</t>
  </si>
  <si>
    <t>https://weibo.com/2921243792</t>
  </si>
  <si>
    <t>卷毛卷毛妞</t>
  </si>
  <si>
    <t>https://weibo.com/u/2406168960</t>
  </si>
  <si>
    <t>方橘一</t>
  </si>
  <si>
    <t>https://weibo.com/u/2643415951</t>
  </si>
  <si>
    <t>九麻MAA</t>
  </si>
  <si>
    <t>https://weibo.com/u/2290865443</t>
  </si>
  <si>
    <t>野生杜蕉蕉</t>
  </si>
  <si>
    <t>https://weibo.com/u/6889484914</t>
  </si>
  <si>
    <t>造型师丸子</t>
  </si>
  <si>
    <t>https://weibo.com/u/1875308085</t>
  </si>
  <si>
    <t>航崽崽A</t>
  </si>
  <si>
    <t>https://weibo.com/fallangel0403</t>
  </si>
  <si>
    <t>两碗芋圆</t>
  </si>
  <si>
    <t>https://weibo.com/zzzzombie</t>
  </si>
  <si>
    <t>张九黎Jolie</t>
  </si>
  <si>
    <t>https://weibo.com/u/1772749943</t>
  </si>
  <si>
    <t>_邹邹_</t>
  </si>
  <si>
    <t>https://weibo.com/u/1738129527</t>
  </si>
  <si>
    <t>沈哥n</t>
  </si>
  <si>
    <t>https://weibo.com/u/2766910411</t>
  </si>
  <si>
    <t>夹心Cookieee_</t>
  </si>
  <si>
    <t>https://weibo.com/u/2879880760</t>
  </si>
  <si>
    <t>买买菌</t>
  </si>
  <si>
    <t>鲸鱼Nine_</t>
  </si>
  <si>
    <t>https://weibo.com/u/5955746581</t>
  </si>
  <si>
    <t>venus张小璐</t>
  </si>
  <si>
    <t>https://weibo.com/u/7310900893</t>
  </si>
  <si>
    <t>Makina_杨一</t>
  </si>
  <si>
    <t>https://weibo.com/makinamo</t>
  </si>
  <si>
    <t>熊猫姐姐Papa</t>
  </si>
  <si>
    <t>https://weibo.com/papabp1128</t>
  </si>
  <si>
    <t>Yumi阿九</t>
  </si>
  <si>
    <t>https://weibo.com/u/6851878484</t>
  </si>
  <si>
    <t>7爷奏是萌琪琪</t>
  </si>
  <si>
    <t>https://weibo.com/338612727</t>
  </si>
  <si>
    <t>余小甜儿Nami</t>
  </si>
  <si>
    <t>https://weibo.com/u/5075902902</t>
  </si>
  <si>
    <t>落雨了呀_</t>
  </si>
  <si>
    <t>https://weibo.com/u/7344309385</t>
  </si>
  <si>
    <t>种草君</t>
  </si>
  <si>
    <t>https://weibo.com/277772177</t>
  </si>
  <si>
    <t>王恋Lynn</t>
  </si>
  <si>
    <t>https://weibo.com/lynnsbeauty</t>
  </si>
  <si>
    <t>一只鹤凝凝</t>
  </si>
  <si>
    <t>https://weibo.com/u/2623208734</t>
  </si>
  <si>
    <t>Pony莉莉子</t>
  </si>
  <si>
    <t>https://weibo.com/fashionsweetheart</t>
  </si>
  <si>
    <t>原来是水冰月呀</t>
  </si>
  <si>
    <t>https://weibo.com/u/6267017332</t>
  </si>
  <si>
    <t>天海Arya</t>
  </si>
  <si>
    <t>https://weibo.com/u/5488622300</t>
  </si>
  <si>
    <t>张墨迹</t>
  </si>
  <si>
    <t>https://weibo.com/whrnhhd</t>
  </si>
  <si>
    <t>Cmpaopao</t>
  </si>
  <si>
    <t>https://weibo.com/u/6542907039</t>
  </si>
  <si>
    <t>周珈米Sammi</t>
  </si>
  <si>
    <t>https://weibo.com/u/1871553063</t>
  </si>
  <si>
    <t>Cherry尧尧_</t>
  </si>
  <si>
    <t>https://weibo.com/u/6433565136</t>
  </si>
  <si>
    <t>missjennyjenny</t>
  </si>
  <si>
    <t>https://weibo.com/missjennyjenny</t>
  </si>
  <si>
    <t>NEKOO_REK1</t>
  </si>
  <si>
    <t>https://weibo.com/u/5391741473</t>
  </si>
  <si>
    <t>Moi茉司令</t>
  </si>
  <si>
    <t>https://weibo.com/u/5821852633</t>
  </si>
  <si>
    <t>葭纨纨想嫁给头像</t>
  </si>
  <si>
    <t>https://weibo.com/miniwanjia</t>
  </si>
  <si>
    <t>Amei_野子</t>
  </si>
  <si>
    <t>https://weibo.com/u/6015506516</t>
  </si>
  <si>
    <t>吱吱err</t>
  </si>
  <si>
    <t>https://weibo.com/u/5667037863</t>
  </si>
  <si>
    <t>粥粥不晚安</t>
  </si>
  <si>
    <t>https://weibo.com/u/2956634142</t>
  </si>
  <si>
    <t>林泉小丸子</t>
  </si>
  <si>
    <t>https://weibo.com/u/5223734472</t>
  </si>
  <si>
    <t>隔壁王美丽_</t>
  </si>
  <si>
    <t>https://weibo.com/u/5317651868</t>
  </si>
  <si>
    <t>维他阿K</t>
  </si>
  <si>
    <t>https://weibo.com/u/7450500942</t>
  </si>
  <si>
    <t>花花叫我心心</t>
  </si>
  <si>
    <t>https://weibo.com/u/2810864523</t>
  </si>
  <si>
    <t>苏苏_Suri</t>
  </si>
  <si>
    <t>https://weibo.com/u/3618099141</t>
  </si>
  <si>
    <t>许忆Yuki</t>
  </si>
  <si>
    <t>https://weibo.com/u/5868327825</t>
  </si>
  <si>
    <t>是你的七妹</t>
  </si>
  <si>
    <t>https://weibo.com/u/6453866003</t>
  </si>
  <si>
    <t>喵公子Mag</t>
  </si>
  <si>
    <t>https://weibo.com/u/5930437416</t>
  </si>
  <si>
    <t>霍球</t>
  </si>
  <si>
    <t>https://weibo.com/jollity106</t>
  </si>
  <si>
    <t>Lee咩咩呀</t>
  </si>
  <si>
    <t>https://weibo.com/u/5821841195</t>
  </si>
  <si>
    <t>摄影师Sally</t>
  </si>
  <si>
    <t>https://weibo.com/PhotographerSally</t>
  </si>
  <si>
    <t>雨燃姐姐</t>
  </si>
  <si>
    <t>https://weibo.com/ljkm</t>
  </si>
  <si>
    <t>懒狐狸cindy</t>
  </si>
  <si>
    <t>https://weibo.com/u/2833050332</t>
  </si>
  <si>
    <t>一柯Pinky</t>
  </si>
  <si>
    <t>https://weibo.com/u/3877667526</t>
  </si>
  <si>
    <t>六六零-</t>
  </si>
  <si>
    <t>https://weibo.com/summeroct</t>
  </si>
  <si>
    <t>种草囤货菌</t>
  </si>
  <si>
    <t>https://weibo.com/u/5426498948</t>
  </si>
  <si>
    <t>梦游游游呀</t>
  </si>
  <si>
    <t>https://weibo.com/mengyoulovewill</t>
  </si>
  <si>
    <t>Kiicoo-</t>
  </si>
  <si>
    <t>https://weibo.com/u/2834717014</t>
  </si>
  <si>
    <t>奥嘟嘟do</t>
  </si>
  <si>
    <t>https://weibo.com/u/6807192608</t>
  </si>
  <si>
    <t>什么加油</t>
  </si>
  <si>
    <t>https://weibo.com/jessciachen</t>
  </si>
  <si>
    <t>WENJUNLAU</t>
  </si>
  <si>
    <t>https://weibo.com/u/1805693300</t>
  </si>
  <si>
    <t>是小西阿阿</t>
  </si>
  <si>
    <t>https://weibo.com/u/1978220107</t>
  </si>
  <si>
    <t>一碗粥鹅_</t>
  </si>
  <si>
    <t>https://weibo.com/u/5821582210</t>
  </si>
  <si>
    <t>佳琪JIAQI-</t>
  </si>
  <si>
    <t>https://weibo.com/u/6241740813</t>
  </si>
  <si>
    <t>Sophia_Beauty</t>
  </si>
  <si>
    <t>https://weibo.com/SophialoveCookly</t>
  </si>
  <si>
    <t>网友破忒头</t>
  </si>
  <si>
    <t>https://weibo.com/u/1908978835</t>
  </si>
  <si>
    <t>思雨妹比</t>
  </si>
  <si>
    <t>https://weibo.com/u/2748372231</t>
  </si>
  <si>
    <t>xdaying</t>
  </si>
  <si>
    <t>https://weibo.com/u/6572420366</t>
  </si>
  <si>
    <t>程冰冰-</t>
  </si>
  <si>
    <t>https://weibo.com/u/1881998697</t>
  </si>
  <si>
    <t>娜蒂蒂</t>
  </si>
  <si>
    <t>https://weibo.com/nad1ra</t>
  </si>
  <si>
    <t>VIVI房</t>
  </si>
  <si>
    <t>https://weibo.com/u/7513768927</t>
  </si>
  <si>
    <t>妙琳Yukiki</t>
  </si>
  <si>
    <t>https://weibo.com/yukimiaolin</t>
  </si>
  <si>
    <t>野生达子-</t>
  </si>
  <si>
    <t>https://weibo.com/u/5821582285</t>
  </si>
  <si>
    <t>种草吧大大</t>
  </si>
  <si>
    <t>https://weibo.com/u/3910587095</t>
  </si>
  <si>
    <t>温狄Tea</t>
  </si>
  <si>
    <t>https://weibo.com/u/7575567199</t>
  </si>
  <si>
    <t>大赏的碎碎念</t>
  </si>
  <si>
    <t>https://weibo.com/u/2588150912</t>
  </si>
  <si>
    <t>就要美美锝</t>
  </si>
  <si>
    <t>https://weibo.com/u/6940049797</t>
  </si>
  <si>
    <t>卢君君luuuuu</t>
  </si>
  <si>
    <t>https://weibo.com/u/2347193231</t>
  </si>
  <si>
    <t>百利真美丽</t>
  </si>
  <si>
    <t>https://weibo.com/u/5821843879</t>
  </si>
  <si>
    <t>吴哈哈小姐姐</t>
  </si>
  <si>
    <t>https://weibo.com/u/1981661614</t>
  </si>
  <si>
    <t>Nww_</t>
  </si>
  <si>
    <t>https://weibo.com/u/5613813741</t>
  </si>
  <si>
    <t>金珉伊</t>
  </si>
  <si>
    <t>https://weibo.com/u/2685280731</t>
  </si>
  <si>
    <t>媛哥今天穿啥呀</t>
  </si>
  <si>
    <t>https://weibo.com/u/3066989527</t>
  </si>
  <si>
    <t>你要几分涩</t>
  </si>
  <si>
    <t>https://weibo.com/u/1872428681</t>
  </si>
  <si>
    <t>冯艺娜Ariel</t>
  </si>
  <si>
    <t>https://weibo.com/u/5342416009</t>
  </si>
  <si>
    <t>舒遥-</t>
  </si>
  <si>
    <t>https://weibo.com/u/5859349498</t>
  </si>
  <si>
    <t>钟文学姐</t>
  </si>
  <si>
    <t>https://weibo.com/u/2524734522</t>
  </si>
  <si>
    <t>RiiitAx</t>
  </si>
  <si>
    <t>https://weibo.com/u/2251676055</t>
  </si>
  <si>
    <t>甜仔大力</t>
  </si>
  <si>
    <t>https://weibo.com/u/2485565120</t>
  </si>
  <si>
    <t>Eva吴-</t>
  </si>
  <si>
    <t>https://weibo.com/u/5821583319</t>
  </si>
  <si>
    <t>小羊试色屋</t>
  </si>
  <si>
    <t>https://weibo.com/lingyang525</t>
  </si>
  <si>
    <t>豆沙卷pinky</t>
  </si>
  <si>
    <t>https://weibo.com/u/6438992074</t>
  </si>
  <si>
    <t>啾啾DD_</t>
  </si>
  <si>
    <t>https://weibo.com/570299225</t>
  </si>
  <si>
    <t>小阿ALICE</t>
  </si>
  <si>
    <t>https://weibo.com/u/1883360674</t>
  </si>
  <si>
    <t>唐璇Lolia</t>
  </si>
  <si>
    <t>https://weibo.com/loliadong</t>
  </si>
  <si>
    <t>董咚咚会闪光</t>
  </si>
  <si>
    <t>https://weibo.com/u/6798086594</t>
  </si>
  <si>
    <t>Mog不是蘑菇</t>
  </si>
  <si>
    <t>https://weibo.com/mog123</t>
  </si>
  <si>
    <t>圆脸七酱</t>
  </si>
  <si>
    <t>https://weibo.com/u/2255032127</t>
  </si>
  <si>
    <t>https://weibo.com/410086123</t>
  </si>
  <si>
    <t>摄入盐分过量</t>
  </si>
  <si>
    <t>https://weibo.com/u/5717822585</t>
  </si>
  <si>
    <t>可爱宝贝熊_</t>
  </si>
  <si>
    <t>https://weibo.com/u/7669634917</t>
  </si>
  <si>
    <t>安利酱Nichole</t>
  </si>
  <si>
    <t>https://weibo.com/u/5821572914</t>
  </si>
  <si>
    <t>Hipa小狂魔</t>
  </si>
  <si>
    <t>https://weibo.com/u/1779842701</t>
  </si>
  <si>
    <t>奶黄yu仔_</t>
  </si>
  <si>
    <t>https://weibo.com/u/5538459014</t>
  </si>
  <si>
    <t>红茶顶个碗</t>
  </si>
  <si>
    <t>https://weibo.com/superjoey</t>
  </si>
  <si>
    <t>hello毛小咪</t>
  </si>
  <si>
    <t>https://weibo.com/wingxixi</t>
  </si>
  <si>
    <t>无敌囤货王</t>
  </si>
  <si>
    <t>https://weibo.com/u/6635011951</t>
  </si>
  <si>
    <t>向易易</t>
  </si>
  <si>
    <t>https://weibo.com/u/5819024691</t>
  </si>
  <si>
    <t>我的颜值一百万</t>
  </si>
  <si>
    <t>https://weibo.com/u/7406183533</t>
  </si>
  <si>
    <t>你的女孩郑钢蛋</t>
  </si>
  <si>
    <t>https://weibo.com/u/7515088671</t>
  </si>
  <si>
    <t>Alin闪闪发光</t>
  </si>
  <si>
    <t>https://weibo.com/u/6622195065</t>
  </si>
  <si>
    <t>不二昕_</t>
  </si>
  <si>
    <t>https://weibo.com/u/5984687330</t>
  </si>
  <si>
    <t>爱吃甜筒的小熊</t>
  </si>
  <si>
    <t>https://weibo.com/u/2200136552</t>
  </si>
  <si>
    <t>小可爱的分装</t>
  </si>
  <si>
    <t>https://weibo.com/u/7515246916</t>
  </si>
  <si>
    <t>_Kiraaa</t>
  </si>
  <si>
    <t>https://weibo.com/u/5430598367</t>
  </si>
  <si>
    <t>https://weibo.com/u/2813534267</t>
  </si>
  <si>
    <t>种草大亨joe</t>
  </si>
  <si>
    <t>https://weibo.com/u/5821999164</t>
  </si>
  <si>
    <t>小柳菁儿</t>
  </si>
  <si>
    <t>https://weibo.com/86liujing</t>
  </si>
  <si>
    <t>美妆茶话会</t>
  </si>
  <si>
    <t>https://weibo.com/u/7457295807</t>
  </si>
  <si>
    <t>范范范范小姐</t>
  </si>
  <si>
    <t>https://weibo.com/u/1858269370</t>
  </si>
  <si>
    <t>有一点曼</t>
  </si>
  <si>
    <t>https://weibo.com/manmanlovefuxinbo</t>
  </si>
  <si>
    <t>七月沫</t>
  </si>
  <si>
    <t>https://weibo.com/u/1930235760</t>
  </si>
  <si>
    <t>一只大雁往美飞</t>
  </si>
  <si>
    <t>https://weibo.com/yizhidayan</t>
  </si>
  <si>
    <t>沙宝亮晶晶</t>
  </si>
  <si>
    <t>https://weibo.com/EXOKLM12</t>
  </si>
  <si>
    <t>李向东_Lee</t>
  </si>
  <si>
    <t>https://weibo.com/u/6886115717</t>
  </si>
  <si>
    <t>UU鸭UU</t>
  </si>
  <si>
    <t>https://weibo.com/u/5293574629</t>
  </si>
  <si>
    <t>瓜姐的种草指南</t>
  </si>
  <si>
    <t>https://weibo.com/u/5821480912</t>
  </si>
  <si>
    <t>小宇子酱_</t>
  </si>
  <si>
    <t>https://weibo.com/u/5288459422</t>
  </si>
  <si>
    <t>十七粒冰</t>
  </si>
  <si>
    <t>https://weibo.com/u/5995514243</t>
  </si>
  <si>
    <t>奶盖儿_HOLIN</t>
  </si>
  <si>
    <t>https://weibo.com/u/5789331548</t>
  </si>
  <si>
    <t>盐系七七</t>
  </si>
  <si>
    <t>https://weibo.com/u/2729902997</t>
  </si>
  <si>
    <t>AliceAlice静</t>
  </si>
  <si>
    <t>https://weibo.com/AliceAliceJ</t>
  </si>
  <si>
    <t>KiKi爱美娱</t>
  </si>
  <si>
    <t>https://weibo.com/sssfz</t>
  </si>
  <si>
    <t>菠萝菠萝崽崽</t>
  </si>
  <si>
    <t>https://weibo.com/u/6295445242</t>
  </si>
  <si>
    <t>木子卓儿a</t>
  </si>
  <si>
    <t>https://weibo.com/u/7337811842</t>
  </si>
  <si>
    <t>苍口小梨涡</t>
  </si>
  <si>
    <t>https://weibo.com/u/1977459170</t>
  </si>
  <si>
    <t>妍美妆AX</t>
  </si>
  <si>
    <t>https://weibo.com/574433407</t>
  </si>
  <si>
    <t>胖云嘻嘻</t>
  </si>
  <si>
    <t>https://weibo.com/u/1961831483</t>
  </si>
  <si>
    <t>小庄是小庄</t>
  </si>
  <si>
    <t>https://weibo.com/u/2123226963</t>
  </si>
  <si>
    <t>升级打怪揍老汪的虎妞</t>
  </si>
  <si>
    <t>https://weibo.com/338716777</t>
  </si>
  <si>
    <t>苏辣辣是成分控</t>
  </si>
  <si>
    <t>https://weibo.com/u/1941672195</t>
  </si>
  <si>
    <t>泡芙种草-</t>
  </si>
  <si>
    <t>https://weibo.com/u/7191306948</t>
  </si>
  <si>
    <t>购物车</t>
  </si>
  <si>
    <t>https://weibo.com/u/7330161506</t>
  </si>
  <si>
    <t>缺星眼er</t>
  </si>
  <si>
    <t>https://weibo.com/u/6367931917</t>
  </si>
  <si>
    <t>_LLLxJ</t>
  </si>
  <si>
    <t>https://weibo.com/liuxuejiao21</t>
  </si>
  <si>
    <t>Iris黄_</t>
  </si>
  <si>
    <t>https://weibo.com/u/3893226008</t>
  </si>
  <si>
    <t>erika_ishida</t>
  </si>
  <si>
    <t>https://weibo.com/ERIKA1022</t>
  </si>
  <si>
    <t>舅妈买买买-砍价版</t>
  </si>
  <si>
    <t>https://weibo.com/u/6859762910</t>
  </si>
  <si>
    <t>lovemolly</t>
  </si>
  <si>
    <t>https://weibo.com/lovemollycm</t>
  </si>
  <si>
    <t>夏夜SummerD</t>
  </si>
  <si>
    <t>https://weibo.com/summerd007</t>
  </si>
  <si>
    <t>嘿李兰麻麻</t>
  </si>
  <si>
    <t>https://weibo.com/u/5672735977</t>
  </si>
  <si>
    <t>阿旺达·</t>
  </si>
  <si>
    <t>https://weibo.com/u/5464616056</t>
  </si>
  <si>
    <t>美丽智造社</t>
  </si>
  <si>
    <t>https://weibo.com/u/6085757653</t>
  </si>
  <si>
    <t>野大钱A</t>
  </si>
  <si>
    <t>https://weibo.com/u/1971101743</t>
  </si>
  <si>
    <t>徐光汗</t>
  </si>
  <si>
    <t>https://weibo.com/u/2905717553</t>
  </si>
  <si>
    <t>洛洛洛QAQ</t>
  </si>
  <si>
    <t>https://weibo.com/u/2190291922</t>
  </si>
  <si>
    <t>大麦植发黄兆全医生</t>
  </si>
  <si>
    <t>https://weibo.com/u/6433502694</t>
  </si>
  <si>
    <t>美妆小王子77</t>
  </si>
  <si>
    <t>https://weibo.com/u/1929973301</t>
  </si>
  <si>
    <t>海芋家</t>
  </si>
  <si>
    <t>https://weibo.com/sisis1988</t>
  </si>
  <si>
    <t>Cynthia小乖</t>
  </si>
  <si>
    <t>https://weibo.com/u/1825689541</t>
  </si>
  <si>
    <t>安纯不是蛋</t>
  </si>
  <si>
    <t>https://weibo.com/tingepeng</t>
  </si>
  <si>
    <t>hello我是腻腻nini</t>
  </si>
  <si>
    <t>https://weibo.com/u/6581559281</t>
  </si>
  <si>
    <t>王睡睡Irene</t>
  </si>
  <si>
    <t>https://weibo.com/210104398</t>
  </si>
  <si>
    <t>come芭娃</t>
  </si>
  <si>
    <t>https://weibo.com/206012575</t>
  </si>
  <si>
    <t>ricky-ll</t>
  </si>
  <si>
    <t>https://weibo.com/rickylyl</t>
  </si>
  <si>
    <t>好物安利官哆啦</t>
  </si>
  <si>
    <t>https://weibo.com/u/5773711925</t>
  </si>
  <si>
    <t>muscle卷</t>
  </si>
  <si>
    <t>https://weibo.com/u/2620873263</t>
  </si>
  <si>
    <t>胡小糖</t>
  </si>
  <si>
    <t>https://weibo.com/u/2079924897</t>
  </si>
  <si>
    <t>深椰丝塔</t>
  </si>
  <si>
    <t>https://weibo.com/yettac</t>
  </si>
  <si>
    <t>3veromce</t>
  </si>
  <si>
    <t>https://weibo.com/u/1952798655</t>
  </si>
  <si>
    <t>种草小米奇</t>
  </si>
  <si>
    <t>https://weibo.com/u/2305446133</t>
  </si>
  <si>
    <t>SoMiBabeGee</t>
  </si>
  <si>
    <t>https://weibo.com/u/1877437752</t>
  </si>
  <si>
    <t>·Krystal·L</t>
  </si>
  <si>
    <t>https://weibo.com/w1nky</t>
  </si>
  <si>
    <t>帅比艾薇酱</t>
  </si>
  <si>
    <t>https://weibo.com/xoakira</t>
  </si>
  <si>
    <t>https://weibo.com/u/3625526755</t>
  </si>
  <si>
    <t>数码暴龙王</t>
  </si>
  <si>
    <t>https://weibo.com/u/7564298997</t>
  </si>
  <si>
    <t>脏脏是嘿嘿ei</t>
  </si>
  <si>
    <t>https://weibo.com/u/5147755551</t>
  </si>
  <si>
    <t>安小妮不吃西瓜</t>
  </si>
  <si>
    <t>https://weibo.com/u/2347849444</t>
  </si>
  <si>
    <t>墩墩糯</t>
  </si>
  <si>
    <t>https://weibo.com/yangmaohongbaofuli</t>
  </si>
  <si>
    <t>逢坂大河Tiger</t>
  </si>
  <si>
    <t>https://weibo.com/minitiger</t>
  </si>
  <si>
    <t>在世界滚动的小轮胎</t>
  </si>
  <si>
    <t>https://weibo.com/u/5307934893</t>
  </si>
  <si>
    <t>付鹏FuPeng</t>
  </si>
  <si>
    <t>https://weibo.com/u/6995443019</t>
  </si>
  <si>
    <t>雯雯碎碎念bot</t>
  </si>
  <si>
    <t>https://weibo.com/u/2690199622</t>
  </si>
  <si>
    <t>谢佩佩peipei</t>
  </si>
  <si>
    <t>https://weibo.com/u/5927846074</t>
  </si>
  <si>
    <t>剁手少女</t>
  </si>
  <si>
    <t>https://weibo.com/u/6632841594</t>
  </si>
  <si>
    <t>鹿十八_</t>
  </si>
  <si>
    <t>https://weibo.com/u/3056744737</t>
  </si>
  <si>
    <t>深扒医姐</t>
  </si>
  <si>
    <t>https://weibo.com/u/3937105056</t>
  </si>
  <si>
    <t>Eva几时可以做老细</t>
  </si>
  <si>
    <t>https://weibo.com/hexurandaran</t>
  </si>
  <si>
    <t>诺曼底花园</t>
  </si>
  <si>
    <t>https://weibo.com/xieqigege530</t>
  </si>
  <si>
    <t>W_珺玮</t>
  </si>
  <si>
    <t>https://weibo.com/u/2087131503</t>
  </si>
  <si>
    <t>树袋熊呀哈哈</t>
  </si>
  <si>
    <t>https://weibo.com/u/3787204021</t>
  </si>
  <si>
    <t>LinxxxBaoo</t>
  </si>
  <si>
    <t>https://weibo.com/316001999</t>
  </si>
  <si>
    <t>干饭少女王可可</t>
  </si>
  <si>
    <t>https://weibo.com/u/5820148724</t>
  </si>
  <si>
    <t>东田造型王靖</t>
  </si>
  <si>
    <t>https://weibo.com/u/1248597814</t>
  </si>
  <si>
    <t>吕颖lvy</t>
  </si>
  <si>
    <t>https://weibo.com/lvyingtx</t>
  </si>
  <si>
    <t>冰冰带你go</t>
  </si>
  <si>
    <t>https://weibo.com/u/6178904990</t>
  </si>
  <si>
    <t>吃不胖的安利酱</t>
  </si>
  <si>
    <t>https://weibo.com/u/5822353930</t>
  </si>
  <si>
    <t>Liz哥</t>
  </si>
  <si>
    <t>https://weibo.com/278307722</t>
  </si>
  <si>
    <t>NTENAries</t>
  </si>
  <si>
    <t>https://weibo.com/xiaohuilangshilangma</t>
  </si>
  <si>
    <t>种草囤货小姐姐</t>
  </si>
  <si>
    <t>https://weibo.com/puresuperman</t>
  </si>
  <si>
    <t>美奈仙女</t>
  </si>
  <si>
    <t>https://weibo.com/u/2594865765</t>
  </si>
  <si>
    <t>顾运Green</t>
  </si>
  <si>
    <t>https://weibo.com/che731</t>
  </si>
  <si>
    <t>施沛岑carol</t>
  </si>
  <si>
    <t>https://weibo.com/carolbabylu</t>
  </si>
  <si>
    <t>谢婉婉Victoria</t>
  </si>
  <si>
    <t>https://weibo.com/u/2067524785</t>
  </si>
  <si>
    <t>二萌纸</t>
  </si>
  <si>
    <t>https://weibo.com/mooooe</t>
  </si>
  <si>
    <t>HiAdaa</t>
  </si>
  <si>
    <t>https://weibo.com/u/2245366123</t>
  </si>
  <si>
    <t>是你的阿鹿鹿啊</t>
  </si>
  <si>
    <t>https://weibo.com/u/5412436565</t>
  </si>
  <si>
    <t>十七粒糖</t>
  </si>
  <si>
    <t>https://weibo.com/u/7344296758</t>
  </si>
  <si>
    <t>小狮子就爱买买买</t>
  </si>
  <si>
    <t>https://weibo.com/u/6611193912</t>
  </si>
  <si>
    <t>一珂鹿</t>
  </si>
  <si>
    <t>https://weibo.com/u/7578043154</t>
  </si>
  <si>
    <t>储镒恬</t>
  </si>
  <si>
    <t>https://weibo.com/u/7496046974</t>
  </si>
  <si>
    <t>清泽在偷闲</t>
  </si>
  <si>
    <t>https://weibo.com/qingzewow</t>
  </si>
  <si>
    <t>_Ryiii</t>
  </si>
  <si>
    <t>https://weibo.com/ryiii</t>
  </si>
  <si>
    <t>种草囤货娘</t>
  </si>
  <si>
    <t>https://weibo.com/u/5139560418</t>
  </si>
  <si>
    <t>王子奇Kiwe</t>
  </si>
  <si>
    <t>https://weibo.com/wangziqi1314</t>
  </si>
  <si>
    <t>吴维峰Hoyi</t>
  </si>
  <si>
    <t>https://weibo.com/u/1961264731</t>
  </si>
  <si>
    <t>姚Rebecca</t>
  </si>
  <si>
    <t>https://weibo.com/shrebecca</t>
  </si>
  <si>
    <t>老Dan叔是老蛋叔</t>
  </si>
  <si>
    <t>https://weibo.com/u/1652758787</t>
  </si>
  <si>
    <t>孙家小妞yoyo</t>
  </si>
  <si>
    <t>https://weibo.com/mcsunxiaobing</t>
  </si>
  <si>
    <t>曾琪琪katherine</t>
  </si>
  <si>
    <t>https://weibo.com/babykkk</t>
  </si>
  <si>
    <t>猫莉种草</t>
  </si>
  <si>
    <t>https://weibo.com/u/2451705144</t>
  </si>
  <si>
    <t>一勺胖酱</t>
  </si>
  <si>
    <t>https://weibo.com/u/3208753847</t>
  </si>
  <si>
    <t>塔林夫Atom</t>
  </si>
  <si>
    <t>张幻想_</t>
  </si>
  <si>
    <t>https://weibo.com/phenomeneon</t>
  </si>
  <si>
    <t>姜梨卡lika</t>
  </si>
  <si>
    <t>https://weibo.com/u/3706058430</t>
  </si>
  <si>
    <t>李彬赫</t>
  </si>
  <si>
    <t>https://weibo.com/234516814</t>
  </si>
  <si>
    <t>辛巴和十七的日常</t>
  </si>
  <si>
    <t>https://weibo.com/u/6346427565</t>
  </si>
  <si>
    <t>配方师Rex</t>
  </si>
  <si>
    <t>https://weibo.com/u/1654254937</t>
  </si>
  <si>
    <t>Olive嘉嘉</t>
  </si>
  <si>
    <t>https://weibo.com/u/2658779303</t>
  </si>
  <si>
    <t>小艾_crystal</t>
  </si>
  <si>
    <t>https://weibo.com/crystal0727</t>
  </si>
  <si>
    <t>Teayyaaaa_</t>
  </si>
  <si>
    <t>https://weibo.com/u/5821055839</t>
  </si>
  <si>
    <t>特立独行的阿猫</t>
  </si>
  <si>
    <t>https://weibo.com/u/2291306577</t>
  </si>
  <si>
    <t>学医喵大小刘</t>
  </si>
  <si>
    <t>https://weibo.com/u/2670405482</t>
  </si>
  <si>
    <t>杰利吴</t>
  </si>
  <si>
    <t>https://weibo.com/u/1733912427</t>
  </si>
  <si>
    <t>啵啵Bobby</t>
  </si>
  <si>
    <t>https://weibo.com/u/5658825222</t>
  </si>
  <si>
    <t>陈林夕_Miko</t>
  </si>
  <si>
    <t>臭臭豆丁</t>
  </si>
  <si>
    <t>https://weibo.com/u/2422019342</t>
  </si>
  <si>
    <t>ULAF-</t>
  </si>
  <si>
    <t>https://weibo.com/u/5821163994</t>
  </si>
  <si>
    <t>张子壹_</t>
  </si>
  <si>
    <t>Amour六月</t>
  </si>
  <si>
    <t>https://weibo.com/u/1638274743</t>
  </si>
  <si>
    <t>莲太太</t>
  </si>
  <si>
    <t>https://weibo.com/candy2lian</t>
  </si>
  <si>
    <t>牛子涵Hiram</t>
  </si>
  <si>
    <t>https://weibo.com/niuzihan</t>
  </si>
  <si>
    <t>慕啊慕mua</t>
  </si>
  <si>
    <t>https://weibo.com/u/1563782433</t>
  </si>
  <si>
    <t>野原芒果子</t>
  </si>
  <si>
    <t>https://weibo.com/u/6052237558</t>
  </si>
  <si>
    <t>Twins悦儿雪儿</t>
  </si>
  <si>
    <t>https://weibo.com/rheacheryl</t>
  </si>
  <si>
    <t>维力橙</t>
  </si>
  <si>
    <t>https://weibo.com/u/5711755521</t>
  </si>
  <si>
    <t>猪猪倩宝</t>
  </si>
  <si>
    <t>https://weibo.com/u/2423670904</t>
  </si>
  <si>
    <t>Jason大表弟</t>
  </si>
  <si>
    <t>https://weibo.com/rongdongjie</t>
  </si>
  <si>
    <t>枕胸</t>
  </si>
  <si>
    <t>https://weibo.com/u/5519107884</t>
  </si>
  <si>
    <t>Kevin凯文老师</t>
  </si>
  <si>
    <t>https://weibo.com/kevinchouwb</t>
  </si>
  <si>
    <t>橘子酱小张</t>
  </si>
  <si>
    <t>https://weibo.com/u/7280677323</t>
  </si>
  <si>
    <t>种草少女小奈</t>
  </si>
  <si>
    <t>https://weibo.com/u/5894980202</t>
  </si>
  <si>
    <t>陈啊尖</t>
  </si>
  <si>
    <t>https://weibo.com/xuanzaial</t>
  </si>
  <si>
    <t>长大正</t>
  </si>
  <si>
    <t>https://weibo.com/u/3154734762</t>
  </si>
  <si>
    <t>挑葱的闲人</t>
  </si>
  <si>
    <t>https://weibo.com/u/1976794832</t>
  </si>
  <si>
    <t>西恩Lucien</t>
  </si>
  <si>
    <t>https://weibo.com/u/3204979861</t>
  </si>
  <si>
    <t>3胖儿er</t>
  </si>
  <si>
    <t>https://weibo.com/wedmemeda</t>
  </si>
  <si>
    <t>成都怎么这么乐呵</t>
  </si>
  <si>
    <t>https://weibo.com/u/7455036385</t>
  </si>
  <si>
    <t>千翎羽_</t>
  </si>
  <si>
    <t>https://weibo.com/u/2237517725</t>
  </si>
  <si>
    <t>林酱儿Zero</t>
  </si>
  <si>
    <t>https://weibo.com/u/5720549588</t>
  </si>
  <si>
    <t>杨花钱</t>
  </si>
  <si>
    <t>https://weibo.com/u/2727883630</t>
  </si>
  <si>
    <t>·泰兰德老舅</t>
  </si>
  <si>
    <t>https://weibo.com/u/6991387862</t>
  </si>
  <si>
    <t>郭小星zj-</t>
  </si>
  <si>
    <t>https://weibo.com/u/5049297271</t>
  </si>
  <si>
    <t>奶牛猫酱</t>
  </si>
  <si>
    <t>https://weibo.com/u/6379763967</t>
  </si>
  <si>
    <t>Yoong_娜Na</t>
  </si>
  <si>
    <t>https://weibo.com/u/2427936683</t>
  </si>
  <si>
    <t>橘子美妆Beauty</t>
  </si>
  <si>
    <t>https://weibo.com/u/6088136883</t>
  </si>
  <si>
    <t>六鱼小妖精</t>
  </si>
  <si>
    <t>https://weibo.com/u/5899701173</t>
  </si>
  <si>
    <t>Ttotodile</t>
  </si>
  <si>
    <t>https://weibo.com/u/7346216935</t>
  </si>
  <si>
    <t>小本Brant</t>
  </si>
  <si>
    <t>https://weibo.com/gogobrant</t>
  </si>
  <si>
    <t>Kawa少吃点叭</t>
  </si>
  <si>
    <t>https://weibo.com/u/1354872241</t>
  </si>
  <si>
    <t>李网黄-</t>
  </si>
  <si>
    <t>https://weibo.com/u/6450742442</t>
  </si>
  <si>
    <t>星川瑶miyo</t>
  </si>
  <si>
    <t>https://weibo.com/u/5821315227</t>
  </si>
  <si>
    <t>美伢姐姐Makiyo</t>
  </si>
  <si>
    <t>https://weibo.com/meiyajiejie</t>
  </si>
  <si>
    <t>初初圆</t>
  </si>
  <si>
    <t>https://weibo.com/u/6389237458</t>
  </si>
  <si>
    <t>Kakakaoo-</t>
  </si>
  <si>
    <t>https://weibo.com/u/1927564525</t>
  </si>
  <si>
    <t>退休靓仔十七</t>
  </si>
  <si>
    <t>https://weibo.com/u/2603938971</t>
  </si>
  <si>
    <t>AudreySivan</t>
  </si>
  <si>
    <t>https://weibo.com/EATaylor</t>
  </si>
  <si>
    <t>姜姜爱种草</t>
  </si>
  <si>
    <t>https://weibo.com/u/5821986610</t>
  </si>
  <si>
    <t>蜜蜜小丸子</t>
  </si>
  <si>
    <t>https://weibo.com/wm19900404</t>
  </si>
  <si>
    <t>s_noopy</t>
  </si>
  <si>
    <t>https://weibo.com/u/1409904757</t>
  </si>
  <si>
    <t>_易宁</t>
  </si>
  <si>
    <t>https://weibo.com/bmhgxm</t>
  </si>
  <si>
    <t>Miss沐夏</t>
  </si>
  <si>
    <t>https://weibo.com/235508195</t>
  </si>
  <si>
    <t>小gu叔叔</t>
  </si>
  <si>
    <t>https://weibo.com/u/2753213417</t>
  </si>
  <si>
    <t>Fancy一凡</t>
  </si>
  <si>
    <t>https://weibo.com/lixiaojun9527</t>
  </si>
  <si>
    <t>蛋卷Jessie</t>
  </si>
  <si>
    <t>https://weibo.com/u/1732853901</t>
  </si>
  <si>
    <t>aki猫咪</t>
  </si>
  <si>
    <t>https://weibo.com/aki77</t>
  </si>
  <si>
    <t>李云涛ICON</t>
  </si>
  <si>
    <t>https://weibo.com/u/6337847064</t>
  </si>
  <si>
    <t>飞在北半球的猫</t>
  </si>
  <si>
    <t>https://weibo.com/u/3618821794</t>
  </si>
  <si>
    <t>宫崎凌子</t>
  </si>
  <si>
    <t>https://weibo.com/u/2014464332</t>
  </si>
  <si>
    <t>黑猫吴言</t>
  </si>
  <si>
    <t>https://weibo.com/u/3228822202</t>
  </si>
  <si>
    <t>吹不到的海风</t>
  </si>
  <si>
    <t>https://weibo.com/u/6662763692</t>
  </si>
  <si>
    <t>张奶瓶i</t>
  </si>
  <si>
    <t>https://weibo.com/u/3606996441</t>
  </si>
  <si>
    <t>成分科颜所</t>
  </si>
  <si>
    <t>https://weibo.com/u/3729944434</t>
  </si>
  <si>
    <t>我就是Summer</t>
  </si>
  <si>
    <t>https://weibo.com/u/2769833223</t>
  </si>
  <si>
    <t>赛小西peam</t>
  </si>
  <si>
    <t>https://weibo.com/u/6512283576</t>
  </si>
  <si>
    <t>琪战士00001</t>
  </si>
  <si>
    <t>https://weibo.com/u/6508837059</t>
  </si>
  <si>
    <t>马修_MX</t>
  </si>
  <si>
    <t>https://weibo.com/matthewdz</t>
  </si>
  <si>
    <t>知更颜究所</t>
  </si>
  <si>
    <t>https://weibo.com/u/7361773404</t>
  </si>
  <si>
    <t>Seven也叫甜七</t>
  </si>
  <si>
    <t>https://weibo.com/u/2293482254</t>
  </si>
  <si>
    <t>苏有靖_</t>
  </si>
  <si>
    <t>https://weibo.com/u/5821230110</t>
  </si>
  <si>
    <t>小猪姐姐zz</t>
  </si>
  <si>
    <t>https://weibo.com/u/1810802952</t>
  </si>
  <si>
    <t>一鹭luuu</t>
  </si>
  <si>
    <t>https://weibo.com/u/5992155675</t>
  </si>
  <si>
    <t>七崽圆滚滚</t>
  </si>
  <si>
    <t>https://weibo.com/jianfeichanpin</t>
  </si>
  <si>
    <t>萌萌是口苗</t>
  </si>
  <si>
    <t>https://weibo.com/u/1414219732</t>
  </si>
  <si>
    <t>Love优闲</t>
  </si>
  <si>
    <t>https://weibo.com/jun0719</t>
  </si>
  <si>
    <t>Tammy_希也</t>
  </si>
  <si>
    <t>https://weibo.com/u/6152882037</t>
  </si>
  <si>
    <t>Boc-hu</t>
  </si>
  <si>
    <t>https://weibo.com/qq568252109</t>
  </si>
  <si>
    <t>漫舞飞扬Nancy</t>
  </si>
  <si>
    <t>https://weibo.com/u/1454729121</t>
  </si>
  <si>
    <t>小北粒</t>
  </si>
  <si>
    <t>https://weibo.com/u/2572940465</t>
  </si>
  <si>
    <t>是精灵陈呀</t>
  </si>
  <si>
    <t>https://weibo.com/u/5284742957</t>
  </si>
  <si>
    <t>是腿妹呀_</t>
  </si>
  <si>
    <t>https://weibo.com/u/1810372372</t>
  </si>
  <si>
    <t>小山田心心</t>
  </si>
  <si>
    <t>https://weibo.com/u/7474448163</t>
  </si>
  <si>
    <t>林三岁的小婊贝</t>
  </si>
  <si>
    <t>https://weibo.com/u/3908858598</t>
  </si>
  <si>
    <t>陈烦人不做老妈子</t>
  </si>
  <si>
    <t>https://weibo.com/u/6655219713</t>
  </si>
  <si>
    <t>草莓甜心酱吖</t>
  </si>
  <si>
    <t>https://weibo.com/u/6964738948</t>
  </si>
  <si>
    <t>赛雷小乖乖</t>
  </si>
  <si>
    <t>https://weibo.com/u/1676355663</t>
  </si>
  <si>
    <t>甜粥咕噜</t>
  </si>
  <si>
    <t>https://weibo.com/u/3939703706</t>
  </si>
  <si>
    <t>橘子味的木子</t>
  </si>
  <si>
    <t>https://weibo.com/u/5717181181</t>
  </si>
  <si>
    <t>Linnnnno3o</t>
  </si>
  <si>
    <t>https://weibo.com/u/2674655450</t>
  </si>
  <si>
    <t>爱上小青菜---</t>
  </si>
  <si>
    <t>https://weibo.com/u/3336226814</t>
  </si>
  <si>
    <t>https://weibo.com/jackysm</t>
  </si>
  <si>
    <t>Daisy种草丫</t>
  </si>
  <si>
    <t>https://weibo.com/u/2641724034</t>
  </si>
  <si>
    <t>小蜻蜓JT</t>
  </si>
  <si>
    <t>https://weibo.com/u/6374552360</t>
  </si>
  <si>
    <t>儿果芒芒芒芒</t>
  </si>
  <si>
    <t>https://weibo.com/u/2319568090</t>
  </si>
  <si>
    <t>一支小尾巴</t>
  </si>
  <si>
    <t>https://weibo.com/u/1830329557</t>
  </si>
  <si>
    <t>七野Beck</t>
  </si>
  <si>
    <t>https://weibo.com/123douniwan</t>
  </si>
  <si>
    <t>童童童童m</t>
  </si>
  <si>
    <t>https://weibo.com/u/1866507473</t>
  </si>
  <si>
    <t>盐汽水也有糖</t>
  </si>
  <si>
    <t>https://weibo.com/u/7564207187</t>
  </si>
  <si>
    <t>于艾希Icey</t>
  </si>
  <si>
    <t>https://weibo.com/xiaoyuweiwei2010</t>
  </si>
  <si>
    <t>论说事</t>
  </si>
  <si>
    <t>https://weibo.com/u/7292439577</t>
  </si>
  <si>
    <t>AnotherMisa</t>
  </si>
  <si>
    <t>https://weibo.com/u/6610422136</t>
  </si>
  <si>
    <t>Yaaami丫米</t>
  </si>
  <si>
    <t>https://weibo.com/yaaami</t>
  </si>
  <si>
    <t>周若雪Patty</t>
  </si>
  <si>
    <t>https://weibo.com/273022240</t>
  </si>
  <si>
    <t>小毛豆包子</t>
  </si>
  <si>
    <t>https://weibo.com/u/7257023975</t>
  </si>
  <si>
    <t>空瓶才推荐</t>
  </si>
  <si>
    <t>https://weibo.com/u/2180794861</t>
  </si>
  <si>
    <t>小奥小奥超级爱笑</t>
  </si>
  <si>
    <t>https://weibo.com/u/6616992965</t>
  </si>
  <si>
    <t>是懒蛋啊</t>
  </si>
  <si>
    <t>https://weibo.com/athena300</t>
  </si>
  <si>
    <t>濛濛蒙</t>
  </si>
  <si>
    <t>https://weibo.com/u/3828012093</t>
  </si>
  <si>
    <t>NI子酱酱</t>
  </si>
  <si>
    <t>https://weibo.com/NINItex</t>
  </si>
  <si>
    <t>柚柚小笼包-</t>
  </si>
  <si>
    <t>https://weibo.com/338529000</t>
  </si>
  <si>
    <t>Nine哥哥你好A</t>
  </si>
  <si>
    <t>https://weibo.com/u/6190489111</t>
  </si>
  <si>
    <t>VincyJ</t>
  </si>
  <si>
    <t>https://weibo.com/electrogirl</t>
  </si>
  <si>
    <t>一小半呀-</t>
  </si>
  <si>
    <t>https://weibo.com/u/5147509865</t>
  </si>
  <si>
    <t>爱护肤的7号</t>
  </si>
  <si>
    <t>https://weibo.com/u/6752986157</t>
  </si>
  <si>
    <t>baby-honey楠</t>
  </si>
  <si>
    <t>https://weibo.com/u/3074309211</t>
  </si>
  <si>
    <t>无理取闹的小狮子</t>
  </si>
  <si>
    <t>https://weibo.com/u/5854833882</t>
  </si>
  <si>
    <t>水浅戈弋</t>
  </si>
  <si>
    <t>https://weibo.com/u/5409788391</t>
  </si>
  <si>
    <t>再说再说l</t>
  </si>
  <si>
    <t>https://weibo.com/u/5744747712</t>
  </si>
  <si>
    <t>奶昕爱喝养乐多</t>
  </si>
  <si>
    <t>https://weibo.com/u/5587811098</t>
  </si>
  <si>
    <t>红红是个小姐姐</t>
  </si>
  <si>
    <t>https://weibo.com/u/5314301798</t>
  </si>
  <si>
    <t>张美貌才华有限</t>
  </si>
  <si>
    <t>https://weibo.com/u/5245576877</t>
  </si>
  <si>
    <t>爱新觉罗-涛涛</t>
  </si>
  <si>
    <t>https://weibo.com/u/2613282003</t>
  </si>
  <si>
    <t>哈P啦T</t>
  </si>
  <si>
    <t>https://weibo.com/52850313</t>
  </si>
  <si>
    <t>Julia只想做自己</t>
  </si>
  <si>
    <t>https://weibo.com/u/1763951030</t>
  </si>
  <si>
    <t>大鸭子的美肤日记</t>
  </si>
  <si>
    <t>https://weibo.com/u/2880103262</t>
  </si>
  <si>
    <t>Sophia加油吖</t>
  </si>
  <si>
    <t>https://weibo.com/jieyu521</t>
  </si>
  <si>
    <t>牛肉干啦啦啦</t>
  </si>
  <si>
    <t>https://weibo.com/jiajiaxueer</t>
  </si>
  <si>
    <t>有腔调的娃娃菜Ann</t>
  </si>
  <si>
    <t>https://weibo.com/u/5734920078</t>
  </si>
  <si>
    <t>小卓吃不饱_</t>
  </si>
  <si>
    <t>https://weibo.com/u/5821474619</t>
  </si>
  <si>
    <t>小虫茶漾</t>
  </si>
  <si>
    <t>https://weibo.com/u/1984031301</t>
  </si>
  <si>
    <t>rubyjane1117</t>
  </si>
  <si>
    <t>https://weibo.com/u/1950577944</t>
  </si>
  <si>
    <t>沐风觅雨</t>
  </si>
  <si>
    <t>https://weibo.com/u/3761656565</t>
  </si>
  <si>
    <t>大杯美式加冰冰冰</t>
  </si>
  <si>
    <t>https://weibo.com/gongzijiuyun520</t>
  </si>
  <si>
    <t>小鱼儿52660</t>
  </si>
  <si>
    <t>https://weibo.com/u/5266001197</t>
  </si>
  <si>
    <t>小海的那片海</t>
  </si>
  <si>
    <t>https://weibo.com/helenaelle</t>
  </si>
  <si>
    <t>ching_kong</t>
  </si>
  <si>
    <t>https://weibo.com/318380004</t>
  </si>
  <si>
    <t>OopEn-Fly</t>
  </si>
  <si>
    <t>https://weibo.com/tilltheand</t>
  </si>
  <si>
    <t>恋爱甜份</t>
  </si>
  <si>
    <t>https://weibo.com/u/6381951318</t>
  </si>
  <si>
    <t>FLy4_ever</t>
  </si>
  <si>
    <t>https://weibo.com/518657789</t>
  </si>
  <si>
    <t>哦哦勒勒</t>
  </si>
  <si>
    <t>https://weibo.com/u/3314148515</t>
  </si>
  <si>
    <t>狗大娘</t>
  </si>
  <si>
    <t>https://weibo.com/877770351</t>
  </si>
  <si>
    <t>JY-yolo啊</t>
  </si>
  <si>
    <t>https://weibo.com/u/5682849303</t>
  </si>
  <si>
    <t>小埋许愿为锦鲤</t>
  </si>
  <si>
    <t>https://weibo.com/u/3327354174</t>
  </si>
  <si>
    <t>爱豆乐舞小社</t>
  </si>
  <si>
    <t>https://weibo.com/u/6259276558</t>
  </si>
  <si>
    <t>Makyte</t>
  </si>
  <si>
    <t>https://weibo.com/u/2125929654</t>
  </si>
  <si>
    <t>papatatas</t>
  </si>
  <si>
    <t>https://weibo.com/u/7383747830</t>
  </si>
  <si>
    <t>小猫爱呼呼</t>
  </si>
  <si>
    <t>https://weibo.com/207205676</t>
  </si>
  <si>
    <t>樱桃boomboom</t>
  </si>
  <si>
    <t>https://weibo.com/u/1919672224</t>
  </si>
  <si>
    <t>仨儿sama</t>
  </si>
  <si>
    <t>https://weibo.com/ruby0604</t>
  </si>
  <si>
    <t>CLORIS_YY薏米</t>
  </si>
  <si>
    <t>https://weibo.com/loveyiying</t>
  </si>
  <si>
    <t>曹一敏Yimee</t>
  </si>
  <si>
    <t>https://weibo.com/u/5024886937</t>
  </si>
  <si>
    <t>潘潘潘Pan潘-</t>
  </si>
  <si>
    <t>https://weibo.com/u/6218944722</t>
  </si>
  <si>
    <t>雪姨田小雪</t>
  </si>
  <si>
    <t>https://weibo.com/shellysue</t>
  </si>
  <si>
    <t>星野醒醒</t>
  </si>
  <si>
    <t>https://weibo.com/u/7590756767</t>
  </si>
  <si>
    <t>我是vivi可爱多</t>
  </si>
  <si>
    <t>OK张有救</t>
  </si>
  <si>
    <t>https://weibo.com/u/3245238311</t>
  </si>
  <si>
    <t>Sunny和小太阳</t>
  </si>
  <si>
    <t>https://weibo.com/u/5699800503</t>
  </si>
  <si>
    <t>Lucentissimo</t>
  </si>
  <si>
    <t>https://weibo.com/melaclear2</t>
  </si>
  <si>
    <t>LookLana</t>
  </si>
  <si>
    <t>喵爷-吴淼</t>
  </si>
  <si>
    <t>https://weibo.com/wumiao520</t>
  </si>
  <si>
    <t>大菲Effy</t>
  </si>
  <si>
    <t>https://weibo.com/effyin</t>
  </si>
  <si>
    <t>大苏苏Sophiafun</t>
  </si>
  <si>
    <t>https://weibo.com/sophiafun</t>
  </si>
  <si>
    <t>满屋子kirino</t>
  </si>
  <si>
    <t>https://weibo.com/u/2044295915</t>
  </si>
  <si>
    <t>iamQyyyy</t>
  </si>
  <si>
    <t>https://weibo.com/u/1951359172</t>
  </si>
  <si>
    <t>王岳鹏Niko</t>
  </si>
  <si>
    <t>https://weibo.com/hurrypeng</t>
  </si>
  <si>
    <t>咪宝宝MiKA</t>
  </si>
  <si>
    <t>https://weibo.com/u/2607151723</t>
  </si>
  <si>
    <t>Jennynui</t>
  </si>
  <si>
    <t>https://weibo.com/jennynui</t>
  </si>
  <si>
    <t>大超飞一会</t>
  </si>
  <si>
    <t>https://weibo.com/dachaos</t>
  </si>
  <si>
    <t>夏小雨Keira</t>
  </si>
  <si>
    <t>https://weibo.com/u/2682076785</t>
  </si>
  <si>
    <t>依格瓦</t>
  </si>
  <si>
    <t>https://weibo.com/igva</t>
  </si>
  <si>
    <t>Mister鑫</t>
  </si>
  <si>
    <t>https://weibo.com/u/1622417627</t>
  </si>
  <si>
    <t>韩塔塔</t>
  </si>
  <si>
    <t>https://weibo.com/tata0925</t>
  </si>
  <si>
    <t>睡美表Ralph</t>
  </si>
  <si>
    <t>https://weibo.com/sodalove</t>
  </si>
  <si>
    <t>何聖杰Simon</t>
  </si>
  <si>
    <t>https://weibo.com/206669264</t>
  </si>
  <si>
    <t>馮佳豪HAO</t>
  </si>
  <si>
    <t>https://weibo.com/206627278</t>
  </si>
  <si>
    <t>美妆钵钵鸡</t>
  </si>
  <si>
    <t>https://weibo.com/u/7358024564</t>
  </si>
  <si>
    <t>桃子carol</t>
  </si>
  <si>
    <t>https://weibo.com/loris0527</t>
  </si>
  <si>
    <t>李连幸-路客</t>
  </si>
  <si>
    <t>https://weibo.com/lilx8928</t>
  </si>
  <si>
    <t>looleee是码农</t>
  </si>
  <si>
    <t>https://weibo.com/looleee</t>
  </si>
  <si>
    <t>快乐小顾1</t>
  </si>
  <si>
    <t>https://weibo.com/u/5495910511</t>
  </si>
  <si>
    <t>夏妮妮-</t>
  </si>
  <si>
    <t>https://weibo.com/u/5337012941</t>
  </si>
  <si>
    <t>吴忧老师</t>
  </si>
  <si>
    <t>https://weibo.com/u/1275364395</t>
  </si>
  <si>
    <t>Yyy杨豆奶</t>
  </si>
  <si>
    <t>https://weibo.com/Yyymakeup</t>
  </si>
  <si>
    <t>小森玲X</t>
  </si>
  <si>
    <t>https://weibo.com/lindacafe</t>
  </si>
  <si>
    <t>Chez小琴琴</t>
  </si>
  <si>
    <t>https://weibo.com/essentiallyIrene</t>
  </si>
  <si>
    <t>尼可</t>
  </si>
  <si>
    <t>https://weibo.com/nicgg</t>
  </si>
  <si>
    <t>塑料野鹅</t>
  </si>
  <si>
    <t>https://weibo.com/u/5979010958</t>
  </si>
  <si>
    <t>丸西-</t>
  </si>
  <si>
    <t>https://weibo.com/u/6047199468</t>
  </si>
  <si>
    <t>家弘</t>
  </si>
  <si>
    <t>https://weibo.com/muscarlin</t>
  </si>
  <si>
    <t>猛兔妙妙屋</t>
  </si>
  <si>
    <t>https://weibo.com/u/5108462318</t>
  </si>
  <si>
    <t>精致大姨夫</t>
  </si>
  <si>
    <t>https://weibo.com/u/7411343880</t>
  </si>
  <si>
    <t>秦彬-喜鹊先生</t>
  </si>
  <si>
    <t>https://weibo.com/u/7298817918</t>
  </si>
  <si>
    <t>dede-lab</t>
  </si>
  <si>
    <t>https://weibo.com/u/2518847513</t>
  </si>
  <si>
    <t>槑力啾</t>
  </si>
  <si>
    <t>https://weibo.com/u/2516462144</t>
  </si>
  <si>
    <t>小P大哥吖</t>
  </si>
  <si>
    <t>https://weibo.com/u/1630459292</t>
  </si>
  <si>
    <t>睿汐_Sai</t>
  </si>
  <si>
    <t>https://weibo.com/ruixisai</t>
  </si>
  <si>
    <t>李喵喵_夕雪</t>
  </si>
  <si>
    <t>https://weibo.com/miaomiaoxixue</t>
  </si>
  <si>
    <t>亦心aork</t>
  </si>
  <si>
    <t>https://weibo.com/aork</t>
  </si>
  <si>
    <t>海洋心儿</t>
  </si>
  <si>
    <t>https://weibo.com/u/1687192012</t>
  </si>
  <si>
    <t>豆豆_Babe</t>
  </si>
  <si>
    <t>https://weibo.com/u/3175437177</t>
  </si>
  <si>
    <t>等等ETC</t>
  </si>
  <si>
    <t>https://weibo.com/u/2155921543</t>
  </si>
  <si>
    <t>大大鲨Shark</t>
  </si>
  <si>
    <t>https://weibo.com/fanzyy</t>
  </si>
  <si>
    <t>懒懒的自留地</t>
  </si>
  <si>
    <t>https://weibo.com/u/1648210095</t>
  </si>
  <si>
    <t>WayneGG-</t>
  </si>
  <si>
    <t>https://weibo.com/u/5511771088</t>
  </si>
  <si>
    <t>Miss奢香</t>
  </si>
  <si>
    <t>https://weibo.com/u/7567752608</t>
  </si>
  <si>
    <t>原来是尔尔呀</t>
  </si>
  <si>
    <t>https://weibo.com/dearifiwereaboy</t>
  </si>
  <si>
    <t>lingylingywu</t>
  </si>
  <si>
    <t>https://weibo.com/u/1717073083</t>
  </si>
  <si>
    <t>奥莉小姐Olivia</t>
  </si>
  <si>
    <t>https://weibo.com/u/2646737364</t>
  </si>
  <si>
    <t>前台小艾</t>
  </si>
  <si>
    <t>https://weibo.com/u/1699059147</t>
  </si>
  <si>
    <t>喵棉棉</t>
  </si>
  <si>
    <t>https://weibo.com/u/3235855942</t>
  </si>
  <si>
    <t>https://weibo.com/u/5222044713</t>
  </si>
  <si>
    <t>清华护肤学长王植</t>
  </si>
  <si>
    <t>https://weibo.com/u/7458304531</t>
  </si>
  <si>
    <t>夜之掌控者江小熊</t>
  </si>
  <si>
    <t>https://weibo.com/u/5262527008</t>
  </si>
  <si>
    <t>阿祺阿琪</t>
  </si>
  <si>
    <t>https://weibo.com/u/2438852163</t>
  </si>
  <si>
    <t>小恩饱饱_</t>
  </si>
  <si>
    <t>https://weibo.com/u/2083157301</t>
  </si>
  <si>
    <t>丁妈家庭实验室</t>
  </si>
  <si>
    <t>https://weibo.com/u/5870277160</t>
  </si>
  <si>
    <t>爱改名的狸酱</t>
  </si>
  <si>
    <t>https://weibo.com/aigaimingdelijiang</t>
  </si>
  <si>
    <t>张笛笛笛笛</t>
  </si>
  <si>
    <t>https://weibo.com/u/1799266443</t>
  </si>
  <si>
    <t>素衣淡颜</t>
  </si>
  <si>
    <t>https://weibo.com/319860623</t>
  </si>
  <si>
    <t>熊熊奶金</t>
  </si>
  <si>
    <t>https://weibo.com/u/5821749995</t>
  </si>
  <si>
    <t>我是小土maro</t>
  </si>
  <si>
    <t>https://weibo.com/u/5644336732</t>
  </si>
  <si>
    <t>oh太阳酱</t>
  </si>
  <si>
    <t>https://weibo.com/u/2953932540</t>
  </si>
  <si>
    <t>RachTheGal</t>
  </si>
  <si>
    <t>https://weibo.com/babyjasmine</t>
  </si>
  <si>
    <t>某张某颖</t>
  </si>
  <si>
    <t>https://weibo.com/u/5980726473</t>
  </si>
  <si>
    <t>不困小姐</t>
  </si>
  <si>
    <t>https://weibo.com/u/2742115297</t>
  </si>
  <si>
    <t>伍萬萬萬萬萬</t>
  </si>
  <si>
    <t>https://weibo.com/tofa0611</t>
  </si>
  <si>
    <t>任秀妍_</t>
  </si>
  <si>
    <t>https://weibo.com/u/5691189989</t>
  </si>
  <si>
    <t>D_Jiang</t>
  </si>
  <si>
    <t>https://weibo.com/u/2647248671</t>
  </si>
  <si>
    <t>Iceyice99</t>
  </si>
  <si>
    <t>https://weibo.com/u/1851387665</t>
  </si>
  <si>
    <t>xiguanmoran</t>
  </si>
  <si>
    <t>https://weibo.com/xiguanmoran</t>
  </si>
  <si>
    <t>雷公子Jecci</t>
  </si>
  <si>
    <t>https://weibo.com/leishuo</t>
  </si>
  <si>
    <t>Poem_瓜</t>
  </si>
  <si>
    <t>https://weibo.com/u/2143406387</t>
  </si>
  <si>
    <t>章鱼妈妈是我吖</t>
  </si>
  <si>
    <t>https://weibo.com/zhangjiaweivivi</t>
  </si>
  <si>
    <t>今日杏子</t>
  </si>
  <si>
    <t>https://weibo.com/u/6364880985</t>
  </si>
  <si>
    <t>鲁敏ALULU</t>
  </si>
  <si>
    <t>https://weibo.com/alululu</t>
  </si>
  <si>
    <t>李云涛工作室</t>
  </si>
  <si>
    <t>https://weibo.com/u/1529662003</t>
  </si>
  <si>
    <t>adrenaline_sorl</t>
  </si>
  <si>
    <t>https://weibo.com/wyoutwo</t>
  </si>
  <si>
    <t>笑笑同学啊_</t>
  </si>
  <si>
    <t>https://weibo.com/xiachenxiao</t>
  </si>
  <si>
    <t>余豆豆Galina</t>
  </si>
  <si>
    <t>林游锐-</t>
  </si>
  <si>
    <t>https://weibo.com/u/2072857907</t>
  </si>
  <si>
    <t>爱洛克喜欢在临沂吃好吃的</t>
  </si>
  <si>
    <t>https://weibo.com/u/5902191403</t>
  </si>
  <si>
    <t>奥利文的菜</t>
  </si>
  <si>
    <t>https://weibo.com/oliversthing</t>
  </si>
  <si>
    <t>婷小妞不想改昵称</t>
  </si>
  <si>
    <t>https://weibo.com/u/2292800181</t>
  </si>
  <si>
    <t>贵曲</t>
  </si>
  <si>
    <t>https://weibo.com/edisonyu90</t>
  </si>
  <si>
    <t>iam_瑶瑶</t>
  </si>
  <si>
    <t>https://weibo.com/u/1831042303</t>
  </si>
  <si>
    <t>_靖蒽</t>
  </si>
  <si>
    <t>https://weibo.com/u/5692769352</t>
  </si>
  <si>
    <t>小小小苔藓</t>
  </si>
  <si>
    <t>https://weibo.com/111850602</t>
  </si>
  <si>
    <t>良潇_</t>
  </si>
  <si>
    <t>https://weibo.com/lyannnn</t>
  </si>
  <si>
    <t>爱旅行的安妮呀</t>
  </si>
  <si>
    <t>https://weibo.com/u/6029451744</t>
  </si>
  <si>
    <t>腔调种草机</t>
  </si>
  <si>
    <t>https://weibo.com/234519659</t>
  </si>
  <si>
    <t>宝藏女孩阿花</t>
  </si>
  <si>
    <t>https://weibo.com/u/6396943177</t>
  </si>
  <si>
    <t>敲五阿哥</t>
  </si>
  <si>
    <t>https://weibo.com/u/6294332102</t>
  </si>
  <si>
    <t>冷小千</t>
  </si>
  <si>
    <t>https://weibo.com/u/2291883211</t>
  </si>
  <si>
    <t>恬恬Tiara</t>
  </si>
  <si>
    <t>https://weibo.com/huaerjieengslish</t>
  </si>
  <si>
    <t>Conan柯南君</t>
  </si>
  <si>
    <t>https://weibo.com/u/5538266866</t>
  </si>
  <si>
    <t>裤子说香水</t>
  </si>
  <si>
    <t>https://weibo.com/notrousers</t>
  </si>
  <si>
    <t>佳佳酱很好吃</t>
  </si>
  <si>
    <t>https://weibo.com/jjjjjjxin</t>
  </si>
  <si>
    <t>Lisa爱梦游</t>
  </si>
  <si>
    <t>https://weibo.com/u/1745940330</t>
  </si>
  <si>
    <t>Orial韩小笑</t>
  </si>
  <si>
    <t>https://weibo.com/u/3167007671</t>
  </si>
  <si>
    <t>就是八公举</t>
  </si>
  <si>
    <t>https://weibo.com/japaninfo</t>
  </si>
  <si>
    <t>加减乘奇</t>
  </si>
  <si>
    <t>https://weibo.com/u/1765704812</t>
  </si>
  <si>
    <t>ZHANG-Zzzz</t>
  </si>
  <si>
    <t>https://weibo.com/u/6053035272</t>
  </si>
  <si>
    <t>全是干货</t>
  </si>
  <si>
    <t>https://weibo.com/u/6216012147</t>
  </si>
  <si>
    <t>头号茶梨</t>
  </si>
  <si>
    <t>https://weibo.com/u/5821319675</t>
  </si>
  <si>
    <t>草莓兔花花</t>
  </si>
  <si>
    <t>https://weibo.com/angelwen0309</t>
  </si>
  <si>
    <t>仙贝Senbei_</t>
  </si>
  <si>
    <t>姜慢慢Sara</t>
  </si>
  <si>
    <t>https://weibo.com/u/5918997999</t>
  </si>
  <si>
    <t>小野洋儿</t>
  </si>
  <si>
    <t>https://weibo.com/u/6791423938</t>
  </si>
  <si>
    <t>Rebecca姚姚</t>
  </si>
  <si>
    <t>https://weibo.com/waleswang</t>
  </si>
  <si>
    <t>拉菲草的夏天_</t>
  </si>
  <si>
    <t>https://weibo.com/ying520ying</t>
  </si>
  <si>
    <t>旺仔mino</t>
  </si>
  <si>
    <t>https://weibo.com/u/5842767688</t>
  </si>
  <si>
    <t>bach2000_香色间</t>
  </si>
  <si>
    <t>https://weibo.com/bach2000</t>
  </si>
  <si>
    <t>花泽悠一</t>
  </si>
  <si>
    <t>https://weibo.com/u/7268808886</t>
  </si>
  <si>
    <t>SE7ENCLUB</t>
  </si>
  <si>
    <t>https://weibo.com/inse7enclub</t>
  </si>
  <si>
    <t>恋恋闻香____</t>
  </si>
  <si>
    <t>https://weibo.com/u/5904117628</t>
  </si>
  <si>
    <t>弗洛伊德写完梦的解析一拍大腿说</t>
  </si>
  <si>
    <t>https://weibo.com/u/2949894060</t>
  </si>
  <si>
    <t>涵六壹</t>
  </si>
  <si>
    <t>https://weibo.com/u/3264689290</t>
  </si>
  <si>
    <t>在逃斯嘉丽</t>
  </si>
  <si>
    <t>https://weibo.com/u/7053041800</t>
  </si>
  <si>
    <t>兔酱超甜哒</t>
  </si>
  <si>
    <t>https://weibo.com/u/6186943554</t>
  </si>
  <si>
    <t>潘小禾heen</t>
  </si>
  <si>
    <t>https://weibo.com/u/3985297886</t>
  </si>
  <si>
    <t>香水与六月</t>
  </si>
  <si>
    <t>https://weibo.com/u/5704970709</t>
  </si>
  <si>
    <t>臭美乔一</t>
  </si>
  <si>
    <t>https://weibo.com/u/5187173225</t>
  </si>
  <si>
    <t>卡米CAMILLE</t>
  </si>
  <si>
    <t>https://weibo.com/camille0402</t>
  </si>
  <si>
    <t>赵成晨要努力开心呀</t>
  </si>
  <si>
    <t>https://weibo.com/u/2945303781</t>
  </si>
  <si>
    <t>2hyeo</t>
  </si>
  <si>
    <t>https://weibo.com/u/1682752554</t>
  </si>
  <si>
    <t>陈端端儿</t>
  </si>
  <si>
    <t>https://weibo.com/u/5929893346</t>
  </si>
  <si>
    <t>羊羔小台</t>
  </si>
  <si>
    <t>https://weibo.com/u/5774345820</t>
  </si>
  <si>
    <t>束束Bundle</t>
  </si>
  <si>
    <t>https://weibo.com/u/5088487880</t>
  </si>
  <si>
    <t>大K姐儿</t>
  </si>
  <si>
    <t>https://weibo.com/u/5822077196</t>
  </si>
  <si>
    <t>我是Cody呐</t>
  </si>
  <si>
    <t>https://weibo.com/u/7059112387</t>
  </si>
  <si>
    <t>魏无心</t>
  </si>
  <si>
    <t>https://weibo.com/weiwuxin</t>
  </si>
  <si>
    <t>方方FANTASIA</t>
  </si>
  <si>
    <t>https://weibo.com/u/6861436482</t>
  </si>
  <si>
    <t>凉白开开kk</t>
  </si>
  <si>
    <t>https://weibo.com/u/5250110568</t>
  </si>
  <si>
    <t>阿Sam的午夜场</t>
  </si>
  <si>
    <t>https://weibo.com/scoby</t>
  </si>
  <si>
    <t>Cinzia孙弯弯</t>
  </si>
  <si>
    <t>https://weibo.com/cynthiasun57</t>
  </si>
  <si>
    <t>大头儿子呼叫小头爸爸</t>
  </si>
  <si>
    <t>https://weibo.com/u/7157545253</t>
  </si>
  <si>
    <t>一颗小芒果皮</t>
  </si>
  <si>
    <t>https://weibo.com/u/3319281454</t>
  </si>
  <si>
    <t>水蓝晓语</t>
  </si>
  <si>
    <t>https://weibo.com/peri166771</t>
  </si>
  <si>
    <t>宇宙大蛙Frog</t>
  </si>
  <si>
    <t>https://weibo.com/u/2368098447</t>
  </si>
  <si>
    <t>谢小可儿</t>
  </si>
  <si>
    <t>https://weibo.com/870216218</t>
  </si>
  <si>
    <t>没釉</t>
  </si>
  <si>
    <t>https://weibo.com/thousandvna</t>
  </si>
  <si>
    <t>可爱小仙女</t>
  </si>
  <si>
    <t>https://weibo.com/quanyunxian</t>
  </si>
  <si>
    <t>蜜棠咩咩</t>
  </si>
  <si>
    <t>https://weibo.com/579423344</t>
  </si>
  <si>
    <t>Posie夏希贝</t>
  </si>
  <si>
    <t>https://weibo.com/zzkadzz</t>
  </si>
  <si>
    <t>种草囤货妹</t>
  </si>
  <si>
    <t>https://weibo.com/u/5077197388</t>
  </si>
  <si>
    <t>VV是大写的V</t>
  </si>
  <si>
    <t>https://weibo.com/u/7201616021</t>
  </si>
  <si>
    <t>成分Yo究员</t>
  </si>
  <si>
    <t>https://weibo.com/u/2293398284</t>
  </si>
  <si>
    <t>大毛毛sherryxxx</t>
  </si>
  <si>
    <t>https://weibo.com/u/3101585111</t>
  </si>
  <si>
    <t>文熙07</t>
  </si>
  <si>
    <t>https://weibo.com/u/3319368414</t>
  </si>
  <si>
    <t>https://weibo.com/u/6049867117</t>
  </si>
  <si>
    <t>豆豆Babe</t>
  </si>
  <si>
    <t>https://weibo.com/u/5614472974</t>
  </si>
  <si>
    <t>汪逸文</t>
  </si>
  <si>
    <t>https://weibo.com/207774697</t>
  </si>
  <si>
    <t>屁丝安拉</t>
  </si>
  <si>
    <t>https://weibo.com/u/6073684953</t>
  </si>
  <si>
    <t>Joan球球酱</t>
  </si>
  <si>
    <t>https://weibo.com/1121qiuqiu</t>
  </si>
  <si>
    <t>是VC呀</t>
  </si>
  <si>
    <t>https://weibo.com/u/5555978228</t>
  </si>
  <si>
    <t>九兮迪子</t>
  </si>
  <si>
    <t>https://weibo.com/u/5822347506</t>
  </si>
  <si>
    <t>司磨叽</t>
  </si>
  <si>
    <t>https://weibo.com/cocospkss</t>
  </si>
  <si>
    <t>Molly-斯卡雷特</t>
  </si>
  <si>
    <t>https://weibo.com/moliscarlet</t>
  </si>
  <si>
    <t>圆圆的小食光</t>
  </si>
  <si>
    <t>https://weibo.com/u/5310865432</t>
  </si>
  <si>
    <t>https://weibo.com/1ampanda</t>
  </si>
  <si>
    <t>心儿爱夏天</t>
  </si>
  <si>
    <t>https://weibo.com/xinerlovesummer</t>
  </si>
  <si>
    <t>囤货薯薯</t>
  </si>
  <si>
    <t>https://weibo.com/u/6530277376</t>
  </si>
  <si>
    <t>萌叔小熊猫</t>
  </si>
  <si>
    <t>https://weibo.com/litaolt</t>
  </si>
  <si>
    <t>李小乐Aaron</t>
  </si>
  <si>
    <t>https://weibo.com/aaronlee1982</t>
  </si>
  <si>
    <t>彭博丫丫游世界</t>
  </si>
  <si>
    <t>https://weibo.com/pyaya11</t>
  </si>
  <si>
    <t>孙小黎</t>
  </si>
  <si>
    <t>https://weibo.com/minnieswl</t>
  </si>
  <si>
    <t>团子小妆主</t>
  </si>
  <si>
    <t>https://weibo.com/u/2283518710</t>
  </si>
  <si>
    <t>李之一Yuki</t>
  </si>
  <si>
    <t>https://weibo.com/u/6794751483</t>
  </si>
  <si>
    <t>辛迪cin</t>
  </si>
  <si>
    <t>https://weibo.com/u/5819021872</t>
  </si>
  <si>
    <t>种花牛角包</t>
  </si>
  <si>
    <t>https://weibo.com/u/6198175635</t>
  </si>
  <si>
    <t>马克Markymark</t>
  </si>
  <si>
    <t>https://weibo.com/u/7380398886</t>
  </si>
  <si>
    <t>小黑兽Carrie</t>
  </si>
  <si>
    <t>https://weibo.com/u/5288189937</t>
  </si>
  <si>
    <t>大飘和她的朋友们</t>
  </si>
  <si>
    <t>https://weibo.com/u/1647869257</t>
  </si>
  <si>
    <t>香不香_</t>
  </si>
  <si>
    <t>https://weibo.com/perfumemm</t>
  </si>
  <si>
    <t>付缤-Fubin</t>
  </si>
  <si>
    <t>https://weibo.com/u/5049575474</t>
  </si>
  <si>
    <t>喵的护肤与生活</t>
  </si>
  <si>
    <t>https://weibo.com/u/6520060845</t>
  </si>
  <si>
    <t>胖子猫的小尾巴</t>
  </si>
  <si>
    <t>https://weibo.com/u/3092100825</t>
  </si>
  <si>
    <t>呆栗酱Giggle</t>
  </si>
  <si>
    <t>https://weibo.com/u/2291277643</t>
  </si>
  <si>
    <t>李可以Lily</t>
  </si>
  <si>
    <t>https://weibo.com/u/2032796017</t>
  </si>
  <si>
    <t>子桑Rena</t>
  </si>
  <si>
    <t>耳朵被华晨宇惯坏</t>
  </si>
  <si>
    <t>https://weibo.com/521huachenyu1314</t>
  </si>
  <si>
    <t>是项怡啊</t>
  </si>
  <si>
    <t>https://weibo.com/u/5953365159</t>
  </si>
  <si>
    <t>李铭泽</t>
  </si>
  <si>
    <t>https://weibo.com/rollinlee</t>
  </si>
  <si>
    <t>调香薰师小赛</t>
  </si>
  <si>
    <t>https://weibo.com/u/3514316411</t>
  </si>
  <si>
    <t>威斯李Elvis</t>
  </si>
  <si>
    <t>https://weibo.com/u/1840613385</t>
  </si>
  <si>
    <t>暴躁de兔子呀</t>
  </si>
  <si>
    <t>https://weibo.com/u/6014690951</t>
  </si>
  <si>
    <t>水原橙子LIVIA</t>
  </si>
  <si>
    <t>https://weibo.com/u/3304722563</t>
  </si>
  <si>
    <t>少女美妆心事</t>
  </si>
  <si>
    <t>https://weibo.com/u/6025629723</t>
  </si>
  <si>
    <t>成分志</t>
  </si>
  <si>
    <t>https://weibo.com/u/7361782029</t>
  </si>
  <si>
    <t>粉罗贝</t>
  </si>
  <si>
    <t>https://weibo.com/u/7723373919</t>
  </si>
  <si>
    <t>绘梨衣-YSH</t>
  </si>
  <si>
    <t>https://weibo.com/u/3591296080</t>
  </si>
  <si>
    <t>Fashion蕉妹</t>
  </si>
  <si>
    <t>https://weibo.com/u/2291846081</t>
  </si>
  <si>
    <t>十一MIYA</t>
  </si>
  <si>
    <t>https://weibo.com/gradeking</t>
  </si>
  <si>
    <t>大世界的小鸡</t>
  </si>
  <si>
    <t>https://weibo.com/zangxiaoji</t>
  </si>
  <si>
    <t>飞往五月</t>
  </si>
  <si>
    <t>https://weibo.com/u/1549380801</t>
  </si>
  <si>
    <t>辛芷蕾Erc</t>
  </si>
  <si>
    <t>https://weibo.com/u/5821855789</t>
  </si>
  <si>
    <t>大晴Monica</t>
  </si>
  <si>
    <t>https://weibo.com/u/7292066771</t>
  </si>
  <si>
    <t>墨墨黎Moly</t>
  </si>
  <si>
    <t>https://weibo.com/loveye90</t>
  </si>
  <si>
    <t>小光总Jasper</t>
  </si>
  <si>
    <t>https://weibo.com/lrjwb</t>
  </si>
  <si>
    <t>我的名字叫木鱼</t>
  </si>
  <si>
    <t>https://weibo.com/destiny18we</t>
  </si>
  <si>
    <t>喵酱美妆播报</t>
  </si>
  <si>
    <t>https://weibo.com/u/7191307004</t>
  </si>
  <si>
    <t>魔法口红少女Joyce</t>
  </si>
  <si>
    <t>https://weibo.com/frozenjoyce</t>
  </si>
  <si>
    <t>玫瑰MM</t>
  </si>
  <si>
    <t>https://weibo.com/rosemmzj</t>
  </si>
  <si>
    <t>蛋卷弟弟</t>
  </si>
  <si>
    <t>https://weibo.com/u/6899871353</t>
  </si>
  <si>
    <t>大东Donny</t>
  </si>
  <si>
    <t>https://weibo.com/u/2732700687</t>
  </si>
  <si>
    <t>巧克力姐姐Mua·</t>
  </si>
  <si>
    <t>https://weibo.com/wangmeirenya</t>
  </si>
  <si>
    <t>郑能量Goya</t>
  </si>
  <si>
    <t>https://weibo.com/goyazheng</t>
  </si>
  <si>
    <t>怪兽酱是甜还是咸</t>
  </si>
  <si>
    <t>https://weibo.com/shengsheng0220</t>
  </si>
  <si>
    <t>Vivi是个成分控</t>
  </si>
  <si>
    <t>https://weibo.com/539327898</t>
  </si>
  <si>
    <t>艾玛这不是阿闷闷嘛</t>
  </si>
  <si>
    <t>https://weibo.com/Carleighfoever16</t>
  </si>
  <si>
    <t>安知晓</t>
  </si>
  <si>
    <t>https://weibo.com/anzhixiao</t>
  </si>
  <si>
    <t>COSMOBOX</t>
  </si>
  <si>
    <t>https://weibo.com/u/6568363097</t>
  </si>
  <si>
    <t>羽晗wxy</t>
  </si>
  <si>
    <t>https://weibo.com/winnie0916</t>
  </si>
  <si>
    <t>Wen子Wen子</t>
  </si>
  <si>
    <t>https://weibo.com/missvivian1223</t>
  </si>
  <si>
    <t>阿妍的种草机</t>
  </si>
  <si>
    <t>https://weibo.com/u/6229437737</t>
  </si>
  <si>
    <t>桃桃冉Anya</t>
  </si>
  <si>
    <t>https://weibo.com/u/5821841493</t>
  </si>
  <si>
    <t>Yes秦九月</t>
  </si>
  <si>
    <t>https://weibo.com/u/3771555072</t>
  </si>
  <si>
    <t>Sandrine_Lee</t>
  </si>
  <si>
    <t>https://weibo.com/u/2110640800</t>
  </si>
  <si>
    <t>奶香蓝莓粥</t>
  </si>
  <si>
    <t>https://weibo.com/u/5228951447</t>
  </si>
  <si>
    <t>ET异次元Space</t>
  </si>
  <si>
    <t>https://weibo.com/etfish</t>
  </si>
  <si>
    <t>Siriusinred</t>
  </si>
  <si>
    <t>https://weibo.com/u/1687139131</t>
  </si>
  <si>
    <t>唯觉樽前笑不成</t>
  </si>
  <si>
    <t>https://weibo.com/u/6436672260</t>
  </si>
  <si>
    <t>-阿肆儿-</t>
  </si>
  <si>
    <t>https://weibo.com/simy003</t>
  </si>
  <si>
    <t>婉君wanjun-</t>
  </si>
  <si>
    <t>https://weibo.com/wanjun0113</t>
  </si>
  <si>
    <t>Shaw周_</t>
  </si>
  <si>
    <t>https://weibo.com/u/1779545400</t>
  </si>
  <si>
    <t>Veela_Oct</t>
  </si>
  <si>
    <t>https://weibo.com/u/6282927457</t>
  </si>
  <si>
    <t>野生大暖暖</t>
  </si>
  <si>
    <t>https://weibo.com/u/6963222331</t>
  </si>
  <si>
    <t>汤圆超可爱呀</t>
  </si>
  <si>
    <t>https://weibo.com/mikukukukuku</t>
  </si>
  <si>
    <t>香你个鬼</t>
  </si>
  <si>
    <t>https://weibo.com/u/5860474254</t>
  </si>
  <si>
    <t>雪姒君Lynn</t>
  </si>
  <si>
    <t>https://weibo.com/u/1551383434</t>
  </si>
  <si>
    <t>玉小姐的婚礼梦</t>
  </si>
  <si>
    <t>https://weibo.com/u/5725853889</t>
  </si>
  <si>
    <t>3030三零_</t>
  </si>
  <si>
    <t>https://weibo.com/5230ccccccc</t>
  </si>
  <si>
    <t>豆呤伶</t>
  </si>
  <si>
    <t>https://weibo.com/u/2206397904</t>
  </si>
  <si>
    <t>谁是大屁眼子</t>
  </si>
  <si>
    <t>https://weibo.com/u/3783119374</t>
  </si>
  <si>
    <t>斑马一号冲鸭</t>
  </si>
  <si>
    <t>https://weibo.com/u/6134786907</t>
  </si>
  <si>
    <t>魚小糯</t>
  </si>
  <si>
    <t>https://weibo.com/u/5362815211</t>
  </si>
  <si>
    <t>Tsuki废柴月</t>
  </si>
  <si>
    <t>https://weibo.com/Tsuki1105</t>
  </si>
  <si>
    <t>李沅沅-</t>
  </si>
  <si>
    <t>https://weibo.com/u/6136474776</t>
  </si>
  <si>
    <t>小木头Amour</t>
  </si>
  <si>
    <t>https://weibo.com/u/5038557225</t>
  </si>
  <si>
    <t>SoFigaro中文版</t>
  </si>
  <si>
    <t>https://weibo.com/SoFigaro</t>
  </si>
  <si>
    <t>小考拉Lake</t>
  </si>
  <si>
    <t>https://weibo.com/u/3660593213</t>
  </si>
  <si>
    <t>火星阮木木</t>
  </si>
  <si>
    <t>https://weibo.com/12160806</t>
  </si>
  <si>
    <t>一只小绿蛙</t>
  </si>
  <si>
    <t>https://weibo.com/u/5016016488</t>
  </si>
  <si>
    <t>任岷碧</t>
  </si>
  <si>
    <t>https://weibo.com/rmbhuaixing</t>
  </si>
  <si>
    <t>Frances_Ha_</t>
  </si>
  <si>
    <t>https://weibo.com/u/1514029573</t>
  </si>
  <si>
    <t>评价达人网</t>
  </si>
  <si>
    <t>https://weibo.com/pjdaren</t>
  </si>
  <si>
    <t>星河热恋筆記</t>
  </si>
  <si>
    <t>https://weibo.com/345420622</t>
  </si>
  <si>
    <t>冰山怡的日常</t>
  </si>
  <si>
    <t>https://weibo.com/y1y119941217</t>
  </si>
  <si>
    <t>JadeEeeo</t>
  </si>
  <si>
    <t>https://weibo.com/yu901023</t>
  </si>
  <si>
    <t>FF是饭饭</t>
  </si>
  <si>
    <t>https://weibo.com/u/6068229227</t>
  </si>
  <si>
    <t>开心心心欣欣欣子</t>
  </si>
  <si>
    <t>https://weibo.com/u/2480688447</t>
  </si>
  <si>
    <t>穗有喵</t>
  </si>
  <si>
    <t>https://weibo.com/emilia313</t>
  </si>
  <si>
    <t>_梁雅云uko</t>
  </si>
  <si>
    <t>https://weibo.com/513757895</t>
  </si>
  <si>
    <t>胡Nic_</t>
  </si>
  <si>
    <t>https://weibo.com/u/2522537563</t>
  </si>
  <si>
    <t>番茄之</t>
  </si>
  <si>
    <t>https://weibo.com/u/2981889072</t>
  </si>
  <si>
    <t>蝴蝶与周</t>
  </si>
  <si>
    <t>https://weibo.com/u/3617069714</t>
  </si>
  <si>
    <t>_Dingh</t>
  </si>
  <si>
    <t>https://weibo.com/u/1965343411</t>
  </si>
  <si>
    <t>糖糖糖sugar</t>
  </si>
  <si>
    <t>https://weibo.com/sweetsugar83</t>
  </si>
  <si>
    <t>橘子就要泥</t>
  </si>
  <si>
    <t>https://weibo.com/u/5363686867</t>
  </si>
  <si>
    <t>半陌生地带</t>
  </si>
  <si>
    <t>https://weibo.com/anthem1990</t>
  </si>
  <si>
    <t>俊浩欧巴o</t>
  </si>
  <si>
    <t>https://weibo.com/u/2035582232</t>
  </si>
  <si>
    <t>·林一一</t>
  </si>
  <si>
    <t>https://weibo.com/u/2885340354</t>
  </si>
  <si>
    <t>楼兰情感</t>
  </si>
  <si>
    <t>https://weibo.com/lyzli</t>
  </si>
  <si>
    <t>派大星要抓派派</t>
  </si>
  <si>
    <t>https://weibo.com/yhylaopo</t>
  </si>
  <si>
    <t>Beautinow荷兰海淘</t>
  </si>
  <si>
    <t>https://weibo.com/beautinow</t>
  </si>
  <si>
    <t>Alice在这里呀-</t>
  </si>
  <si>
    <t>https://weibo.com/qiqi576693389</t>
  </si>
  <si>
    <t>KouHei家的仙女扛把子Vita</t>
  </si>
  <si>
    <t>https://weibo.com/574730044</t>
  </si>
  <si>
    <t>韩九九99</t>
  </si>
  <si>
    <t>https://weibo.com/u/5904217073</t>
  </si>
  <si>
    <t>_之鹰</t>
  </si>
  <si>
    <t>https://weibo.com/u/7502716903</t>
  </si>
  <si>
    <t>Nikki-Min</t>
  </si>
  <si>
    <t>https://weibo.com/minnie1031</t>
  </si>
  <si>
    <t>怪兽春测评</t>
  </si>
  <si>
    <t>https://weibo.com/u/2279615672</t>
  </si>
  <si>
    <t>日子很无聊小姐</t>
  </si>
  <si>
    <t>https://weibo.com/51800285</t>
  </si>
  <si>
    <t>盐盐_Soleil</t>
  </si>
  <si>
    <t>https://weibo.com/u/3101945993</t>
  </si>
  <si>
    <t>蓉点儿</t>
  </si>
  <si>
    <t>https://weibo.com/rzxw66</t>
  </si>
  <si>
    <t>陈雪v博</t>
  </si>
  <si>
    <t>https://weibo.com/chenxuezhangmen</t>
  </si>
  <si>
    <t xml:space="preserve">miamaia </t>
  </si>
  <si>
    <t>https://weibo.com/u/3147711651</t>
  </si>
  <si>
    <t>Nameischill</t>
  </si>
  <si>
    <t>https://weibo.com/u/5821847526</t>
  </si>
  <si>
    <t>来杯多肉柑橘</t>
  </si>
  <si>
    <t>https://weibo.com/u/7316425210</t>
  </si>
  <si>
    <t>Amy素个吃货</t>
  </si>
  <si>
    <t>https://weibo.com/zbeauty</t>
  </si>
  <si>
    <t>你柚有点甜儿</t>
  </si>
  <si>
    <t>https://weibo.com/u/6111217365</t>
  </si>
  <si>
    <t>是蛋妈啊</t>
  </si>
  <si>
    <t>https://weibo.com/tangguogo</t>
  </si>
  <si>
    <t>野生桃er</t>
  </si>
  <si>
    <t>https://weibo.com/u/1853533712</t>
  </si>
  <si>
    <t>短腿sk</t>
  </si>
  <si>
    <t>https://weibo.com/u/5675888903</t>
  </si>
  <si>
    <t>好书推荐手记</t>
  </si>
  <si>
    <t>https://weibo.com/bdggxsb</t>
  </si>
  <si>
    <t>年年Nora</t>
  </si>
  <si>
    <t>https://weibo.com/langmeiren</t>
  </si>
  <si>
    <t>新浪美妆大赏</t>
  </si>
  <si>
    <t>https://weibo.com/gddiscount</t>
  </si>
  <si>
    <t>乔安Joanne_</t>
  </si>
  <si>
    <t>https://weibo.com/u/2588635482</t>
  </si>
  <si>
    <t>一乐Aniki</t>
  </si>
  <si>
    <t>https://weibo.com/rgbANIKI</t>
  </si>
  <si>
    <t>艾笑Abby_</t>
  </si>
  <si>
    <t>https://weibo.com/u/5159452081</t>
  </si>
  <si>
    <t>牛尔</t>
  </si>
  <si>
    <t>https://weibo.com/narukodlux</t>
  </si>
  <si>
    <t>种草欧尼桃酱</t>
  </si>
  <si>
    <t>https://weibo.com/u/5751573414</t>
  </si>
  <si>
    <t>我就是李奇呀</t>
  </si>
  <si>
    <t>https://weibo.com/u/5266172858</t>
  </si>
  <si>
    <t>黎洛KIKI</t>
  </si>
  <si>
    <t>https://weibo.com/u/1781051365</t>
  </si>
  <si>
    <t>乐乐团长_</t>
  </si>
  <si>
    <t>https://weibo.com/258lele</t>
  </si>
  <si>
    <t>我是种草囤货菌</t>
  </si>
  <si>
    <t>https://weibo.com/u/3622512610</t>
  </si>
  <si>
    <t>八倍静_</t>
  </si>
  <si>
    <t>https://weibo.com/u/5253835417</t>
  </si>
  <si>
    <t>祸祸_hoho</t>
  </si>
  <si>
    <t>https://weibo.com/u/6696121126</t>
  </si>
  <si>
    <t>彤彤sakura</t>
  </si>
  <si>
    <t>https://weibo.com/u/6643458739</t>
  </si>
  <si>
    <t>混chance大王</t>
  </si>
  <si>
    <t>https://weibo.com/shashisan</t>
  </si>
  <si>
    <t>种草吧菌菌</t>
  </si>
  <si>
    <t>https://weibo.com/u/1604689421</t>
  </si>
  <si>
    <t>卷卷爱种草</t>
  </si>
  <si>
    <t>https://weibo.com/u/5821582451</t>
  </si>
  <si>
    <t>徐秋僅</t>
  </si>
  <si>
    <t>https://weibo.com/u/1254298532</t>
  </si>
  <si>
    <t>Fairy小默</t>
  </si>
  <si>
    <t>https://weibo.com/u/3644441127</t>
  </si>
  <si>
    <t>种草达人绵绵酱</t>
  </si>
  <si>
    <t>https://weibo.com/bestshipin</t>
  </si>
  <si>
    <t>CINcinC</t>
  </si>
  <si>
    <t>https://weibo.com/gracejill</t>
  </si>
  <si>
    <t>超七七_er</t>
  </si>
  <si>
    <t>https://weibo.com/u/5054625837</t>
  </si>
  <si>
    <t>凯哥_DK</t>
  </si>
  <si>
    <t>https://weibo.com/u/1801585640</t>
  </si>
  <si>
    <t>是偷窥呀</t>
  </si>
  <si>
    <t>https://weibo.com/u/6155791496</t>
  </si>
  <si>
    <t>孙哆哆_</t>
  </si>
  <si>
    <t>https://weibo.com/u/2662849280</t>
  </si>
  <si>
    <t>猪猪倩宝-</t>
  </si>
  <si>
    <t>https://weibo.com/u/3887040268</t>
  </si>
  <si>
    <t>楠楠楠楠是只貓</t>
  </si>
  <si>
    <t>美硕的成分测评</t>
  </si>
  <si>
    <t>https://weibo.com/u/5044705593</t>
  </si>
  <si>
    <t>小毛三分热</t>
  </si>
  <si>
    <t>https://weibo.com/u/7088977966</t>
  </si>
  <si>
    <t>嘉島也柏</t>
  </si>
  <si>
    <t>https://weibo.com/u/7001355280</t>
  </si>
  <si>
    <t>KEE是可可</t>
  </si>
  <si>
    <t>https://weibo.com/u/7395028945</t>
  </si>
  <si>
    <t>Kerri-</t>
  </si>
  <si>
    <t>https://weibo.com/u/2079568695</t>
  </si>
  <si>
    <t>晴壹Mini</t>
  </si>
  <si>
    <t>https://weibo.com/222061988</t>
  </si>
  <si>
    <t>贵圈周刊</t>
  </si>
  <si>
    <t>https://weibo.com/u/2839374252</t>
  </si>
  <si>
    <t>张本柔yori</t>
  </si>
  <si>
    <t>https://weibo.com/u/5837297939</t>
  </si>
  <si>
    <t>魏你好先森</t>
  </si>
  <si>
    <t>https://weibo.com/haloweisir</t>
  </si>
  <si>
    <t>成分控猫猫</t>
  </si>
  <si>
    <t>https://weibo.com/u/3914383831</t>
  </si>
  <si>
    <t>鱼仔_Yumiko</t>
  </si>
  <si>
    <t>https://weibo.com/u/6550140192</t>
  </si>
  <si>
    <t>Beni_江酱</t>
  </si>
  <si>
    <t>游丝棋</t>
  </si>
  <si>
    <t>https://weibo.com/attendyousiqi</t>
  </si>
  <si>
    <t>西柚子Crazy</t>
  </si>
  <si>
    <t>https://weibo.com/zhangxulun</t>
  </si>
  <si>
    <t>安安是个小菇凉</t>
  </si>
  <si>
    <t>https://weibo.com/u/5285489008</t>
  </si>
  <si>
    <t>Paine佩大人</t>
  </si>
  <si>
    <t>https://weibo.com/devisun</t>
  </si>
  <si>
    <t>____野生陆</t>
  </si>
  <si>
    <t>https://weibo.com/u/7308052072</t>
  </si>
  <si>
    <t>绫熹今天恰莫斯</t>
  </si>
  <si>
    <t>https://weibo.com/yuanzou19940725520</t>
  </si>
  <si>
    <t>冷敏不冷</t>
  </si>
  <si>
    <t>https://weibo.com/u/1966380590</t>
  </si>
  <si>
    <t>萝马RoMaa</t>
  </si>
  <si>
    <t>https://weibo.com/milooey</t>
  </si>
  <si>
    <t>奇恩KK</t>
  </si>
  <si>
    <t>https://weibo.com/u/5661607468</t>
  </si>
  <si>
    <t>Loveuinjsway</t>
  </si>
  <si>
    <t>https://weibo.com/DreammAker2</t>
  </si>
  <si>
    <t>Trish烨烨</t>
  </si>
  <si>
    <t>https://weibo.com/u/5821004436</t>
  </si>
  <si>
    <t>丸子小叮咚</t>
  </si>
  <si>
    <t>https://weibo.com/u/6363383911</t>
  </si>
  <si>
    <t>小懒分析</t>
  </si>
  <si>
    <t>https://weibo.com/u/5719100167</t>
  </si>
  <si>
    <t>十七椰_</t>
  </si>
  <si>
    <t>https://weibo.com/u/5821852481</t>
  </si>
  <si>
    <t>Doris_px</t>
  </si>
  <si>
    <t>https://weibo.com/u/5247349608</t>
  </si>
  <si>
    <t>JINSLOOK</t>
  </si>
  <si>
    <t>https://weibo.com/xiaoniangaogaogao</t>
  </si>
  <si>
    <t>我才是大人要脸</t>
  </si>
  <si>
    <t>https://weibo.com/u/6481002934</t>
  </si>
  <si>
    <t>小婉Eva_</t>
  </si>
  <si>
    <t>https://weibo.com/u/2368978042</t>
  </si>
  <si>
    <t>一罐喵儿</t>
  </si>
  <si>
    <t>https://weibo.com/c781047736</t>
  </si>
  <si>
    <t>佑柚Lime</t>
  </si>
  <si>
    <t>https://weibo.com/u/3967474798</t>
  </si>
  <si>
    <t>辰TK</t>
  </si>
  <si>
    <t>https://weibo.com/chenTK</t>
  </si>
  <si>
    <t>韩韩Luckycup</t>
  </si>
  <si>
    <t>https://weibo.com/xuxusunshine</t>
  </si>
  <si>
    <t>茸七七_</t>
  </si>
  <si>
    <t>https://weibo.com/u/6229100852</t>
  </si>
  <si>
    <t>卤蛋妈妈啊</t>
  </si>
  <si>
    <t>https://weibo.com/u/7618257051</t>
  </si>
  <si>
    <t>Hayley星晓星</t>
  </si>
  <si>
    <t>https://weibo.com/hayleyma</t>
  </si>
  <si>
    <t>子辣Spicy</t>
  </si>
  <si>
    <t>https://weibo.com/u/5773752081</t>
  </si>
  <si>
    <t>新浪旅游</t>
  </si>
  <si>
    <t>https://weibo.com/tourer</t>
  </si>
  <si>
    <t>Suelykwin</t>
  </si>
  <si>
    <t>https://weibo.com/u/3934914178</t>
  </si>
  <si>
    <t>是快乐张呀</t>
  </si>
  <si>
    <t>https://weibo.com/u/5080038509</t>
  </si>
  <si>
    <t>不给我改名就算了</t>
  </si>
  <si>
    <t>https://weibo.com/u/2247900401</t>
  </si>
  <si>
    <t>一吱河豚</t>
  </si>
  <si>
    <t>https://weibo.com/u/6124525145</t>
  </si>
  <si>
    <t>野生安妮Ya</t>
  </si>
  <si>
    <t>https://weibo.com/G9m233</t>
  </si>
  <si>
    <t>不起眼的的小角色</t>
  </si>
  <si>
    <t>https://weibo.com/u/7294374692</t>
  </si>
  <si>
    <t>皮蛋狗肉粥</t>
  </si>
  <si>
    <t>https://weibo.com/u/1887878502</t>
  </si>
  <si>
    <t>小香仔</t>
  </si>
  <si>
    <t>https://weibo.com/u/3391339204</t>
  </si>
  <si>
    <t>怪力少女_didi</t>
  </si>
  <si>
    <t>https://weibo.com/u/2681543270</t>
  </si>
  <si>
    <t>来一杯荔枝红提</t>
  </si>
  <si>
    <t>https://weibo.com/lzyvv0317</t>
  </si>
  <si>
    <t>臭屁禾</t>
  </si>
  <si>
    <t>https://weibo.com/bxyh</t>
  </si>
  <si>
    <t>卡卡卡米拉</t>
  </si>
  <si>
    <t>https://weibo.com/u/1813007433</t>
  </si>
  <si>
    <t>你好小时同学</t>
  </si>
  <si>
    <t>https://weibo.com/u/5667199173</t>
  </si>
  <si>
    <t>小g仲夏夜</t>
  </si>
  <si>
    <t>https://weibo.com/u/2829002550</t>
  </si>
  <si>
    <t>芒果-Molly</t>
  </si>
  <si>
    <t>https://weibo.com/537578955</t>
  </si>
  <si>
    <t>阿珂__</t>
  </si>
  <si>
    <t>https://weibo.com/u/1790668377</t>
  </si>
  <si>
    <t>颜控妮妮酱</t>
  </si>
  <si>
    <t>https://weibo.com/u/5043010948</t>
  </si>
  <si>
    <t>Eilice</t>
  </si>
  <si>
    <t>https://weibo.com/u/1865712090</t>
  </si>
  <si>
    <t>hermitAAA</t>
  </si>
  <si>
    <t>https://weibo.com/u/5340992733</t>
  </si>
  <si>
    <t>庑里kk</t>
  </si>
  <si>
    <t>https://weibo.com/u/1969749205</t>
  </si>
  <si>
    <t>微博母婴</t>
  </si>
  <si>
    <t>https://weibo.com/u/2895287230</t>
  </si>
  <si>
    <t>白野Nic</t>
  </si>
  <si>
    <t>https://weibo.com/u/5821319788</t>
  </si>
  <si>
    <t>johome</t>
  </si>
  <si>
    <t>https://weibo.com/johome</t>
  </si>
  <si>
    <t>Malbeno</t>
  </si>
  <si>
    <t>https://weibo.com/u/6493314275</t>
  </si>
  <si>
    <t>一尾岛岛</t>
  </si>
  <si>
    <t>https://weibo.com/u/6430081585</t>
  </si>
  <si>
    <t>阿喵蓓蓓</t>
  </si>
  <si>
    <t>https://weibo.com/u/7533821822</t>
  </si>
  <si>
    <t>21s_long</t>
  </si>
  <si>
    <t>https://weibo.com/u/5046157040</t>
  </si>
  <si>
    <t>晚桔</t>
  </si>
  <si>
    <t>https://weibo.com/yizhuwanju</t>
  </si>
  <si>
    <t>blinabeautytalks</t>
  </si>
  <si>
    <t>https://weibo.com/u/2553490687</t>
  </si>
  <si>
    <t>一番fane</t>
  </si>
  <si>
    <t>https://weibo.com/u/3440325930</t>
  </si>
  <si>
    <t>辣妈王子珊</t>
  </si>
  <si>
    <t>https://weibo.com/u/5992041696</t>
  </si>
  <si>
    <t>啊一呀哦哦哦</t>
  </si>
  <si>
    <t>https://weibo.com/u/3248926885</t>
  </si>
  <si>
    <t>yan豌</t>
  </si>
  <si>
    <t>https://weibo.com/u/5350286064</t>
  </si>
  <si>
    <t>Kiki爱美娱</t>
  </si>
  <si>
    <t>拽爷孙精精</t>
  </si>
  <si>
    <t>https://weibo.com/u/2115712640</t>
  </si>
  <si>
    <t>BarbieFace</t>
  </si>
  <si>
    <t>https://weibo.com/u/7513060762</t>
  </si>
  <si>
    <t>诞诞要做招财猫</t>
  </si>
  <si>
    <t>https://weibo.com/u/5061860671</t>
  </si>
  <si>
    <t>爱囤货的贝拉</t>
  </si>
  <si>
    <t>https://weibo.com/u/3241918072</t>
  </si>
  <si>
    <t>小小小熊可可茶</t>
  </si>
  <si>
    <t>https://weibo.com/u/7525700223</t>
  </si>
  <si>
    <t>是甜心切粒啊_</t>
  </si>
  <si>
    <t>https://weibo.com/u/1795637065</t>
  </si>
  <si>
    <t>祖艾妈</t>
  </si>
  <si>
    <t>https://weibo.com/aienk</t>
  </si>
  <si>
    <t>天凉王破集团董事长</t>
  </si>
  <si>
    <t>https://weibo.com/u/2630166041</t>
  </si>
  <si>
    <t>逗逼团大小王</t>
  </si>
  <si>
    <t>https://weibo.com/u/2817146687</t>
  </si>
  <si>
    <t>moechan</t>
  </si>
  <si>
    <t>https://weibo.com/togethersince2009</t>
  </si>
  <si>
    <t>小公举爱美</t>
  </si>
  <si>
    <t>https://weibo.com/u/3137321354</t>
  </si>
  <si>
    <t>珍鹤儿的糖</t>
  </si>
  <si>
    <t>https://weibo.com/u/6448929510</t>
  </si>
  <si>
    <t>谭米栗</t>
  </si>
  <si>
    <t>https://weibo.com/u/6692575474</t>
  </si>
  <si>
    <t>兰项嵩子女士</t>
  </si>
  <si>
    <t>https://weibo.com/ayumilan</t>
  </si>
  <si>
    <t>Susie希希-</t>
  </si>
  <si>
    <t>https://weibo.com/u/2822067781</t>
  </si>
  <si>
    <t>笑妍honey</t>
  </si>
  <si>
    <t>https://weibo.com/u/5999909880</t>
  </si>
  <si>
    <t>安利妈</t>
  </si>
  <si>
    <t>https://weibo.com/842425684</t>
  </si>
  <si>
    <t>仙女颜究所</t>
  </si>
  <si>
    <t>https://weibo.com/456123syy</t>
  </si>
  <si>
    <t>三月程</t>
  </si>
  <si>
    <t>https://weibo.com/u/2927015983</t>
  </si>
  <si>
    <t>墨然天空</t>
  </si>
  <si>
    <t>https://weibo.com/u/3895434798</t>
  </si>
  <si>
    <t>張景語_</t>
  </si>
  <si>
    <t>https://weibo.com/zhangbaoyi</t>
  </si>
  <si>
    <t>Michelle元宝妈咪</t>
  </si>
  <si>
    <t>https://weibo.com/miss8688</t>
  </si>
  <si>
    <t>RosalindDu</t>
  </si>
  <si>
    <t>https://weibo.com/rosalinddu</t>
  </si>
  <si>
    <t>皮肤医美周晨曦医生</t>
  </si>
  <si>
    <t>https://weibo.com/u/2322558085</t>
  </si>
  <si>
    <t>一公升松子儿</t>
  </si>
  <si>
    <t>https://weibo.com/jiachenzhao</t>
  </si>
  <si>
    <t>山根达斯</t>
  </si>
  <si>
    <t>https://weibo.com/u/5309043377</t>
  </si>
  <si>
    <t>每天九点上新</t>
  </si>
  <si>
    <t>https://weibo.com/u/6869103382</t>
  </si>
  <si>
    <t>宥闻奚景</t>
  </si>
  <si>
    <t>https://weibo.com/AD2021comeon</t>
  </si>
  <si>
    <t>粉红顽皮豹豹子</t>
  </si>
  <si>
    <t>https://weibo.com/u/6999788573</t>
  </si>
  <si>
    <t>饭饭饭饭哒</t>
  </si>
  <si>
    <t>https://weibo.com/ranlovefong</t>
  </si>
  <si>
    <t>豆叔LUKE</t>
  </si>
  <si>
    <t>https://weibo.com/u/5757453156</t>
  </si>
  <si>
    <t>w_啾哄子</t>
  </si>
  <si>
    <t>https://weibo.com/u/2902447910</t>
  </si>
  <si>
    <t>马思嘉M</t>
  </si>
  <si>
    <t>https://weibo.com/masijia1985</t>
  </si>
  <si>
    <t>-吃吃-</t>
  </si>
  <si>
    <t>https://weibo.com/u/3959812755</t>
  </si>
  <si>
    <t>清华护肤易博士</t>
  </si>
  <si>
    <t>https://weibo.com/u/6091620662</t>
  </si>
  <si>
    <t>二分之一恶魔</t>
  </si>
  <si>
    <t>https://weibo.com/lwqwendy</t>
  </si>
  <si>
    <t>小龙虾·K</t>
  </si>
  <si>
    <t>https://weibo.com/u/3150420407</t>
  </si>
  <si>
    <t>Boc_hu</t>
  </si>
  <si>
    <t>https://weibo.com/u/5518009036</t>
  </si>
  <si>
    <t>戴好甜</t>
  </si>
  <si>
    <t>https://weibo.com/u/1791328483</t>
  </si>
  <si>
    <t>樱木舒玮在英国</t>
  </si>
  <si>
    <t>https://weibo.com/weisuvi</t>
  </si>
  <si>
    <t>YUICHU熊佰佰</t>
  </si>
  <si>
    <t>https://weibo.com/YUICHU</t>
  </si>
  <si>
    <t>微微辣vera</t>
  </si>
  <si>
    <t>https://weibo.com/u/5721604933</t>
  </si>
  <si>
    <t>秦勉</t>
  </si>
  <si>
    <t>https://weibo.com/847872326</t>
  </si>
  <si>
    <t>姚洁美妆铺</t>
  </si>
  <si>
    <t>https://weibo.com/u/5365446198</t>
  </si>
  <si>
    <t>畅酥酥s</t>
  </si>
  <si>
    <t>https://weibo.com/u/5493918291</t>
  </si>
  <si>
    <t>皮肤科栾莉博士</t>
  </si>
  <si>
    <t>https://weibo.com/u/1989628871</t>
  </si>
  <si>
    <t>_阿迷呀</t>
  </si>
  <si>
    <t>https://weibo.com/u/1874269654</t>
  </si>
  <si>
    <t>攒一口袋题题</t>
  </si>
  <si>
    <t>https://weibo.com/24774866</t>
  </si>
  <si>
    <t>曹奥雪</t>
  </si>
  <si>
    <t>https://weibo.com/u/2044633863</t>
  </si>
  <si>
    <t>孙桂亮</t>
  </si>
  <si>
    <t>https://weibo.com/u/1670523721</t>
  </si>
  <si>
    <t>Aiyana甜小卤</t>
  </si>
  <si>
    <t>https://weibo.com/u/5834755731</t>
  </si>
  <si>
    <t>米亚miiia</t>
  </si>
  <si>
    <t>https://weibo.com/u/2704220730</t>
  </si>
  <si>
    <t>大橙子C4</t>
  </si>
  <si>
    <t>https://weibo.com/u/3913816017</t>
  </si>
  <si>
    <t>罗百竹</t>
  </si>
  <si>
    <t>https://weibo.com/luobaizhu</t>
  </si>
  <si>
    <t>郑州潮人</t>
  </si>
  <si>
    <t>https://weibo.com/hnjjmm</t>
  </si>
  <si>
    <t>看脸嘟嘟姐</t>
  </si>
  <si>
    <t>https://weibo.com/u/6437446152</t>
  </si>
  <si>
    <t>就是奶司</t>
  </si>
  <si>
    <t>https://weibo.com/u/5625548432</t>
  </si>
  <si>
    <t>樱桃子酱i</t>
  </si>
  <si>
    <t>https://weibo.com/u/2282611514</t>
  </si>
  <si>
    <t>栩栩生活录</t>
  </si>
  <si>
    <t>https://weibo.com/u/5405137837</t>
  </si>
  <si>
    <t>春日独自出逃</t>
  </si>
  <si>
    <t>https://weibo.com/u/5514029933</t>
  </si>
  <si>
    <t>陈勤快-</t>
  </si>
  <si>
    <t>https://weibo.com/u/6744364561</t>
  </si>
  <si>
    <t>黑猫家哥哥</t>
  </si>
  <si>
    <t>https://weibo.com/8hcat</t>
  </si>
  <si>
    <t>没有券我可怎么活啊</t>
  </si>
  <si>
    <t>https://weibo.com/u/3279357654</t>
  </si>
  <si>
    <t>安小包AnAn</t>
  </si>
  <si>
    <t>https://weibo.com/xinangui</t>
  </si>
  <si>
    <t xml:space="preserve">付鹏FuPeng </t>
  </si>
  <si>
    <t>猫妮卡琪琪</t>
  </si>
  <si>
    <t>https://weibo.com/u/2688987683</t>
  </si>
  <si>
    <t>赵赤赤zZ</t>
  </si>
  <si>
    <t>https://weibo.com/u/2405631373</t>
  </si>
  <si>
    <t>阿泓泓</t>
  </si>
  <si>
    <t>https://weibo.com/u/1840759352</t>
  </si>
  <si>
    <t>弥伽仔</t>
  </si>
  <si>
    <t>https://weibo.com/ango1998</t>
  </si>
  <si>
    <t>大苏苏</t>
  </si>
  <si>
    <t>https://weibo.com/u/5437006318</t>
  </si>
  <si>
    <t>yuriiiii___</t>
  </si>
  <si>
    <t>https://weibo.com/u/5658791654</t>
  </si>
  <si>
    <t>每天存一元养老</t>
  </si>
  <si>
    <t>https://weibo.com/u/7412419995</t>
  </si>
  <si>
    <t>小超人在巴黎</t>
  </si>
  <si>
    <t>https://weibo.com/paris77summer</t>
  </si>
  <si>
    <t>洗头研究所</t>
  </si>
  <si>
    <t>https://weibo.com/lyqzcs</t>
  </si>
  <si>
    <t>-我是萱妹呐-</t>
  </si>
  <si>
    <t>https://weibo.com/u/6432127486</t>
  </si>
  <si>
    <t>https://weibo.com/u/2094900804</t>
  </si>
  <si>
    <t>我就是你的小透明呀</t>
  </si>
  <si>
    <t>https://weibo.com/u/7291751313</t>
  </si>
  <si>
    <t>Kyla没有猫</t>
  </si>
  <si>
    <t>https://weibo.com/u/5973944137</t>
  </si>
  <si>
    <t>Ashley大粒粒</t>
  </si>
  <si>
    <t>https://weibo.com/u/5623829539</t>
  </si>
  <si>
    <t>小雨纱纱纱</t>
  </si>
  <si>
    <t>https://weibo.com/u/2778283473</t>
  </si>
  <si>
    <t>Lxingerrr</t>
  </si>
  <si>
    <t>https://weibo.com/u/6036926637</t>
  </si>
  <si>
    <t>象大仙</t>
  </si>
  <si>
    <t>https://weibo.com/effiexiang</t>
  </si>
  <si>
    <t>阳弯女</t>
  </si>
  <si>
    <t>https://weibo.com/u/3320539112</t>
  </si>
  <si>
    <t>angelcai0905</t>
  </si>
  <si>
    <t>https://weibo.com/519790905</t>
  </si>
  <si>
    <t>北野莎</t>
  </si>
  <si>
    <t>https://weibo.com/u/7344566399</t>
  </si>
  <si>
    <t>淘淘_浩然</t>
  </si>
  <si>
    <t>https://weibo.com/u/3743242502</t>
  </si>
  <si>
    <t>大嘴博士</t>
  </si>
  <si>
    <t>https://weibo.com/u/2806522904</t>
  </si>
  <si>
    <t>小小黑米鸭</t>
  </si>
  <si>
    <t>https://weibo.com/u/3260568252</t>
  </si>
  <si>
    <t>冯准微博</t>
  </si>
  <si>
    <t>https://weibo.com/boboguai</t>
  </si>
  <si>
    <t>渣哥真身</t>
  </si>
  <si>
    <t>https://weibo.com/u/1743112444</t>
  </si>
  <si>
    <t>玄宝玄宝</t>
  </si>
  <si>
    <t>https://weibo.com/u/6606217749</t>
  </si>
  <si>
    <t>觿玉颐幽</t>
  </si>
  <si>
    <t>https://weibo.com/u/6317583622</t>
  </si>
  <si>
    <t>橙花簇簇</t>
  </si>
  <si>
    <t>https://weibo.com/u/5602633995</t>
  </si>
  <si>
    <t>Le莉ah娅也叫大头</t>
  </si>
  <si>
    <t>https://weibo.com/u/2126051214</t>
  </si>
  <si>
    <t>Bella贝拉200403</t>
  </si>
  <si>
    <t>https://weibo.com/u/5000641523</t>
  </si>
  <si>
    <t>覃小心</t>
  </si>
  <si>
    <t>https://weibo.com/u/3929920554</t>
  </si>
  <si>
    <t>大白鲨Nicky</t>
  </si>
  <si>
    <t>https://weibo.com/u/7007327462</t>
  </si>
  <si>
    <t>小柚子公举</t>
  </si>
  <si>
    <t>https://weibo.com/u/5383267915</t>
  </si>
  <si>
    <t>左耳就是彤彤</t>
  </si>
  <si>
    <t>https://weibo.com/55tongtong</t>
  </si>
  <si>
    <t>烟雨萌萌的Van</t>
  </si>
  <si>
    <t>https://weibo.com/u/3485970293</t>
  </si>
  <si>
    <t>资深八卦吃瓜娃娃</t>
  </si>
  <si>
    <t>https://weibo.com/u/1416174932</t>
  </si>
  <si>
    <t>小喵旺</t>
  </si>
  <si>
    <t>https://weibo.com/u/1935680082</t>
  </si>
  <si>
    <t>QING呀QAQ</t>
  </si>
  <si>
    <t>https://weibo.com/u/3307735295</t>
  </si>
  <si>
    <t>-卷尾猫-</t>
  </si>
  <si>
    <t>https://weibo.com/u/5312068467</t>
  </si>
  <si>
    <t>宝宝很古</t>
  </si>
  <si>
    <t>https://weibo.com/u/2118512182</t>
  </si>
  <si>
    <t>以52赫兹诉说</t>
  </si>
  <si>
    <t>https://weibo.com/u/2104089007</t>
  </si>
  <si>
    <t>老老老老老双_</t>
  </si>
  <si>
    <t>https://weibo.com/u/2219362024</t>
  </si>
  <si>
    <t>陈眼睛眼睛呀</t>
  </si>
  <si>
    <t>https://weibo.com/u/2649569903</t>
  </si>
  <si>
    <t>小雪YU</t>
  </si>
  <si>
    <t>https://weibo.com/u/2164580213</t>
  </si>
  <si>
    <t>芋小苏</t>
  </si>
  <si>
    <t>https://weibo.com/u/3860707832</t>
  </si>
  <si>
    <t>我的美貌无可匹敌</t>
  </si>
  <si>
    <t>https://weibo.com/u/6498435880</t>
  </si>
  <si>
    <t>宅栗栗栗栗栗栗子</t>
  </si>
  <si>
    <t>https://weibo.com/u/1924529495</t>
  </si>
  <si>
    <t>-艾芙F-</t>
  </si>
  <si>
    <t>https://weibo.com/folokolo</t>
  </si>
  <si>
    <t>R-Zn</t>
  </si>
  <si>
    <t>https://weibo.com/u/1089227282</t>
  </si>
  <si>
    <t>十一就是文公子</t>
  </si>
  <si>
    <t>https://weibo.com/iamprdrain</t>
  </si>
  <si>
    <t>SssJoyEE</t>
  </si>
  <si>
    <t>https://weibo.com/qinaideqinai</t>
  </si>
  <si>
    <t>钱多多女士66</t>
  </si>
  <si>
    <t>https://weibo.com/amvera</t>
  </si>
  <si>
    <t>LXLXXLXXXL豆小豆</t>
  </si>
  <si>
    <t>https://weibo.com/hclovemuch</t>
  </si>
  <si>
    <t>是Laura劳拉呀</t>
  </si>
  <si>
    <t>https://weibo.com/sobaniyilu</t>
  </si>
  <si>
    <t>030Monica</t>
  </si>
  <si>
    <t>https://weibo.com/u/2271752210</t>
  </si>
  <si>
    <t>以花sylvia</t>
  </si>
  <si>
    <t>https://weibo.com/u/1772073123</t>
  </si>
  <si>
    <t>梦想酱</t>
  </si>
  <si>
    <t>https://weibo.com/u/1854932163</t>
  </si>
  <si>
    <t>Mochaki</t>
  </si>
  <si>
    <t>https://weibo.com/u/1857889997</t>
  </si>
  <si>
    <t>koala考拉爱科技</t>
  </si>
  <si>
    <t>https://weibo.com/u/5854316546</t>
  </si>
  <si>
    <t>香蕉达其利</t>
  </si>
  <si>
    <t>https://weibo.com/u/3023880295</t>
  </si>
  <si>
    <t>娜娜024</t>
  </si>
  <si>
    <t>https://weibo.com/u/2730241517</t>
  </si>
  <si>
    <t>卷卷今天也有好好生活</t>
  </si>
  <si>
    <t>https://weibo.com/u/1515736164</t>
  </si>
  <si>
    <t>--YingQi--</t>
  </si>
  <si>
    <t>https://weibo.com/u/2189043952</t>
  </si>
  <si>
    <t>谈天周也</t>
  </si>
  <si>
    <t>https://weibo.com/u/6068931403</t>
  </si>
  <si>
    <t>米米管晓宏</t>
  </si>
  <si>
    <t>https://weibo.com/u/2054976535</t>
  </si>
  <si>
    <t>热心市民魏女士V</t>
  </si>
  <si>
    <t>https://weibo.com/u/1930259275</t>
  </si>
  <si>
    <t>吖吖love天使</t>
  </si>
  <si>
    <t>https://weibo.com/u/1677971527</t>
  </si>
  <si>
    <t>酸不拉几柚子皮</t>
  </si>
  <si>
    <t>https://weibo.com/977520333</t>
  </si>
  <si>
    <t>她偷亲了一口神明</t>
  </si>
  <si>
    <t>https://weibo.com/u/5176093293</t>
  </si>
  <si>
    <t>Camille666</t>
  </si>
  <si>
    <t>https://weibo.com/xuweilanxuan</t>
  </si>
  <si>
    <t>猫太</t>
  </si>
  <si>
    <t>https://weibo.com/830220208</t>
  </si>
  <si>
    <t>小胖子种草</t>
  </si>
  <si>
    <t>https://weibo.com/275330081</t>
  </si>
  <si>
    <t>柠檬精糖豆豆</t>
  </si>
  <si>
    <t>https://weibo.com/u/3916296864</t>
  </si>
  <si>
    <t>定所居无Mall</t>
  </si>
  <si>
    <t>https://weibo.com/u/6819333172</t>
  </si>
  <si>
    <t>零点种草</t>
  </si>
  <si>
    <t>https://weibo.com/u/1358967674</t>
  </si>
  <si>
    <t>化妆师Janice_</t>
  </si>
  <si>
    <t>https://weibo.com/u/5573707625</t>
  </si>
  <si>
    <t>小手冰凉</t>
  </si>
  <si>
    <t>https://weibo.com/fanrong0212</t>
  </si>
  <si>
    <t>林酱儿zero</t>
  </si>
  <si>
    <t>少女酱prome-</t>
  </si>
  <si>
    <t>https://weibo.com/u/5996247607</t>
  </si>
  <si>
    <t>Miya怡君</t>
  </si>
  <si>
    <t>https://weibo.com/u/6268517951</t>
  </si>
  <si>
    <t>腿哥颜究社</t>
  </si>
  <si>
    <t>https://weibo.com/gongzhutaozzg</t>
  </si>
  <si>
    <t>医美冷知识</t>
  </si>
  <si>
    <t>https://weibo.com/u/7363208221</t>
  </si>
  <si>
    <t>是肉球妈咪呀</t>
  </si>
  <si>
    <t>https://weibo.com/kittysnowbaby</t>
  </si>
  <si>
    <t>白象美少女</t>
  </si>
  <si>
    <t>https://weibo.com/u/6362028541</t>
  </si>
  <si>
    <t>不爱糖Miki</t>
  </si>
  <si>
    <t>https://weibo.com/u/5765296267</t>
  </si>
  <si>
    <t>饭饭_Aurora</t>
  </si>
  <si>
    <t>https://weibo.com/u/3182077293</t>
  </si>
  <si>
    <t>阿狗睡不饱</t>
  </si>
  <si>
    <t>https://weibo.com/u/3606578960</t>
  </si>
  <si>
    <t>HIJackky</t>
  </si>
  <si>
    <t>https://weibo.com/u/5730705443</t>
  </si>
  <si>
    <t>Cheery_程大发</t>
  </si>
  <si>
    <t>https://weibo.com/u/1741248465</t>
  </si>
  <si>
    <t>清語酱</t>
  </si>
  <si>
    <t>https://weibo.com/willowjun</t>
  </si>
  <si>
    <t>美妆挖掘机</t>
  </si>
  <si>
    <t>https://weibo.com/u/6641885263</t>
  </si>
  <si>
    <t>文允熹</t>
  </si>
  <si>
    <t>https://weibo.com/raylistartopgirl</t>
  </si>
  <si>
    <t>有猫的已凉何事春婉转</t>
  </si>
  <si>
    <t>https://weibo.com/u/1633213080</t>
  </si>
  <si>
    <t>suuuey</t>
  </si>
  <si>
    <t>https://weibo.com/327909000</t>
  </si>
  <si>
    <t>hikida</t>
  </si>
  <si>
    <t>https://weibo.com/mamiezhou</t>
  </si>
  <si>
    <t>要吃就吃十碗饭</t>
  </si>
  <si>
    <t>https://weibo.com/u/3549292957</t>
  </si>
  <si>
    <t>金子瑜_</t>
  </si>
  <si>
    <t>https://weibo.com/277336724</t>
  </si>
  <si>
    <t>人类幼崽养育指南</t>
  </si>
  <si>
    <t>https://weibo.com/ponponhu</t>
  </si>
  <si>
    <t>阿布_BXQ</t>
  </si>
  <si>
    <t>https://weibo.com/2busama</t>
  </si>
  <si>
    <t>MissCharming</t>
  </si>
  <si>
    <t>https://weibo.com/u/1969677795</t>
  </si>
  <si>
    <t>https://weibo.com/u/5614059587</t>
  </si>
  <si>
    <t>何晚君</t>
  </si>
  <si>
    <t>https://weibo.com/u/5821768692</t>
  </si>
  <si>
    <t>CallMeFive5</t>
  </si>
  <si>
    <t>https://weibo.com/u/3941318317</t>
  </si>
  <si>
    <t>陆金佳Jessica</t>
  </si>
  <si>
    <t>https://weibo.com/919jessica</t>
  </si>
  <si>
    <t>美妆pony</t>
  </si>
  <si>
    <t>https://weibo.com/u/5818625360</t>
  </si>
  <si>
    <t>之文WEN</t>
  </si>
  <si>
    <t>https://weibo.com/u/5821263971</t>
  </si>
  <si>
    <t>桃桃宥子</t>
  </si>
  <si>
    <t>https://weibo.com/u/6401504873</t>
  </si>
  <si>
    <t>奶酪吃吃吃不胖</t>
  </si>
  <si>
    <t>https://weibo.com/u/6549168954</t>
  </si>
  <si>
    <t>蛋炒饭饭Funny</t>
  </si>
  <si>
    <t>https://weibo.com/u/7457609421</t>
  </si>
  <si>
    <t>yuki_优酱</t>
  </si>
  <si>
    <t>_喜哥nancy</t>
  </si>
  <si>
    <t>kakakaoo-</t>
  </si>
  <si>
    <t>别叫我小雯</t>
  </si>
  <si>
    <t>https://weibo.com/u/3125368791</t>
  </si>
  <si>
    <t>闻所长miya</t>
  </si>
  <si>
    <t>https://weibo.com/u/2298469983</t>
  </si>
  <si>
    <t>辣辣Kathy</t>
  </si>
  <si>
    <t>https://weibo.com/277226033</t>
  </si>
  <si>
    <t>一凡Fancy</t>
  </si>
  <si>
    <t>https://weibo.com/u/3125368511</t>
  </si>
  <si>
    <t>Annie_妮大人</t>
  </si>
  <si>
    <t>https://weibo.com/u/5611646229</t>
  </si>
  <si>
    <t>张饱饱</t>
  </si>
  <si>
    <t>https://weibo.com/u/6787646885</t>
  </si>
  <si>
    <t>于贞Ingrita</t>
  </si>
  <si>
    <t>https://weibo.com/bffsyyz</t>
  </si>
  <si>
    <t>鲸鱼Nine</t>
  </si>
  <si>
    <t>https://weibo.com/u/6617083860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</si>
</sst>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/m/d;@"/>
    <numFmt numFmtId="165" formatCode="_ [$¥-804]* #,##0_ ;_ [$¥-804]* \-#,##0_ ;_ [$¥-804]* &quot;-&quot;??_ ;_ @_ "/>
    <numFmt numFmtId="166" formatCode="0_ "/>
    <numFmt numFmtId="167" formatCode="[$¥-804]#,##0.00"/>
    <numFmt numFmtId="168" formatCode="&quot;¥&quot;#,##0;&quot;¥&quot;\-#,##0"/>
    <numFmt numFmtId="169" formatCode="&quot;¥&quot;#,##0;[Red]&quot;¥&quot;\-#,##0"/>
    <numFmt numFmtId="170" formatCode="yyyy&quot;年&quot;m&quot;月&quot;d&quot;日&quot;;@"/>
    <numFmt numFmtId="173" formatCode="0.0000"/>
  </numFmts>
  <fonts count="27">
    <font>
      <sz val="11"/>
      <color theme="1"/>
      <name val="Calibri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name val="Calibri"/>
      <family val="2"/>
      <scheme val="minor"/>
    </font>
    <font>
      <sz val="10"/>
      <name val="宋体"/>
      <charset val="134"/>
    </font>
    <font>
      <sz val="9"/>
      <name val="微软雅黑"/>
      <family val="2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Calibri"/>
      <family val="2"/>
      <scheme val="minor"/>
    </font>
    <font>
      <sz val="11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name val="Arial"/>
      <family val="2"/>
    </font>
    <font>
      <u/>
      <sz val="11"/>
      <color rgb="FF0000FF"/>
      <name val="Calibri"/>
      <family val="2"/>
      <scheme val="minor"/>
    </font>
    <font>
      <sz val="9"/>
      <color indexed="8"/>
      <name val="Segoe UI Emoji"/>
    </font>
    <font>
      <sz val="9"/>
      <color indexed="8"/>
      <name val="宋体"/>
      <charset val="134"/>
    </font>
    <font>
      <sz val="9"/>
      <color indexed="8"/>
      <name val="MS Gothic"/>
      <family val="2"/>
      <charset val="128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9D08E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/>
      <right style="medium">
        <color auto="1"/>
      </right>
      <top style="medium">
        <color auto="1"/>
      </top>
      <bottom/>
      <diagonal/>
    </border>
    <border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65" fontId="26" fillId="0" borderId="0" applyBorder="0">
      <alignment vertical="center"/>
    </xf>
    <xf numFmtId="167" fontId="20" fillId="0" borderId="0"/>
    <xf numFmtId="165" fontId="26" fillId="0" borderId="0" applyBorder="0">
      <alignment vertical="center"/>
    </xf>
    <xf numFmtId="165" fontId="26" fillId="0" borderId="0" applyBorder="0">
      <alignment vertical="center"/>
    </xf>
    <xf numFmtId="0" fontId="26" fillId="0" borderId="0"/>
  </cellStyleXfs>
  <cellXfs count="22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7" applyFont="1" applyAlignment="1">
      <alignment horizontal="center" vertical="center"/>
    </xf>
    <xf numFmtId="164" fontId="2" fillId="0" borderId="0" xfId="7" applyNumberFormat="1" applyFont="1" applyAlignment="1">
      <alignment horizontal="center" vertical="center"/>
    </xf>
    <xf numFmtId="0" fontId="2" fillId="0" borderId="0" xfId="7" applyFont="1" applyFill="1" applyAlignment="1">
      <alignment horizontal="center" vertical="center"/>
    </xf>
    <xf numFmtId="0" fontId="1" fillId="0" borderId="0" xfId="7" applyFont="1" applyAlignment="1">
      <alignment horizontal="center" vertical="center"/>
    </xf>
    <xf numFmtId="168" fontId="2" fillId="0" borderId="0" xfId="7" applyNumberFormat="1" applyFont="1" applyAlignment="1">
      <alignment horizontal="center" vertical="center"/>
    </xf>
    <xf numFmtId="0" fontId="2" fillId="0" borderId="0" xfId="7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6" xfId="7" applyFont="1" applyFill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9" fontId="2" fillId="0" borderId="4" xfId="0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168" fontId="2" fillId="0" borderId="4" xfId="0" applyNumberFormat="1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/>
    </xf>
    <xf numFmtId="0" fontId="5" fillId="0" borderId="4" xfId="7" applyNumberFormat="1" applyFont="1" applyBorder="1" applyAlignment="1">
      <alignment horizontal="center" vertical="center"/>
    </xf>
    <xf numFmtId="49" fontId="1" fillId="0" borderId="4" xfId="7" applyNumberFormat="1" applyFont="1" applyFill="1" applyBorder="1" applyAlignment="1">
      <alignment horizontal="center" vertical="center"/>
    </xf>
    <xf numFmtId="49" fontId="1" fillId="0" borderId="4" xfId="1" applyNumberFormat="1" applyFon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169" fontId="2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168" fontId="2" fillId="0" borderId="4" xfId="7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7" applyFont="1" applyFill="1" applyBorder="1" applyAlignment="1">
      <alignment horizontal="center" vertical="center"/>
    </xf>
    <xf numFmtId="0" fontId="5" fillId="0" borderId="4" xfId="7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4" xfId="7" applyNumberFormat="1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3" borderId="4" xfId="7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8" fontId="1" fillId="0" borderId="4" xfId="0" applyNumberFormat="1" applyFont="1" applyFill="1" applyBorder="1" applyAlignment="1">
      <alignment horizontal="center" vertical="center"/>
    </xf>
    <xf numFmtId="168" fontId="2" fillId="0" borderId="4" xfId="7" applyNumberFormat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10" fillId="0" borderId="4" xfId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4" xfId="1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170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1" fillId="0" borderId="7" xfId="1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/>
    </xf>
    <xf numFmtId="0" fontId="5" fillId="0" borderId="4" xfId="7" applyNumberFormat="1" applyFont="1" applyBorder="1" applyAlignment="1">
      <alignment horizontal="center" vertical="center"/>
    </xf>
    <xf numFmtId="49" fontId="1" fillId="0" borderId="4" xfId="7" applyNumberFormat="1" applyFont="1" applyFill="1" applyBorder="1" applyAlignment="1">
      <alignment horizontal="center" vertical="center"/>
    </xf>
    <xf numFmtId="49" fontId="1" fillId="0" borderId="4" xfId="1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16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0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8" fontId="2" fillId="0" borderId="4" xfId="7" applyNumberFormat="1" applyFont="1" applyFill="1" applyBorder="1" applyAlignment="1">
      <alignment horizontal="center" vertical="center"/>
    </xf>
    <xf numFmtId="169" fontId="2" fillId="0" borderId="4" xfId="0" applyNumberFormat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49" fontId="1" fillId="0" borderId="4" xfId="1" applyNumberFormat="1" applyFont="1" applyBorder="1" applyAlignment="1">
      <alignment horizontal="center" vertical="center"/>
    </xf>
    <xf numFmtId="0" fontId="2" fillId="0" borderId="4" xfId="7" applyFont="1" applyFill="1" applyBorder="1" applyAlignment="1">
      <alignment horizontal="center" vertical="center"/>
    </xf>
    <xf numFmtId="0" fontId="5" fillId="0" borderId="4" xfId="7" applyNumberFormat="1" applyFont="1" applyFill="1" applyBorder="1" applyAlignment="1">
      <alignment horizontal="center" vertical="center"/>
    </xf>
    <xf numFmtId="0" fontId="1" fillId="0" borderId="4" xfId="7" applyNumberFormat="1" applyFont="1" applyFill="1" applyBorder="1" applyAlignment="1" applyProtection="1">
      <alignment horizontal="center" vertical="center"/>
    </xf>
    <xf numFmtId="49" fontId="1" fillId="0" borderId="4" xfId="7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8" fontId="2" fillId="0" borderId="4" xfId="0" applyNumberFormat="1" applyFont="1" applyFill="1" applyBorder="1" applyAlignment="1">
      <alignment horizontal="center" vertical="center"/>
    </xf>
    <xf numFmtId="169" fontId="2" fillId="0" borderId="4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8" fontId="2" fillId="0" borderId="4" xfId="7" applyNumberFormat="1" applyFont="1" applyFill="1" applyBorder="1" applyAlignment="1">
      <alignment horizontal="center" vertical="center"/>
    </xf>
    <xf numFmtId="168" fontId="1" fillId="0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4" fontId="2" fillId="0" borderId="4" xfId="7" applyNumberFormat="1" applyFont="1" applyFill="1" applyBorder="1" applyAlignment="1">
      <alignment horizontal="center" vertical="center"/>
    </xf>
    <xf numFmtId="0" fontId="1" fillId="0" borderId="4" xfId="1" applyFont="1" applyBorder="1">
      <alignment vertical="center"/>
    </xf>
    <xf numFmtId="164" fontId="1" fillId="0" borderId="4" xfId="7" applyNumberFormat="1" applyFont="1" applyFill="1" applyBorder="1" applyAlignment="1">
      <alignment horizontal="center" vertical="center"/>
    </xf>
    <xf numFmtId="0" fontId="1" fillId="0" borderId="4" xfId="7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/>
    </xf>
    <xf numFmtId="0" fontId="1" fillId="0" borderId="4" xfId="1" applyFont="1" applyFill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 wrapText="1"/>
    </xf>
    <xf numFmtId="170" fontId="1" fillId="0" borderId="4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8" fontId="1" fillId="0" borderId="4" xfId="7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4" fontId="2" fillId="0" borderId="7" xfId="7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7" applyFont="1" applyFill="1" applyBorder="1" applyAlignment="1">
      <alignment horizontal="center" vertical="center"/>
    </xf>
    <xf numFmtId="168" fontId="1" fillId="0" borderId="7" xfId="0" applyNumberFormat="1" applyFont="1" applyFill="1" applyBorder="1" applyAlignment="1">
      <alignment horizontal="center" vertical="center"/>
    </xf>
    <xf numFmtId="169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9" fontId="15" fillId="0" borderId="25" xfId="0" applyNumberFormat="1" applyFont="1" applyBorder="1" applyAlignment="1">
      <alignment horizontal="center" vertical="center"/>
    </xf>
    <xf numFmtId="9" fontId="15" fillId="0" borderId="4" xfId="0" applyNumberFormat="1" applyFont="1" applyBorder="1" applyAlignment="1">
      <alignment horizontal="center" vertical="center"/>
    </xf>
    <xf numFmtId="9" fontId="15" fillId="0" borderId="6" xfId="0" applyNumberFormat="1" applyFont="1" applyBorder="1" applyAlignment="1">
      <alignment horizontal="center" vertical="center"/>
    </xf>
    <xf numFmtId="9" fontId="15" fillId="0" borderId="3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2" applyNumberFormat="1" applyFont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165" fontId="17" fillId="0" borderId="0" xfId="3" applyFont="1" applyAlignment="1">
      <alignment horizontal="center" vertical="center"/>
    </xf>
    <xf numFmtId="166" fontId="13" fillId="0" borderId="0" xfId="3" applyNumberFormat="1" applyFont="1" applyAlignment="1">
      <alignment horizontal="center" vertical="center"/>
    </xf>
    <xf numFmtId="165" fontId="13" fillId="0" borderId="0" xfId="3" applyFont="1" applyAlignment="1">
      <alignment horizontal="center" vertical="center"/>
    </xf>
    <xf numFmtId="165" fontId="17" fillId="6" borderId="2" xfId="3" applyFont="1" applyFill="1" applyBorder="1" applyAlignment="1">
      <alignment horizontal="center" vertical="center" wrapText="1"/>
    </xf>
    <xf numFmtId="165" fontId="17" fillId="7" borderId="2" xfId="3" applyFont="1" applyFill="1" applyBorder="1" applyAlignment="1">
      <alignment horizontal="center" vertical="center" wrapText="1"/>
    </xf>
    <xf numFmtId="14" fontId="17" fillId="6" borderId="4" xfId="3" applyNumberFormat="1" applyFont="1" applyFill="1" applyBorder="1" applyAlignment="1">
      <alignment horizontal="center" vertical="center" wrapText="1"/>
    </xf>
    <xf numFmtId="166" fontId="18" fillId="8" borderId="3" xfId="0" applyNumberFormat="1" applyFont="1" applyFill="1" applyBorder="1" applyAlignment="1" applyProtection="1">
      <alignment horizontal="center" vertical="center" wrapText="1"/>
    </xf>
    <xf numFmtId="166" fontId="13" fillId="0" borderId="4" xfId="5" applyNumberFormat="1" applyFont="1" applyFill="1" applyBorder="1" applyAlignment="1">
      <alignment horizontal="center" vertical="center" wrapText="1"/>
    </xf>
    <xf numFmtId="166" fontId="18" fillId="8" borderId="9" xfId="0" applyNumberFormat="1" applyFont="1" applyFill="1" applyBorder="1" applyAlignment="1" applyProtection="1">
      <alignment horizontal="center" vertical="center" wrapText="1"/>
    </xf>
    <xf numFmtId="166" fontId="13" fillId="0" borderId="7" xfId="5" applyNumberFormat="1" applyFont="1" applyFill="1" applyBorder="1" applyAlignment="1">
      <alignment horizontal="center" vertical="center" wrapText="1"/>
    </xf>
    <xf numFmtId="165" fontId="13" fillId="0" borderId="0" xfId="3" applyFont="1" applyFill="1" applyAlignment="1">
      <alignment horizontal="center" vertical="center"/>
    </xf>
    <xf numFmtId="166" fontId="19" fillId="0" borderId="4" xfId="6" applyNumberFormat="1" applyFont="1" applyFill="1" applyBorder="1" applyAlignment="1">
      <alignment horizontal="center" vertical="center" wrapText="1"/>
    </xf>
    <xf numFmtId="166" fontId="19" fillId="0" borderId="4" xfId="0" applyNumberFormat="1" applyFont="1" applyFill="1" applyBorder="1" applyAlignment="1">
      <alignment horizontal="center" vertical="center" wrapText="1"/>
    </xf>
    <xf numFmtId="166" fontId="13" fillId="0" borderId="4" xfId="3" applyNumberFormat="1" applyFont="1" applyBorder="1" applyAlignment="1">
      <alignment horizontal="center" vertical="center"/>
    </xf>
    <xf numFmtId="166" fontId="19" fillId="0" borderId="7" xfId="6" applyNumberFormat="1" applyFont="1" applyFill="1" applyBorder="1" applyAlignment="1">
      <alignment horizontal="center" vertical="center" wrapText="1"/>
    </xf>
    <xf numFmtId="166" fontId="19" fillId="0" borderId="7" xfId="0" applyNumberFormat="1" applyFont="1" applyFill="1" applyBorder="1" applyAlignment="1">
      <alignment horizontal="center" vertical="center" wrapText="1"/>
    </xf>
    <xf numFmtId="166" fontId="13" fillId="0" borderId="7" xfId="3" applyNumberFormat="1" applyFont="1" applyBorder="1" applyAlignment="1">
      <alignment horizontal="center" vertical="center"/>
    </xf>
    <xf numFmtId="165" fontId="17" fillId="7" borderId="5" xfId="3" applyFont="1" applyFill="1" applyBorder="1" applyAlignment="1">
      <alignment horizontal="center" vertical="center" wrapText="1"/>
    </xf>
    <xf numFmtId="14" fontId="17" fillId="6" borderId="6" xfId="3" applyNumberFormat="1" applyFont="1" applyFill="1" applyBorder="1" applyAlignment="1">
      <alignment horizontal="center" vertical="center" wrapText="1"/>
    </xf>
    <xf numFmtId="166" fontId="13" fillId="0" borderId="6" xfId="3" applyNumberFormat="1" applyFont="1" applyBorder="1" applyAlignment="1">
      <alignment horizontal="center" vertical="center"/>
    </xf>
    <xf numFmtId="166" fontId="13" fillId="0" borderId="8" xfId="3" applyNumberFormat="1" applyFont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5" fillId="0" borderId="4" xfId="0" quotePrefix="1" applyNumberFormat="1" applyFont="1" applyFill="1" applyBorder="1" applyAlignment="1">
      <alignment horizontal="center" vertical="center"/>
    </xf>
    <xf numFmtId="0" fontId="2" fillId="4" borderId="4" xfId="0" quotePrefix="1" applyFont="1" applyFill="1" applyBorder="1" applyAlignment="1">
      <alignment horizontal="center" vertical="center"/>
    </xf>
    <xf numFmtId="0" fontId="5" fillId="0" borderId="4" xfId="0" quotePrefix="1" applyFont="1" applyFill="1" applyBorder="1" applyAlignment="1">
      <alignment horizontal="center" vertical="center"/>
    </xf>
    <xf numFmtId="0" fontId="0" fillId="0" borderId="0" xfId="0" applyAlignment="1"/>
    <xf numFmtId="0" fontId="21" fillId="0" borderId="0" xfId="1" applyAlignment="1"/>
    <xf numFmtId="165" fontId="17" fillId="0" borderId="1" xfId="3" applyFont="1" applyBorder="1" applyAlignment="1">
      <alignment horizontal="center" vertical="center" wrapText="1"/>
    </xf>
    <xf numFmtId="165" fontId="17" fillId="0" borderId="3" xfId="3" applyFont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16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5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164" fontId="3" fillId="2" borderId="2" xfId="7" applyNumberFormat="1" applyFont="1" applyFill="1" applyBorder="1" applyAlignment="1">
      <alignment horizontal="center" vertical="center"/>
    </xf>
    <xf numFmtId="164" fontId="3" fillId="2" borderId="4" xfId="7" applyNumberFormat="1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168" fontId="3" fillId="2" borderId="2" xfId="7" applyNumberFormat="1" applyFont="1" applyFill="1" applyBorder="1" applyAlignment="1">
      <alignment horizontal="center" vertical="center"/>
    </xf>
    <xf numFmtId="168" fontId="3" fillId="2" borderId="4" xfId="7" applyNumberFormat="1" applyFont="1" applyFill="1" applyBorder="1" applyAlignment="1">
      <alignment horizontal="center" vertical="center"/>
    </xf>
    <xf numFmtId="173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8">
    <cellStyle name="Hyperlink" xfId="1" builtinId="8"/>
    <cellStyle name="Normal" xfId="0" builtinId="0"/>
    <cellStyle name="Normal 2" xfId="4" xr:uid="{00000000-0005-0000-0000-00002B000000}"/>
    <cellStyle name="Percent" xfId="2" builtinId="5"/>
    <cellStyle name="常规 2" xfId="6" xr:uid="{00000000-0005-0000-0000-000034000000}"/>
    <cellStyle name="常规 2 2" xfId="5" xr:uid="{00000000-0005-0000-0000-00002E000000}"/>
    <cellStyle name="常规 3" xfId="7" xr:uid="{00000000-0005-0000-0000-000035000000}"/>
    <cellStyle name="常规 5 2 2" xfId="3" xr:uid="{00000000-0005-0000-0000-000014000000}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A9D08E"/>
      <color rgb="FFED7D31"/>
      <color rgb="FFFFFF00"/>
      <color rgb="FFE2EFDA"/>
      <color rgb="FFC6E0B4"/>
      <color rgb="FF548235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xhslink.com/2Q8k1" TargetMode="External"/><Relationship Id="rId170" Type="http://schemas.openxmlformats.org/officeDocument/2006/relationships/hyperlink" Target="https://www.xiaohongshu.com/user/profile/5c5dea7c0000000011024ecf" TargetMode="External"/><Relationship Id="rId987" Type="http://schemas.openxmlformats.org/officeDocument/2006/relationships/hyperlink" Target="https://www.xiaohongshu.com/user/profile/5c88c8180000000011002d9b?xhsshare=CopyLink&amp;appuid=5c88c8180000000011002d9b&amp;apptime=1603721921" TargetMode="External"/><Relationship Id="rId2668" Type="http://schemas.openxmlformats.org/officeDocument/2006/relationships/hyperlink" Target="https://www.xiaohongshu.com/user/profile/5f8d03bf00000000010047ec" TargetMode="External"/><Relationship Id="rId847" Type="http://schemas.openxmlformats.org/officeDocument/2006/relationships/hyperlink" Target="https://www.xiaohongshu.com/user/profile/588c525e50c4b4489f32f5ce" TargetMode="External"/><Relationship Id="rId1477" Type="http://schemas.openxmlformats.org/officeDocument/2006/relationships/hyperlink" Target="https://www.xiaohongshu.com/user/profile/5b8381a8233b20000187cce6?xhsshare=CopyLink&amp;appuid=5b8381a8233b20000187cce6&amp;apptime=1606944773" TargetMode="External"/><Relationship Id="rId1684" Type="http://schemas.openxmlformats.org/officeDocument/2006/relationships/hyperlink" Target="https://www.xiaohongshu.com/user/profile/5eca12aa000000000101c82e?xhsshare=CopyLink&amp;appuid=5eca12aa000000000101c82e&amp;apptime=1599557101" TargetMode="External"/><Relationship Id="rId1891" Type="http://schemas.openxmlformats.org/officeDocument/2006/relationships/hyperlink" Target="http://xhslink.com/ByeL1" TargetMode="External"/><Relationship Id="rId2528" Type="http://schemas.openxmlformats.org/officeDocument/2006/relationships/hyperlink" Target="http://xhslink.com/vw923" TargetMode="External"/><Relationship Id="rId2735" Type="http://schemas.openxmlformats.org/officeDocument/2006/relationships/hyperlink" Target="https://www.xiaohongshu.com/user/profile/5f2891ae000000000101e5f1?xhsshare=CopyLink&amp;appuid=5f2891ae000000000101e5f1&amp;apptime=1608711456" TargetMode="External"/><Relationship Id="rId707" Type="http://schemas.openxmlformats.org/officeDocument/2006/relationships/hyperlink" Target="https://www.xiaohongshu.com/user/profile/5c792733000000001103dc2e?xhsshare=CopyLink&amp;appuid=5c6669cd0000000012015219&amp;apptime=1607870738" TargetMode="External"/><Relationship Id="rId914" Type="http://schemas.openxmlformats.org/officeDocument/2006/relationships/hyperlink" Target="https://www.xiaohongshu.com/user/profile/5bdd8583aafb3e0001bad19a?xhsshare=CopyLink&amp;appuid=5a9906544eacab4427a989a0&amp;apptime=1608380744" TargetMode="External"/><Relationship Id="rId1337" Type="http://schemas.openxmlformats.org/officeDocument/2006/relationships/hyperlink" Target="https://www.xiaohongshu.com/user/profile/5f2d078b00000000010092ec?xhsshare=CopyLink&amp;appuid=5f2d078b00000000010092ec&amp;apptime=1608773068" TargetMode="External"/><Relationship Id="rId1544" Type="http://schemas.openxmlformats.org/officeDocument/2006/relationships/hyperlink" Target="https://www.xiaohongshu.com/user/profile/5f7049a00000000001002a99?xhsshare=CopyLink&amp;appuid=5ada22454eacab5d4f569705&amp;apptime=1602484238" TargetMode="External"/><Relationship Id="rId1751" Type="http://schemas.openxmlformats.org/officeDocument/2006/relationships/hyperlink" Target="http://xhslink.com/Ccgl1" TargetMode="External"/><Relationship Id="rId2802" Type="http://schemas.openxmlformats.org/officeDocument/2006/relationships/hyperlink" Target="https://www.xiaohongshu.com/user/profile/5e95673a0000000001006371?xhsshare=CopyLink&amp;appuid=5e95673a0000000001006371&amp;apptime=1594354684" TargetMode="External"/><Relationship Id="rId43" Type="http://schemas.openxmlformats.org/officeDocument/2006/relationships/hyperlink" Target="https://www.xiaohongshu.com/user/profile/58ea50f75e87e7657cf682a4?xhsshare=CopyLink&amp;appuid=58ea50f75e87e7657cf682a4&amp;apptime=1595314777" TargetMode="External"/><Relationship Id="rId1404" Type="http://schemas.openxmlformats.org/officeDocument/2006/relationships/hyperlink" Target="https://www.xiaohongshu.com/user/profile/57efee4582ec396257202979?xhsshare=CopyLink&amp;appuid=57efee4582ec396257202979&amp;apptime=1608713721" TargetMode="External"/><Relationship Id="rId1611" Type="http://schemas.openxmlformats.org/officeDocument/2006/relationships/hyperlink" Target="https://www.xiaohongshu.com/user/profile/5b900865b0f75d00014df7e3?xhsshare=CopyLink&amp;appuid=5b900865b0f75d00014df7e3&amp;apptime=1586412581" TargetMode="External"/><Relationship Id="rId497" Type="http://schemas.openxmlformats.org/officeDocument/2006/relationships/hyperlink" Target="https://www.xiaohongshu.com/user/profile/5a7fda27e8ac2b2af0355cf5" TargetMode="External"/><Relationship Id="rId2178" Type="http://schemas.openxmlformats.org/officeDocument/2006/relationships/hyperlink" Target="https://www.xiaohongshu.com/user/profile/5bdc308c17592b0001dd6a99?xhsshare=CopyLink&amp;appuid=5bdc308c17592b0001dd6a99&amp;apptime=1602638900" TargetMode="External"/><Relationship Id="rId2385" Type="http://schemas.openxmlformats.org/officeDocument/2006/relationships/hyperlink" Target="https://www.xiaohongshu.com/user/profile/5c46a59a00000000120235ae?xhsshare=CopyLink&amp;appuid=5c46a59a00000000120235ae&amp;apptime=1607346439" TargetMode="External"/><Relationship Id="rId357" Type="http://schemas.openxmlformats.org/officeDocument/2006/relationships/hyperlink" Target="https://www.xiaohongshu.com/user/profile/5bd2d9647da0890001d141eb?xhsshare=CopyLink&amp;appuid=5caac29100000000170194c9&amp;apptime=1575009381" TargetMode="External"/><Relationship Id="rId1194" Type="http://schemas.openxmlformats.org/officeDocument/2006/relationships/hyperlink" Target="http://xhslink.com/dnuO0" TargetMode="External"/><Relationship Id="rId2038" Type="http://schemas.openxmlformats.org/officeDocument/2006/relationships/hyperlink" Target="http://xhslink.com/kkjr2" TargetMode="External"/><Relationship Id="rId2592" Type="http://schemas.openxmlformats.org/officeDocument/2006/relationships/hyperlink" Target="https://www.xiaohongshu.com/user/profile/5bd41a30bafba60001f3fe5c?xhsshare=CopyLink&amp;appuid=5bd41a30bafba60001f3fe5c&amp;apptime=1574924342" TargetMode="External"/><Relationship Id="rId217" Type="http://schemas.openxmlformats.org/officeDocument/2006/relationships/hyperlink" Target="https://www.xiaohongshu.com/user/profile/5bf2adccc384ad0001babf4b?xhsshare=CopyLink&amp;appuid=5bf2adccc384ad0001babf4b&amp;apptime=1607502659" TargetMode="External"/><Relationship Id="rId564" Type="http://schemas.openxmlformats.org/officeDocument/2006/relationships/hyperlink" Target="https://www.xiaohongshu.com/user/profile/55767c86484fb650d6f2b261?xhsshare=CopyLink&amp;appuid=5e853f2e0000000001004285&amp;apptime=1607787981" TargetMode="External"/><Relationship Id="rId771" Type="http://schemas.openxmlformats.org/officeDocument/2006/relationships/hyperlink" Target="https://www.xiaohongshu.com/user/profile/5913a5086a6a6938734b6386" TargetMode="External"/><Relationship Id="rId2245" Type="http://schemas.openxmlformats.org/officeDocument/2006/relationships/hyperlink" Target="https://www.xiaohongshu.com/user/profile/5cd3ce3e0000000010008581" TargetMode="External"/><Relationship Id="rId2452" Type="http://schemas.openxmlformats.org/officeDocument/2006/relationships/hyperlink" Target="http://xhslink.com/qX0P3" TargetMode="External"/><Relationship Id="rId424" Type="http://schemas.openxmlformats.org/officeDocument/2006/relationships/hyperlink" Target="https://www.xiaohongshu.com/user/profile/5bd2f3ae8a7d9400010f3196?xhsshare=CopyLink&amp;appuid=5bd2f3ae8a7d9400010f3196&amp;apptime=1542078293" TargetMode="External"/><Relationship Id="rId631" Type="http://schemas.openxmlformats.org/officeDocument/2006/relationships/hyperlink" Target="https://www.xiaohongshu.com/user/profile/5c4e5571000000001102aa95?xhsshare=CopyLink&amp;appuid=5c4c85830000000012017f4b&amp;apptime=1607703023" TargetMode="External"/><Relationship Id="rId1054" Type="http://schemas.openxmlformats.org/officeDocument/2006/relationships/hyperlink" Target="http://xhslink.com/IASY0" TargetMode="External"/><Relationship Id="rId1261" Type="http://schemas.openxmlformats.org/officeDocument/2006/relationships/hyperlink" Target="https://www.xiaohongshu.com/user/profile/5bbaceb26ccde00001c7ea1f?xhsshare=CopyLink&amp;appuid=5bbaceb26ccde00001c7ea1f&amp;apptime=1608635073" TargetMode="External"/><Relationship Id="rId2105" Type="http://schemas.openxmlformats.org/officeDocument/2006/relationships/hyperlink" Target="http://xhslink.com/QhfJ2" TargetMode="External"/><Relationship Id="rId2312" Type="http://schemas.openxmlformats.org/officeDocument/2006/relationships/hyperlink" Target="http://xhslink.com/mZM03" TargetMode="External"/><Relationship Id="rId1121" Type="http://schemas.openxmlformats.org/officeDocument/2006/relationships/hyperlink" Target="http://xhslink.com/vhWf0" TargetMode="External"/><Relationship Id="rId1938" Type="http://schemas.openxmlformats.org/officeDocument/2006/relationships/hyperlink" Target="http://xhslink.com/8gKa3" TargetMode="External"/><Relationship Id="rId281" Type="http://schemas.openxmlformats.org/officeDocument/2006/relationships/hyperlink" Target="https://www.xiaohongshu.com/user/profile/5ed2257c000000000101fe1d?xhsshare=CopyLink&amp;appuid=5ed2257c000000000101fe1d&amp;apptime=1607524158" TargetMode="External"/><Relationship Id="rId141" Type="http://schemas.openxmlformats.org/officeDocument/2006/relationships/hyperlink" Target="https://www.xiaohongshu.com/user/profile/5e6212e400000000010023a9" TargetMode="External"/><Relationship Id="rId7" Type="http://schemas.openxmlformats.org/officeDocument/2006/relationships/hyperlink" Target="https://www.xiaohongshu.com/user/profile/5ee36e0f0000000001005f7d?xhsshare=CopyLink&amp;appuid=5ee36e0f0000000001005f7d&amp;apptime=1602693728" TargetMode="External"/><Relationship Id="rId2779" Type="http://schemas.openxmlformats.org/officeDocument/2006/relationships/hyperlink" Target="https://www.xiaohongshu.com/user/profile/5eaedc9b00000000010005af?xhsshare=CopyLink&amp;appuid=5eaedc9b00000000010005af&amp;apptime=1608030672" TargetMode="External"/><Relationship Id="rId958" Type="http://schemas.openxmlformats.org/officeDocument/2006/relationships/hyperlink" Target="https://www.xiaohongshu.com/user/profile/5fa78153000000000101e655?xhsshare=CopyLink&amp;appuid=5fa78153000000000101e655&amp;apptime=1607868613" TargetMode="External"/><Relationship Id="rId1588" Type="http://schemas.openxmlformats.org/officeDocument/2006/relationships/hyperlink" Target="https://www.xiaohongshu.com/user/profile/5b77c95b2ce812000154a4b0?xhsshare=CopyLink&amp;appuid=5b765d41c8f9b4000198fd21&amp;apptime=1607426749" TargetMode="External"/><Relationship Id="rId1795" Type="http://schemas.openxmlformats.org/officeDocument/2006/relationships/hyperlink" Target="http://xhslink.com/Vwsl1" TargetMode="External"/><Relationship Id="rId2639" Type="http://schemas.openxmlformats.org/officeDocument/2006/relationships/hyperlink" Target="https://www.xiaohongshu.com/user/profile/5bc071d14c799900014c8793?xhsshare=CopyLink&amp;appuid=5e070b020000000001001b3f&amp;apptime=1607312629" TargetMode="External"/><Relationship Id="rId2846" Type="http://schemas.openxmlformats.org/officeDocument/2006/relationships/hyperlink" Target="https://www.xiaohongshu.com/user/profile/5c5c5e5c0000000018035ee8?xhsshare=CopyLink&amp;appuid=5a9108b84eacab3175d76aa7&amp;apptime=1572251784" TargetMode="External"/><Relationship Id="rId87" Type="http://schemas.openxmlformats.org/officeDocument/2006/relationships/hyperlink" Target="https://www.xiaohongshu.com/user/profile/56587ac644760867db10a13e" TargetMode="External"/><Relationship Id="rId818" Type="http://schemas.openxmlformats.org/officeDocument/2006/relationships/hyperlink" Target="https://www.xiaohongshu.com/user/profile/5c1e30a9000000000702ebb4?xhsshare=CopyLink&amp;appuid=5c1e30a9000000000702ebb4&amp;apptime=1608268990" TargetMode="External"/><Relationship Id="rId1448" Type="http://schemas.openxmlformats.org/officeDocument/2006/relationships/hyperlink" Target="https://www.xiaohongshu.com/user/profile/5e6dd363000000000100bce0?xhsshare=CopyLink&amp;appuid=5e6dd363000000000100bce0&amp;apptime=1608861360" TargetMode="External"/><Relationship Id="rId1655" Type="http://schemas.openxmlformats.org/officeDocument/2006/relationships/hyperlink" Target="https://www.xiaohongshu.com/user/profile/5eae74fb0000000001007d90?xhsshare=CopyLink&amp;appuid=5eae74fb0000000001007d90&amp;apptime=1607438868" TargetMode="External"/><Relationship Id="rId2706" Type="http://schemas.openxmlformats.org/officeDocument/2006/relationships/hyperlink" Target="https://www.xiaohongshu.com/user/profile/5ea2b0a90000000001001061?xhsshare=CopyLink&amp;appuid=5ea2b0a90000000001001061&amp;apptime=1607479239" TargetMode="External"/><Relationship Id="rId1308" Type="http://schemas.openxmlformats.org/officeDocument/2006/relationships/hyperlink" Target="https://www.xiaohongshu.com/user/profile/5808d4c650c4b41674c6b769?xhsshare=CopyLink&amp;appuid=5697ea3350c4b4045421d2d5&amp;apptime=1608025357" TargetMode="External"/><Relationship Id="rId1862" Type="http://schemas.openxmlformats.org/officeDocument/2006/relationships/hyperlink" Target="http://xhslink.com/NNkQ1" TargetMode="External"/><Relationship Id="rId1515" Type="http://schemas.openxmlformats.org/officeDocument/2006/relationships/hyperlink" Target="https://www.xiaohongshu.com/user/profile/5a60ae314eacab3fc867b8db?xhsshare=CopyLink&amp;appuid=5a60ae314eacab3fc867b8db&amp;apptime=1606924625" TargetMode="External"/><Relationship Id="rId1722" Type="http://schemas.openxmlformats.org/officeDocument/2006/relationships/hyperlink" Target="http://xhslink.com/r6ts3" TargetMode="External"/><Relationship Id="rId14" Type="http://schemas.openxmlformats.org/officeDocument/2006/relationships/hyperlink" Target="https://www.xiaohongshu.com/user/profile/59ffb00fe8ac2b19d92c144e?xhsshare=CopyLink&amp;appuid=59ffb00fe8ac2b19d92c144e&amp;apptime=1605533520" TargetMode="External"/><Relationship Id="rId2289" Type="http://schemas.openxmlformats.org/officeDocument/2006/relationships/hyperlink" Target="https://www.xiaohongshu.com/user/profile/5baaf62180e8db0001ea15ba?xhsshare=CopyLink&amp;appuid=5baaf62180e8db0001ea15ba&amp;apptime=1588078209" TargetMode="External"/><Relationship Id="rId2496" Type="http://schemas.openxmlformats.org/officeDocument/2006/relationships/hyperlink" Target="http://xhslink.com/kbCu3" TargetMode="External"/><Relationship Id="rId468" Type="http://schemas.openxmlformats.org/officeDocument/2006/relationships/hyperlink" Target="https://www.xiaohongshu.com/user/profile/5e96a9ac000000000100264e" TargetMode="External"/><Relationship Id="rId675" Type="http://schemas.openxmlformats.org/officeDocument/2006/relationships/hyperlink" Target="https://www.xiaohongshu.com/user/profile/5ac9b34ee8ac2b4f33b18126?xhsshare=CopyLink&amp;appuid=5ac9b34ee8ac2b4f33b18126&amp;apptime=1607671297" TargetMode="External"/><Relationship Id="rId882" Type="http://schemas.openxmlformats.org/officeDocument/2006/relationships/hyperlink" Target="https://www.xiaohongshu.com/user/profile/5ad84b694eacab0d0b46423d" TargetMode="External"/><Relationship Id="rId1098" Type="http://schemas.openxmlformats.org/officeDocument/2006/relationships/hyperlink" Target="http://xhslink.com/VYLY0" TargetMode="External"/><Relationship Id="rId2149" Type="http://schemas.openxmlformats.org/officeDocument/2006/relationships/hyperlink" Target="http://xhslink.com/pg232" TargetMode="External"/><Relationship Id="rId2356" Type="http://schemas.openxmlformats.org/officeDocument/2006/relationships/hyperlink" Target="https://www.xiaohongshu.com/user/profile/5b3353964eacab2a1f75191c?xhsshare=CopyLink&amp;appuid=5b3353964eacab2a1f75191c&amp;apptime=1606909341" TargetMode="External"/><Relationship Id="rId2563" Type="http://schemas.openxmlformats.org/officeDocument/2006/relationships/hyperlink" Target="https://www.xiaohongshu.com/user/profile/5880c4e85e87e72988c06363?xhsshare=CopyLink&amp;appuid=5880c4e85e87e72988c06363&amp;apptime=1607430897" TargetMode="External"/><Relationship Id="rId2770" Type="http://schemas.openxmlformats.org/officeDocument/2006/relationships/hyperlink" Target="https://www.xiaohongshu.com/user/profile/5bcfea8a618f6300015ac22e?xhsshare=CopyLink&amp;appuid=5bcfea8a618f6300015ac22e&amp;apptime=1608041317" TargetMode="External"/><Relationship Id="rId328" Type="http://schemas.openxmlformats.org/officeDocument/2006/relationships/hyperlink" Target="https://www.xiaohongshu.com/user/profile/5ebfd727000000000101d8d8?xhsshare=CopyLink&amp;appuid=5ebfd727000000000101d8d8&amp;apptime=1598325759" TargetMode="External"/><Relationship Id="rId535" Type="http://schemas.openxmlformats.org/officeDocument/2006/relationships/hyperlink" Target="https://www.xiaohongshu.com/user/profile/5baccec780305900014e62bb?xhsshare=CopyLink&amp;appuid=5baccec780305900014e62bb&amp;apptime=1607737608" TargetMode="External"/><Relationship Id="rId742" Type="http://schemas.openxmlformats.org/officeDocument/2006/relationships/hyperlink" Target="https://www.xiaohongshu.com/user/profile/5c27992f000000000503656c?xhsshare=CopyLink&amp;appuid=5c27992f000000000503656c&amp;apptime=1607931934" TargetMode="External"/><Relationship Id="rId1165" Type="http://schemas.openxmlformats.org/officeDocument/2006/relationships/hyperlink" Target="http://xhslink.com/BCsr0" TargetMode="External"/><Relationship Id="rId1372" Type="http://schemas.openxmlformats.org/officeDocument/2006/relationships/hyperlink" Target="https://www.xiaohongshu.com/user/profile/5c5939fb000000001800bb26?xhsshare=CopyLink&amp;appuid=5be68ec729c1860001900546&amp;apptime=1608729828" TargetMode="External"/><Relationship Id="rId2009" Type="http://schemas.openxmlformats.org/officeDocument/2006/relationships/hyperlink" Target="http://xhslink.com/QXpu2" TargetMode="External"/><Relationship Id="rId2216" Type="http://schemas.openxmlformats.org/officeDocument/2006/relationships/hyperlink" Target="https://www.xiaohongshu.com/user/profile/59f2794b82ec394a3301f1ab?xhsshare=CopyLink&amp;appuid=59afce5582ec394ea835b24a&amp;apptime=1539141581" TargetMode="External"/><Relationship Id="rId2423" Type="http://schemas.openxmlformats.org/officeDocument/2006/relationships/hyperlink" Target="https://www.xiaohongshu.com/user/profile/5bee7a0cd63b190001bb7dfd?xhsshare=CopyLink&amp;appuid=5572cb1c538c2551fd4c4fd3&amp;apptime=1607431386" TargetMode="External"/><Relationship Id="rId2630" Type="http://schemas.openxmlformats.org/officeDocument/2006/relationships/hyperlink" Target="https://www.xiaohongshu.com/user/profile/5f98553f0000000001004d0d?xhsshare=CopyLink&amp;appuid=5f98553f0000000001004d0d&amp;apptime=1606468070" TargetMode="External"/><Relationship Id="rId602" Type="http://schemas.openxmlformats.org/officeDocument/2006/relationships/hyperlink" Target="https://www.xiaohongshu.com/user/profile/5c7b837c00000000160155c3?xhsshare=CopyLink&amp;appuid=5c7b837c00000000160155c3&amp;apptime=1607693545" TargetMode="External"/><Relationship Id="rId1025" Type="http://schemas.openxmlformats.org/officeDocument/2006/relationships/hyperlink" Target="https://www.xiaohongshu.com/user/profile/5b51df974eacab1e63ee5a08?xhsshare=CopyLink&amp;appuid=589463226a6a6925bb12a436&amp;apptime=1596782799" TargetMode="External"/><Relationship Id="rId1232" Type="http://schemas.openxmlformats.org/officeDocument/2006/relationships/hyperlink" Target="https://www.xiaohongshu.com/user/profile/5d14e173000000001600be73?xhsshare=CopyLink&amp;appuid=5c4c70600000000011011a5a&amp;apptime=1608647992" TargetMode="External"/><Relationship Id="rId185" Type="http://schemas.openxmlformats.org/officeDocument/2006/relationships/hyperlink" Target="https://www.xiaohongshu.com/user/profile/5b056fc411be1027e19cef6b" TargetMode="External"/><Relationship Id="rId1909" Type="http://schemas.openxmlformats.org/officeDocument/2006/relationships/hyperlink" Target="http://xhslink.com/p6hb3" TargetMode="External"/><Relationship Id="rId392" Type="http://schemas.openxmlformats.org/officeDocument/2006/relationships/hyperlink" Target="https://www.xiaohongshu.com/user/profile/5dc14a4500000000010019b3?xhsshare=CopyLink&amp;appuid=5dc14a4500000000010019b3&amp;apptime=1604158165" TargetMode="External"/><Relationship Id="rId2073" Type="http://schemas.openxmlformats.org/officeDocument/2006/relationships/hyperlink" Target="http://xhslink.com/sYbU2" TargetMode="External"/><Relationship Id="rId2280" Type="http://schemas.openxmlformats.org/officeDocument/2006/relationships/hyperlink" Target="https://www.xiaohongshu.com/user/profile/5cef7f600000000012000918?xhsshare=CopyLink&amp;appuid=5cef7f600000000012000918&amp;apptime=1607683138" TargetMode="External"/><Relationship Id="rId252" Type="http://schemas.openxmlformats.org/officeDocument/2006/relationships/hyperlink" Target="https://www.xiaohongshu.com/user/profile/5dd4279b0000000001004db3" TargetMode="External"/><Relationship Id="rId2140" Type="http://schemas.openxmlformats.org/officeDocument/2006/relationships/hyperlink" Target="http://xhslink.com/iMtl3" TargetMode="External"/><Relationship Id="rId112" Type="http://schemas.openxmlformats.org/officeDocument/2006/relationships/hyperlink" Target="https://www.xiaohongshu.com/user/profile/5efd5d70000000000100632d" TargetMode="External"/><Relationship Id="rId1699" Type="http://schemas.openxmlformats.org/officeDocument/2006/relationships/hyperlink" Target="https://www.xiaohongshu.com/user/profile/5bcd7316f67ec400017c5d00?xhsshare=CopyLink&amp;appuid=5bcd7316f67ec400017c5d00&amp;apptime=1607429387" TargetMode="External"/><Relationship Id="rId2000" Type="http://schemas.openxmlformats.org/officeDocument/2006/relationships/hyperlink" Target="http://xhslink.com/dM791" TargetMode="External"/><Relationship Id="rId929" Type="http://schemas.openxmlformats.org/officeDocument/2006/relationships/hyperlink" Target="https://www.xiaohongshu.com/user/profile/561f06f03f95a33a4885642e?xhsshare=CopyLink&amp;appuid=561f06f03f95a33a4885642e&amp;apptime=1608310199" TargetMode="External"/><Relationship Id="rId1559" Type="http://schemas.openxmlformats.org/officeDocument/2006/relationships/hyperlink" Target="https://www.xiaohongshu.com/user/profile/5e6bb8120000000001009c5d?xhsshare=CopyLink&amp;appuid=5e6bb8120000000001009c5d&amp;apptime=1607360359" TargetMode="External"/><Relationship Id="rId1766" Type="http://schemas.openxmlformats.org/officeDocument/2006/relationships/hyperlink" Target="http://xhslink.com/NsIO1" TargetMode="External"/><Relationship Id="rId1973" Type="http://schemas.openxmlformats.org/officeDocument/2006/relationships/hyperlink" Target="http://xhslink.com/QJwS1" TargetMode="External"/><Relationship Id="rId2817" Type="http://schemas.openxmlformats.org/officeDocument/2006/relationships/hyperlink" Target="https://www.xiaohongshu.com/user/profile/5c88c8180000000011002d9b?xhsshare=CopyLink&amp;appuid=5c88c8180000000011002d9b&amp;apptime=1608081451" TargetMode="External"/><Relationship Id="rId58" Type="http://schemas.openxmlformats.org/officeDocument/2006/relationships/hyperlink" Target="https://www.xiaohongshu.com/user/profile/5c8f99c3000000001601e05e" TargetMode="External"/><Relationship Id="rId1419" Type="http://schemas.openxmlformats.org/officeDocument/2006/relationships/hyperlink" Target="https://www.xiaohongshu.com/user/profile/5eec78da0000000001007f58?xhsshare=CopyLink&amp;appuid=5dca5a08000000000100b478&amp;apptime=1608779310" TargetMode="External"/><Relationship Id="rId1626" Type="http://schemas.openxmlformats.org/officeDocument/2006/relationships/hyperlink" Target="https://www.xiaohongshu.com/user/profile/5c5119ab0000000012016993?xhsshare=CopyLink&amp;appuid=5c5119ab0000000012016993&amp;apptime=1607433425" TargetMode="External"/><Relationship Id="rId1833" Type="http://schemas.openxmlformats.org/officeDocument/2006/relationships/hyperlink" Target="http://xhslink.com/0Ezk1" TargetMode="External"/><Relationship Id="rId1900" Type="http://schemas.openxmlformats.org/officeDocument/2006/relationships/hyperlink" Target="http://xhslink.com/XVMG1" TargetMode="External"/><Relationship Id="rId579" Type="http://schemas.openxmlformats.org/officeDocument/2006/relationships/hyperlink" Target="https://www.xiaohongshu.com/user/profile/5bc70a012401560001caf473?xhsshare=CopyLink&amp;appuid=5d7e2131000000000100a594&amp;apptime=1607751866" TargetMode="External"/><Relationship Id="rId786" Type="http://schemas.openxmlformats.org/officeDocument/2006/relationships/hyperlink" Target="https://www.xiaohongshu.com/user/profile/5b8d16a39893db000104c022?xhsshare=CopyLink&amp;appuid=5b8d16a39893db000104c022&amp;apptime=1580534303" TargetMode="External"/><Relationship Id="rId993" Type="http://schemas.openxmlformats.org/officeDocument/2006/relationships/hyperlink" Target="https://www.xiaohongshu.com/user/profile/5cd3e31e0000000012030e58" TargetMode="External"/><Relationship Id="rId2467" Type="http://schemas.openxmlformats.org/officeDocument/2006/relationships/hyperlink" Target="http://xhslink.com/TcbZ2" TargetMode="External"/><Relationship Id="rId2674" Type="http://schemas.openxmlformats.org/officeDocument/2006/relationships/hyperlink" Target="https://www.xiaohongshu.com/user/profile/5bb6eb8798e3dc000112927b?xhsshare=CopyLink&amp;appuid=5bb6eb8798e3dc000112927b&amp;apptime=1608812771" TargetMode="External"/><Relationship Id="rId439" Type="http://schemas.openxmlformats.org/officeDocument/2006/relationships/hyperlink" Target="https://www.xiaohongshu.com/user/profile/5bd2c92716cabd000149e4b9?xhsshare=CopyLink&amp;appuid=5c24820f000000000603c6ab&amp;apptime=1574925905" TargetMode="External"/><Relationship Id="rId646" Type="http://schemas.openxmlformats.org/officeDocument/2006/relationships/hyperlink" Target="https://www.xiaohongshu.com/user/profile/5ead6db20000000001000089?xhsshare=CopyLink&amp;appuid=5ead6db20000000001000089&amp;apptime=1607959792" TargetMode="External"/><Relationship Id="rId1069" Type="http://schemas.openxmlformats.org/officeDocument/2006/relationships/hyperlink" Target="http://xhslink.com/15e40" TargetMode="External"/><Relationship Id="rId1276" Type="http://schemas.openxmlformats.org/officeDocument/2006/relationships/hyperlink" Target="https://www.xiaohongshu.com/user/profile/5f79b2430000000001006942?xhsshare=CopyLink&amp;appuid=5d1a265f0000000016000c48&amp;apptime=1608639145" TargetMode="External"/><Relationship Id="rId1483" Type="http://schemas.openxmlformats.org/officeDocument/2006/relationships/hyperlink" Target="https://www.xiaohongshu.com/user/profile/59c281f444363b7ad98b7c34?xhsshare=CopyLink&amp;appuid=5f22af730000000001004491&amp;apptime=1599820400" TargetMode="External"/><Relationship Id="rId2327" Type="http://schemas.openxmlformats.org/officeDocument/2006/relationships/hyperlink" Target="http://xhslink.com/UXO83" TargetMode="External"/><Relationship Id="rId506" Type="http://schemas.openxmlformats.org/officeDocument/2006/relationships/hyperlink" Target="https://www.xiaohongshu.com/user/profile/5c333ac300000000060230a0" TargetMode="External"/><Relationship Id="rId853" Type="http://schemas.openxmlformats.org/officeDocument/2006/relationships/hyperlink" Target="https://www.xiaohongshu.com/user/profile/5edf25db000000000100167f" TargetMode="External"/><Relationship Id="rId1136" Type="http://schemas.openxmlformats.org/officeDocument/2006/relationships/hyperlink" Target="http://xhslink.com/zTaq0" TargetMode="External"/><Relationship Id="rId1690" Type="http://schemas.openxmlformats.org/officeDocument/2006/relationships/hyperlink" Target="https://www.xiaohongshu.com/user/profile/55ebac68b7ba2211e2d45843?xhsshare=CopyLink&amp;appuid=55ebac68b7ba2211e2d45843&amp;apptime=1607428064" TargetMode="External"/><Relationship Id="rId2534" Type="http://schemas.openxmlformats.org/officeDocument/2006/relationships/hyperlink" Target="http://xhslink.com/LjMW3" TargetMode="External"/><Relationship Id="rId2741" Type="http://schemas.openxmlformats.org/officeDocument/2006/relationships/hyperlink" Target="https://www.xiaohongshu.com/user/profile/5a81ad1411be10087c9d9198?xhsshare=CopyLink&amp;appuid=5a81ad1411be10087c9d9198&amp;apptime=1608631921" TargetMode="External"/><Relationship Id="rId713" Type="http://schemas.openxmlformats.org/officeDocument/2006/relationships/hyperlink" Target="https://www.xiaohongshu.com/user/profile/5ef9add10000000001002bfd" TargetMode="External"/><Relationship Id="rId920" Type="http://schemas.openxmlformats.org/officeDocument/2006/relationships/hyperlink" Target="https://www.xiaohongshu.com/user/profile/5c1dc87f0000000005018c6d?xhsshare=CopyLink&amp;appuid=5c1dc87f0000000005018c6d&amp;apptime=1608359614" TargetMode="External"/><Relationship Id="rId1343" Type="http://schemas.openxmlformats.org/officeDocument/2006/relationships/hyperlink" Target="https://www.xiaohongshu.com/user/profile/56be9d006a6a697f603ef748?xhsshare=CopyLink&amp;appuid=5933a3685e87e74978df7a8b&amp;apptime=1608777212" TargetMode="External"/><Relationship Id="rId1550" Type="http://schemas.openxmlformats.org/officeDocument/2006/relationships/hyperlink" Target="https://www.xiaohongshu.com/user/profile/5d30baba000000001001280e?xhsshare=CopyLink&amp;appuid=58b662526a6a6940ded8ac21&amp;apptime=1571227372" TargetMode="External"/><Relationship Id="rId2601" Type="http://schemas.openxmlformats.org/officeDocument/2006/relationships/hyperlink" Target="https://www.xiaohongshu.com/user/profile/5bd2de7676204c0001038f05?xhsshare=CopyLink&amp;appuid=5bd2de7676204c0001038f05&amp;apptime=1542098918" TargetMode="External"/><Relationship Id="rId1203" Type="http://schemas.openxmlformats.org/officeDocument/2006/relationships/hyperlink" Target="http://xhslink.com/MGUH0" TargetMode="External"/><Relationship Id="rId1410" Type="http://schemas.openxmlformats.org/officeDocument/2006/relationships/hyperlink" Target="https://www.xiaohongshu.com/user/profile/5d299e17000000001200bf68?xhsshare=CopyLink&amp;appuid=5d299e17000000001200bf68&amp;apptime=1597089964" TargetMode="External"/><Relationship Id="rId296" Type="http://schemas.openxmlformats.org/officeDocument/2006/relationships/hyperlink" Target="https://www.xiaohongshu.com/user/profile/5ebed6e3000000000101c6f0?xhsshare=CopyLink&amp;appuid=5ebed6e3000000000101c6f0&amp;apptime=1599028046" TargetMode="External"/><Relationship Id="rId2184" Type="http://schemas.openxmlformats.org/officeDocument/2006/relationships/hyperlink" Target="https://www.xiaohongshu.com/user/profile/5df7161700000000010091d9?xhsshare=CopyLink&amp;appuid=54871ff52e1d931b0f09a2d4&amp;apptime=1582610662" TargetMode="External"/><Relationship Id="rId2391" Type="http://schemas.openxmlformats.org/officeDocument/2006/relationships/hyperlink" Target="https://www.xiaohongshu.com/user/profile/5c9b09be0000000016037f4e?xhsshare=CopyLink&amp;appuid=5e2954e0000000000100a5a5&amp;apptime=1607333465" TargetMode="External"/><Relationship Id="rId156" Type="http://schemas.openxmlformats.org/officeDocument/2006/relationships/hyperlink" Target="https://www.xiaohongshu.com/user/profile/5df8680a0000000001002348?xhsshare=CopyLink&amp;appuid=5e005c3d0000000001001052&amp;apptime=1588588178" TargetMode="External"/><Relationship Id="rId363" Type="http://schemas.openxmlformats.org/officeDocument/2006/relationships/hyperlink" Target="https://www.xiaohongshu.com/user/profile/5bd2e4c13a8a5b000123ebf5?xhsshare=CopyLink&amp;appuid=5bd2e4c13a8a5b000123ebf5&amp;apptime=1574930047" TargetMode="External"/><Relationship Id="rId570" Type="http://schemas.openxmlformats.org/officeDocument/2006/relationships/hyperlink" Target="https://www.xiaohongshu.com/user/profile/5483c2952e1d93358b1d1884?xhsshare=CopyLink&amp;appuid=5483c2952e1d93358b1d1884&amp;apptime=1607474043" TargetMode="External"/><Relationship Id="rId2044" Type="http://schemas.openxmlformats.org/officeDocument/2006/relationships/hyperlink" Target="http://xhslink.com/a2Nn2" TargetMode="External"/><Relationship Id="rId2251" Type="http://schemas.openxmlformats.org/officeDocument/2006/relationships/hyperlink" Target="https://www.xiaohongshu.com/user/profile/5b8ea36b3c9ab000015d0cf5?xhsshare=CopyLink&amp;appuid=5b8ea36b3c9ab000015d0cf5&amp;apptime=1607561802" TargetMode="External"/><Relationship Id="rId223" Type="http://schemas.openxmlformats.org/officeDocument/2006/relationships/hyperlink" Target="https://www.xiaohongshu.com/user/profile/5ade928611be1053c104fd3f?xhsshare=CopyLink&amp;appuid=5b0384fde8ac2b5fcc393dd4&amp;apptime=1607497536" TargetMode="External"/><Relationship Id="rId430" Type="http://schemas.openxmlformats.org/officeDocument/2006/relationships/hyperlink" Target="https://www.xiaohongshu.com/user/profile/5be286c804e83b0001cc2083?xhsshare=CopyLink&amp;appuid=5c24820f000000000603c6ab&amp;apptime=1574929367" TargetMode="External"/><Relationship Id="rId1060" Type="http://schemas.openxmlformats.org/officeDocument/2006/relationships/hyperlink" Target="http://xhslink.com/78HZ0" TargetMode="External"/><Relationship Id="rId2111" Type="http://schemas.openxmlformats.org/officeDocument/2006/relationships/hyperlink" Target="http://xhslink.com/PyxL2" TargetMode="External"/><Relationship Id="rId1877" Type="http://schemas.openxmlformats.org/officeDocument/2006/relationships/hyperlink" Target="http://xhslink.com/O6md3" TargetMode="External"/><Relationship Id="rId1737" Type="http://schemas.openxmlformats.org/officeDocument/2006/relationships/hyperlink" Target="http://xhslink.com/Ld8s1" TargetMode="External"/><Relationship Id="rId1944" Type="http://schemas.openxmlformats.org/officeDocument/2006/relationships/hyperlink" Target="http://xhslink.com/greZ1" TargetMode="External"/><Relationship Id="rId29" Type="http://schemas.openxmlformats.org/officeDocument/2006/relationships/hyperlink" Target="https://www.xiaohongshu.com/user/profile/59b0d1525e87e72ab6cdb511?xhsshare=CopyLink&amp;appuid=59b0d1525e87e72ab6cdb511&amp;apptime=1607048449" TargetMode="External"/><Relationship Id="rId1804" Type="http://schemas.openxmlformats.org/officeDocument/2006/relationships/hyperlink" Target="http://xhslink.com/Jttr1" TargetMode="External"/><Relationship Id="rId897" Type="http://schemas.openxmlformats.org/officeDocument/2006/relationships/hyperlink" Target="https://www.xiaohongshu.com/user/profile/5f7ad8d0000000000100690b" TargetMode="External"/><Relationship Id="rId2578" Type="http://schemas.openxmlformats.org/officeDocument/2006/relationships/hyperlink" Target="https://www.xiaohongshu.com/user/profile/5b5d7ea74eacab22b2b59945?xhsshare=CopyLink&amp;appuid=5b5d7ea74eacab22b2b59945&amp;apptime=1607553280" TargetMode="External"/><Relationship Id="rId2785" Type="http://schemas.openxmlformats.org/officeDocument/2006/relationships/hyperlink" Target="https://www.xiaohongshu.com/user/profile/5be7f6b2c6138500016343ec?xhsshare=CopyLink&amp;appuid=5bfb7d98e7444b00017c8ec7&amp;apptime=1608028012" TargetMode="External"/><Relationship Id="rId757" Type="http://schemas.openxmlformats.org/officeDocument/2006/relationships/hyperlink" Target="https://www.xiaohongshu.com/user/profile/5ed46101000000000100138b" TargetMode="External"/><Relationship Id="rId964" Type="http://schemas.openxmlformats.org/officeDocument/2006/relationships/hyperlink" Target="https://www.xiaohongshu.com/user/profile/5be5dbda3c412200012dbe4d?xhsshare=CopyLink&amp;appuid=5f39ed8700000000010085b6&amp;apptime=1608615901" TargetMode="External"/><Relationship Id="rId1387" Type="http://schemas.openxmlformats.org/officeDocument/2006/relationships/hyperlink" Target="https://www.xiaohongshu.com/user/profile/54ee532aa46e963f3153915b?xhsshare=CopyLink&amp;appuid=54ee532aa46e963f3153915b&amp;apptime=1569490357" TargetMode="External"/><Relationship Id="rId1594" Type="http://schemas.openxmlformats.org/officeDocument/2006/relationships/hyperlink" Target="https://www.xiaohongshu.com/user/profile/5b878570065847000149c811?xhsshare=CopyLink&amp;appuid=5aeeb2624eacab51f7f35e4c&amp;apptime=1607486923" TargetMode="External"/><Relationship Id="rId2438" Type="http://schemas.openxmlformats.org/officeDocument/2006/relationships/hyperlink" Target="https://www.xiaohongshu.com/user/profile/5cbe675c000000001002ef54?xhsshare=CopyLink&amp;appuid=5bc74ff497d7320001ed575c&amp;apptime=1607529806" TargetMode="External"/><Relationship Id="rId2645" Type="http://schemas.openxmlformats.org/officeDocument/2006/relationships/hyperlink" Target="https://www.xiaohongshu.com/user/profile/5f72997100000000010048a3?xhsshare=CopyLink&amp;appuid=5f72997100000000010048a3&amp;apptime=1607673203" TargetMode="External"/><Relationship Id="rId2852" Type="http://schemas.openxmlformats.org/officeDocument/2006/relationships/printerSettings" Target="../printerSettings/printerSettings1.bin"/><Relationship Id="rId93" Type="http://schemas.openxmlformats.org/officeDocument/2006/relationships/hyperlink" Target="https://www.xiaohongshu.com/user/profile/57f4ae4982ec3957f09ebb9e" TargetMode="External"/><Relationship Id="rId617" Type="http://schemas.openxmlformats.org/officeDocument/2006/relationships/hyperlink" Target="https://www.xiaohongshu.com/user/profile/5cb128c9000000001701d68a?xhsshare=CopyLink&amp;appuid=57a6e8a150c4b42b94246e02&amp;apptime=1607797183" TargetMode="External"/><Relationship Id="rId824" Type="http://schemas.openxmlformats.org/officeDocument/2006/relationships/hyperlink" Target="https://www.xiaohongshu.com/user/profile/5e868d78000000000100705c?xhsshare=CopyLink&amp;appuid=5b4583416b58b7303b38b27a&amp;apptime=1608311005" TargetMode="External"/><Relationship Id="rId1247" Type="http://schemas.openxmlformats.org/officeDocument/2006/relationships/hyperlink" Target="https://www.xiaohongshu.com/user/profile/5b79a1b93fd4560001988cb5?xhsshare=CopyLink&amp;appuid=5b79a1b93fd4560001988cb5&amp;apptime=1608704551" TargetMode="External"/><Relationship Id="rId1454" Type="http://schemas.openxmlformats.org/officeDocument/2006/relationships/hyperlink" Target="https://www.xiaohongshu.com/user/profile/55a19f70c2bdeb33a5a0a031?xhsshare=CopyLink&amp;appuid=55a19f70c2bdeb33a5a0a031&amp;apptime=1608861220" TargetMode="External"/><Relationship Id="rId1661" Type="http://schemas.openxmlformats.org/officeDocument/2006/relationships/hyperlink" Target="https://www.xiaohongshu.com/user/profile/58ad7ad75e87e73c29f05d2b?xhsshare=CopyLink&amp;appuid=58ad7ad75e87e73c29f05d2b&amp;apptime=1607476959" TargetMode="External"/><Relationship Id="rId2505" Type="http://schemas.openxmlformats.org/officeDocument/2006/relationships/hyperlink" Target="http://xhslink.com/g8KB3" TargetMode="External"/><Relationship Id="rId2712" Type="http://schemas.openxmlformats.org/officeDocument/2006/relationships/hyperlink" Target="https://www.xiaohongshu.com/user/profile/5ee2fb3600000000010056fe?xhsshare=CopyLink&amp;appuid=5f212a49000000000100460a&amp;apptime=1605853507" TargetMode="External"/><Relationship Id="rId1107" Type="http://schemas.openxmlformats.org/officeDocument/2006/relationships/hyperlink" Target="http://xhslink.com/yo51Z" TargetMode="External"/><Relationship Id="rId1314" Type="http://schemas.openxmlformats.org/officeDocument/2006/relationships/hyperlink" Target="https://www.xiaohongshu.com/user/profile/562f018803eb847141b26d08?xhsshare=CopyLink&amp;appuid=562f018803eb847141b26d08&amp;apptime=1608743250" TargetMode="External"/><Relationship Id="rId1521" Type="http://schemas.openxmlformats.org/officeDocument/2006/relationships/hyperlink" Target="https://www.xiaohongshu.com/user/profile/5c4b1b04000000001100ad68?xhsshare=CopyLink&amp;appuid=5b4767e64eacab0e3e30e73a&amp;apptime=1606972736" TargetMode="External"/><Relationship Id="rId20" Type="http://schemas.openxmlformats.org/officeDocument/2006/relationships/hyperlink" Target="https://www.xiaohongshu.com/user/profile/5fa52486000000000101fd41?xhsshare=CopyLink&amp;appuid=5fa52486000000000101fd41&amp;apptime=1606531478" TargetMode="External"/><Relationship Id="rId2088" Type="http://schemas.openxmlformats.org/officeDocument/2006/relationships/hyperlink" Target="http://xhslink.com/BZeR2" TargetMode="External"/><Relationship Id="rId2295" Type="http://schemas.openxmlformats.org/officeDocument/2006/relationships/hyperlink" Target="https://www.xiaohongshu.com/user/profile/5b6d45967573470001d4149c?xhsshare=CopyLink&amp;appuid=5b6d45967573470001d4149c&amp;apptime=1581694517" TargetMode="External"/><Relationship Id="rId267" Type="http://schemas.openxmlformats.org/officeDocument/2006/relationships/hyperlink" Target="https://www.xiaohongshu.com/user/profile/5bcecd90f7e8b96668eb4d72" TargetMode="External"/><Relationship Id="rId474" Type="http://schemas.openxmlformats.org/officeDocument/2006/relationships/hyperlink" Target="https://www.xiaohongshu.com/user/profile/5a1152fe4eacab54c861e139" TargetMode="External"/><Relationship Id="rId2155" Type="http://schemas.openxmlformats.org/officeDocument/2006/relationships/hyperlink" Target="http://xhslink.com/GRx92" TargetMode="External"/><Relationship Id="rId127" Type="http://schemas.openxmlformats.org/officeDocument/2006/relationships/hyperlink" Target="https://www.xiaohongshu.com/user/profile/5dcf8ecf000000000100a165" TargetMode="External"/><Relationship Id="rId681" Type="http://schemas.openxmlformats.org/officeDocument/2006/relationships/hyperlink" Target="https://www.xiaohongshu.com/user/profile/5b32bd31e8ac2b6e5703cddc?xhsshare=CopyLink&amp;appuid=556923c762a60c31a79c1b75&amp;apptime=1607652705" TargetMode="External"/><Relationship Id="rId2362" Type="http://schemas.openxmlformats.org/officeDocument/2006/relationships/hyperlink" Target="https://www.xiaohongshu.com/user/profile/5d5cd6720000000001006a89?xhsshare=CopyLink&amp;appuid=5d5cd6720000000001006a89&amp;apptime=1606924070" TargetMode="External"/><Relationship Id="rId334" Type="http://schemas.openxmlformats.org/officeDocument/2006/relationships/hyperlink" Target="https://www.xiaohongshu.com/user/profile/5c47b26d000000001000acaf?xhsshare=CopyLink&amp;appuid=5ba1c5db4674e50001e554db&amp;apptime=1574930712" TargetMode="External"/><Relationship Id="rId541" Type="http://schemas.openxmlformats.org/officeDocument/2006/relationships/hyperlink" Target="https://www.xiaohongshu.com/user/profile/5eda0f900000000001006203?xhsshare=CopyLink&amp;appuid=5eda0f900000000001006203&amp;apptime=1591941817" TargetMode="External"/><Relationship Id="rId1171" Type="http://schemas.openxmlformats.org/officeDocument/2006/relationships/hyperlink" Target="http://xhslink.com/Is5j0" TargetMode="External"/><Relationship Id="rId2015" Type="http://schemas.openxmlformats.org/officeDocument/2006/relationships/hyperlink" Target="http://xhslink.com/kpJq2" TargetMode="External"/><Relationship Id="rId2222" Type="http://schemas.openxmlformats.org/officeDocument/2006/relationships/hyperlink" Target="https://www.xiaohongshu.com/user/profile/5ee183760000000001001eb2?xhsshare=CopyLink&amp;appuid=5ee183760000000001001eb2&amp;apptime=1602779389" TargetMode="External"/><Relationship Id="rId401" Type="http://schemas.openxmlformats.org/officeDocument/2006/relationships/hyperlink" Target="https://www.xiaohongshu.com/user/profile/5c38833f00000000050169c6" TargetMode="External"/><Relationship Id="rId1031" Type="http://schemas.openxmlformats.org/officeDocument/2006/relationships/hyperlink" Target="http://xhslink.com/EX0N0" TargetMode="External"/><Relationship Id="rId1988" Type="http://schemas.openxmlformats.org/officeDocument/2006/relationships/hyperlink" Target="http://xhslink.com/wGp01" TargetMode="External"/><Relationship Id="rId1848" Type="http://schemas.openxmlformats.org/officeDocument/2006/relationships/hyperlink" Target="http://xhslink.com/VWuD1" TargetMode="External"/><Relationship Id="rId191" Type="http://schemas.openxmlformats.org/officeDocument/2006/relationships/hyperlink" Target="https://www.xiaohongshu.com/user/profile/5883643782ec3956dfbe3748" TargetMode="External"/><Relationship Id="rId1708" Type="http://schemas.openxmlformats.org/officeDocument/2006/relationships/hyperlink" Target="https://www.xiaohongshu.com/user/profile/5e67864b000000000100b273?xhsshare=CopyLink&amp;appuid=5e67864b000000000100b273&amp;apptime=1607529611" TargetMode="External"/><Relationship Id="rId1915" Type="http://schemas.openxmlformats.org/officeDocument/2006/relationships/hyperlink" Target="http://xhslink.com/Xs6F1" TargetMode="External"/><Relationship Id="rId2689" Type="http://schemas.openxmlformats.org/officeDocument/2006/relationships/hyperlink" Target="https://www.xiaohongshu.com/user/profile/5ecfc6560000000001006867" TargetMode="External"/><Relationship Id="rId868" Type="http://schemas.openxmlformats.org/officeDocument/2006/relationships/hyperlink" Target="https://www.xiaohongshu.com/user/profile/5c368b500000000006008a80" TargetMode="External"/><Relationship Id="rId1498" Type="http://schemas.openxmlformats.org/officeDocument/2006/relationships/hyperlink" Target="https://www.xiaohongshu.com/user/profile/5f0c535e00000000010020a7?xhsshare=CopyLink&amp;appuid=5f0c535e00000000010020a7&amp;apptime=1606910793" TargetMode="External"/><Relationship Id="rId2549" Type="http://schemas.openxmlformats.org/officeDocument/2006/relationships/hyperlink" Target="http://xhslink.com/SZUQ3" TargetMode="External"/><Relationship Id="rId2756" Type="http://schemas.openxmlformats.org/officeDocument/2006/relationships/hyperlink" Target="https://www.xiaohongshu.com/user/profile/5da196cb0000000001002561?xhsshare=CopyLink&amp;appuid=5da196cb0000000001002561&amp;apptime=1608073300" TargetMode="External"/><Relationship Id="rId728" Type="http://schemas.openxmlformats.org/officeDocument/2006/relationships/hyperlink" Target="https://www.xiaohongshu.com/user/profile/5de8de310000000001007c76?xhsshare=CopyLink&amp;appuid=5f1fac0e000000000101dbaa&amp;apptime=1607676091" TargetMode="External"/><Relationship Id="rId935" Type="http://schemas.openxmlformats.org/officeDocument/2006/relationships/hyperlink" Target="https://www.xiaohongshu.com/user/profile/5f61f7b4000000000100bc92?xhsshare=CopyLink&amp;appuid=58413cd75e87e772dba9116e&amp;apptime=1608282994" TargetMode="External"/><Relationship Id="rId1358" Type="http://schemas.openxmlformats.org/officeDocument/2006/relationships/hyperlink" Target="https://www.xiaohongshu.com/user/profile/5f24064600000000010096dd?xhsshare=CopyLink&amp;appuid=5f24064600000000010096dd&amp;apptime=1608716248" TargetMode="External"/><Relationship Id="rId1565" Type="http://schemas.openxmlformats.org/officeDocument/2006/relationships/hyperlink" Target="https://www.xiaohongshu.com/user/profile/571f729d4775a762c180256e?xhsshare=CopyLink&amp;appuid=571f729d4775a762c180256e&amp;apptime=1607328892" TargetMode="External"/><Relationship Id="rId1772" Type="http://schemas.openxmlformats.org/officeDocument/2006/relationships/hyperlink" Target="http://xhslink.com/Em0n1" TargetMode="External"/><Relationship Id="rId2409" Type="http://schemas.openxmlformats.org/officeDocument/2006/relationships/hyperlink" Target="https://www.xiaohongshu.com/user/profile/5b9f61236f3c310001f52fea?xhsshare=CopyLink&amp;appuid=5b9f61236f3c310001f52fea&amp;apptime=1600704811" TargetMode="External"/><Relationship Id="rId2616" Type="http://schemas.openxmlformats.org/officeDocument/2006/relationships/hyperlink" Target="https://www.xiaohongshu.com/user/profile/5f48b02c000000000100b18a?xhsshare=CopyLink&amp;appuid=5e070b020000000001001b3f&amp;apptime=1606115992" TargetMode="External"/><Relationship Id="rId64" Type="http://schemas.openxmlformats.org/officeDocument/2006/relationships/hyperlink" Target="https://www.xiaohongshu.com/user/profile/5baf6eb5ce798700017b490b" TargetMode="External"/><Relationship Id="rId1218" Type="http://schemas.openxmlformats.org/officeDocument/2006/relationships/hyperlink" Target="https://www.xiaohongshu.com/user/profile/56eecb4b84edcd31039ba0a5?xhsshare=CopyLink&amp;appuid=56eecb4b84edcd31039ba0a5&amp;apptime=1608642212" TargetMode="External"/><Relationship Id="rId1425" Type="http://schemas.openxmlformats.org/officeDocument/2006/relationships/hyperlink" Target="https://www.xiaohongshu.com/user/profile/5f1d9dcd00000000010010e3?xhsshare=CopyLink&amp;appuid=5f1d9dcd00000000010010e3&amp;apptime=1608786986" TargetMode="External"/><Relationship Id="rId2823" Type="http://schemas.openxmlformats.org/officeDocument/2006/relationships/hyperlink" Target="https://www.xiaohongshu.com/user/profile/5c7156600000000010008520?xhsshare=CopyLink&amp;appuid=5c7156600000000010008520&amp;apptime=1602118219" TargetMode="External"/><Relationship Id="rId1632" Type="http://schemas.openxmlformats.org/officeDocument/2006/relationships/hyperlink" Target="https://www.xiaohongshu.com/user/profile/5f8cf2ed0000000001005da2?xhsshare=CopyLink&amp;appuid=5f8cf2ed0000000001005da2&amp;apptime=1605923350" TargetMode="External"/><Relationship Id="rId2199" Type="http://schemas.openxmlformats.org/officeDocument/2006/relationships/hyperlink" Target="https://www.xiaohongshu.com/user/profile/5ef93c220000000001007736?xhsshare=CopyLink&amp;appuid=5ef93c220000000001007736&amp;apptime=1606968884" TargetMode="External"/><Relationship Id="rId378" Type="http://schemas.openxmlformats.org/officeDocument/2006/relationships/hyperlink" Target="https://www.xiaohongshu.com/user/profile/5b697f8b3f01640001607ca3?xhsshare=CopyLink&amp;appuid=5a0bfcc94eacab5bd8e5d058&amp;apptime=1587640142" TargetMode="External"/><Relationship Id="rId585" Type="http://schemas.openxmlformats.org/officeDocument/2006/relationships/hyperlink" Target="https://www.xiaohongshu.com/user/profile/5d1da2a5000000001601407b?xhsshare=CopyLink&amp;appuid=5d1da2a5000000001601407b&amp;apptime=1605759739" TargetMode="External"/><Relationship Id="rId792" Type="http://schemas.openxmlformats.org/officeDocument/2006/relationships/hyperlink" Target="https://www.xiaohongshu.com/user/profile/5e00192f000000000100a80d" TargetMode="External"/><Relationship Id="rId2059" Type="http://schemas.openxmlformats.org/officeDocument/2006/relationships/hyperlink" Target="http://xhslink.com/6q5t2" TargetMode="External"/><Relationship Id="rId2266" Type="http://schemas.openxmlformats.org/officeDocument/2006/relationships/hyperlink" Target="https://www.xiaohongshu.com/user/profile/5c4330cd0000000007021178?xhsshare=CopyLink&amp;appuid=5c4330cd0000000007021178&amp;apptime=1604210776" TargetMode="External"/><Relationship Id="rId2473" Type="http://schemas.openxmlformats.org/officeDocument/2006/relationships/hyperlink" Target="http://xhslink.com/DQqy3" TargetMode="External"/><Relationship Id="rId2680" Type="http://schemas.openxmlformats.org/officeDocument/2006/relationships/hyperlink" Target="https://www.xiaohongshu.com/user/profile/5a93b720e8ac2b3994981f6b?xhsshare=CopyLink&amp;appuid=5ac36ec111be105b8ef7590c&amp;apptime=1609133517" TargetMode="External"/><Relationship Id="rId238" Type="http://schemas.openxmlformats.org/officeDocument/2006/relationships/hyperlink" Target="https://www.xiaohongshu.com/user/profile/5dd935a8000000000100b46a" TargetMode="External"/><Relationship Id="rId445" Type="http://schemas.openxmlformats.org/officeDocument/2006/relationships/hyperlink" Target="https://www.xiaohongshu.com/user/profile/5c7201850000000010022268?xhsshare=CopyLink&amp;appuid=5c7201850000000010022268&amp;apptime=1582939539" TargetMode="External"/><Relationship Id="rId652" Type="http://schemas.openxmlformats.org/officeDocument/2006/relationships/hyperlink" Target="https://www.xiaohongshu.com/user/profile/5721d69c4775a71a875b11d5?xhsshare=CopyLink&amp;appuid=573bc85e50c4b425faf78d1c&amp;apptime=1607927152" TargetMode="External"/><Relationship Id="rId1075" Type="http://schemas.openxmlformats.org/officeDocument/2006/relationships/hyperlink" Target="http://xhslink.com/hCKa1" TargetMode="External"/><Relationship Id="rId1282" Type="http://schemas.openxmlformats.org/officeDocument/2006/relationships/hyperlink" Target="https://www.xiaohongshu.com/user/profile/56a43f8d84edcd389c3ec5ba?xhsshare=CopyLink&amp;appuid=56a43f8d84edcd389c3ec5ba&amp;apptime=1608649116" TargetMode="External"/><Relationship Id="rId2126" Type="http://schemas.openxmlformats.org/officeDocument/2006/relationships/hyperlink" Target="http://xhslink.com/k1x72" TargetMode="External"/><Relationship Id="rId2333" Type="http://schemas.openxmlformats.org/officeDocument/2006/relationships/hyperlink" Target="http://xhslink.com/gprd4" TargetMode="External"/><Relationship Id="rId2540" Type="http://schemas.openxmlformats.org/officeDocument/2006/relationships/hyperlink" Target="http://xhslink.com/xZ0S3" TargetMode="External"/><Relationship Id="rId305" Type="http://schemas.openxmlformats.org/officeDocument/2006/relationships/hyperlink" Target="https://www.xiaohongshu.com/user/profile/5cdb9e2d0000000011001129?xhsshare=CopyLink&amp;appuid=5cdb9e2d0000000011001129&amp;apptime=1607566183" TargetMode="External"/><Relationship Id="rId512" Type="http://schemas.openxmlformats.org/officeDocument/2006/relationships/hyperlink" Target="https://www.xiaohongshu.com/user/profile/5ead895d0000000001001ef9" TargetMode="External"/><Relationship Id="rId1142" Type="http://schemas.openxmlformats.org/officeDocument/2006/relationships/hyperlink" Target="http://xhslink.com/Wufu0" TargetMode="External"/><Relationship Id="rId2400" Type="http://schemas.openxmlformats.org/officeDocument/2006/relationships/hyperlink" Target="https://www.xiaohongshu.com/user/profile/5be93b3a83cc2200018991f0?xhsshare=CopyLink&amp;appuid=5b81a2f172dd19000135aac2&amp;apptime=1607403145" TargetMode="External"/><Relationship Id="rId1002" Type="http://schemas.openxmlformats.org/officeDocument/2006/relationships/hyperlink" Target="https://www.xiaohongshu.com/user/profile/5cc3d5f30000000017033872?xhsshare=CopyLink&amp;appuid=5cc3d5f30000000017033872&amp;apptime=1608646877" TargetMode="External"/><Relationship Id="rId1959" Type="http://schemas.openxmlformats.org/officeDocument/2006/relationships/hyperlink" Target="http://xhslink.com/Cei31" TargetMode="External"/><Relationship Id="rId1819" Type="http://schemas.openxmlformats.org/officeDocument/2006/relationships/hyperlink" Target="http://xhslink.com/yZdt1" TargetMode="External"/><Relationship Id="rId2190" Type="http://schemas.openxmlformats.org/officeDocument/2006/relationships/hyperlink" Target="https://www.xiaohongshu.com/user/profile/5d0d8eec0000000011014708?xhsshare=CopyLink&amp;appuid=5d0d8eec0000000011014708&amp;apptime=1606919265" TargetMode="External"/><Relationship Id="rId162" Type="http://schemas.openxmlformats.org/officeDocument/2006/relationships/hyperlink" Target="https://www.xiaohongshu.com/user/profile/5cb7f0cb0000000010034711" TargetMode="External"/><Relationship Id="rId2050" Type="http://schemas.openxmlformats.org/officeDocument/2006/relationships/hyperlink" Target="http://xhslink.com/9VQq2" TargetMode="External"/><Relationship Id="rId979" Type="http://schemas.openxmlformats.org/officeDocument/2006/relationships/hyperlink" Target="https://www.xiaohongshu.com/user/profile/5d2fdbd600000000100178bc" TargetMode="External"/><Relationship Id="rId839" Type="http://schemas.openxmlformats.org/officeDocument/2006/relationships/hyperlink" Target="https://www.xiaohongshu.com/user/profile/5c9ada390000000017027e2f" TargetMode="External"/><Relationship Id="rId1469" Type="http://schemas.openxmlformats.org/officeDocument/2006/relationships/hyperlink" Target="https://www.xiaohongshu.com/user/profile/5bcc3865f67ec40001623661?xhsshare=CopyLink&amp;appuid=5bcc3865f67ec40001623661&amp;apptime=1557230978" TargetMode="External"/><Relationship Id="rId1676" Type="http://schemas.openxmlformats.org/officeDocument/2006/relationships/hyperlink" Target="https://www.xiaohongshu.com/user/profile/5655cd0682718c07209b525b?xhsshare=CopyLink&amp;appuid=5655cd0682718c07209b525b&amp;apptime=1607435271" TargetMode="External"/><Relationship Id="rId1883" Type="http://schemas.openxmlformats.org/officeDocument/2006/relationships/hyperlink" Target="http://xhslink.com/jWZc3" TargetMode="External"/><Relationship Id="rId2727" Type="http://schemas.openxmlformats.org/officeDocument/2006/relationships/hyperlink" Target="https://www.xiaohongshu.com/user/profile/5ab2fe9d11be1034ce14ac68?xhsshare=CopyLink&amp;appuid=5ab2fe9d11be1034ce14ac68&amp;apptime=1552488936" TargetMode="External"/><Relationship Id="rId906" Type="http://schemas.openxmlformats.org/officeDocument/2006/relationships/hyperlink" Target="https://www.xiaohongshu.com/user/profile/559e18d2589446196f24a87d?xhsshare=CopyLink&amp;appuid=559e18d2589446196f24a87d&amp;apptime=1608456451" TargetMode="External"/><Relationship Id="rId1329" Type="http://schemas.openxmlformats.org/officeDocument/2006/relationships/hyperlink" Target="https://www.xiaohongshu.com/user/profile/5e7ab418000000000100b423?xhsshare=CopyLink&amp;appuid=5e7ab418000000000100b423&amp;apptime=1608739934" TargetMode="External"/><Relationship Id="rId1536" Type="http://schemas.openxmlformats.org/officeDocument/2006/relationships/hyperlink" Target="https://www.xiaohongshu.com/user/profile/5b014ebe4eacab42098539d9?xhsshare=CopyLink&amp;appuid=5a990afbe8ac2b2bbd991ef3&amp;apptime=1606908573" TargetMode="External"/><Relationship Id="rId1743" Type="http://schemas.openxmlformats.org/officeDocument/2006/relationships/hyperlink" Target="http://xhslink.com/GKik1" TargetMode="External"/><Relationship Id="rId1950" Type="http://schemas.openxmlformats.org/officeDocument/2006/relationships/hyperlink" Target="http://xhslink.com/tMvq2" TargetMode="External"/><Relationship Id="rId35" Type="http://schemas.openxmlformats.org/officeDocument/2006/relationships/hyperlink" Target="https://www.xiaohongshu.com/user/profile/5cea45560000000010001b69?xhsshare=CopyLink&amp;appuid=5cea45560000000010001b69&amp;apptime=1600077111" TargetMode="External"/><Relationship Id="rId1603" Type="http://schemas.openxmlformats.org/officeDocument/2006/relationships/hyperlink" Target="https://www.xiaohongshu.com/user/profile/5bbb2c1f18c19a00018755b3?xhsshare=CopyLink&amp;appuid=5c00009f000000000701f772&amp;apptime=1607432477" TargetMode="External"/><Relationship Id="rId1810" Type="http://schemas.openxmlformats.org/officeDocument/2006/relationships/hyperlink" Target="http://xhslink.com/I6Cl1" TargetMode="External"/><Relationship Id="rId489" Type="http://schemas.openxmlformats.org/officeDocument/2006/relationships/hyperlink" Target="https://www.xiaohongshu.com/user/profile/58bba64350c4b4386e1a71b9" TargetMode="External"/><Relationship Id="rId696" Type="http://schemas.openxmlformats.org/officeDocument/2006/relationships/hyperlink" Target="https://www.xiaohongshu.com/user/profile/5acb43c14eacab15a8b26fd7?xhsshare=CopyLink&amp;appuid=5acb4496e8ac2b1439848f13&amp;apptime=1608083944" TargetMode="External"/><Relationship Id="rId2377" Type="http://schemas.openxmlformats.org/officeDocument/2006/relationships/hyperlink" Target="https://www.xiaohongshu.com/user/profile/5b977f595c46600001544dec?xhsshare=CopyLink&amp;appuid=5b862079dcbe090001adde85&amp;apptime=1607082782" TargetMode="External"/><Relationship Id="rId2584" Type="http://schemas.openxmlformats.org/officeDocument/2006/relationships/hyperlink" Target="https://www.xiaohongshu.com/user/profile/5e53aeb00000000001003b09?xhsshare=CopyLink&amp;appuid=5e53aeb00000000001003b09&amp;apptime=1590678272" TargetMode="External"/><Relationship Id="rId2791" Type="http://schemas.openxmlformats.org/officeDocument/2006/relationships/hyperlink" Target="https://www.xiaohongshu.com/user/profile/5e8025c90000000001008bf5?xhsshare=CopyLink&amp;appuid=5e8025c90000000001008bf5&amp;apptime=1587216695" TargetMode="External"/><Relationship Id="rId349" Type="http://schemas.openxmlformats.org/officeDocument/2006/relationships/hyperlink" Target="https://www.xiaohongshu.com/user/profile/5c371b7300000000070102ed?xhsshare=CopyLink&amp;appuid=5b29f582b1da141a99202235&amp;apptime=1550671906" TargetMode="External"/><Relationship Id="rId556" Type="http://schemas.openxmlformats.org/officeDocument/2006/relationships/hyperlink" Target="https://www.xiaohongshu.com/user/profile/5b6bc0a4d9803c000132a877?xhsshare=CopyLink&amp;appuid=5b28f7cc11be105e888755a4&amp;apptime=1607651944" TargetMode="External"/><Relationship Id="rId763" Type="http://schemas.openxmlformats.org/officeDocument/2006/relationships/hyperlink" Target="https://www.xiaohongshu.com/user/profile/5b50156f4eacab48b877683d" TargetMode="External"/><Relationship Id="rId1186" Type="http://schemas.openxmlformats.org/officeDocument/2006/relationships/hyperlink" Target="http://xhslink.com/oppG0" TargetMode="External"/><Relationship Id="rId1393" Type="http://schemas.openxmlformats.org/officeDocument/2006/relationships/hyperlink" Target="https://www.xiaohongshu.com/user/profile/5bbc3350339bbb0001a4ba0a?xhsshare=CopyLink&amp;appuid=5bbc3350339bbb0001a4ba0a&amp;apptime=1608648127" TargetMode="External"/><Relationship Id="rId2237" Type="http://schemas.openxmlformats.org/officeDocument/2006/relationships/hyperlink" Target="https://www.xiaohongshu.com/user/profile/5c60e9e4000000001d0000cc?xhsshare=CopyLink&amp;appuid=5c60e9e4000000001d0000cc&amp;apptime=1607014831" TargetMode="External"/><Relationship Id="rId2444" Type="http://schemas.openxmlformats.org/officeDocument/2006/relationships/hyperlink" Target="http://xhslink.com/dKWC1" TargetMode="External"/><Relationship Id="rId209" Type="http://schemas.openxmlformats.org/officeDocument/2006/relationships/hyperlink" Target="https://www.xiaohongshu.com/user/profile/5ab0b6304eacab3dd00f67b9?xhsshare=CopyLink&amp;appuid=5af3be5211be1017e3725dca&amp;apptime=1607503956" TargetMode="External"/><Relationship Id="rId416" Type="http://schemas.openxmlformats.org/officeDocument/2006/relationships/hyperlink" Target="https://www.xiaohongshu.com/user/profile/5bd2d5c8f16b9900015e67c9?xhsshare=CopyLink&amp;appuid=5bd2d5c8f16b9900015e67c9&amp;apptime=1542099447" TargetMode="External"/><Relationship Id="rId970" Type="http://schemas.openxmlformats.org/officeDocument/2006/relationships/hyperlink" Target="https://www.xiaohongshu.com/user/profile/5c99f911000000001101c1bc?xhsshare=CopyLink&amp;appuid=5c99f911000000001101c1bc&amp;apptime=1608612638" TargetMode="External"/><Relationship Id="rId1046" Type="http://schemas.openxmlformats.org/officeDocument/2006/relationships/hyperlink" Target="http://xhslink.com/3mW60" TargetMode="External"/><Relationship Id="rId1253" Type="http://schemas.openxmlformats.org/officeDocument/2006/relationships/hyperlink" Target="https://www.xiaohongshu.com/user/profile/5b644f034eacab6a78c9576d?xhsshare=CopyLink&amp;appuid=5b644f034eacab6a78c9576d&amp;apptime=1608650702" TargetMode="External"/><Relationship Id="rId2651" Type="http://schemas.openxmlformats.org/officeDocument/2006/relationships/hyperlink" Target="https://www.xiaohongshu.com/user/profile/5fc1ca0c0000000001006681?xhsshare=CopyLink&amp;appuid=5fc1ca0c0000000001006681&amp;apptime=1607673840" TargetMode="External"/><Relationship Id="rId623" Type="http://schemas.openxmlformats.org/officeDocument/2006/relationships/hyperlink" Target="https://www.xiaohongshu.com/user/profile/55f3a1c058944618987f8bd2?xhsshare=CopyLink&amp;appuid=55f3a1c058944618987f8bd2&amp;apptime=1607697472" TargetMode="External"/><Relationship Id="rId830" Type="http://schemas.openxmlformats.org/officeDocument/2006/relationships/hyperlink" Target="https://www.xiaohongshu.com/user/profile/5752beb15e87e74d97477e5b?xhsshare=CopyLink&amp;appuid=5db679720000000001007f55&amp;apptime=1608534847" TargetMode="External"/><Relationship Id="rId1460" Type="http://schemas.openxmlformats.org/officeDocument/2006/relationships/hyperlink" Target="https://www.xiaohongshu.com/user/profile/5bb1f6e86b58b76d3ac50a58?xhsshare=CopyLink&amp;appuid=5c4890510000000011012cba&amp;apptime=1608792690" TargetMode="External"/><Relationship Id="rId2304" Type="http://schemas.openxmlformats.org/officeDocument/2006/relationships/hyperlink" Target="https://www.xiaohongshu.com/user/profile/5ac643b311be102777ad94aa?xhsshare=CopyLink&amp;appuid=5ac643b311be102777ad94aa&amp;apptime=1600596972" TargetMode="External"/><Relationship Id="rId2511" Type="http://schemas.openxmlformats.org/officeDocument/2006/relationships/hyperlink" Target="http://xhslink.com/ETvv3" TargetMode="External"/><Relationship Id="rId1113" Type="http://schemas.openxmlformats.org/officeDocument/2006/relationships/hyperlink" Target="http://xhslink.com/L6ju0" TargetMode="External"/><Relationship Id="rId1320" Type="http://schemas.openxmlformats.org/officeDocument/2006/relationships/hyperlink" Target="https://www.xiaohongshu.com/user/profile/5f27e89e000000000101e703?xhsshare=CopyLink&amp;appuid=5f27e89e000000000101e703&amp;apptime=1608713737" TargetMode="External"/><Relationship Id="rId2094" Type="http://schemas.openxmlformats.org/officeDocument/2006/relationships/hyperlink" Target="http://xhslink.com/cNqQ2" TargetMode="External"/><Relationship Id="rId273" Type="http://schemas.openxmlformats.org/officeDocument/2006/relationships/hyperlink" Target="https://www.xiaohongshu.com/user/profile/5a8e646fe8ac2b712106b6b7?xhsshare=CopyLink&amp;appuid=5e464c5a0000000001000e6b&amp;apptime=1594831889" TargetMode="External"/><Relationship Id="rId480" Type="http://schemas.openxmlformats.org/officeDocument/2006/relationships/hyperlink" Target="https://www.xiaohongshu.com/user/profile/5f8da836000000000101d3f0?xhsshare=CopyLink&amp;appuid=5e070b020000000001001b3f&amp;apptime=1607313474" TargetMode="External"/><Relationship Id="rId2161" Type="http://schemas.openxmlformats.org/officeDocument/2006/relationships/hyperlink" Target="http://xhslink.com/nDge3" TargetMode="External"/><Relationship Id="rId133" Type="http://schemas.openxmlformats.org/officeDocument/2006/relationships/hyperlink" Target="https://www.xiaohongshu.com/user/profile/5bbf0a5826a1110001bf84a6" TargetMode="External"/><Relationship Id="rId340" Type="http://schemas.openxmlformats.org/officeDocument/2006/relationships/hyperlink" Target="https://www.xiaohongshu.com/user/profile/5c4c1b30000000001103c458?xhsshare=CopyLink&amp;appuid=5caac29100000000170194c9&amp;apptime=1575010487" TargetMode="External"/><Relationship Id="rId2021" Type="http://schemas.openxmlformats.org/officeDocument/2006/relationships/hyperlink" Target="http://xhslink.com/eQEw2" TargetMode="External"/><Relationship Id="rId200" Type="http://schemas.openxmlformats.org/officeDocument/2006/relationships/hyperlink" Target="https://www.xiaohongshu.com/user/profile/5bfd124845cc4e0001704e6d" TargetMode="External"/><Relationship Id="rId1787" Type="http://schemas.openxmlformats.org/officeDocument/2006/relationships/hyperlink" Target="http://xhslink.com/3uJr1" TargetMode="External"/><Relationship Id="rId1994" Type="http://schemas.openxmlformats.org/officeDocument/2006/relationships/hyperlink" Target="http://xhslink.com/gcpc2" TargetMode="External"/><Relationship Id="rId2838" Type="http://schemas.openxmlformats.org/officeDocument/2006/relationships/hyperlink" Target="https://www.xiaohongshu.com/user/profile/5c3ab65e000000000700f52c?xhsshare=CopyLink&amp;appuid=5c3ab65e000000000700f52c&amp;apptime=1608855648" TargetMode="External"/><Relationship Id="rId79" Type="http://schemas.openxmlformats.org/officeDocument/2006/relationships/hyperlink" Target="https://www.xiaohongshu.com/user/profile/5ca56afc000000001000802f" TargetMode="External"/><Relationship Id="rId1647" Type="http://schemas.openxmlformats.org/officeDocument/2006/relationships/hyperlink" Target="https://www.xiaohongshu.com/user/profile/5e2108ef0000000001006472?xhsshare=CopyLink&amp;appuid=5e2108ef0000000001006472&amp;apptime=1607432662" TargetMode="External"/><Relationship Id="rId1854" Type="http://schemas.openxmlformats.org/officeDocument/2006/relationships/hyperlink" Target="http://xhslink.com/ZUgT1" TargetMode="External"/><Relationship Id="rId1507" Type="http://schemas.openxmlformats.org/officeDocument/2006/relationships/hyperlink" Target="https://www.xiaohongshu.com/user/profile/5f6605f30000000001005401?xhsshare=CopyLink&amp;appuid=5f6605f30000000001005401&amp;apptime=1606918846" TargetMode="External"/><Relationship Id="rId1714" Type="http://schemas.openxmlformats.org/officeDocument/2006/relationships/hyperlink" Target="https://www.xiaohongshu.com/user/profile/59e77efa4eacab083650c7f8?xhsshare=CopyLink&amp;appuid=59e77efa4eacab083650c7f8&amp;apptime=1607426748" TargetMode="External"/><Relationship Id="rId1921" Type="http://schemas.openxmlformats.org/officeDocument/2006/relationships/hyperlink" Target="http://xhslink.com/Tq271" TargetMode="External"/><Relationship Id="rId2488" Type="http://schemas.openxmlformats.org/officeDocument/2006/relationships/hyperlink" Target="http://xhslink.com/v0Uu3" TargetMode="External"/><Relationship Id="rId1297" Type="http://schemas.openxmlformats.org/officeDocument/2006/relationships/hyperlink" Target="https://www.xiaohongshu.com/user/profile/5bb3498f9cb8ac000181b2a9?xhsshare=CopyLink&amp;appuid=55059466d39ea2695b2fc754&amp;apptime=1608634910" TargetMode="External"/><Relationship Id="rId2695" Type="http://schemas.openxmlformats.org/officeDocument/2006/relationships/hyperlink" Target="https://www.xiaohongshu.com/user/profile/5b6953d4848cf20001f406b2" TargetMode="External"/><Relationship Id="rId667" Type="http://schemas.openxmlformats.org/officeDocument/2006/relationships/hyperlink" Target="https://www.xiaohongshu.com/user/profile/5e9aefeb000000000100b1f5?xhsshare=CopyLink&amp;appuid=5e9aefeb000000000100b1f5&amp;apptime=1607792017" TargetMode="External"/><Relationship Id="rId874" Type="http://schemas.openxmlformats.org/officeDocument/2006/relationships/hyperlink" Target="https://www.xiaohongshu.com/user/profile/5a029486db2e603cd1da1365" TargetMode="External"/><Relationship Id="rId2348" Type="http://schemas.openxmlformats.org/officeDocument/2006/relationships/hyperlink" Target="http://xhslink.com/v69x4" TargetMode="External"/><Relationship Id="rId2555" Type="http://schemas.openxmlformats.org/officeDocument/2006/relationships/hyperlink" Target="http://xhslink.com/lpQg4" TargetMode="External"/><Relationship Id="rId2762" Type="http://schemas.openxmlformats.org/officeDocument/2006/relationships/hyperlink" Target="https://www.xiaohongshu.com/user/profile/5ce6083300000000180274c6?xhsshare=CopyLink&amp;appuid=5c41e59300000000060354e9&amp;apptime=1608035462" TargetMode="External"/><Relationship Id="rId527" Type="http://schemas.openxmlformats.org/officeDocument/2006/relationships/hyperlink" Target="https://www.xiaohongshu.com/user/profile/58abb8c650c4b419691d1c85" TargetMode="External"/><Relationship Id="rId734" Type="http://schemas.openxmlformats.org/officeDocument/2006/relationships/hyperlink" Target="https://www.xiaohongshu.com/user/profile/5f96d8f70000000001004772" TargetMode="External"/><Relationship Id="rId941" Type="http://schemas.openxmlformats.org/officeDocument/2006/relationships/hyperlink" Target="https://www.xiaohongshu.com/user/profile/5aa5f8e5e8ac2b22e2e27333?xhsshare=CopyLink&amp;appuid=5aa5f8e5e8ac2b22e2e27333&amp;apptime=1608277018" TargetMode="External"/><Relationship Id="rId1157" Type="http://schemas.openxmlformats.org/officeDocument/2006/relationships/hyperlink" Target="http://xhslink.com/Q6xu0" TargetMode="External"/><Relationship Id="rId1364" Type="http://schemas.openxmlformats.org/officeDocument/2006/relationships/hyperlink" Target="https://www.xiaohongshu.com/user/profile/5f43815900000000010067ec?xhsshare=CopyLink&amp;appuid=5f43815900000000010067ec&amp;apptime=1608743013" TargetMode="External"/><Relationship Id="rId1571" Type="http://schemas.openxmlformats.org/officeDocument/2006/relationships/hyperlink" Target="https://www.xiaohongshu.com/user/profile/5eb793750000000001004a4a?xhsshare=CopyLink&amp;appuid=5eb793750000000001004a4a&amp;apptime=1607224381" TargetMode="External"/><Relationship Id="rId2208" Type="http://schemas.openxmlformats.org/officeDocument/2006/relationships/hyperlink" Target="https://www.xiaohongshu.com/user/profile/5a2b9456e8ac2b198b32cbf7?xhsshare=CopyLink&amp;appuid=5a2b9456e8ac2b198b32cbf7&amp;apptime=1606966084" TargetMode="External"/><Relationship Id="rId2415" Type="http://schemas.openxmlformats.org/officeDocument/2006/relationships/hyperlink" Target="https://www.xiaohongshu.com/user/profile/5dde07270000000001007bf1?xhsshare=CopyLink&amp;appuid=5dde07270000000001007bf1&amp;apptime=1604192021" TargetMode="External"/><Relationship Id="rId2622" Type="http://schemas.openxmlformats.org/officeDocument/2006/relationships/hyperlink" Target="https://www.xiaohongshu.com/user/profile/5f083d28000000000100540d?xhsshare=CopyLink&amp;appuid=5e070b020000000001001b3f&amp;apptime=1606185577" TargetMode="External"/><Relationship Id="rId70" Type="http://schemas.openxmlformats.org/officeDocument/2006/relationships/hyperlink" Target="https://www.xiaohongshu.com/user/profile/59bb5f7151783a54924c88b9" TargetMode="External"/><Relationship Id="rId801" Type="http://schemas.openxmlformats.org/officeDocument/2006/relationships/hyperlink" Target="https://www.xiaohongshu.com/user/profile/5b3c676d4eacab41633b72db?xhsshare=CopyLink&amp;appuid=5b3c676d4eacab41633b72db&amp;apptime=1600269233" TargetMode="External"/><Relationship Id="rId1017" Type="http://schemas.openxmlformats.org/officeDocument/2006/relationships/hyperlink" Target="https://www.xiaohongshu.com/user/profile/554ad60bb203d9582645329f?xhsshare=CopyLink&amp;appuid=554ad60bb203d9582645329f&amp;apptime=1608691755" TargetMode="External"/><Relationship Id="rId1224" Type="http://schemas.openxmlformats.org/officeDocument/2006/relationships/hyperlink" Target="https://www.xiaohongshu.com/user/profile/59355a1b5e87e77bee0338ee?xhsshare=CopyLink&amp;appuid=5d2e99fc00000000160099ee&amp;apptime=1608644595" TargetMode="External"/><Relationship Id="rId1431" Type="http://schemas.openxmlformats.org/officeDocument/2006/relationships/hyperlink" Target="https://www.xiaohongshu.com/user/profile/59e1c46844363b09e2e1771e" TargetMode="External"/><Relationship Id="rId177" Type="http://schemas.openxmlformats.org/officeDocument/2006/relationships/hyperlink" Target="https://www.xiaohongshu.com/user/profile/5cadf39f0000000012002c0e" TargetMode="External"/><Relationship Id="rId384" Type="http://schemas.openxmlformats.org/officeDocument/2006/relationships/hyperlink" Target="https://www.xiaohongshu.com/user/profile/5c81d343000000001202be0d?xhsshare=CopyLink&amp;appuid=5c81d343000000001202be0d&amp;apptime=1606920067" TargetMode="External"/><Relationship Id="rId591" Type="http://schemas.openxmlformats.org/officeDocument/2006/relationships/hyperlink" Target="https://www.xiaohongshu.com/user/profile/5d2c9d30000000001603c29a?xhsshare=CopyLink&amp;appuid=5d2c9d30000000001603c29a&amp;apptime=1607841538" TargetMode="External"/><Relationship Id="rId2065" Type="http://schemas.openxmlformats.org/officeDocument/2006/relationships/hyperlink" Target="http://xhslink.com/S7JS2" TargetMode="External"/><Relationship Id="rId2272" Type="http://schemas.openxmlformats.org/officeDocument/2006/relationships/hyperlink" Target="https://www.xiaohongshu.com/user/profile/5f49f1ed000000000100701d?xhsshare=CopyLink&amp;appuid=5f49f1ed000000000100701d&amp;apptime=1604196024" TargetMode="External"/><Relationship Id="rId244" Type="http://schemas.openxmlformats.org/officeDocument/2006/relationships/hyperlink" Target="https://www.xiaohongshu.com/user/profile/55c1899de4b1cf731908f588?xhsshare=CopyLink&amp;appuid=5cf6fc2d0000000012019514&amp;apptime=1602209449" TargetMode="External"/><Relationship Id="rId1081" Type="http://schemas.openxmlformats.org/officeDocument/2006/relationships/hyperlink" Target="http://xhslink.com/ZPR10" TargetMode="External"/><Relationship Id="rId451" Type="http://schemas.openxmlformats.org/officeDocument/2006/relationships/hyperlink" Target="https://www.xiaohongshu.com/user/profile/5b0180a24eacab681df986cc" TargetMode="External"/><Relationship Id="rId2132" Type="http://schemas.openxmlformats.org/officeDocument/2006/relationships/hyperlink" Target="http://xhslink.com/0sA92" TargetMode="External"/><Relationship Id="rId104" Type="http://schemas.openxmlformats.org/officeDocument/2006/relationships/hyperlink" Target="https://www.xiaohongshu.com/user/profile/5d2498d40000000010025603" TargetMode="External"/><Relationship Id="rId311" Type="http://schemas.openxmlformats.org/officeDocument/2006/relationships/hyperlink" Target="https://www.xiaohongshu.com/user/profile/5caca51e0000000016008482?xhsshare=CopyLink&amp;appuid=5ca88723000000001701da33&amp;apptime=1607532844" TargetMode="External"/><Relationship Id="rId1898" Type="http://schemas.openxmlformats.org/officeDocument/2006/relationships/hyperlink" Target="http://xhslink.com/Mo3R1" TargetMode="External"/><Relationship Id="rId1758" Type="http://schemas.openxmlformats.org/officeDocument/2006/relationships/hyperlink" Target="http://xhslink.com/wrym1" TargetMode="External"/><Relationship Id="rId2809" Type="http://schemas.openxmlformats.org/officeDocument/2006/relationships/hyperlink" Target="https://www.xiaohongshu.com/user/profile/5cc93c4b000000001600dde0?xhsshare=CopyLink&amp;appuid=5cc93c4b000000001600dde0&amp;apptime=1608027778" TargetMode="External"/><Relationship Id="rId1965" Type="http://schemas.openxmlformats.org/officeDocument/2006/relationships/hyperlink" Target="http://xhslink.com/HRg11" TargetMode="External"/><Relationship Id="rId1618" Type="http://schemas.openxmlformats.org/officeDocument/2006/relationships/hyperlink" Target="https://www.xiaohongshu.com/user/profile/5dd6529e00000000010048f2?xhsshare=CopyLink&amp;appuid=5dd6529e00000000010048f2&amp;apptime=1590660372" TargetMode="External"/><Relationship Id="rId1825" Type="http://schemas.openxmlformats.org/officeDocument/2006/relationships/hyperlink" Target="http://xhslink.com/X6Yl1" TargetMode="External"/><Relationship Id="rId2599" Type="http://schemas.openxmlformats.org/officeDocument/2006/relationships/hyperlink" Target="https://www.xiaohongshu.com/user/profile/5c0bb56600000000060268f3" TargetMode="External"/><Relationship Id="rId778" Type="http://schemas.openxmlformats.org/officeDocument/2006/relationships/hyperlink" Target="https://www.xiaohongshu.com/user/profile/591f17766a6a692556955dad?xhsshare=CopyLink&amp;appuid=591f17766a6a692556955dad&amp;apptime=1608056369" TargetMode="External"/><Relationship Id="rId985" Type="http://schemas.openxmlformats.org/officeDocument/2006/relationships/hyperlink" Target="https://www.xiaohongshu.com/user/profile/5eb6218e0000000001000e87?xhsshare=CopyLink&amp;appuid=5eb6218e0000000001000e87&amp;apptime=1603756267" TargetMode="External"/><Relationship Id="rId2459" Type="http://schemas.openxmlformats.org/officeDocument/2006/relationships/hyperlink" Target="http://xhslink.com/Zo5d2" TargetMode="External"/><Relationship Id="rId2666" Type="http://schemas.openxmlformats.org/officeDocument/2006/relationships/hyperlink" Target="https://www.xiaohongshu.com/user/profile/5b362f7c11be1062fd360e39?xhsshare=CopyLink&amp;appuid=5e1077cd0000000001005c1d&amp;apptime=1583761073" TargetMode="External"/><Relationship Id="rId638" Type="http://schemas.openxmlformats.org/officeDocument/2006/relationships/hyperlink" Target="https://www.xiaohongshu.com/user/profile/561522b0484fb67fa1e4cd11?xhsshare=CopyLink&amp;appuid=561522b0484fb67fa1e4cd11&amp;apptime=1607492795" TargetMode="External"/><Relationship Id="rId845" Type="http://schemas.openxmlformats.org/officeDocument/2006/relationships/hyperlink" Target="https://www.xiaohongshu.com/user/profile/5b73792a2eeeda00016e5b3b" TargetMode="External"/><Relationship Id="rId1268" Type="http://schemas.openxmlformats.org/officeDocument/2006/relationships/hyperlink" Target="https://www.xiaohongshu.com/user/profile/5c108dd06b58b71aaa9d009c?xhsshare=CopyLink&amp;appuid=5c108dd06b58b71aaa9d009c&amp;apptime=1594287420" TargetMode="External"/><Relationship Id="rId1475" Type="http://schemas.openxmlformats.org/officeDocument/2006/relationships/hyperlink" Target="https://www.xiaohongshu.com/user/profile/5c07906000000000060000bf?xhsshare=CopyLink&amp;appuid=5c07906000000000060000bf&amp;apptime=1606918839" TargetMode="External"/><Relationship Id="rId1682" Type="http://schemas.openxmlformats.org/officeDocument/2006/relationships/hyperlink" Target="https://www.xiaohongshu.com/user/profile/58f98cd682ec390791b93301?xhsshare=CopyLink&amp;appuid=58f98cd682ec390791b93301&amp;apptime=1596768599" TargetMode="External"/><Relationship Id="rId2319" Type="http://schemas.openxmlformats.org/officeDocument/2006/relationships/hyperlink" Target="https://www.xiaohongshu.com/discovery/item/5fe5af44000000000100a5d4" TargetMode="External"/><Relationship Id="rId2526" Type="http://schemas.openxmlformats.org/officeDocument/2006/relationships/hyperlink" Target="http://xhslink.com/RZFQ3" TargetMode="External"/><Relationship Id="rId2733" Type="http://schemas.openxmlformats.org/officeDocument/2006/relationships/hyperlink" Target="https://www.xiaohongshu.com/user/profile/5db1c3630000000001000ccc?xhsshare=CopyLink&amp;appuid=5db1c3630000000001000ccc&amp;apptime=1599495477" TargetMode="External"/><Relationship Id="rId705" Type="http://schemas.openxmlformats.org/officeDocument/2006/relationships/hyperlink" Target="https://www.xiaohongshu.com/user/profile/5991c92050c4b423c3942c51" TargetMode="External"/><Relationship Id="rId1128" Type="http://schemas.openxmlformats.org/officeDocument/2006/relationships/hyperlink" Target="http://xhslink.com/ACEw0" TargetMode="External"/><Relationship Id="rId1335" Type="http://schemas.openxmlformats.org/officeDocument/2006/relationships/hyperlink" Target="https://www.xiaohongshu.com/user/profile/5f6360cc000000000100a6d7?xhsshare=CopyLink&amp;appuid=5f6360cc000000000100a6d7&amp;apptime=1607777319" TargetMode="External"/><Relationship Id="rId1542" Type="http://schemas.openxmlformats.org/officeDocument/2006/relationships/hyperlink" Target="https://www.xiaohongshu.com/user/profile/5f91012900000000010001c8?xhsshare=CopyLink&amp;appuid=5f91012900000000010001c8&amp;apptime=1606931927" TargetMode="External"/><Relationship Id="rId912" Type="http://schemas.openxmlformats.org/officeDocument/2006/relationships/hyperlink" Target="https://www.xiaohongshu.com/user/profile/54e55e23e7798967d82fcc80?xhsshare=CopyLink&amp;appuid=54e55e23e7798967d82fcc80&amp;apptime=1608389071" TargetMode="External"/><Relationship Id="rId2800" Type="http://schemas.openxmlformats.org/officeDocument/2006/relationships/hyperlink" Target="https://www.xiaohongshu.com/user/profile/5e7b783b0000000001003730?xhsshare=CopyLink&amp;appuid=5e7b783b0000000001003730&amp;apptime=1590204215" TargetMode="External"/><Relationship Id="rId41" Type="http://schemas.openxmlformats.org/officeDocument/2006/relationships/hyperlink" Target="https://www.xiaohongshu.com/user/profile/5639535f9eb57871835c87cd?xhsshare=CopyLink&amp;appuid=5639535f9eb57871835c87cd&amp;apptime=1607175268" TargetMode="External"/><Relationship Id="rId1402" Type="http://schemas.openxmlformats.org/officeDocument/2006/relationships/hyperlink" Target="https://www.xiaohongshu.com/user/profile/5ba60acada26e300016a993c?xhsshare=CopyLink&amp;appuid=5729bfa182ec3909f052d64d&amp;apptime=1608708115" TargetMode="External"/><Relationship Id="rId288" Type="http://schemas.openxmlformats.org/officeDocument/2006/relationships/hyperlink" Target="https://www.xiaohongshu.com/user/profile/55b529e5b7ba220d40a5ef11?xhsshare=CopyLink&amp;appuid=55b529e5b7ba220d40a5ef11&amp;apptime=1607564019" TargetMode="External"/><Relationship Id="rId495" Type="http://schemas.openxmlformats.org/officeDocument/2006/relationships/hyperlink" Target="https://www.xiaohongshu.com/user/profile/5bb054cd414ee70001cf0117" TargetMode="External"/><Relationship Id="rId2176" Type="http://schemas.openxmlformats.org/officeDocument/2006/relationships/hyperlink" Target="http://xhslink.com/81pe3" TargetMode="External"/><Relationship Id="rId2383" Type="http://schemas.openxmlformats.org/officeDocument/2006/relationships/hyperlink" Target="https://www.xiaohongshu.com/user/profile/5a9c032311be1015519a9https:/www.xiaohongshu.com/user/profile/5a9c032311be1015519a9317?xhsshare=CopyLink&amp;appuid=5c94b8d70000000010008763&amp;apptime=1599969489" TargetMode="External"/><Relationship Id="rId2590" Type="http://schemas.openxmlformats.org/officeDocument/2006/relationships/hyperlink" Target="https://www.xiaohongshu.com/user/profile/5c35a2d1000000000700275e?xhsshare=CopyLink&amp;appuid=5c35a2d1000000000700275e&amp;apptime=1574924652" TargetMode="External"/><Relationship Id="rId148" Type="http://schemas.openxmlformats.org/officeDocument/2006/relationships/hyperlink" Target="https://www.xiaohongshu.com/user/profile/5bad8753aa7cbb0001b2933f?xhsshare=CopyLink&amp;appuid=5e204029000000000100b104&amp;apptime=1607478138" TargetMode="External"/><Relationship Id="rId355" Type="http://schemas.openxmlformats.org/officeDocument/2006/relationships/hyperlink" Target="https://www.xiaohongshu.com/user/profile/5bd2cd611012ed0001de3e33?xhsshare=CopyLink&amp;appuid=5bd2cd611012ed0001de3e33&amp;apptime=1574926620" TargetMode="External"/><Relationship Id="rId562" Type="http://schemas.openxmlformats.org/officeDocument/2006/relationships/hyperlink" Target="https://www.xiaohongshu.com/user/profile/5a0fb20b4eacab0beed77327?xhsshare=CopyLink&amp;appuid=5b17c10af7e8b93b786b7a05&amp;apptime=1607828105" TargetMode="External"/><Relationship Id="rId1192" Type="http://schemas.openxmlformats.org/officeDocument/2006/relationships/hyperlink" Target="http://xhslink.com/F33G0" TargetMode="External"/><Relationship Id="rId2036" Type="http://schemas.openxmlformats.org/officeDocument/2006/relationships/hyperlink" Target="http://xhslink.com/Gxjx2" TargetMode="External"/><Relationship Id="rId2243" Type="http://schemas.openxmlformats.org/officeDocument/2006/relationships/hyperlink" Target="https://www.xiaohongshu.com/user/profile/5e870d200000000001004358?xhsshare=CopyLink&amp;appuid=5ee046fd000000000101e5fe&amp;apptime=1595422604" TargetMode="External"/><Relationship Id="rId2450" Type="http://schemas.openxmlformats.org/officeDocument/2006/relationships/hyperlink" Target="http://xhslink.com/RYPO2" TargetMode="External"/><Relationship Id="rId215" Type="http://schemas.openxmlformats.org/officeDocument/2006/relationships/hyperlink" Target="https://www.xiaohongshu.com/user/profile/56516441b7ba226b5ed4bf24?xhsshare=CopyLink&amp;appuid=56516441b7ba226b5ed4bf24&amp;apptime=1607496659" TargetMode="External"/><Relationship Id="rId422" Type="http://schemas.openxmlformats.org/officeDocument/2006/relationships/hyperlink" Target="https://www.xiaohongshu.com/user/profile/5bdc177605bf5400017ff3e6?xhsshare=CopyLink&amp;appuid=5c851c040000000011031bc9&amp;apptime=1574926765" TargetMode="External"/><Relationship Id="rId1052" Type="http://schemas.openxmlformats.org/officeDocument/2006/relationships/hyperlink" Target="http://xhslink.com/BMD30" TargetMode="External"/><Relationship Id="rId2103" Type="http://schemas.openxmlformats.org/officeDocument/2006/relationships/hyperlink" Target="http://xhslink.com/RgHU2" TargetMode="External"/><Relationship Id="rId2310" Type="http://schemas.openxmlformats.org/officeDocument/2006/relationships/hyperlink" Target="http://xhslink.com/yVcV3" TargetMode="External"/><Relationship Id="rId1869" Type="http://schemas.openxmlformats.org/officeDocument/2006/relationships/hyperlink" Target="http://xhslink.com/5s8u2" TargetMode="External"/><Relationship Id="rId1729" Type="http://schemas.openxmlformats.org/officeDocument/2006/relationships/hyperlink" Target="http://xhslink.com/Qzps3" TargetMode="External"/><Relationship Id="rId1936" Type="http://schemas.openxmlformats.org/officeDocument/2006/relationships/hyperlink" Target="http://xhslink.com/PEad3" TargetMode="External"/><Relationship Id="rId5" Type="http://schemas.openxmlformats.org/officeDocument/2006/relationships/hyperlink" Target="https://www.xiaohongshu.com/user/profile/5f67535f000000000100a619?xhsshare=CopyLink&amp;appuid=5f67535f000000000100a619&amp;apptime=1606911972" TargetMode="External"/><Relationship Id="rId889" Type="http://schemas.openxmlformats.org/officeDocument/2006/relationships/hyperlink" Target="https://www.xiaohongshu.com/user/profile/5b7d002735796700018878d5" TargetMode="External"/><Relationship Id="rId2777" Type="http://schemas.openxmlformats.org/officeDocument/2006/relationships/hyperlink" Target="https://www.xiaohongshu.com/user/profile/5e4e3db90000000001000a16?xhsshare=CopyLink&amp;appuid=5e4e3db90000000001000a16&amp;apptime=1608097670" TargetMode="External"/><Relationship Id="rId749" Type="http://schemas.openxmlformats.org/officeDocument/2006/relationships/hyperlink" Target="https://www.xiaohongshu.com/user/profile/5f05e57b000000000101f5b5" TargetMode="External"/><Relationship Id="rId1379" Type="http://schemas.openxmlformats.org/officeDocument/2006/relationships/hyperlink" Target="https://www.xiaohongshu.com/user/profile/59ef3c09e8ac2b7e7d7442ac?xhsshare=CopyLink&amp;appuid=59e876734eacab173ba3ef41&amp;apptime=1608765948" TargetMode="External"/><Relationship Id="rId1586" Type="http://schemas.openxmlformats.org/officeDocument/2006/relationships/hyperlink" Target="https://www.xiaohongshu.com/user/profile/5ae18b68e8ac2b4b7a316c1e?xhsshare=CopyLink&amp;appuid=558f99f580baaa267a3cc0bc&amp;apptime=1607428436" TargetMode="External"/><Relationship Id="rId609" Type="http://schemas.openxmlformats.org/officeDocument/2006/relationships/hyperlink" Target="https://www.xiaohongshu.com/user/profile/59509baf6a6a694991c839c9?xhsshare=CopyLink&amp;appuid=5c7b837c00000000160155c3&amp;apptime=1607693491" TargetMode="External"/><Relationship Id="rId956" Type="http://schemas.openxmlformats.org/officeDocument/2006/relationships/hyperlink" Target="https://www.xiaohongshu.com/user/profile/5bbc02c4ffd1e10001a23b9c?xhsshare=CopyLink&amp;appuid=5f37dfec000000000100815b&amp;apptime=1608220135" TargetMode="External"/><Relationship Id="rId1239" Type="http://schemas.openxmlformats.org/officeDocument/2006/relationships/hyperlink" Target="https://www.xiaohongshu.com/user/profile/5cb560890000000012015744?xhsshare=CopyLink&amp;appuid=5c72539c000000001003a2ab&amp;apptime=1563853705" TargetMode="External"/><Relationship Id="rId1793" Type="http://schemas.openxmlformats.org/officeDocument/2006/relationships/hyperlink" Target="http://xhslink.com/fdck1" TargetMode="External"/><Relationship Id="rId2637" Type="http://schemas.openxmlformats.org/officeDocument/2006/relationships/hyperlink" Target="https://www.xiaohongshu.com/user/profile/5ef88e550000000001004772?xhsshare=CopyLink&amp;appuid=5e070b020000000001001b3f&amp;apptime=1607312417" TargetMode="External"/><Relationship Id="rId2844" Type="http://schemas.openxmlformats.org/officeDocument/2006/relationships/hyperlink" Target="https://www.xiaohongshu.com/user/profile/5c43ecbd00000000060205bd?xhsshare=CopyLink&amp;appuid=5c43ecbd00000000060205bd&amp;apptime=1608970111" TargetMode="External"/><Relationship Id="rId85" Type="http://schemas.openxmlformats.org/officeDocument/2006/relationships/hyperlink" Target="https://www.xiaohongshu.com/user/profile/5cc96b8300000000170166b8" TargetMode="External"/><Relationship Id="rId816" Type="http://schemas.openxmlformats.org/officeDocument/2006/relationships/hyperlink" Target="https://www.xiaohongshu.com/user/profile/5ac5c59d4eacab0a67ed0a1d?xhsshare=CopyLink&amp;appuid=5d9c12da0000000001018f33&amp;apptime=1608246699" TargetMode="External"/><Relationship Id="rId1446" Type="http://schemas.openxmlformats.org/officeDocument/2006/relationships/hyperlink" Target="https://www.xiaohongshu.com/user/profile/5edcd2ff000000000101d96b?xhsshare=CopyLink&amp;appuid=5edcd2ff000000000101d96b&amp;apptime=1608818591" TargetMode="External"/><Relationship Id="rId1653" Type="http://schemas.openxmlformats.org/officeDocument/2006/relationships/hyperlink" Target="https://www.xiaohongshu.com/user/profile/5f81c28f000000000100ac33?xhsshare=CopyLink&amp;appuid=5f81c28f000000000100ac33&amp;apptime=1606916138" TargetMode="External"/><Relationship Id="rId1860" Type="http://schemas.openxmlformats.org/officeDocument/2006/relationships/hyperlink" Target="http://xhslink.com/gGSI1" TargetMode="External"/><Relationship Id="rId2704" Type="http://schemas.openxmlformats.org/officeDocument/2006/relationships/hyperlink" Target="https://www.xiaohongshu.com/user/profile/5ad803c711be1040a2f61770" TargetMode="External"/><Relationship Id="rId1306" Type="http://schemas.openxmlformats.org/officeDocument/2006/relationships/hyperlink" Target="https://www.xiaohongshu.com/user/profile/5cee1b760000000016012de9?xhsshare=CopyLink&amp;appuid=5c356f4e0000000005036b6f&amp;apptime=1608772282" TargetMode="External"/><Relationship Id="rId1513" Type="http://schemas.openxmlformats.org/officeDocument/2006/relationships/hyperlink" Target="https://www.xiaohongshu.com/user/profile/5c31f6e7000000000601e7e3?xhsshare=CopyLink&amp;appuid=55b1aa10c2bdeb41b451189d&amp;apptime=1555335683" TargetMode="External"/><Relationship Id="rId1720" Type="http://schemas.openxmlformats.org/officeDocument/2006/relationships/hyperlink" Target="http://xhslink.com/3NdA3" TargetMode="External"/><Relationship Id="rId12" Type="http://schemas.openxmlformats.org/officeDocument/2006/relationships/hyperlink" Target="https://www.xiaohongshu.com/user/profile/5a045ab84eacab64e0b7eba0?xhsshare=CopyLink&amp;appuid=5a045ab84eacab64e0b7eba0&amp;apptime=1606921569" TargetMode="External"/><Relationship Id="rId399" Type="http://schemas.openxmlformats.org/officeDocument/2006/relationships/hyperlink" Target="https://www.xiaohongshu.com/user/profile/5acc13314eacab64900ec727?xhsshare=CopyLink&amp;appuid=5acc13314eacab64900ec727&amp;apptime=1566530291" TargetMode="External"/><Relationship Id="rId2287" Type="http://schemas.openxmlformats.org/officeDocument/2006/relationships/hyperlink" Target="https://www.xiaohongshu.com/user/profile/5e8fdef80000000001008add?xhsshare=CopyLink&amp;appuid=5e8fdef80000000001008add&amp;apptime=1607921716" TargetMode="External"/><Relationship Id="rId2494" Type="http://schemas.openxmlformats.org/officeDocument/2006/relationships/hyperlink" Target="http://xhslink.com/0aGF3" TargetMode="External"/><Relationship Id="rId259" Type="http://schemas.openxmlformats.org/officeDocument/2006/relationships/hyperlink" Target="https://www.xiaohongshu.com/user/profile/5dd4b9420000000001002770?xhsshare=CopyLink&amp;appuid=5dd4b9420000000001002770&amp;apptime=1590750319" TargetMode="External"/><Relationship Id="rId466" Type="http://schemas.openxmlformats.org/officeDocument/2006/relationships/hyperlink" Target="https://www.xiaohongshu.com/user/profile/5e4e30d000000000010068c5?xhsshare=CopyLink&amp;appuid=5e4e30d000000000010068c5&amp;apptime=1605708572" TargetMode="External"/><Relationship Id="rId673" Type="http://schemas.openxmlformats.org/officeDocument/2006/relationships/hyperlink" Target="https://www.xiaohongshu.com/user/profile/5a98a9ce4eacab139af343bc" TargetMode="External"/><Relationship Id="rId880" Type="http://schemas.openxmlformats.org/officeDocument/2006/relationships/hyperlink" Target="https://www.xiaohongshu.com/user/profile/5da802950000000001001a45?xhsshare=CopyLink&amp;appuid=5da802950000000001001a45&amp;apptime=1603781419" TargetMode="External"/><Relationship Id="rId1096" Type="http://schemas.openxmlformats.org/officeDocument/2006/relationships/hyperlink" Target="http://xhslink.com/5vd40" TargetMode="External"/><Relationship Id="rId2147" Type="http://schemas.openxmlformats.org/officeDocument/2006/relationships/hyperlink" Target="http://xhslink.com/xiVm3" TargetMode="External"/><Relationship Id="rId2354" Type="http://schemas.openxmlformats.org/officeDocument/2006/relationships/hyperlink" Target="https://www.xiaohongshu.com/user/profile/58d3bcbb82ec39563682feed?xhsshare=CopyLink&amp;appuid=5a015a0311be1007512add18&amp;apptime=1606906085" TargetMode="External"/><Relationship Id="rId2561" Type="http://schemas.openxmlformats.org/officeDocument/2006/relationships/hyperlink" Target="https://www.xiaohongshu.com/user/profile/5a86fadd11be106b41d345d5?xhsshare=CopyLink&amp;appuid=5a86fadd11be106b41d345d5&amp;apptime=1585553199" TargetMode="External"/><Relationship Id="rId119" Type="http://schemas.openxmlformats.org/officeDocument/2006/relationships/hyperlink" Target="https://www.xiaohongshu.com/user/profile/5eabe6cb00000000010015b2" TargetMode="External"/><Relationship Id="rId326" Type="http://schemas.openxmlformats.org/officeDocument/2006/relationships/hyperlink" Target="https://www.xiaohongshu.com/user/profile/5a5865864eacab4bf7a17919" TargetMode="External"/><Relationship Id="rId533" Type="http://schemas.openxmlformats.org/officeDocument/2006/relationships/hyperlink" Target="https://www.xiaohongshu.com/user/profile/5cca80c60000000016030cf5?xhsshare=CopyLink&amp;appuid=5cca80c60000000016030cf5&amp;apptime=1607723620" TargetMode="External"/><Relationship Id="rId1163" Type="http://schemas.openxmlformats.org/officeDocument/2006/relationships/hyperlink" Target="http://xhslink.com/s3wv0" TargetMode="External"/><Relationship Id="rId1370" Type="http://schemas.openxmlformats.org/officeDocument/2006/relationships/hyperlink" Target="https://www.xiaohongshu.com/user/profile/570281d94775a72fe0c9c812?xhsshare=CopyLink&amp;appuid=5da867260000000001001cb6&amp;apptime=1594965073" TargetMode="External"/><Relationship Id="rId2007" Type="http://schemas.openxmlformats.org/officeDocument/2006/relationships/hyperlink" Target="http://xhslink.com/nkws2" TargetMode="External"/><Relationship Id="rId2214" Type="http://schemas.openxmlformats.org/officeDocument/2006/relationships/hyperlink" Target="https://www.xiaohongshu.com/user/profile/59ababa25e87e77d4a12dcd7?xhsshare=CopyLink&amp;appuid=5cc695d9000000001203ebda&amp;apptime=1607002893&#35797;&#29992;&#27979;&#35780;" TargetMode="External"/><Relationship Id="rId740" Type="http://schemas.openxmlformats.org/officeDocument/2006/relationships/hyperlink" Target="https://www.xiaohongshu.com/user/profile/5bba42d1995b090001cb30ce?xhsshare=CopyLink&amp;appuid=5bba42d1995b090001cb30ce&amp;apptime=1607953148" TargetMode="External"/><Relationship Id="rId1023" Type="http://schemas.openxmlformats.org/officeDocument/2006/relationships/hyperlink" Target="https://www.xiaohongshu.com/user/profile/5ab9fe0fe8ac2b7bb77d4f40?xhsshare=CopyLink&amp;appuid=5ab9fe0fe8ac2b7bb77d4f40&amp;apptime=1608647538" TargetMode="External"/><Relationship Id="rId2421" Type="http://schemas.openxmlformats.org/officeDocument/2006/relationships/hyperlink" Target="https://www.xiaohongshu.com/user/profile/5a7dd8bd4eacab536965d2d8?xhsshare=CopyLink&amp;appuid=5a7dd8bd4eacab536965d2d8&amp;apptime=1607096472" TargetMode="External"/><Relationship Id="rId600" Type="http://schemas.openxmlformats.org/officeDocument/2006/relationships/hyperlink" Target="https://www.xiaohongshu.com/user/profile/5bbde4cb6f281f0001221b70?xhsshare=CopyLink&amp;appuid=575ea45a6a6a697b5db32d45&amp;apptime=1607830349" TargetMode="External"/><Relationship Id="rId1230" Type="http://schemas.openxmlformats.org/officeDocument/2006/relationships/hyperlink" Target="https://www.xiaohongshu.com/user/profile/5e831fb80000000001003fa3?xhsshare=CopyLink&amp;appuid=5ec2b09700000000010072d5&amp;apptime=1608647839" TargetMode="External"/><Relationship Id="rId183" Type="http://schemas.openxmlformats.org/officeDocument/2006/relationships/hyperlink" Target="https://www.xiaohongshu.com/user/profile/562b1c4803eb841bd4154882" TargetMode="External"/><Relationship Id="rId390" Type="http://schemas.openxmlformats.org/officeDocument/2006/relationships/hyperlink" Target="https://www.xiaohongshu.com/user/profile/5d96e98900000000010007a8?xhsshare=CopyLink&amp;appuid=5d96e98900000000010007a8&amp;apptime=1604501033" TargetMode="External"/><Relationship Id="rId1907" Type="http://schemas.openxmlformats.org/officeDocument/2006/relationships/hyperlink" Target="http://xhslink.com/Akp52" TargetMode="External"/><Relationship Id="rId2071" Type="http://schemas.openxmlformats.org/officeDocument/2006/relationships/hyperlink" Target="http://xhslink.com/Tdek2" TargetMode="External"/><Relationship Id="rId250" Type="http://schemas.openxmlformats.org/officeDocument/2006/relationships/hyperlink" Target="https://www.xiaohongshu.com/user/profile/5b4e263911be10454815c99f?xhsshare=CopyLink&amp;appuid=5b4e263911be10454815c99f&amp;apptime=1607505000" TargetMode="External"/><Relationship Id="rId110" Type="http://schemas.openxmlformats.org/officeDocument/2006/relationships/hyperlink" Target="https://www.xiaohongshu.com/user/profile/5ef716dc0000000001007179" TargetMode="External"/><Relationship Id="rId1697" Type="http://schemas.openxmlformats.org/officeDocument/2006/relationships/hyperlink" Target="https://www.xiaohongshu.com/user/profile/5b7291c54bf28100015a0b4d?xhsshare=CopyLink&amp;appuid=5bcdd2619c0ed60001a61f82&amp;apptime=1607555869" TargetMode="External"/><Relationship Id="rId2748" Type="http://schemas.openxmlformats.org/officeDocument/2006/relationships/hyperlink" Target="https://www.xiaohongshu.com/user/profile/556f1208f5a2634715884a06?xhsshare=CopyLink&amp;appuid=556f1208f5a2634715884a06&amp;apptime=1608034102" TargetMode="External"/><Relationship Id="rId927" Type="http://schemas.openxmlformats.org/officeDocument/2006/relationships/hyperlink" Target="https://www.xiaohongshu.com/user/profile/5c27018f00000000050134ae?xhsshare=CopyLink&amp;appuid=5c27018f00000000050134ae&amp;apptime=1608330825" TargetMode="External"/><Relationship Id="rId1557" Type="http://schemas.openxmlformats.org/officeDocument/2006/relationships/hyperlink" Target="https://www.xiaohongshu.com/user/profile/5bbb5d1471e9a00001532ca6?xhsshare=CopyLink&amp;appuid=5bbb5d1471e9a00001532ca6&amp;apptime=1607351624" TargetMode="External"/><Relationship Id="rId1764" Type="http://schemas.openxmlformats.org/officeDocument/2006/relationships/hyperlink" Target="http://xhslink.com/NFMK1" TargetMode="External"/><Relationship Id="rId1971" Type="http://schemas.openxmlformats.org/officeDocument/2006/relationships/hyperlink" Target="http://xhslink.com/6Gj41" TargetMode="External"/><Relationship Id="rId2608" Type="http://schemas.openxmlformats.org/officeDocument/2006/relationships/hyperlink" Target="https://www.xiaohongshu.com/user/profile/5e9c26c50000000001004df0?xhsshare=CopyLink&amp;appuid=5e9c26c50000000001004df0&amp;apptime=1604077208" TargetMode="External"/><Relationship Id="rId2815" Type="http://schemas.openxmlformats.org/officeDocument/2006/relationships/hyperlink" Target="https://www.xiaohongshu.com/user/profile/5b78b650a9bc9c0001910303?xhsshare=CopyLink&amp;appuid=5c259ba2000000000700adb5&amp;apptime=1608030947" TargetMode="External"/><Relationship Id="rId56" Type="http://schemas.openxmlformats.org/officeDocument/2006/relationships/hyperlink" Target="https://www.xiaohongshu.com/user/profile/5c2e2eba00000000060079da" TargetMode="External"/><Relationship Id="rId1417" Type="http://schemas.openxmlformats.org/officeDocument/2006/relationships/hyperlink" Target="https://www.xiaohongshu.com/user/profile/5a1c3f6b4eacab241aff709d?xhsshare=CopyLink&amp;appuid=5a1c3f6b4eacab241aff709d&amp;apptime=1608778972" TargetMode="External"/><Relationship Id="rId1624" Type="http://schemas.openxmlformats.org/officeDocument/2006/relationships/hyperlink" Target="https://www.xiaohongshu.com/user/profile/5e1ebf420000000001000297?xhsshare=CopyLink&amp;appuid=5e1ebf420000000001000297&amp;apptime=1607429349" TargetMode="External"/><Relationship Id="rId1831" Type="http://schemas.openxmlformats.org/officeDocument/2006/relationships/hyperlink" Target="http://xhslink.com/vtgw1" TargetMode="External"/><Relationship Id="rId2398" Type="http://schemas.openxmlformats.org/officeDocument/2006/relationships/hyperlink" Target="https://www.xiaohongshu.com/user/profile/5b718c6a14b40a0001b0b1c1?xhsshare=CopyLink&amp;appuid=5657e1e7a40e1822ea2fa9f7&amp;apptime=1600433460" TargetMode="External"/><Relationship Id="rId577" Type="http://schemas.openxmlformats.org/officeDocument/2006/relationships/hyperlink" Target="https://www.xiaohongshu.com/user/profile/5c66b433000000001103c5a9?xhsshare=CopyLink&amp;appuid=5f509546000000000101c6fb&amp;apptime=1607741261" TargetMode="External"/><Relationship Id="rId2258" Type="http://schemas.openxmlformats.org/officeDocument/2006/relationships/hyperlink" Target="https://www.xiaohongshu.com/user/profile/5e65ba230000000001005ccb?xhsshare=CopyLink&amp;appuid=5651be6b9eb57815d85e8c63&amp;apptime=1595080018" TargetMode="External"/><Relationship Id="rId784" Type="http://schemas.openxmlformats.org/officeDocument/2006/relationships/hyperlink" Target="https://www.xiaohongshu.com/user/profile/5eb7c4d300000000010005b0?xhsshare=CopyLink&amp;appuid=5eb7c4d300000000010005b0&amp;apptime=1596516765" TargetMode="External"/><Relationship Id="rId991" Type="http://schemas.openxmlformats.org/officeDocument/2006/relationships/hyperlink" Target="https://www.xiaohongshu.com/user/profile/5b5b2074e8ac2b36ddc882eb?xhsshare=CopyLink&amp;appuid=5bf7d9c6463f0d0001ca26d3&amp;apptime=1603803736" TargetMode="External"/><Relationship Id="rId1067" Type="http://schemas.openxmlformats.org/officeDocument/2006/relationships/hyperlink" Target="http://xhslink.com/urI50" TargetMode="External"/><Relationship Id="rId2465" Type="http://schemas.openxmlformats.org/officeDocument/2006/relationships/hyperlink" Target="http://xhslink.com/FK1I2" TargetMode="External"/><Relationship Id="rId2672" Type="http://schemas.openxmlformats.org/officeDocument/2006/relationships/hyperlink" Target="https://www.xiaohongshu.com/user/profile/5a55a6784eacab2031c90565?xhsshare=CopyLink&amp;appuid=5a55a6784eacab2031c90565&amp;apptime=1530242263" TargetMode="External"/><Relationship Id="rId437" Type="http://schemas.openxmlformats.org/officeDocument/2006/relationships/hyperlink" Target="https://www.xiaohongshu.com/user/profile/5bd2daae1804f100019b2d22?xhsshare=CopyLink&amp;appuid=5c24820f000000000603c6ab&amp;apptime=1574926419" TargetMode="External"/><Relationship Id="rId644" Type="http://schemas.openxmlformats.org/officeDocument/2006/relationships/hyperlink" Target="https://www.xiaohongshu.com/user/profile/5a4fa5144eacab165eae6e98?xhsshare=CopyLink&amp;appuid=5a4fa5144eacab165eae6e98&amp;apptime=1607998085" TargetMode="External"/><Relationship Id="rId851" Type="http://schemas.openxmlformats.org/officeDocument/2006/relationships/hyperlink" Target="https://www.xiaohongshu.com/user/profile/5bcd6bbc1193dc0001794f3e" TargetMode="External"/><Relationship Id="rId1274" Type="http://schemas.openxmlformats.org/officeDocument/2006/relationships/hyperlink" Target="https://www.xiaohongshu.com/user/profile/5d9d3a31000000000100bbf7?xhsshare=CopyLink&amp;appuid=5d9d3a31000000000100bbf7&amp;apptime=1608640016" TargetMode="External"/><Relationship Id="rId1481" Type="http://schemas.openxmlformats.org/officeDocument/2006/relationships/hyperlink" Target="https://www.xiaohongshu.com/user/profile/5ba05ea9581a390001ffc4e4?xhsshare=CopyLink&amp;appuid=5ba05ea9581a390001ffc4e4&amp;apptime=1606902279" TargetMode="External"/><Relationship Id="rId2118" Type="http://schemas.openxmlformats.org/officeDocument/2006/relationships/hyperlink" Target="http://xhslink.com/QgVf3" TargetMode="External"/><Relationship Id="rId2325" Type="http://schemas.openxmlformats.org/officeDocument/2006/relationships/hyperlink" Target="http://xhslink.com/Zmhf4" TargetMode="External"/><Relationship Id="rId2532" Type="http://schemas.openxmlformats.org/officeDocument/2006/relationships/hyperlink" Target="http://xhslink.com/GuFS3" TargetMode="External"/><Relationship Id="rId504" Type="http://schemas.openxmlformats.org/officeDocument/2006/relationships/hyperlink" Target="https://www.xiaohongshu.com/user/profile/5dadb15d0000000001006bdd" TargetMode="External"/><Relationship Id="rId711" Type="http://schemas.openxmlformats.org/officeDocument/2006/relationships/hyperlink" Target="https://www.xiaohongshu.com/user/profile/5c9a49f00000000017020615?xhsshare=CopyLink&amp;appuid=5b32f3c3e8ac2b09b19eef13&amp;apptime=1607658046" TargetMode="External"/><Relationship Id="rId1134" Type="http://schemas.openxmlformats.org/officeDocument/2006/relationships/hyperlink" Target="http://xhslink.com/w9ct0" TargetMode="External"/><Relationship Id="rId1341" Type="http://schemas.openxmlformats.org/officeDocument/2006/relationships/hyperlink" Target="https://www.xiaohongshu.com/user/profile/5f086cce0000000001003087?xhsshare=CopyLink&amp;appuid=5f086cce0000000001003087&amp;apptime=1605168114" TargetMode="External"/><Relationship Id="rId1201" Type="http://schemas.openxmlformats.org/officeDocument/2006/relationships/hyperlink" Target="http://xhslink.com/zUXB0" TargetMode="External"/><Relationship Id="rId294" Type="http://schemas.openxmlformats.org/officeDocument/2006/relationships/hyperlink" Target="https://www.xiaohongshu.com/user/profile/5b72fbb8181e220001e64bd6?xhsshare=CopyLink&amp;appuid=5b72fbb8181e220001e64bd6&amp;apptime=1547610248" TargetMode="External"/><Relationship Id="rId2182" Type="http://schemas.openxmlformats.org/officeDocument/2006/relationships/hyperlink" Target="https://www.xiaohongshu.com/user/profile/5aa470a94eacab7b5192d5a5?xhsshare=CopyLink&amp;appuid=5aa470a94eacab7b5192d5a5&amp;apptime=1593925556" TargetMode="External"/><Relationship Id="rId154" Type="http://schemas.openxmlformats.org/officeDocument/2006/relationships/hyperlink" Target="https://www.xiaohongshu.com/user/profile/5c0c9afa000000000600a4aa?xhsshare=CopyLink&amp;appuid=5c14ea21000000000701da0f&amp;apptime=1607432442" TargetMode="External"/><Relationship Id="rId361" Type="http://schemas.openxmlformats.org/officeDocument/2006/relationships/hyperlink" Target="https://www.xiaohongshu.com/user/profile/5bd2f3ac38d3db00013a1e4f?xhsshare=CopyLink&amp;appuid=5bd2f3ac38d3db00013a1e4f&amp;apptime=1542077921" TargetMode="External"/><Relationship Id="rId2042" Type="http://schemas.openxmlformats.org/officeDocument/2006/relationships/hyperlink" Target="http://xhslink.com/lkPn2" TargetMode="External"/><Relationship Id="rId221" Type="http://schemas.openxmlformats.org/officeDocument/2006/relationships/hyperlink" Target="https://www.xiaohongshu.com/user/profile/5b19c3c0b1da144c9fb597c7?xhsshare=CopyLink&amp;appuid=5b19c3c0b1da144c9fb597c7&amp;apptime=1607504582" TargetMode="External"/><Relationship Id="rId1668" Type="http://schemas.openxmlformats.org/officeDocument/2006/relationships/hyperlink" Target="https://www.xiaohongshu.com/user/profile/573162825e87e7798b81ad09?xhsshare=CopyLink&amp;appuid=5572cb1c538c2551fd4c4fd3&amp;apptime=1607427614" TargetMode="External"/><Relationship Id="rId1875" Type="http://schemas.openxmlformats.org/officeDocument/2006/relationships/hyperlink" Target="http://xhslink.com/meP62" TargetMode="External"/><Relationship Id="rId2719" Type="http://schemas.openxmlformats.org/officeDocument/2006/relationships/hyperlink" Target="https://www.xiaohongshu.com/user/profile/5fa2addd00000000010013bb?xhsshare=CopyLink&amp;appuid=5e070b020000000001001b3f&amp;apptime=1607060041" TargetMode="External"/><Relationship Id="rId1528" Type="http://schemas.openxmlformats.org/officeDocument/2006/relationships/hyperlink" Target="https://www.xiaohongshu.com/user/profile/5f3faf8a0000000001008fbd?xhsshare=CopyLink&amp;appuid=5f3faf8a0000000001008fbd&amp;apptime=1602861250" TargetMode="External"/><Relationship Id="rId1735" Type="http://schemas.openxmlformats.org/officeDocument/2006/relationships/hyperlink" Target="http://xhslink.com/3fHm1" TargetMode="External"/><Relationship Id="rId1942" Type="http://schemas.openxmlformats.org/officeDocument/2006/relationships/hyperlink" Target="http://xhslink.com/oub82" TargetMode="External"/><Relationship Id="rId27" Type="http://schemas.openxmlformats.org/officeDocument/2006/relationships/hyperlink" Target="https://www.xiaohongshu.com/user/profile/5f4f3a2300000000010043d4?xhsshare=CopyLink&amp;appuid=5f4f3a2300000000010043d4&amp;apptime=1605583614" TargetMode="External"/><Relationship Id="rId1802" Type="http://schemas.openxmlformats.org/officeDocument/2006/relationships/hyperlink" Target="http://xhslink.com/jYVZ1" TargetMode="External"/><Relationship Id="rId688" Type="http://schemas.openxmlformats.org/officeDocument/2006/relationships/hyperlink" Target="https://www.xiaohongshu.com/user/profile/5c14ea21000000000701da0f?xhsshare=CopyLink&amp;appuid=5a9d3e6c4eacab2c3b88258e&amp;apptime=1607608089" TargetMode="External"/><Relationship Id="rId895" Type="http://schemas.openxmlformats.org/officeDocument/2006/relationships/hyperlink" Target="https://www.xiaohongshu.com/user/profile/5c6b66290000000012034284" TargetMode="External"/><Relationship Id="rId2369" Type="http://schemas.openxmlformats.org/officeDocument/2006/relationships/hyperlink" Target="https://www.xiaohongshu.com/user/profile/5d1377f20000000010003e9f?xhsshare=CopyLink&amp;appuid=5d655a9c0000000001008a8c&amp;apptime=1607012714" TargetMode="External"/><Relationship Id="rId2576" Type="http://schemas.openxmlformats.org/officeDocument/2006/relationships/hyperlink" Target="https://www.xiaohongshu.com/user/profile/5f1fcf3800000000010044a2?xhsshare=CopyLink&amp;appuid=5f1fcf3800000000010044a2&amp;apptime=1607557956" TargetMode="External"/><Relationship Id="rId2783" Type="http://schemas.openxmlformats.org/officeDocument/2006/relationships/hyperlink" Target="https://www.xiaohongshu.com/user/profile/5e4bae69000000000100698b?xhsshare=CopyLink&amp;appuid=5f54628a0000000001009c41&amp;apptime=1608091897" TargetMode="External"/><Relationship Id="rId548" Type="http://schemas.openxmlformats.org/officeDocument/2006/relationships/hyperlink" Target="https://www.xiaohongshu.com/user/profile/5ccd9d10000000001200a3c0?xhsshare=CopyLink&amp;appuid=55c731daf5a2632f6b1aa5f0&amp;apptime=1607612274" TargetMode="External"/><Relationship Id="rId755" Type="http://schemas.openxmlformats.org/officeDocument/2006/relationships/hyperlink" Target="https://www.xiaohongshu.com/user/profile/5defd70700000000010074bd" TargetMode="External"/><Relationship Id="rId962" Type="http://schemas.openxmlformats.org/officeDocument/2006/relationships/hyperlink" Target="https://www.xiaohongshu.com/user/profile/5b169f8b11be100e326159e9?xhsshare=CopyLink&amp;appuid=59cee9556eea881f2dc87440&amp;apptime=1608201939" TargetMode="External"/><Relationship Id="rId1178" Type="http://schemas.openxmlformats.org/officeDocument/2006/relationships/hyperlink" Target="http://xhslink.com/qHpz0" TargetMode="External"/><Relationship Id="rId1385" Type="http://schemas.openxmlformats.org/officeDocument/2006/relationships/hyperlink" Target="https://www.xiaohongshu.com/user/profile/5f05540f000000000101f258?xhsshare=CopyLink&amp;appuid=585976a450c4b434073d7e59&amp;apptime=1608638814" TargetMode="External"/><Relationship Id="rId1592" Type="http://schemas.openxmlformats.org/officeDocument/2006/relationships/hyperlink" Target="https://www.xiaohongshu.com/user/profile/5bbd66326ccde00001a88f2f?xhsshare=CopyLink&amp;appuid=5bbd66326ccde00001a88f2f&amp;apptime=1569597243" TargetMode="External"/><Relationship Id="rId2229" Type="http://schemas.openxmlformats.org/officeDocument/2006/relationships/hyperlink" Target="https://www.xiaohongshu.com/user/profile/5658100782718c37c55e039c?xhsshare=CopyLink&amp;appuid=5658100782718c37c55e039c&amp;apptime=1607040247" TargetMode="External"/><Relationship Id="rId2436" Type="http://schemas.openxmlformats.org/officeDocument/2006/relationships/hyperlink" Target="https://www.xiaohongshu.com/user/profile/5ede42d10000000001002010?xhsshare=CopyLink&amp;appuid=5ede42d10000000001002010&amp;apptime=1605710507" TargetMode="External"/><Relationship Id="rId2643" Type="http://schemas.openxmlformats.org/officeDocument/2006/relationships/hyperlink" Target="https://www.xiaohongshu.com/user/profile/5f8c58050000000001008986?xhsshare=CopyLink&amp;appuid=5f8c58050000000001008986&amp;apptime=1607672718" TargetMode="External"/><Relationship Id="rId2850" Type="http://schemas.openxmlformats.org/officeDocument/2006/relationships/hyperlink" Target="https://www.xiaohongshu.com/user/profile/5bac6147aa7cbb000191b303?xhsshare=CopyLink&amp;appuid=5b724f470ea70800017f6157&amp;apptime=1609071665" TargetMode="External"/><Relationship Id="rId91" Type="http://schemas.openxmlformats.org/officeDocument/2006/relationships/hyperlink" Target="https://www.xiaohongshu.com/user/profile/575cde6350c4b4026a13737f" TargetMode="External"/><Relationship Id="rId408" Type="http://schemas.openxmlformats.org/officeDocument/2006/relationships/hyperlink" Target="https://www.xiaohongshu.com/user/profile/5bd2f3a89124810001610eae?xhsshare=CopyLink&amp;appuid=5bd2f3a89124810001610eae&amp;apptime=1542081404" TargetMode="External"/><Relationship Id="rId615" Type="http://schemas.openxmlformats.org/officeDocument/2006/relationships/hyperlink" Target="https://www.xiaohongshu.com/user/profile/5d25822d000000001202365e?xhsshare=CopyLink&amp;appuid=5d25822d000000001202365e&amp;apptime=1607698054" TargetMode="External"/><Relationship Id="rId822" Type="http://schemas.openxmlformats.org/officeDocument/2006/relationships/hyperlink" Target="https://www.xiaohongshu.com/user/profile/596189f8b1da1471c832be67?xhsshare=CopyLink&amp;appuid=596189f8b1da1471c832be67&amp;apptime=1588467900" TargetMode="External"/><Relationship Id="rId1038" Type="http://schemas.openxmlformats.org/officeDocument/2006/relationships/hyperlink" Target="http://xhslink.com/dQkW0" TargetMode="External"/><Relationship Id="rId1245" Type="http://schemas.openxmlformats.org/officeDocument/2006/relationships/hyperlink" Target="https://www.xiaohongshu.com/user/profile/5e3fa12c0000000001002a09?xhsshare=CopyLink&amp;appuid=5e3fa12c0000000001002a09&amp;apptime=1608694729" TargetMode="External"/><Relationship Id="rId1452" Type="http://schemas.openxmlformats.org/officeDocument/2006/relationships/hyperlink" Target="https://www.xiaohongshu.com/user/profile/54e56ab0e7798913ddcb2c2e?xhsshare=CopyLink&amp;appuid=54e56ab0e7798913ddcb2c2e&amp;apptime=1608862005" TargetMode="External"/><Relationship Id="rId2503" Type="http://schemas.openxmlformats.org/officeDocument/2006/relationships/hyperlink" Target="http://xhslink.com/4zmh3" TargetMode="External"/><Relationship Id="rId1105" Type="http://schemas.openxmlformats.org/officeDocument/2006/relationships/hyperlink" Target="http://xhslink.com/HDT60" TargetMode="External"/><Relationship Id="rId1312" Type="http://schemas.openxmlformats.org/officeDocument/2006/relationships/hyperlink" Target="https://www.xiaohongshu.com/user/profile/59c1ec6d82ec394f52bd01dd?xhsshare=CopyLink&amp;appuid=599f8e546a6a694d7c262782&amp;apptime=1608622040" TargetMode="External"/><Relationship Id="rId2710" Type="http://schemas.openxmlformats.org/officeDocument/2006/relationships/hyperlink" Target="https://www.xiaohongshu.com/user/profile/5b57137311be100d335b7080?xhsshare=CopyLink&amp;appuid=5b57137311be100d335b7080&amp;apptime=1602243377" TargetMode="External"/><Relationship Id="rId198" Type="http://schemas.openxmlformats.org/officeDocument/2006/relationships/hyperlink" Target="https://www.xiaohongshu.com/user/profile/5b71c9580bfff70001ee9b4a" TargetMode="External"/><Relationship Id="rId2086" Type="http://schemas.openxmlformats.org/officeDocument/2006/relationships/hyperlink" Target="http://xhslink.com/EZ1S2" TargetMode="External"/><Relationship Id="rId2293" Type="http://schemas.openxmlformats.org/officeDocument/2006/relationships/hyperlink" Target="https://www.xiaohongshu.com/user/profile/59e19f2ede5fb42a93f92fce?xhsshare=CopyLink&amp;appuid=5c84899800000000100040e7&amp;apptime=1607838448" TargetMode="External"/><Relationship Id="rId265" Type="http://schemas.openxmlformats.org/officeDocument/2006/relationships/hyperlink" Target="https://www.xiaohongshu.com/user/profile/5cf70e950000000018017b2b?xhsshare=CopyLink&amp;appuid=5dd692a900000000010041db&amp;apptime=1607327272" TargetMode="External"/><Relationship Id="rId472" Type="http://schemas.openxmlformats.org/officeDocument/2006/relationships/hyperlink" Target="https://www.xiaohongshu.com/user/profile/5d89d2750000000001003e0c" TargetMode="External"/><Relationship Id="rId2153" Type="http://schemas.openxmlformats.org/officeDocument/2006/relationships/hyperlink" Target="http://xhslink.com/5kX42" TargetMode="External"/><Relationship Id="rId2360" Type="http://schemas.openxmlformats.org/officeDocument/2006/relationships/hyperlink" Target="https://www.xiaohongshu.com/user/profile/5b2de5a111be1019ae1aea77?xhsshare=CopyLink&amp;appuid=5ba57f6d23d0e40001648097&amp;apptime=1606923729" TargetMode="External"/><Relationship Id="rId125" Type="http://schemas.openxmlformats.org/officeDocument/2006/relationships/hyperlink" Target="https://www.xiaohongshu.com/user/profile/5f4dedd40000000001005311" TargetMode="External"/><Relationship Id="rId332" Type="http://schemas.openxmlformats.org/officeDocument/2006/relationships/hyperlink" Target="https://www.xiaohongshu.com/user/profile/5c4c2017000000001203f24b?xhsshare=CopyLink&amp;appuid=5bd2de6eb3cde80001ea5263&amp;apptime=1584003069" TargetMode="External"/><Relationship Id="rId2013" Type="http://schemas.openxmlformats.org/officeDocument/2006/relationships/hyperlink" Target="http://xhslink.com/EWBp2" TargetMode="External"/><Relationship Id="rId2220" Type="http://schemas.openxmlformats.org/officeDocument/2006/relationships/hyperlink" Target="https://www.xiaohongshu.com/user/profile/5668f6c5e00dd85b46f2fe1d?xhsshare=CopyLink&amp;appuid=5668f6c5e00dd85b46f2fe1d&amp;apptime=1607014268" TargetMode="External"/><Relationship Id="rId1779" Type="http://schemas.openxmlformats.org/officeDocument/2006/relationships/hyperlink" Target="http://xhslink.com/YKRq1" TargetMode="External"/><Relationship Id="rId1986" Type="http://schemas.openxmlformats.org/officeDocument/2006/relationships/hyperlink" Target="http://xhslink.com/PnWd2" TargetMode="External"/><Relationship Id="rId1639" Type="http://schemas.openxmlformats.org/officeDocument/2006/relationships/hyperlink" Target="https://www.xiaohongshu.com/user/profile/5ad1e5034eacab1903da716a?xhsshare=CopyLink&amp;appuid=5ad1e5034eacab1903da716a&amp;apptime=1588343531" TargetMode="External"/><Relationship Id="rId1846" Type="http://schemas.openxmlformats.org/officeDocument/2006/relationships/hyperlink" Target="http://xhslink.com/cu2k1" TargetMode="External"/><Relationship Id="rId1706" Type="http://schemas.openxmlformats.org/officeDocument/2006/relationships/hyperlink" Target="https://www.xiaohongshu.com/user/profile/5ecb678c0000000001007dd9?xhsshare=CopyLink&amp;appuid=5ecb678c0000000001007dd9&amp;apptime=1607512889" TargetMode="External"/><Relationship Id="rId1913" Type="http://schemas.openxmlformats.org/officeDocument/2006/relationships/hyperlink" Target="http://xhslink.com/1joT1" TargetMode="External"/><Relationship Id="rId799" Type="http://schemas.openxmlformats.org/officeDocument/2006/relationships/hyperlink" Target="https://www.xiaohongshu.com/user/profile/5ad5423fe8ac2b17955ac6b3?xhsshare=CopyLink&amp;appuid=5ad5423fe8ac2b17955ac6b3&amp;apptime=1608189753" TargetMode="External"/><Relationship Id="rId2687" Type="http://schemas.openxmlformats.org/officeDocument/2006/relationships/hyperlink" Target="https://www.xiaohongshu.com/user/profile/5e7474200000000001005533?xhsshare=CopyLink&amp;appuid=5deb21cd000000000100735d&amp;apptime=1606910914" TargetMode="External"/><Relationship Id="rId659" Type="http://schemas.openxmlformats.org/officeDocument/2006/relationships/hyperlink" Target="https://www.xiaohongshu.com/user/profile/5f21afc40000000001009813?xhsshare=CopyLink&amp;appuid=5f21afc40000000001009813&amp;apptime=1607912701" TargetMode="External"/><Relationship Id="rId866" Type="http://schemas.openxmlformats.org/officeDocument/2006/relationships/hyperlink" Target="https://www.xiaohongshu.com/user/profile/56c476414775a76c5a5134cb" TargetMode="External"/><Relationship Id="rId1289" Type="http://schemas.openxmlformats.org/officeDocument/2006/relationships/hyperlink" Target="https://www.xiaohongshu.com/user/profile/5bf407e76b58b7500939de2b?xhsshare=CopyLink&amp;appuid=5bf407e76b58b7500939de2b&amp;apptime=1608637643" TargetMode="External"/><Relationship Id="rId1496" Type="http://schemas.openxmlformats.org/officeDocument/2006/relationships/hyperlink" Target="https://www.xiaohongshu.com/user/profile/5483191ee779891840b667f9?xhsshare=CopyLink&amp;appuid=5483191ee779891840b667f9&amp;apptime=1606910522" TargetMode="External"/><Relationship Id="rId2547" Type="http://schemas.openxmlformats.org/officeDocument/2006/relationships/hyperlink" Target="http://xhslink.com/hcbR3" TargetMode="External"/><Relationship Id="rId519" Type="http://schemas.openxmlformats.org/officeDocument/2006/relationships/hyperlink" Target="https://www.xiaohongshu.com/user/profile/5d3715240000000016019a50" TargetMode="External"/><Relationship Id="rId1149" Type="http://schemas.openxmlformats.org/officeDocument/2006/relationships/hyperlink" Target="http://xhslink.com/zKEp0" TargetMode="External"/><Relationship Id="rId1356" Type="http://schemas.openxmlformats.org/officeDocument/2006/relationships/hyperlink" Target="https://www.xiaohongshu.com/user/profile/5fc5a7020000000001007c57?xhsshare=CopyLink&amp;appuid=5fc5a7020000000001007c57&amp;apptime=1608788922" TargetMode="External"/><Relationship Id="rId2754" Type="http://schemas.openxmlformats.org/officeDocument/2006/relationships/hyperlink" Target="https://www.xiaohongshu.com/user/profile/5d93516800000000010078e3?xhsshare=CopyLink&amp;appuid=5db8fbb60000000001007612&amp;apptime=1608036444" TargetMode="External"/><Relationship Id="rId726" Type="http://schemas.openxmlformats.org/officeDocument/2006/relationships/hyperlink" Target="https://www.xiaohongshu.com/user/profile/5e9405af0000000001000c52?xhsshare=CopyLink&amp;appuid=5c596b8b0000000010013cb0&amp;apptime=1591931898" TargetMode="External"/><Relationship Id="rId933" Type="http://schemas.openxmlformats.org/officeDocument/2006/relationships/hyperlink" Target="https://www.xiaohongshu.com/user/profile/5f5993860000000001002e4f?xhsshare=CopyLink&amp;appuid=5f5993860000000001002e4f&amp;apptime=1606210115" TargetMode="External"/><Relationship Id="rId1009" Type="http://schemas.openxmlformats.org/officeDocument/2006/relationships/hyperlink" Target="https://www.xiaohongshu.com/user/profile/5b7c3292562ed90001668d82?xhsshare=CopyLink&amp;appuid=5b7c3292562ed90001668d82&amp;apptime=1539740362" TargetMode="External"/><Relationship Id="rId1563" Type="http://schemas.openxmlformats.org/officeDocument/2006/relationships/hyperlink" Target="https://www.xiaohongshu.com/user/profile/5cf27820000000001703e98e?xhsshare=CopyLink&amp;appuid=5cd785900000000012028a7f&amp;apptime=1607408902" TargetMode="External"/><Relationship Id="rId1770" Type="http://schemas.openxmlformats.org/officeDocument/2006/relationships/hyperlink" Target="http://xhslink.com/VfaS1" TargetMode="External"/><Relationship Id="rId2407" Type="http://schemas.openxmlformats.org/officeDocument/2006/relationships/hyperlink" Target="https://www.xiaohongshu.com/user/profile/5af4644ae8ac2b753dc88922?xhsshare=CopyLink&amp;appuid=5bb33416dc30da0001baa81b&amp;apptime=1604330570" TargetMode="External"/><Relationship Id="rId2614" Type="http://schemas.openxmlformats.org/officeDocument/2006/relationships/hyperlink" Target="https://www.xiaohongshu.com/user/profile/5f89be350000000001004973?xhsshare=CopyLink&amp;appuid=5e070b020000000001001b3f&amp;apptime=1606115559" TargetMode="External"/><Relationship Id="rId2821" Type="http://schemas.openxmlformats.org/officeDocument/2006/relationships/hyperlink" Target="https://www.xiaohongshu.com/user/profile/5f8be3a8000000000101f01d?xhsshare=CopyLink&amp;appuid=5f8be3a8000000000101f01d&amp;apptime=1608186142" TargetMode="External"/><Relationship Id="rId62" Type="http://schemas.openxmlformats.org/officeDocument/2006/relationships/hyperlink" Target="https://www.xiaohongshu.com/user/profile/5b29b38b6b58b72ca2e7a3ff" TargetMode="External"/><Relationship Id="rId1216" Type="http://schemas.openxmlformats.org/officeDocument/2006/relationships/hyperlink" Target="https://www.xiaohongshu.com/user/profile/5c2c489c0000000007033e2d?xhsshare=CopyLink&amp;appuid=5c2c489c0000000007033e2d&amp;apptime=1548067887" TargetMode="External"/><Relationship Id="rId1423" Type="http://schemas.openxmlformats.org/officeDocument/2006/relationships/hyperlink" Target="https://www.xiaohongshu.com/user/profile/5ac1d1be4eacab2f61356c83?xhsshare=CopyLink&amp;appuid=5ac1d1be4eacab2f61356c83&amp;apptime=1608773454" TargetMode="External"/><Relationship Id="rId1630" Type="http://schemas.openxmlformats.org/officeDocument/2006/relationships/hyperlink" Target="https://www.xiaohongshu.com/user/profile/5b385294e8ac2b02eb36a60e?xhsshare=CopyLink&amp;appuid=5b385294e8ac2b02eb36a60e&amp;apptime=1607436395" TargetMode="External"/><Relationship Id="rId2197" Type="http://schemas.openxmlformats.org/officeDocument/2006/relationships/hyperlink" Target="https://www.xiaohongshu.com/user/profile/58c0c5fc82ec3943626d57cf?xhsshare=CopyLink&amp;appuid=58c0c5fc82ec3943626d57cf&amp;apptime=1606973276" TargetMode="External"/><Relationship Id="rId169" Type="http://schemas.openxmlformats.org/officeDocument/2006/relationships/hyperlink" Target="https://www.xiaohongshu.com/user/profile/5c4d82c2000000001001d3f2" TargetMode="External"/><Relationship Id="rId376" Type="http://schemas.openxmlformats.org/officeDocument/2006/relationships/hyperlink" Target="https://www.xiaohongshu.com/user/profile/5b61c37d4eacab2f5ad571dd?xhsshare=CopyLink&amp;appuid=5b61c37d4eacab2f5ad571dd&amp;apptime=1607503511" TargetMode="External"/><Relationship Id="rId583" Type="http://schemas.openxmlformats.org/officeDocument/2006/relationships/hyperlink" Target="https://www.xiaohongshu.com/user/profile/5f67fdef0000000001006308?xhsshare=CopyLink&amp;appuid=5f67fdef0000000001006308&amp;apptime=1607670335" TargetMode="External"/><Relationship Id="rId790" Type="http://schemas.openxmlformats.org/officeDocument/2006/relationships/hyperlink" Target="https://www.xiaohongshu.com/user/profile/5baa1df6e67ae600010c7e34?xhsshare=CopyLink&amp;appuid=5bacafeece4e340001d09f81&amp;apptime=1608528318" TargetMode="External"/><Relationship Id="rId2057" Type="http://schemas.openxmlformats.org/officeDocument/2006/relationships/hyperlink" Target="http://xhslink.com/3khq2" TargetMode="External"/><Relationship Id="rId2264" Type="http://schemas.openxmlformats.org/officeDocument/2006/relationships/hyperlink" Target="https://www.xiaohongshu.com/user/profile/56151e8633f60c1d0ade3eda?xhsshare=CopyLink&amp;appuid=56151e8633f60c1d0ade3eda&amp;apptime=1604124373" TargetMode="External"/><Relationship Id="rId2471" Type="http://schemas.openxmlformats.org/officeDocument/2006/relationships/hyperlink" Target="http://xhslink.com/h8cj3" TargetMode="External"/><Relationship Id="rId236" Type="http://schemas.openxmlformats.org/officeDocument/2006/relationships/hyperlink" Target="https://www.xiaohongshu.com/user/profile/5dd91416000000000100ad30" TargetMode="External"/><Relationship Id="rId443" Type="http://schemas.openxmlformats.org/officeDocument/2006/relationships/hyperlink" Target="https://www.xiaohongshu.com/user/profile/5d27ff390000000012007e6b?xhsshare=CopyLink&amp;appuid=5671ff940bf90c7e60690e38&amp;apptime=1604119286" TargetMode="External"/><Relationship Id="rId650" Type="http://schemas.openxmlformats.org/officeDocument/2006/relationships/hyperlink" Target="https://www.xiaohongshu.com/user/profile/5bdb0f83c2974b0001ec497d?xhsshare=CopyLink&amp;appuid=5bdb0f83c2974b0001ec497d&amp;apptime=1607932943" TargetMode="External"/><Relationship Id="rId1073" Type="http://schemas.openxmlformats.org/officeDocument/2006/relationships/hyperlink" Target="http://xhslink.com/CHtY0" TargetMode="External"/><Relationship Id="rId1280" Type="http://schemas.openxmlformats.org/officeDocument/2006/relationships/hyperlink" Target="https://www.xiaohongshu.com/user/profile/5d5fd8da0000000001003329?xhsshare=CopyLink&amp;appuid=5ba39e1e0bb8440001e941f4&amp;apptime=1608638343" TargetMode="External"/><Relationship Id="rId2124" Type="http://schemas.openxmlformats.org/officeDocument/2006/relationships/hyperlink" Target="http://xhslink.com/wBua3" TargetMode="External"/><Relationship Id="rId2331" Type="http://schemas.openxmlformats.org/officeDocument/2006/relationships/hyperlink" Target="http://xhslink.com/Yv493" TargetMode="External"/><Relationship Id="rId303" Type="http://schemas.openxmlformats.org/officeDocument/2006/relationships/hyperlink" Target="https://www.xiaohongshu.com/user/profile/5d6bc79d000000000100191b?xhsshare=CopyLink&amp;appuid=5d6bc79d000000000100191b&amp;apptime=1607566924" TargetMode="External"/><Relationship Id="rId1140" Type="http://schemas.openxmlformats.org/officeDocument/2006/relationships/hyperlink" Target="http://xhslink.com/1nPr0" TargetMode="External"/><Relationship Id="rId510" Type="http://schemas.openxmlformats.org/officeDocument/2006/relationships/hyperlink" Target="https://www.xiaohongshu.com/user/profile/5b57daad4eacab69339caa36" TargetMode="External"/><Relationship Id="rId1000" Type="http://schemas.openxmlformats.org/officeDocument/2006/relationships/hyperlink" Target="https://www.xiaohongshu.com/user/profile/5b7cce385d502200017c3243?xhsshare=CopyLink&amp;appuid=5b7cce385d502200017c3243&amp;apptime=1539100676" TargetMode="External"/><Relationship Id="rId1957" Type="http://schemas.openxmlformats.org/officeDocument/2006/relationships/hyperlink" Target="http://xhslink.com/IYlY1" TargetMode="External"/><Relationship Id="rId1817" Type="http://schemas.openxmlformats.org/officeDocument/2006/relationships/hyperlink" Target="http://xhslink.com/ROfE1" TargetMode="External"/><Relationship Id="rId160" Type="http://schemas.openxmlformats.org/officeDocument/2006/relationships/hyperlink" Target="https://www.xiaohongshu.com/user/profile/5d3a4c53000000001101fafe" TargetMode="External"/><Relationship Id="rId2798" Type="http://schemas.openxmlformats.org/officeDocument/2006/relationships/hyperlink" Target="https://www.xiaohongshu.com/user/profile/5c6c395d000000001100fbc5?xhsshare=CopyLink&amp;appuid=5c6c395d000000001100fbc5&amp;apptime=1608041860" TargetMode="External"/><Relationship Id="rId977" Type="http://schemas.openxmlformats.org/officeDocument/2006/relationships/hyperlink" Target="https://www.xiaohongshu.com/user/profile/55647717c2bdeb27c0e67312?xhsshare=CopyLink&amp;appuid=55647717c2bdeb27c0e67312&amp;apptime=1608609712" TargetMode="External"/><Relationship Id="rId2658" Type="http://schemas.openxmlformats.org/officeDocument/2006/relationships/hyperlink" Target="https://www.xiaohongshu.com/user/profile/5fa3629a0000000001000727?xhsshare=CopyLink&amp;appuid=5fa3629a0000000001000727&amp;apptime=1607675453" TargetMode="External"/><Relationship Id="rId837" Type="http://schemas.openxmlformats.org/officeDocument/2006/relationships/hyperlink" Target="https://www.xiaohongshu.com/user/profile/5c8b391b000000001602a4c6" TargetMode="External"/><Relationship Id="rId1467" Type="http://schemas.openxmlformats.org/officeDocument/2006/relationships/hyperlink" Target="https://www.xiaohongshu.com/user/profile/578a284b5e87e73956aa6172?xhsshare=CopyLink&amp;appuid=578a284b5e87e73956aa6172&amp;apptime=1608799163" TargetMode="External"/><Relationship Id="rId1674" Type="http://schemas.openxmlformats.org/officeDocument/2006/relationships/hyperlink" Target="https://www.xiaohongshu.com/user/profile/5c3bf22300000000070136ad?xhsshare=CopyLink&amp;appuid=5c3bf22300000000070136ad&amp;apptime=1607435506" TargetMode="External"/><Relationship Id="rId1881" Type="http://schemas.openxmlformats.org/officeDocument/2006/relationships/hyperlink" Target="http://xhslink.com/9mRb3" TargetMode="External"/><Relationship Id="rId2518" Type="http://schemas.openxmlformats.org/officeDocument/2006/relationships/hyperlink" Target="http://xhslink.com/0KyE3" TargetMode="External"/><Relationship Id="rId2725" Type="http://schemas.openxmlformats.org/officeDocument/2006/relationships/hyperlink" Target="https://www.xiaohongshu.com/user/profile/5e0ed8f80000000001001cff?xhsshare=CopyLink&amp;appuid=5cb67cd50000000016021097&amp;apptime=1607762272" TargetMode="External"/><Relationship Id="rId904" Type="http://schemas.openxmlformats.org/officeDocument/2006/relationships/hyperlink" Target="https://www.xiaohongshu.com/user/profile/5dcacadc0000000001005d84?xhsshare=CopyLink&amp;appuid=5dcacadc0000000001005d84&amp;apptime=1608517873" TargetMode="External"/><Relationship Id="rId1327" Type="http://schemas.openxmlformats.org/officeDocument/2006/relationships/hyperlink" Target="https://www.xiaohongshu.com/user/profile/5e1733a90000000001004458?xhsshare=CopyLink&amp;appuid=5e1733a90000000001004458&amp;apptime=1604723004" TargetMode="External"/><Relationship Id="rId1534" Type="http://schemas.openxmlformats.org/officeDocument/2006/relationships/hyperlink" Target="https://www.xiaohongshu.com/user/profile/5c30c6590000000005003f70?xhsshare=CopyLink&amp;appuid=5c30c6590000000005003f70&amp;apptime=1566744930" TargetMode="External"/><Relationship Id="rId1741" Type="http://schemas.openxmlformats.org/officeDocument/2006/relationships/hyperlink" Target="http://xhslink.com/1qAF1" TargetMode="External"/><Relationship Id="rId1979" Type="http://schemas.openxmlformats.org/officeDocument/2006/relationships/hyperlink" Target="http://xhslink.com/ik5z3" TargetMode="External"/><Relationship Id="rId33" Type="http://schemas.openxmlformats.org/officeDocument/2006/relationships/hyperlink" Target="https://www.xiaohongshu.com/user/profile/5ba57f6d23d0e40001648097?xhsshare=CopyLink&amp;appuid=5ba57f6d23d0e40001648097&amp;apptime=1606923833" TargetMode="External"/><Relationship Id="rId1601" Type="http://schemas.openxmlformats.org/officeDocument/2006/relationships/hyperlink" Target="https://www.xiaohongshu.com/user/profile/5b442da8e8ac2b1ce5b7aa1f?xhsshare=CopyLink&amp;appuid=5b442da8e8ac2b1ce5b7aa1f&amp;apptime=1607268769" TargetMode="External"/><Relationship Id="rId1839" Type="http://schemas.openxmlformats.org/officeDocument/2006/relationships/hyperlink" Target="http://xhslink.com/I5pm1" TargetMode="External"/><Relationship Id="rId182" Type="http://schemas.openxmlformats.org/officeDocument/2006/relationships/hyperlink" Target="https://www.xiaohongshu.com/user/profile/548189e0d6e4a94ada703354" TargetMode="External"/><Relationship Id="rId1906" Type="http://schemas.openxmlformats.org/officeDocument/2006/relationships/hyperlink" Target="http://xhslink.com/uR652" TargetMode="External"/><Relationship Id="rId487" Type="http://schemas.openxmlformats.org/officeDocument/2006/relationships/hyperlink" Target="https://www.xiaohongshu.com/user/profile/5bf16bb44b5cbd0001075d0a" TargetMode="External"/><Relationship Id="rId694" Type="http://schemas.openxmlformats.org/officeDocument/2006/relationships/hyperlink" Target="https://www.xiaohongshu.com/user/profile/5ce69e0600000000100223a5?xhsshare=CopyLink&amp;appuid=5e1077cd0000000001005c1d&amp;apptime=1583760984" TargetMode="External"/><Relationship Id="rId2070" Type="http://schemas.openxmlformats.org/officeDocument/2006/relationships/hyperlink" Target="http://xhslink.com/wJvt2" TargetMode="External"/><Relationship Id="rId2168" Type="http://schemas.openxmlformats.org/officeDocument/2006/relationships/hyperlink" Target="http://xhslink.com/xSYh3" TargetMode="External"/><Relationship Id="rId2375" Type="http://schemas.openxmlformats.org/officeDocument/2006/relationships/hyperlink" Target="https://www.xiaohongshu.com/user/profile/5e8bef0400000000010041b5" TargetMode="External"/><Relationship Id="rId347" Type="http://schemas.openxmlformats.org/officeDocument/2006/relationships/hyperlink" Target="https://www.xiaohongshu.com/user/profile/5bd2d04a1804f100018edb67?xhsshare=CopyLink&amp;appuid=5bd2d04a1804f100018edb67&amp;apptime=1574924691" TargetMode="External"/><Relationship Id="rId999" Type="http://schemas.openxmlformats.org/officeDocument/2006/relationships/hyperlink" Target="https://www.xiaohongshu.com/user/profile/5f7fc7dd00000000010056f5?xhsshare=CopyLink&amp;appuid=5f7fc7dd00000000010056f5&amp;apptime=1608212298" TargetMode="External"/><Relationship Id="rId1184" Type="http://schemas.openxmlformats.org/officeDocument/2006/relationships/hyperlink" Target="http://xhslink.com/H1fJ0" TargetMode="External"/><Relationship Id="rId2028" Type="http://schemas.openxmlformats.org/officeDocument/2006/relationships/hyperlink" Target="http://xhslink.com/a7Vs2" TargetMode="External"/><Relationship Id="rId2582" Type="http://schemas.openxmlformats.org/officeDocument/2006/relationships/hyperlink" Target="https://www.xiaohongshu.com/user/profile/5c74eefa000000001200b193?xhsshare=CopyLink&amp;appuid=5f6b3263000000000100b156&amp;apptime=1602942973" TargetMode="External"/><Relationship Id="rId554" Type="http://schemas.openxmlformats.org/officeDocument/2006/relationships/hyperlink" Target="https://www.xiaohongshu.com/user/profile/5eabe6cb00000000010015b2?xhsshare=CopyLink&amp;appuid=5f5650070000000001008494&amp;apptime=1607757231" TargetMode="External"/><Relationship Id="rId761" Type="http://schemas.openxmlformats.org/officeDocument/2006/relationships/hyperlink" Target="https://www.xiaohongshu.com/user/profile/59c844d344363b691d829505" TargetMode="External"/><Relationship Id="rId859" Type="http://schemas.openxmlformats.org/officeDocument/2006/relationships/hyperlink" Target="https://www.xiaohongshu.com/user/profile/5c2ca054000000000700cde3" TargetMode="External"/><Relationship Id="rId1391" Type="http://schemas.openxmlformats.org/officeDocument/2006/relationships/hyperlink" Target="https://www.xiaohongshu.com/user/profile/5d1944da0000000016017821?xhsshare=CopyLink&amp;appuid=5d1944da0000000016017821&amp;apptime=1608650616" TargetMode="External"/><Relationship Id="rId1489" Type="http://schemas.openxmlformats.org/officeDocument/2006/relationships/hyperlink" Target="https://www.xiaohongshu.com/user/profile/5e5de4b90000000001003964?xhsshare=CopyLink&amp;appuid=5e5de4b90000000001003964&amp;apptime=1606908486" TargetMode="External"/><Relationship Id="rId1696" Type="http://schemas.openxmlformats.org/officeDocument/2006/relationships/hyperlink" Target="https://www.xiaohongshu.com/user/profile/5c8f8def000000001601b7ce?xhsshare=CopyLink&amp;appuid=5c8f8def000000001601b7ce&amp;apptime=1602430310" TargetMode="External"/><Relationship Id="rId2235" Type="http://schemas.openxmlformats.org/officeDocument/2006/relationships/hyperlink" Target="https://www.xiaohongshu.com/user/profile/5af02a86e8ac2b7d0fcc0395?xhsshare=CopyLink&amp;appuid=5e74620b000000000100b17c&amp;apptime=1606918878" TargetMode="External"/><Relationship Id="rId2442" Type="http://schemas.openxmlformats.org/officeDocument/2006/relationships/hyperlink" Target="https://www.xiaohongshu.com/user/profile/5c4519de000000000503c458" TargetMode="External"/><Relationship Id="rId207" Type="http://schemas.openxmlformats.org/officeDocument/2006/relationships/hyperlink" Target="https://www.xiaohongshu.com/user/profile/5d7661df0000000001007e1f?xhsshare=CopyLink&amp;appuid=5da5232b0000000001006ecd&amp;apptime=1607515851" TargetMode="External"/><Relationship Id="rId414" Type="http://schemas.openxmlformats.org/officeDocument/2006/relationships/hyperlink" Target="https://www.xiaohongshu.com/user/profile/5bd2d589a21fff0001e33828?xhsshare=CopyLink&amp;appuid=5bd2d589a21fff0001e33828&amp;apptime=1542158852" TargetMode="External"/><Relationship Id="rId621" Type="http://schemas.openxmlformats.org/officeDocument/2006/relationships/hyperlink" Target="https://www.xiaohongshu.com/user/profile/5ecbc1cb0000000001006a65?xhsshare=CopyLink&amp;appuid=5ecbc1cb0000000001006a65&amp;apptime=1607793184" TargetMode="External"/><Relationship Id="rId1044" Type="http://schemas.openxmlformats.org/officeDocument/2006/relationships/hyperlink" Target="http://xhslink.com/YBYf1" TargetMode="External"/><Relationship Id="rId1251" Type="http://schemas.openxmlformats.org/officeDocument/2006/relationships/hyperlink" Target="https://www.xiaohongshu.com/user/profile/5b04dcad4eacab738650f394?xhsshare=CopyLink&amp;appuid=5b04dcad4eacab738650f394&amp;apptime=1608657299" TargetMode="External"/><Relationship Id="rId1349" Type="http://schemas.openxmlformats.org/officeDocument/2006/relationships/hyperlink" Target="https://www.xiaohongshu.com/user/profile/5f1925e9000000000100ae26?xhsshare=CopyLink&amp;appuid=5f2407fa0000000001006ac1&amp;apptime=1608732859" TargetMode="External"/><Relationship Id="rId2302" Type="http://schemas.openxmlformats.org/officeDocument/2006/relationships/hyperlink" Target="https://www.xiaohongshu.com/user/profile/5555a19267bc656dfc4f4146?xhsshare=CopyLink&amp;appuid=5555a19267bc656dfc4f4146&amp;apptime=1607605265" TargetMode="External"/><Relationship Id="rId2747" Type="http://schemas.openxmlformats.org/officeDocument/2006/relationships/hyperlink" Target="https://www.xiaohongshu.com/user/profile/58e443b17fc5b823a4ac879e?xhsshare=CopyLink&amp;appuid=58e443b17fc5b823a4ac879e&amp;apptime=1608017817" TargetMode="External"/><Relationship Id="rId719" Type="http://schemas.openxmlformats.org/officeDocument/2006/relationships/hyperlink" Target="https://www.xiaohongshu.com/user/profile/59eb75ff11be102d4cf06d70?xhsshare=CopyLink&amp;appuid=59eb75ff11be102d4cf06d70&amp;apptime=1607669896" TargetMode="External"/><Relationship Id="rId926" Type="http://schemas.openxmlformats.org/officeDocument/2006/relationships/hyperlink" Target="https://www.xiaohongshu.com/user/profile/5ec770910000000001007e03?xhsshare=CopyLink&amp;appuid=5ec770910000000001007e03&amp;apptime=1606262383" TargetMode="External"/><Relationship Id="rId1111" Type="http://schemas.openxmlformats.org/officeDocument/2006/relationships/hyperlink" Target="http://xhslink.com/TfD5Z" TargetMode="External"/><Relationship Id="rId1556" Type="http://schemas.openxmlformats.org/officeDocument/2006/relationships/hyperlink" Target="https://www.xiaohongshu.com/user/profile/5bd68ac45af0c4000142d7d8?xhsshare=CopyLink&amp;appuid=5bd68ac45af0c4000142d7d8&amp;apptime=1607348091" TargetMode="External"/><Relationship Id="rId1763" Type="http://schemas.openxmlformats.org/officeDocument/2006/relationships/hyperlink" Target="http://xhslink.com/OfcY1" TargetMode="External"/><Relationship Id="rId1970" Type="http://schemas.openxmlformats.org/officeDocument/2006/relationships/hyperlink" Target="http://xhslink.com/zss41" TargetMode="External"/><Relationship Id="rId2607" Type="http://schemas.openxmlformats.org/officeDocument/2006/relationships/hyperlink" Target="https://www.xiaohongshu.com/user/profile/5c0cbc7f0000000007037e2e" TargetMode="External"/><Relationship Id="rId2814" Type="http://schemas.openxmlformats.org/officeDocument/2006/relationships/hyperlink" Target="https://www.xiaohongshu.com/user/profile/5b2112f54eacab5c8e568d21?xhsshare=CopyLink&amp;appuid=5ad7169de8ac2b6f3ad4d061&amp;apptime=1608034270" TargetMode="External"/><Relationship Id="rId55" Type="http://schemas.openxmlformats.org/officeDocument/2006/relationships/hyperlink" Target="https://www.xiaohongshu.com/user/profile/5ecfc9de000000000100204d" TargetMode="External"/><Relationship Id="rId1209" Type="http://schemas.openxmlformats.org/officeDocument/2006/relationships/hyperlink" Target="https://www.xiaohongshu.com/user/profile/5991619350c4b40fc0942c3d?xhsshare=CopyLink&amp;appuid=5991619350c4b40fc0942c3d&amp;apptime=1608636167" TargetMode="External"/><Relationship Id="rId1416" Type="http://schemas.openxmlformats.org/officeDocument/2006/relationships/hyperlink" Target="https://www.xiaohongshu.com/user/profile/5e5fa7570000000001001504?xhsshare=CopyLink&amp;appuid=5e27d70c0000000001002c65&amp;apptime=1608776330" TargetMode="External"/><Relationship Id="rId1623" Type="http://schemas.openxmlformats.org/officeDocument/2006/relationships/hyperlink" Target="https://www.xiaohongshu.com/user/profile/577dff0d50c4b43e6c1ea800?xhsshare=CopyLink&amp;appuid=577dff0d50c4b43e6c1ea800&amp;apptime=1607427416" TargetMode="External"/><Relationship Id="rId1830" Type="http://schemas.openxmlformats.org/officeDocument/2006/relationships/hyperlink" Target="http://xhslink.com/VYjs1" TargetMode="External"/><Relationship Id="rId1928" Type="http://schemas.openxmlformats.org/officeDocument/2006/relationships/hyperlink" Target="http://xhslink.com/0TKK1" TargetMode="External"/><Relationship Id="rId2092" Type="http://schemas.openxmlformats.org/officeDocument/2006/relationships/hyperlink" Target="http://xhslink.com/nQzI2" TargetMode="External"/><Relationship Id="rId271" Type="http://schemas.openxmlformats.org/officeDocument/2006/relationships/hyperlink" Target="https://www.xiaohongshu.com/user/profile/5ea0e7f00000000001004f8a?xhsshare=CopyLink&amp;appuid=5ea0e7f00000000001004f8a&amp;apptime=1607521100" TargetMode="External"/><Relationship Id="rId2397" Type="http://schemas.openxmlformats.org/officeDocument/2006/relationships/hyperlink" Target="https://www.xiaohongshu.com/user/profile/5bf813b770841900015d4796?xhsshare=CopyLink&amp;appuid=5bf813b770841900015d4796&amp;apptime=1607349351" TargetMode="External"/><Relationship Id="rId131" Type="http://schemas.openxmlformats.org/officeDocument/2006/relationships/hyperlink" Target="https://www.xiaohongshu.com/user/profile/5e8d3d130000000001007e07" TargetMode="External"/><Relationship Id="rId369" Type="http://schemas.openxmlformats.org/officeDocument/2006/relationships/hyperlink" Target="https://www.xiaohongshu.com/user/profile/5bd2dd64ccd3a30001ab212d?xhsshare=CopyLink&amp;appuid=5bd2dd64ccd3a30001ab212d&amp;apptime=1574929884" TargetMode="External"/><Relationship Id="rId576" Type="http://schemas.openxmlformats.org/officeDocument/2006/relationships/hyperlink" Target="https://www.xiaohongshu.com/user/profile/5cbdebe80000000012024efb?xhsshare=CopyLink&amp;appuid=5cbdebe80000000012024efb&amp;apptime=1607693920" TargetMode="External"/><Relationship Id="rId783" Type="http://schemas.openxmlformats.org/officeDocument/2006/relationships/hyperlink" Target="https://www.xiaohongshu.com/user/profile/5f88f956000000000101caa0?xhsshare=CopyLink&amp;appuid=5f8054880000000001006ec1&amp;apptime=1608529502" TargetMode="External"/><Relationship Id="rId990" Type="http://schemas.openxmlformats.org/officeDocument/2006/relationships/hyperlink" Target="https://www.xiaohongshu.com/user/profile/5efd5d70000000000100632d?xhsshare=CopyLink&amp;appuid=5efd5d70000000000100632d&amp;apptime=1603848085" TargetMode="External"/><Relationship Id="rId2257" Type="http://schemas.openxmlformats.org/officeDocument/2006/relationships/hyperlink" Target="https://www.xiaohongshu.com/user/profile/5d079526000000001203e862?xhsshare=CopyLink&amp;appuid=5e7afd030000000001008b30&amp;apptime=1607576444" TargetMode="External"/><Relationship Id="rId2464" Type="http://schemas.openxmlformats.org/officeDocument/2006/relationships/hyperlink" Target="http://xhslink.com/kfaN2" TargetMode="External"/><Relationship Id="rId2671" Type="http://schemas.openxmlformats.org/officeDocument/2006/relationships/hyperlink" Target="https://www.xiaohongshu.com/user/profile/5ec0d3eb0000000001002005?xhsshare=CopyLink&amp;appuid=5938eaf733594a7df6d9dd63&amp;apptime=1604563566" TargetMode="External"/><Relationship Id="rId229" Type="http://schemas.openxmlformats.org/officeDocument/2006/relationships/hyperlink" Target="https://www.xiaohongshu.com/user/profile/5dd3b466000000000100292f?xhsshare=CopyLink&amp;appuid=5dd3b466000000000100292f&amp;apptime=1590750859" TargetMode="External"/><Relationship Id="rId436" Type="http://schemas.openxmlformats.org/officeDocument/2006/relationships/hyperlink" Target="https://www.xiaohongshu.com/user/profile/5ed23709000000000101dcea?xhsshare=CopyLink&amp;appuid=5ed23709000000000101dcea&amp;apptime=1601684967" TargetMode="External"/><Relationship Id="rId643" Type="http://schemas.openxmlformats.org/officeDocument/2006/relationships/hyperlink" Target="https://www.xiaohongshu.com/user/profile/5c5e822a000000001b03226c?xhsshare=CopyLink&amp;appuid=5bbc02c4ffd1e10001a23b9c&amp;apptime=1608001601" TargetMode="External"/><Relationship Id="rId1066" Type="http://schemas.openxmlformats.org/officeDocument/2006/relationships/hyperlink" Target="http://xhslink.com/Byq70" TargetMode="External"/><Relationship Id="rId1273" Type="http://schemas.openxmlformats.org/officeDocument/2006/relationships/hyperlink" Target="https://www.xiaohongshu.com/user/profile/5f6e9288000000000100344f?xhsshare=CopyLink&amp;appuid=5f6e9288000000000100344f&amp;apptime=1608643580" TargetMode="External"/><Relationship Id="rId1480" Type="http://schemas.openxmlformats.org/officeDocument/2006/relationships/hyperlink" Target="https://www.xiaohongshu.com/user/profile/5abb1cbbe8ac2b725c297cdb?xhsshare=CopyLink&amp;appuid=5abb1cbbe8ac2b725c297cdb&amp;apptime=1606911273" TargetMode="External"/><Relationship Id="rId2117" Type="http://schemas.openxmlformats.org/officeDocument/2006/relationships/hyperlink" Target="https://www.xiaohongshu.com/discovery/item/5fe1c4d10000000001004d63" TargetMode="External"/><Relationship Id="rId2324" Type="http://schemas.openxmlformats.org/officeDocument/2006/relationships/hyperlink" Target="http://xhslink.com/Jwrn4" TargetMode="External"/><Relationship Id="rId2769" Type="http://schemas.openxmlformats.org/officeDocument/2006/relationships/hyperlink" Target="https://www.xiaohongshu.com/user/profile/5c555ce300000000180037cf?xhsshare=CopyLink&amp;appuid=5c555ce300000000180037cf&amp;apptime=1608030714" TargetMode="External"/><Relationship Id="rId850" Type="http://schemas.openxmlformats.org/officeDocument/2006/relationships/hyperlink" Target="https://www.xiaohongshu.com/user/profile/5b6f193a78427c0001e222a2" TargetMode="External"/><Relationship Id="rId948" Type="http://schemas.openxmlformats.org/officeDocument/2006/relationships/hyperlink" Target="https://www.xiaohongshu.com/user/profile/57a5a1f382ec3927efadadef?xhsshare=CopyLink&amp;appuid=57a5a1f382ec3927efadadef&amp;apptime=1608274244" TargetMode="External"/><Relationship Id="rId1133" Type="http://schemas.openxmlformats.org/officeDocument/2006/relationships/hyperlink" Target="http://xhslink.com/GN4w0" TargetMode="External"/><Relationship Id="rId1578" Type="http://schemas.openxmlformats.org/officeDocument/2006/relationships/hyperlink" Target="https://www.xiaohongshu.com/user/profile/5ae6e21c11be102d5b68e052?xhsshare=CopyLink&amp;appuid=5ae6e21c11be102d5b68e052&amp;apptime=1607439382" TargetMode="External"/><Relationship Id="rId1785" Type="http://schemas.openxmlformats.org/officeDocument/2006/relationships/hyperlink" Target="http://xhslink.com/AWlx1" TargetMode="External"/><Relationship Id="rId1992" Type="http://schemas.openxmlformats.org/officeDocument/2006/relationships/hyperlink" Target="http://xhslink.com/EjL91" TargetMode="External"/><Relationship Id="rId2531" Type="http://schemas.openxmlformats.org/officeDocument/2006/relationships/hyperlink" Target="http://xhslink.com/6kCL3" TargetMode="External"/><Relationship Id="rId2629" Type="http://schemas.openxmlformats.org/officeDocument/2006/relationships/hyperlink" Target="https://www.xiaohongshu.com/user/profile/5f79d8a5000000000100a93b?xhsshare=CopyLink&amp;appuid=5e070b020000000001001b3f&amp;apptime=1606464814" TargetMode="External"/><Relationship Id="rId2836" Type="http://schemas.openxmlformats.org/officeDocument/2006/relationships/hyperlink" Target="https://www.xiaohongshu.com/user/profile/5f5182d00000000001006edc?xhsshare=CopyLink&amp;appuid=5f5182d00000000001006edc&amp;apptime=1604642364" TargetMode="External"/><Relationship Id="rId77" Type="http://schemas.openxmlformats.org/officeDocument/2006/relationships/hyperlink" Target="https://www.xiaohongshu.com/user/profile/5b8b91aa83b5d90001b865b5" TargetMode="External"/><Relationship Id="rId503" Type="http://schemas.openxmlformats.org/officeDocument/2006/relationships/hyperlink" Target="https://www.xiaohongshu.com/user/profile/5aa001cb4eacab0aa459b56a" TargetMode="External"/><Relationship Id="rId710" Type="http://schemas.openxmlformats.org/officeDocument/2006/relationships/hyperlink" Target="https://www.xiaohongshu.com/user/profile/5be118b464009c0001d7cfe7?xhsshare=CopyLink&amp;appuid=5be118b464009c0001d7cfe7&amp;apptime=1607950946" TargetMode="External"/><Relationship Id="rId808" Type="http://schemas.openxmlformats.org/officeDocument/2006/relationships/hyperlink" Target="https://www.xiaohongshu.com/user/profile/5b98fe8d5939050001e3cfe5?xhsshare=CopyLink&amp;appuid=5bb475cc7f03d9000139dfb8&amp;apptime=1608191338" TargetMode="External"/><Relationship Id="rId1340" Type="http://schemas.openxmlformats.org/officeDocument/2006/relationships/hyperlink" Target="https://www.xiaohongshu.com/user/profile/5bdc7d47458bf100014f311e?xhsshare=CopyLink&amp;appuid=5b3e40664eacab337bdac464&amp;apptime=1587141218" TargetMode="External"/><Relationship Id="rId1438" Type="http://schemas.openxmlformats.org/officeDocument/2006/relationships/hyperlink" Target="https://www.xiaohongshu.com/user/profile/5a9eaf6c4eacab5db8f2448e" TargetMode="External"/><Relationship Id="rId1645" Type="http://schemas.openxmlformats.org/officeDocument/2006/relationships/hyperlink" Target="https://www.xiaohongshu.com/user/profile/5f8e484b00000000010025dd?xhsshare=CopyLink&amp;appuid=5ad1e5034eacab1903da716a&amp;apptime=1606823331" TargetMode="External"/><Relationship Id="rId1200" Type="http://schemas.openxmlformats.org/officeDocument/2006/relationships/hyperlink" Target="http://xhslink.com/6NCB0" TargetMode="External"/><Relationship Id="rId1852" Type="http://schemas.openxmlformats.org/officeDocument/2006/relationships/hyperlink" Target="http://xhslink.com/BESM1" TargetMode="External"/><Relationship Id="rId1505" Type="http://schemas.openxmlformats.org/officeDocument/2006/relationships/hyperlink" Target="https://www.xiaohongshu.com/user/profile/5aabc7c64eacab719de8d6dc?xhsshare=CopyLink&amp;appuid=5aabc7c64eacab719de8d6dc&amp;apptime=1606915519" TargetMode="External"/><Relationship Id="rId1712" Type="http://schemas.openxmlformats.org/officeDocument/2006/relationships/hyperlink" Target="https://www.xiaohongshu.com/user/profile/5f675814000000000100beeb?xhsshare=CopyLink&amp;appuid=5f675814000000000100beeb&amp;apptime=1607510329" TargetMode="External"/><Relationship Id="rId293" Type="http://schemas.openxmlformats.org/officeDocument/2006/relationships/hyperlink" Target="https://www.xiaohongshu.com/user/profile/5e112b900000000001009213?xhsshare=CopyLink&amp;appuid=5e112b900000000001009213&amp;apptime=1599306673" TargetMode="External"/><Relationship Id="rId2181" Type="http://schemas.openxmlformats.org/officeDocument/2006/relationships/hyperlink" Target="https://www.xiaohongshu.com/user/profile/5b438cd1e8ac2b5aec4b8ecd?xhsshare=CopyLink&amp;appuid=5b438cd1e8ac2b5aec4b8ecd&amp;apptime=1604461214" TargetMode="External"/><Relationship Id="rId153" Type="http://schemas.openxmlformats.org/officeDocument/2006/relationships/hyperlink" Target="https://www.xiaohongshu.com/user/profile/5a9976314eacab631f363c59?xhsshare=CopyLink&amp;appuid=5a9976314eacab631f363c59&amp;apptime=1607428917" TargetMode="External"/><Relationship Id="rId360" Type="http://schemas.openxmlformats.org/officeDocument/2006/relationships/hyperlink" Target="https://www.xiaohongshu.com/user/profile/5bd2d96376204c0001fdbd20?xhsshare=CopyLink&amp;appuid=5caac29100000000170194c9&amp;apptime=1575009346" TargetMode="External"/><Relationship Id="rId598" Type="http://schemas.openxmlformats.org/officeDocument/2006/relationships/hyperlink" Target="https://www.xiaohongshu.com/user/profile/5e6b3efa0000000001005116?xhsshare=CopyLink&amp;appuid=5e6b3efa0000000001005116&amp;apptime=1607754169" TargetMode="External"/><Relationship Id="rId2041" Type="http://schemas.openxmlformats.org/officeDocument/2006/relationships/hyperlink" Target="http://xhslink.com/u16o2" TargetMode="External"/><Relationship Id="rId2279" Type="http://schemas.openxmlformats.org/officeDocument/2006/relationships/hyperlink" Target="https://www.xiaohongshu.com/user/profile/5fa3bf850000000001003b61?xhsshare=CopyLink&amp;appuid=5fa3bf850000000001003b61&amp;apptime=1607675099" TargetMode="External"/><Relationship Id="rId2486" Type="http://schemas.openxmlformats.org/officeDocument/2006/relationships/hyperlink" Target="http://xhslink.com/622t3" TargetMode="External"/><Relationship Id="rId2693" Type="http://schemas.openxmlformats.org/officeDocument/2006/relationships/hyperlink" Target="https://www.xiaohongshu.com/user/profile/5b0f6eec11be1042b8f3ef62" TargetMode="External"/><Relationship Id="rId220" Type="http://schemas.openxmlformats.org/officeDocument/2006/relationships/hyperlink" Target="https://www.xiaohongshu.com/user/profile/5a76f52b4eacab3d9ca2e94e?xhsshare=CopyLink&amp;appuid=5a76f52b4eacab3d9ca2e94e&amp;apptime=1547130881" TargetMode="External"/><Relationship Id="rId458" Type="http://schemas.openxmlformats.org/officeDocument/2006/relationships/hyperlink" Target="https://www.xiaohongshu.com/user/profile/5f0020f80000000001002940?xhsshare=CopyLink&amp;appuid=565bee8a03eb84205516b95c&amp;apptime=1605688950" TargetMode="External"/><Relationship Id="rId665" Type="http://schemas.openxmlformats.org/officeDocument/2006/relationships/hyperlink" Target="https://www.xiaohongshu.com/user/profile/5f0fc7cc000000000101d69a?xhsshare=CopyLink&amp;appuid=5f0fc7cc000000000101d69a&amp;apptime=1607860206" TargetMode="External"/><Relationship Id="rId872" Type="http://schemas.openxmlformats.org/officeDocument/2006/relationships/hyperlink" Target="https://www.xiaohongshu.com/user/profile/5d57ae590000000001006745?xhsshare=CopyLink&amp;appuid=5d57ae590000000001006745&amp;apptime=1603936314" TargetMode="External"/><Relationship Id="rId1088" Type="http://schemas.openxmlformats.org/officeDocument/2006/relationships/hyperlink" Target="http://xhslink.com/sy650" TargetMode="External"/><Relationship Id="rId1295" Type="http://schemas.openxmlformats.org/officeDocument/2006/relationships/hyperlink" Target="https://www.xiaohongshu.com/user/profile/5c9ac06f000000001802fa99?xhsshare=CopyLink&amp;appuid=5c00cbbd000000000701c98d&amp;apptime=1608635296" TargetMode="External"/><Relationship Id="rId2139" Type="http://schemas.openxmlformats.org/officeDocument/2006/relationships/hyperlink" Target="http://xhslink.com/jd3n3" TargetMode="External"/><Relationship Id="rId2346" Type="http://schemas.openxmlformats.org/officeDocument/2006/relationships/hyperlink" Target="http://xhslink.com/eApi4" TargetMode="External"/><Relationship Id="rId2553" Type="http://schemas.openxmlformats.org/officeDocument/2006/relationships/hyperlink" Target="http://xhslink.com/ca4V3" TargetMode="External"/><Relationship Id="rId2760" Type="http://schemas.openxmlformats.org/officeDocument/2006/relationships/hyperlink" Target="https://www.xiaohongshu.com/user/profile/5da2c75c0000000001009889?xhsshare=CopyLink&amp;appuid=5da2c75c0000000001009889&amp;apptime=1608085080" TargetMode="External"/><Relationship Id="rId318" Type="http://schemas.openxmlformats.org/officeDocument/2006/relationships/hyperlink" Target="https://www.xiaohongshu.com/user/profile/5b3f43e84eacab2fa1fc8499?xhsshare=CopyLink&amp;appuid=5f50dfb00000000001003584&amp;apptime=1602521608" TargetMode="External"/><Relationship Id="rId525" Type="http://schemas.openxmlformats.org/officeDocument/2006/relationships/hyperlink" Target="https://www.xiaohongshu.com/user/profile/5e4ff7dc00000000010036d2?xhsshare=CopyLink&amp;appuid=5e4ff7dc00000000010036d2&amp;apptime=1605166587" TargetMode="External"/><Relationship Id="rId732" Type="http://schemas.openxmlformats.org/officeDocument/2006/relationships/hyperlink" Target="https://www.xiaohongshu.com/user/profile/5aa686c611be106be9d86f84?xhsshare=CopyLink&amp;appuid=5a24d86611be10493583ec15&amp;apptime=1552283158" TargetMode="External"/><Relationship Id="rId1155" Type="http://schemas.openxmlformats.org/officeDocument/2006/relationships/hyperlink" Target="http://xhslink.com/jwtl0" TargetMode="External"/><Relationship Id="rId1362" Type="http://schemas.openxmlformats.org/officeDocument/2006/relationships/hyperlink" Target="https://www.xiaohongshu.com/user/profile/5b95258a042b920001b6c23e?xhsshare=CopyLink&amp;appuid=5cfd907400000000110197db&amp;apptime=1568379949" TargetMode="External"/><Relationship Id="rId2206" Type="http://schemas.openxmlformats.org/officeDocument/2006/relationships/hyperlink" Target="https://www.xiaohongshu.com/user/profile/5d439f9d0000000012015fc9?xhsshare=CopyLink&amp;appuid=5e857fec0000000001006b0c&amp;apptime=1594949475" TargetMode="External"/><Relationship Id="rId2413" Type="http://schemas.openxmlformats.org/officeDocument/2006/relationships/hyperlink" Target="https://www.xiaohongshu.com/user/profile/5ad99b0511be101284cef50f" TargetMode="External"/><Relationship Id="rId2620" Type="http://schemas.openxmlformats.org/officeDocument/2006/relationships/hyperlink" Target="https://www.xiaohongshu.com/user/profile/5c56dd76000000001a01aaa7?xhsshare=CopyLink&amp;appuid=5e070b020000000001001b3f&amp;apptime=1606130963" TargetMode="External"/><Relationship Id="rId99" Type="http://schemas.openxmlformats.org/officeDocument/2006/relationships/hyperlink" Target="https://www.xiaohongshu.com/user/profile/5a68ace2e8ac2b2260167fa3" TargetMode="External"/><Relationship Id="rId1015" Type="http://schemas.openxmlformats.org/officeDocument/2006/relationships/hyperlink" Target="https://www.xiaohongshu.com/user/profile/5c4e932a0000000011039b07?xhsshare=CopyLink&amp;appuid=5abca26b11be1015d639d39e&amp;apptime=1608698842" TargetMode="External"/><Relationship Id="rId1222" Type="http://schemas.openxmlformats.org/officeDocument/2006/relationships/hyperlink" Target="https://www.xiaohongshu.com/user/profile/5e4d22d500000000010092c2?xhsshare=CopyLink&amp;appuid=5fd8c1100000000001000dfc&amp;apptime=1608644463" TargetMode="External"/><Relationship Id="rId1667" Type="http://schemas.openxmlformats.org/officeDocument/2006/relationships/hyperlink" Target="https://www.xiaohongshu.com/user/profile/5a8a576b11be10173e481e48?xhsshare=CopyLink&amp;appuid=5a8a576b11be10173e481e48&amp;apptime=1607427734" TargetMode="External"/><Relationship Id="rId1874" Type="http://schemas.openxmlformats.org/officeDocument/2006/relationships/hyperlink" Target="http://xhslink.com/vUkd3" TargetMode="External"/><Relationship Id="rId2718" Type="http://schemas.openxmlformats.org/officeDocument/2006/relationships/hyperlink" Target="https://www.xiaohongshu.com/user/profile/5f50c0990000000001004cc0?xhsshare=CopyLink&amp;appuid=5e070b020000000001001b3f&amp;apptime=1606972269" TargetMode="External"/><Relationship Id="rId1527" Type="http://schemas.openxmlformats.org/officeDocument/2006/relationships/hyperlink" Target="https://www.xiaohongshu.com/user/profile/5ed76a820000000001001ed2?xhsshare=CopyLink&amp;appuid=5cc4407a000000001101d69b&amp;apptime=1606998443" TargetMode="External"/><Relationship Id="rId1734" Type="http://schemas.openxmlformats.org/officeDocument/2006/relationships/hyperlink" Target="http://xhslink.com/iKNs1" TargetMode="External"/><Relationship Id="rId1941" Type="http://schemas.openxmlformats.org/officeDocument/2006/relationships/hyperlink" Target="http://xhslink.com/tRI92" TargetMode="External"/><Relationship Id="rId26" Type="http://schemas.openxmlformats.org/officeDocument/2006/relationships/hyperlink" Target="https://www.xiaohongshu.com/user/profile/5c0a1c290000000006007e5b?xhsshare=CopyLink&amp;appuid=5af93c2611be100ecfa5dda1&amp;apptime=1607059942" TargetMode="External"/><Relationship Id="rId175" Type="http://schemas.openxmlformats.org/officeDocument/2006/relationships/hyperlink" Target="https://www.xiaohongshu.com/user/profile/5bf786ef21cf820001f3e1e3" TargetMode="External"/><Relationship Id="rId1801" Type="http://schemas.openxmlformats.org/officeDocument/2006/relationships/hyperlink" Target="http://xhslink.com/vXul1" TargetMode="External"/><Relationship Id="rId382" Type="http://schemas.openxmlformats.org/officeDocument/2006/relationships/hyperlink" Target="https://www.xiaohongshu.com/user/profile/5f30e0ca0000000001005ec5?xhsshare=CopyLink&amp;appuid=5f30e0ca0000000001005ec5&amp;apptime=1599619770" TargetMode="External"/><Relationship Id="rId687" Type="http://schemas.openxmlformats.org/officeDocument/2006/relationships/hyperlink" Target="https://www.xiaohongshu.com/user/profile/5c120b5800000000050100d3?xhsshare=CopyLink&amp;appuid=5f146c7100000000010017d6&amp;apptime=1607617949" TargetMode="External"/><Relationship Id="rId2063" Type="http://schemas.openxmlformats.org/officeDocument/2006/relationships/hyperlink" Target="http://xhslink.com/gSiy2" TargetMode="External"/><Relationship Id="rId2270" Type="http://schemas.openxmlformats.org/officeDocument/2006/relationships/hyperlink" Target="https://www.xiaohongshu.com/user/profile/5be93718a7728f0001e3c6b6?xhsshare=CopyLink&amp;appuid=5be93718a7728f0001e3c6b6&amp;apptime=1542158485" TargetMode="External"/><Relationship Id="rId2368" Type="http://schemas.openxmlformats.org/officeDocument/2006/relationships/hyperlink" Target="https://www.xiaohongshu.com/user/profile/5bdbf56c8694f90001265763?xhsshare=CopyLink&amp;appuid=5bdbf56c8694f90001265763&amp;apptime=1555307745" TargetMode="External"/><Relationship Id="rId242" Type="http://schemas.openxmlformats.org/officeDocument/2006/relationships/hyperlink" Target="https://www.xiaohongshu.com/user/profile/5dd9fb540000000001003f6d" TargetMode="External"/><Relationship Id="rId894" Type="http://schemas.openxmlformats.org/officeDocument/2006/relationships/hyperlink" Target="https://www.xiaohongshu.com/user/profile/5f376ed8000000000100a015" TargetMode="External"/><Relationship Id="rId1177" Type="http://schemas.openxmlformats.org/officeDocument/2006/relationships/hyperlink" Target="http://xhslink.com/qn1l0" TargetMode="External"/><Relationship Id="rId2130" Type="http://schemas.openxmlformats.org/officeDocument/2006/relationships/hyperlink" Target="http://xhslink.com/GC0b3" TargetMode="External"/><Relationship Id="rId2575" Type="http://schemas.openxmlformats.org/officeDocument/2006/relationships/hyperlink" Target="https://www.xiaohongshu.com/user/profile/5d3ab03f000000001203a18c?xhsshare=CopyLink&amp;appuid=5d3ab03f000000001203a18c&amp;apptime=1607559839" TargetMode="External"/><Relationship Id="rId2782" Type="http://schemas.openxmlformats.org/officeDocument/2006/relationships/hyperlink" Target="https://www.xiaohongshu.com/user/profile/5a2c8966e8ac2b7ba5e3a95c?xhsshare=CopyLink&amp;appuid=5d76465f0000000001005a92&amp;apptime=1608077573" TargetMode="External"/><Relationship Id="rId102" Type="http://schemas.openxmlformats.org/officeDocument/2006/relationships/hyperlink" Target="https://www.xiaohongshu.com/user/profile/5aec3d5ee8ac2b2e2b62295b" TargetMode="External"/><Relationship Id="rId547" Type="http://schemas.openxmlformats.org/officeDocument/2006/relationships/hyperlink" Target="https://www.xiaohongshu.com/user/profile/555c6fb0484fb6620debdc88?xhsshare=CopyLink&amp;appuid=555c6fb0484fb6620debdc88&amp;apptime=1598076226" TargetMode="External"/><Relationship Id="rId754" Type="http://schemas.openxmlformats.org/officeDocument/2006/relationships/hyperlink" Target="https://www.xiaohongshu.com/user/profile/5af28f6511be100d4f08ad03" TargetMode="External"/><Relationship Id="rId961" Type="http://schemas.openxmlformats.org/officeDocument/2006/relationships/hyperlink" Target="https://www.xiaohongshu.com/user/profile/58ef285f5e87e72d30e8a5af?xhsshare=CopyLink&amp;appuid=58ef285f5e87e72d30e8a5af&amp;apptime=1608209227" TargetMode="External"/><Relationship Id="rId1384" Type="http://schemas.openxmlformats.org/officeDocument/2006/relationships/hyperlink" Target="https://www.xiaohongshu.com/user/profile/5aa3b7b711be102127c229aa?xhsshare=CopyLink&amp;appuid=5aa3b7b711be102127c229aa&amp;apptime=1608638415" TargetMode="External"/><Relationship Id="rId1591" Type="http://schemas.openxmlformats.org/officeDocument/2006/relationships/hyperlink" Target="https://www.xiaohongshu.com/user/profile/5ac61199e8ac2b2e01f349cd?xhsshare=CopyLink&amp;appuid=5ac61199e8ac2b2e01f349cd&amp;apptime=1607500795" TargetMode="External"/><Relationship Id="rId1689" Type="http://schemas.openxmlformats.org/officeDocument/2006/relationships/hyperlink" Target="https://www.xiaohongshu.com/user/profile/5bc757817b4bb00001946033?xhsshare=CopyLink&amp;appuid=5c88fd46000000001601b57b&amp;apptime=1607485108" TargetMode="External"/><Relationship Id="rId2228" Type="http://schemas.openxmlformats.org/officeDocument/2006/relationships/hyperlink" Target="https://www.xiaohongshu.com/user/profile/566ce694172fe70a2e3059b4?xhsshare=CopyLink&amp;appuid=566ce694172fe70a2e3059b4&amp;apptime=1607039455" TargetMode="External"/><Relationship Id="rId2435" Type="http://schemas.openxmlformats.org/officeDocument/2006/relationships/hyperlink" Target="https://www.xiaohongshu.com/user/profile/5bae20aadee59f00018ebce2?xhsshare=CopyLink&amp;appuid=5bae20aadee59f00018ebce2&amp;apptime=1607430932" TargetMode="External"/><Relationship Id="rId2642" Type="http://schemas.openxmlformats.org/officeDocument/2006/relationships/hyperlink" Target="https://www.xiaohongshu.com/user/profile/5f49c3a00000000001008aa0?xhsshare=CopyLink&amp;appuid=5e070b020000000001001b3f&amp;apptime=1607313280" TargetMode="External"/><Relationship Id="rId90" Type="http://schemas.openxmlformats.org/officeDocument/2006/relationships/hyperlink" Target="https://www.xiaohongshu.com/user/profile/5d5c7131000000000101b741" TargetMode="External"/><Relationship Id="rId407" Type="http://schemas.openxmlformats.org/officeDocument/2006/relationships/hyperlink" Target="https://www.xiaohongshu.com/user/profile/5bd2f3a538d3db00013a16ee?xhsshare=CopyLink&amp;appuid=5bd2f3a538d3db00013a16ee&amp;apptime=1542081555" TargetMode="External"/><Relationship Id="rId614" Type="http://schemas.openxmlformats.org/officeDocument/2006/relationships/hyperlink" Target="https://www.xiaohongshu.com/user/profile/5d3bf9e7000000001200324c?xhsshare=CopyLink&amp;appuid=5d3bf9e7000000001200324c&amp;apptime=1607616036" TargetMode="External"/><Relationship Id="rId821" Type="http://schemas.openxmlformats.org/officeDocument/2006/relationships/hyperlink" Target="https://www.xiaohongshu.com/user/profile/5dca99f6000000000100bdf8?xhsshare=CopyLink&amp;appuid=5dca99f6000000000100bdf8&amp;apptime=1608285207" TargetMode="External"/><Relationship Id="rId1037" Type="http://schemas.openxmlformats.org/officeDocument/2006/relationships/hyperlink" Target="http://xhslink.com/8Df80" TargetMode="External"/><Relationship Id="rId1244" Type="http://schemas.openxmlformats.org/officeDocument/2006/relationships/hyperlink" Target="https://www.xiaohongshu.com/user/profile/5e50c6070000000001008e55?xhsshare=CopyLink&amp;appuid=5e50c6070000000001008e55&amp;apptime=1608694737" TargetMode="External"/><Relationship Id="rId1451" Type="http://schemas.openxmlformats.org/officeDocument/2006/relationships/hyperlink" Target="https://www.xiaohongshu.com/user/profile/5e943492000000000100940c?xhsshare=CopyLink&amp;appuid=5e943492000000000100940c&amp;apptime=1608800558" TargetMode="External"/><Relationship Id="rId1896" Type="http://schemas.openxmlformats.org/officeDocument/2006/relationships/hyperlink" Target="http://xhslink.com/xblG1" TargetMode="External"/><Relationship Id="rId2502" Type="http://schemas.openxmlformats.org/officeDocument/2006/relationships/hyperlink" Target="http://xhslink.com/yR1z3" TargetMode="External"/><Relationship Id="rId919" Type="http://schemas.openxmlformats.org/officeDocument/2006/relationships/hyperlink" Target="https://www.xiaohongshu.com/user/profile/5fa6250e00000000010046f8?xhsshare=CopyLink&amp;appuid=5fa6250e00000000010046f8&amp;apptime=1608366591" TargetMode="External"/><Relationship Id="rId1104" Type="http://schemas.openxmlformats.org/officeDocument/2006/relationships/hyperlink" Target="http://xhslink.com/RCq60" TargetMode="External"/><Relationship Id="rId1311" Type="http://schemas.openxmlformats.org/officeDocument/2006/relationships/hyperlink" Target="https://www.xiaohongshu.com/user/profile/5c19079e000000000501586d?xhsshare=CopyLink&amp;appuid=5c19079e000000000501586d&amp;apptime=1608732460" TargetMode="External"/><Relationship Id="rId1549" Type="http://schemas.openxmlformats.org/officeDocument/2006/relationships/hyperlink" Target="https://www.xiaohongshu.com/user/profile/5d2744830000000016009dc9?xhsshare=CopyLink&amp;appuid=58b662526a6a6940ded8ac21&amp;apptime=1571227264" TargetMode="External"/><Relationship Id="rId1756" Type="http://schemas.openxmlformats.org/officeDocument/2006/relationships/hyperlink" Target="http://xhslink.com/d36y1" TargetMode="External"/><Relationship Id="rId1963" Type="http://schemas.openxmlformats.org/officeDocument/2006/relationships/hyperlink" Target="http://xhslink.com/QsR41" TargetMode="External"/><Relationship Id="rId2807" Type="http://schemas.openxmlformats.org/officeDocument/2006/relationships/hyperlink" Target="https://www.xiaohongshu.com/user/profile/5b7d4cf01598d70001423129?xhsshare=CopyLink&amp;appuid=5aec58a34eacab49b8044d59&amp;apptime=1608098249" TargetMode="External"/><Relationship Id="rId48" Type="http://schemas.openxmlformats.org/officeDocument/2006/relationships/hyperlink" Target="https://www.xiaohongshu.com/user/profile/5e1d25350000000001004a4a?xhsshare=CopyLink&amp;appuid=5e1d25350000000001004a4a&amp;apptime=1607209359" TargetMode="External"/><Relationship Id="rId1409" Type="http://schemas.openxmlformats.org/officeDocument/2006/relationships/hyperlink" Target="https://www.xiaohongshu.com/user/profile/5b5161404eacab627950aa5a?xhsshare=CopyLink&amp;appuid=5d0c908f000000001001ad6a&amp;apptime=1608644901" TargetMode="External"/><Relationship Id="rId1616" Type="http://schemas.openxmlformats.org/officeDocument/2006/relationships/hyperlink" Target="https://www.xiaohongshu.com/user/profile/5b35df5a11be104015291290?xhsshare=CopyLink&amp;appuid=5b35df5a11be104015291290&amp;apptime=1607444127" TargetMode="External"/><Relationship Id="rId1823" Type="http://schemas.openxmlformats.org/officeDocument/2006/relationships/hyperlink" Target="http://xhslink.com/Gkek1" TargetMode="External"/><Relationship Id="rId197" Type="http://schemas.openxmlformats.org/officeDocument/2006/relationships/hyperlink" Target="https://www.xiaohongshu.com/user/profile/5f544585000000000100033e" TargetMode="External"/><Relationship Id="rId2085" Type="http://schemas.openxmlformats.org/officeDocument/2006/relationships/hyperlink" Target="http://xhslink.com/a4sT2" TargetMode="External"/><Relationship Id="rId2292" Type="http://schemas.openxmlformats.org/officeDocument/2006/relationships/hyperlink" Target="https://www.xiaohongshu.com/user/profile/555eddc1269bea6907608c32?xhsshare=CopyLink&amp;appuid=555eddc1269bea6907608c32&amp;apptime=1607856099" TargetMode="External"/><Relationship Id="rId264" Type="http://schemas.openxmlformats.org/officeDocument/2006/relationships/hyperlink" Target="https://www.xiaohongshu.com/user/profile/5c39813b000000000500719f?xhsshare=CopyLink&amp;appuid=5c39813b000000000500719f&amp;apptime=1602221939" TargetMode="External"/><Relationship Id="rId471" Type="http://schemas.openxmlformats.org/officeDocument/2006/relationships/hyperlink" Target="https://www.xiaohongshu.com/user/profile/5d217a1200000000100031d8" TargetMode="External"/><Relationship Id="rId2152" Type="http://schemas.openxmlformats.org/officeDocument/2006/relationships/hyperlink" Target="http://xhslink.com/N59d3" TargetMode="External"/><Relationship Id="rId2597" Type="http://schemas.openxmlformats.org/officeDocument/2006/relationships/hyperlink" Target="https://www.xiaohongshu.com/user/profile/5bd2d9641804f1000199af13?xhsshare=CopyLink&amp;appuid=5caac29100000000170194c9&amp;apptime=1575009635" TargetMode="External"/><Relationship Id="rId124" Type="http://schemas.openxmlformats.org/officeDocument/2006/relationships/hyperlink" Target="https://www.xiaohongshu.com/user/profile/5f4648a5000000000100586b" TargetMode="External"/><Relationship Id="rId569" Type="http://schemas.openxmlformats.org/officeDocument/2006/relationships/hyperlink" Target="https://www.xiaohongshu.com/user/profile/5f09cc5600000000010025e5?xhsshare=CopyLink&amp;appuid=5f09cc5600000000010025e5&amp;apptime=1607735666" TargetMode="External"/><Relationship Id="rId776" Type="http://schemas.openxmlformats.org/officeDocument/2006/relationships/hyperlink" Target="https://www.xiaohongshu.com/user/profile/5ba7ba223eed520001c7bbc1" TargetMode="External"/><Relationship Id="rId983" Type="http://schemas.openxmlformats.org/officeDocument/2006/relationships/hyperlink" Target="https://www.xiaohongshu.com/user/profile/5dd3db23000000000100698b?xhsshare=CopyLink&amp;appuid=5e860f8300000000010034ee&amp;apptime=1595925379" TargetMode="External"/><Relationship Id="rId1199" Type="http://schemas.openxmlformats.org/officeDocument/2006/relationships/hyperlink" Target="http://xhslink.com/eAgJ0" TargetMode="External"/><Relationship Id="rId2457" Type="http://schemas.openxmlformats.org/officeDocument/2006/relationships/hyperlink" Target="http://xhslink.com/nG9P3" TargetMode="External"/><Relationship Id="rId2664" Type="http://schemas.openxmlformats.org/officeDocument/2006/relationships/hyperlink" Target="https://www.xiaohongshu.com/user/profile/5c2a893a0000000007027944?xhsshare=CopyLink&amp;appuid=5c2a893a0000000007027944&amp;apptime=1607605116" TargetMode="External"/><Relationship Id="rId331" Type="http://schemas.openxmlformats.org/officeDocument/2006/relationships/hyperlink" Target="https://www.xiaohongshu.com/user/profile/5ad21a774eacab397507463a?xhsshare=CopyLink&amp;appuid=5ad21a774eacab397507463a&amp;apptime=1606977767" TargetMode="External"/><Relationship Id="rId429" Type="http://schemas.openxmlformats.org/officeDocument/2006/relationships/hyperlink" Target="https://www.xiaohongshu.com/user/profile/5bd2e4bf6d0c4d000141f8b3?xhsshare=CopyLink&amp;appuid=5c24820f000000000603c6ab&amp;apptime=1574926001" TargetMode="External"/><Relationship Id="rId636" Type="http://schemas.openxmlformats.org/officeDocument/2006/relationships/hyperlink" Target="https://www.xiaohongshu.com/user/profile/5d8f6989000000000100ab20?xhsshare=CopyLink&amp;appuid=5d8f6989000000000100ab20&amp;apptime=1607699058" TargetMode="External"/><Relationship Id="rId1059" Type="http://schemas.openxmlformats.org/officeDocument/2006/relationships/hyperlink" Target="http://xhslink.com/aEVY0" TargetMode="External"/><Relationship Id="rId1266" Type="http://schemas.openxmlformats.org/officeDocument/2006/relationships/hyperlink" Target="https://www.xiaohongshu.com/user/profile/5b04a1cc11be1023e8b6304c?xhsshare=CopyLink&amp;appuid=58a159b96a6a6941ab15f56b&amp;apptime=1608633343" TargetMode="External"/><Relationship Id="rId1473" Type="http://schemas.openxmlformats.org/officeDocument/2006/relationships/hyperlink" Target="https://www.xiaohongshu.com/user/profile/5cbeb2a70000000011008f69?xhsshare=CopyLink&amp;appuid=5cbeb2a70000000011008f69&amp;apptime=1606983755" TargetMode="External"/><Relationship Id="rId2012" Type="http://schemas.openxmlformats.org/officeDocument/2006/relationships/hyperlink" Target="http://xhslink.com/U9zH2" TargetMode="External"/><Relationship Id="rId2317" Type="http://schemas.openxmlformats.org/officeDocument/2006/relationships/hyperlink" Target="https://www.xiaohongshu.com/discovery/item/5fe5a9dd0000000001004916" TargetMode="External"/><Relationship Id="rId843" Type="http://schemas.openxmlformats.org/officeDocument/2006/relationships/hyperlink" Target="https://www.xiaohongshu.com/user/profile/5aa45f984eacab7b5192d3ae" TargetMode="External"/><Relationship Id="rId1126" Type="http://schemas.openxmlformats.org/officeDocument/2006/relationships/hyperlink" Target="http://xhslink.com/FUyd0" TargetMode="External"/><Relationship Id="rId1680" Type="http://schemas.openxmlformats.org/officeDocument/2006/relationships/hyperlink" Target="https://www.xiaohongshu.com/user/profile/5b4be14911be1027d82c13ba?xhsshare=CopyLink&amp;appuid=5bd31b7101fd9e00012e6ce2&amp;apptime=1590370455" TargetMode="External"/><Relationship Id="rId1778" Type="http://schemas.openxmlformats.org/officeDocument/2006/relationships/hyperlink" Target="http://xhslink.com/7y4p1" TargetMode="External"/><Relationship Id="rId1985" Type="http://schemas.openxmlformats.org/officeDocument/2006/relationships/hyperlink" Target="http://xhslink.com/cpw41" TargetMode="External"/><Relationship Id="rId2524" Type="http://schemas.openxmlformats.org/officeDocument/2006/relationships/hyperlink" Target="http://xhslink.com/o3TN3" TargetMode="External"/><Relationship Id="rId2731" Type="http://schemas.openxmlformats.org/officeDocument/2006/relationships/hyperlink" Target="https://www.xiaohongshu.com/user/profile/5f892c7c000000000101d53c?xhsshare=CopyLink&amp;appuid=5f892c7c000000000101d53c&amp;apptime=1606139218" TargetMode="External"/><Relationship Id="rId2829" Type="http://schemas.openxmlformats.org/officeDocument/2006/relationships/hyperlink" Target="https://www.xiaohongshu.com/user/profile/5de7c90400000000010099f8?xhsshare=CopyLink&amp;appuid=5de7c90400000000010099f8&amp;apptime=1575689965" TargetMode="External"/><Relationship Id="rId703" Type="http://schemas.openxmlformats.org/officeDocument/2006/relationships/hyperlink" Target="https://www.xiaohongshu.com/user/profile/5f0cdb6100000000010001f6" TargetMode="External"/><Relationship Id="rId910" Type="http://schemas.openxmlformats.org/officeDocument/2006/relationships/hyperlink" Target="https://www.xiaohongshu.com/user/profile/56b1aeb8e4251d4891401e03?xhsshare=CopyLink&amp;appuid=5c4134b70000000007026e76&amp;apptime=1582167075" TargetMode="External"/><Relationship Id="rId1333" Type="http://schemas.openxmlformats.org/officeDocument/2006/relationships/hyperlink" Target="https://www.xiaohongshu.com/user/profile/5e9ae14b0000000001005b05?xhsshare=CopyLink&amp;appuid=5e9ae14b0000000001005b05&amp;apptime=1608731207" TargetMode="External"/><Relationship Id="rId1540" Type="http://schemas.openxmlformats.org/officeDocument/2006/relationships/hyperlink" Target="https://www.xiaohongshu.com/user/profile/5b34949c11be10286c820be4?xhsshare=CopyLink&amp;appuid=5b34949c11be10286c820be4&amp;apptime=1606921447" TargetMode="External"/><Relationship Id="rId1638" Type="http://schemas.openxmlformats.org/officeDocument/2006/relationships/hyperlink" Target="https://www.xiaohongshu.com/user/profile/5ce4a36d000000001602b9a8?xhsshare=CopyLink&amp;appuid=5a010f4011be10469abe33cc&amp;apptime=1607434167" TargetMode="External"/><Relationship Id="rId1400" Type="http://schemas.openxmlformats.org/officeDocument/2006/relationships/hyperlink" Target="https://www.xiaohongshu.com/user/profile/5e985c3100000000010066e2?xhsshare=CopyLink&amp;appuid=5e985c3100000000010066e2&amp;apptime=1604041249" TargetMode="External"/><Relationship Id="rId1845" Type="http://schemas.openxmlformats.org/officeDocument/2006/relationships/hyperlink" Target="http://xhslink.com/sOpk1" TargetMode="External"/><Relationship Id="rId1705" Type="http://schemas.openxmlformats.org/officeDocument/2006/relationships/hyperlink" Target="https://www.xiaohongshu.com/user/profile/5f2e3988000000000101d327?xhsshare=CopyLink&amp;appuid=5651be6b9eb57815d85e8c63&amp;apptime=1603433071" TargetMode="External"/><Relationship Id="rId1912" Type="http://schemas.openxmlformats.org/officeDocument/2006/relationships/hyperlink" Target="http://xhslink.com/wI0c3" TargetMode="External"/><Relationship Id="rId286" Type="http://schemas.openxmlformats.org/officeDocument/2006/relationships/hyperlink" Target="https://www.xiaohongshu.com/user/profile/5b7edc0348820b00019af8dd?xhsshare=CopyLink&amp;appuid=5b7edc0348820b00019af8dd&amp;apptime=1601027433" TargetMode="External"/><Relationship Id="rId493" Type="http://schemas.openxmlformats.org/officeDocument/2006/relationships/hyperlink" Target="https://www.xiaohongshu.com/user/profile/5ea95560000000000100a20d" TargetMode="External"/><Relationship Id="rId2174" Type="http://schemas.openxmlformats.org/officeDocument/2006/relationships/hyperlink" Target="http://xhslink.com/Atpc3" TargetMode="External"/><Relationship Id="rId2381" Type="http://schemas.openxmlformats.org/officeDocument/2006/relationships/hyperlink" Target="https://www.xiaohongshu.com/user/profile/5a90fa6611be10214c6d93ec?xhsshare=CopyLink&amp;appuid=5a90fa6611be10214c6d93ec&amp;apptime=1607184809" TargetMode="External"/><Relationship Id="rId146" Type="http://schemas.openxmlformats.org/officeDocument/2006/relationships/hyperlink" Target="https://www.xiaohongshu.com/user/profile/5bb088171f30bf00013baa17?xhsshare=CopyLink&amp;appuid=5bb088171f30bf00013baa17&amp;apptime=1607434422" TargetMode="External"/><Relationship Id="rId353" Type="http://schemas.openxmlformats.org/officeDocument/2006/relationships/hyperlink" Target="https://www.xiaohongshu.com/user/profile/5e79fcc700000000010068f4?xhsshare=CopyLink&amp;appuid=5e79fcc700000000010068f4&amp;apptime=1604068807" TargetMode="External"/><Relationship Id="rId560" Type="http://schemas.openxmlformats.org/officeDocument/2006/relationships/hyperlink" Target="https://www.xiaohongshu.com/user/profile/5f3296f8000000000100a122?xhsshare=CopyLink&amp;appuid=5f3296f8000000000100a122&amp;apptime=16038766671" TargetMode="External"/><Relationship Id="rId798" Type="http://schemas.openxmlformats.org/officeDocument/2006/relationships/hyperlink" Target="https://www.xiaohongshu.com/user/profile/5ca412d000000000160391aa?xhsshare=CopyLink&amp;appuid=5ca412d000000000160391aa&amp;apptime=1608189769" TargetMode="External"/><Relationship Id="rId1190" Type="http://schemas.openxmlformats.org/officeDocument/2006/relationships/hyperlink" Target="http://xhslink.com/cIoG0" TargetMode="External"/><Relationship Id="rId2034" Type="http://schemas.openxmlformats.org/officeDocument/2006/relationships/hyperlink" Target="http://xhslink.com/CkGq2" TargetMode="External"/><Relationship Id="rId2241" Type="http://schemas.openxmlformats.org/officeDocument/2006/relationships/hyperlink" Target="https://www.xiaohongshu.com/user/profile/5d2997b0000000001600310b?xhsshare=CopyLink&amp;appuid=5d2997b0000000001600310b&amp;apptime=1607491458" TargetMode="External"/><Relationship Id="rId2479" Type="http://schemas.openxmlformats.org/officeDocument/2006/relationships/hyperlink" Target="http://xhslink.com/81Mp3" TargetMode="External"/><Relationship Id="rId2686" Type="http://schemas.openxmlformats.org/officeDocument/2006/relationships/hyperlink" Target="https://www.xiaohongshu.com/user/profile/59a383d1db2e6056145fb852?xhsshare=CopyLink&amp;appuid=59a383d1db2e6056145fb852&amp;apptime=1596888889" TargetMode="External"/><Relationship Id="rId213" Type="http://schemas.openxmlformats.org/officeDocument/2006/relationships/hyperlink" Target="https://www.xiaohongshu.com/user/profile/58babb405e87e75cfc10e39d?xhsshare=CopyLink&amp;appuid=58babb405e87e75cfc10e39d&amp;apptime=1588056675" TargetMode="External"/><Relationship Id="rId420" Type="http://schemas.openxmlformats.org/officeDocument/2006/relationships/hyperlink" Target="https://www.xiaohongshu.com/user/profile/5bd2d9888bcbda00011018a9?xhsshare=CopyLink&amp;appuid=5bd2d9888bcbda00011018a9&amp;apptime=1542100081" TargetMode="External"/><Relationship Id="rId658" Type="http://schemas.openxmlformats.org/officeDocument/2006/relationships/hyperlink" Target="https://www.xiaohongshu.com/user/profile/5b07d6eedb2e604748f80d91?xhsshare=CopyLink&amp;appuid=5b07d6eedb2e604748f80d91&amp;apptime=1607913051" TargetMode="External"/><Relationship Id="rId865" Type="http://schemas.openxmlformats.org/officeDocument/2006/relationships/hyperlink" Target="https://www.xiaohongshu.com/user/profile/5813d8d46a6a693e5b232c72" TargetMode="External"/><Relationship Id="rId1050" Type="http://schemas.openxmlformats.org/officeDocument/2006/relationships/hyperlink" Target="http://xhslink.com/R1h80" TargetMode="External"/><Relationship Id="rId1288" Type="http://schemas.openxmlformats.org/officeDocument/2006/relationships/hyperlink" Target="https://www.xiaohongshu.com/user/profile/5d847c5c0000000001018a9b?xhsshare=CopyLink&amp;appuid=5d847c5c0000000001018a9b&amp;apptime=1608638347" TargetMode="External"/><Relationship Id="rId1495" Type="http://schemas.openxmlformats.org/officeDocument/2006/relationships/hyperlink" Target="https://www.xiaohongshu.com/user/profile/5af151aedb2e6062ecb2fdda?xhsshare=CopyLink&amp;appuid=5af151aedb2e6062ecb2fdda&amp;apptime=1606909423" TargetMode="External"/><Relationship Id="rId2101" Type="http://schemas.openxmlformats.org/officeDocument/2006/relationships/hyperlink" Target="http://xhslink.com/yN5O2" TargetMode="External"/><Relationship Id="rId2339" Type="http://schemas.openxmlformats.org/officeDocument/2006/relationships/hyperlink" Target="http://xhslink.com/pOAd4" TargetMode="External"/><Relationship Id="rId2546" Type="http://schemas.openxmlformats.org/officeDocument/2006/relationships/hyperlink" Target="http://xhslink.com/5f0Q3" TargetMode="External"/><Relationship Id="rId2753" Type="http://schemas.openxmlformats.org/officeDocument/2006/relationships/hyperlink" Target="https://www.xiaohongshu.com/user/profile/58f589e56a6a690468139a82?xhsshare=CopyLink&amp;appuid=58f589e56a6a690468139a82&amp;apptime=1608017209" TargetMode="External"/><Relationship Id="rId518" Type="http://schemas.openxmlformats.org/officeDocument/2006/relationships/hyperlink" Target="https://www.xiaohongshu.com/user/profile/5d1a0baa000000001003c91d" TargetMode="External"/><Relationship Id="rId725" Type="http://schemas.openxmlformats.org/officeDocument/2006/relationships/hyperlink" Target="https://www.xiaohongshu.com/user/profile/5e13de3f000000000100668c?xhsshare=CopyLink&amp;appuid=5e13de3f000000000100668c&amp;apptime=1590899926" TargetMode="External"/><Relationship Id="rId932" Type="http://schemas.openxmlformats.org/officeDocument/2006/relationships/hyperlink" Target="https://www.xiaohongshu.com/user/profile/5c10803d000000000602c656?xhsshare=CopyLink&amp;appuid=5916706b3460945d883dbf67&amp;apptime=1608306351" TargetMode="External"/><Relationship Id="rId1148" Type="http://schemas.openxmlformats.org/officeDocument/2006/relationships/hyperlink" Target="http://xhslink.com/2LJn0" TargetMode="External"/><Relationship Id="rId1355" Type="http://schemas.openxmlformats.org/officeDocument/2006/relationships/hyperlink" Target="https://www.xiaohongshu.com/user/profile/55375c302e1d935ff727ec95?xhsshare=CopyLink&amp;appuid=55375c302e1d935ff727ec95&amp;apptime=1595334554" TargetMode="External"/><Relationship Id="rId1562" Type="http://schemas.openxmlformats.org/officeDocument/2006/relationships/hyperlink" Target="https://www.xiaohongshu.com/user/profile/5f509f800000000001004f41?xhsshare=CopyLink&amp;appuid=5f1bde4a000000000101c991&amp;apptime=1607405730" TargetMode="External"/><Relationship Id="rId2406" Type="http://schemas.openxmlformats.org/officeDocument/2006/relationships/hyperlink" Target="https://www.xiaohongshu.com/user/profile/56bf4e5450c4b47618fe1483?xhsshare=CopyLink&amp;appuid=56bf4e5450c4b47618fe1483&amp;apptime=1560489342" TargetMode="External"/><Relationship Id="rId2613" Type="http://schemas.openxmlformats.org/officeDocument/2006/relationships/hyperlink" Target="https://www.xiaohongshu.com/user/profile/5aa5f90ae8ac2b253fa4e694?xhsshare=CopyLink&amp;appuid=5f212a49000000000100460a&amp;apptime=1605853554" TargetMode="External"/><Relationship Id="rId1008" Type="http://schemas.openxmlformats.org/officeDocument/2006/relationships/hyperlink" Target="https://www.xiaohongshu.com/user/profile/59fa93c84eacab3ac1a760a4?xhsshare=CopyLink&amp;appuid=5d1eb31e0000000010022c4e&amp;apptime=1608617953" TargetMode="External"/><Relationship Id="rId1215" Type="http://schemas.openxmlformats.org/officeDocument/2006/relationships/hyperlink" Target="https://www.xiaohongshu.com/user/profile/5c1102f20000000005032af1?xhsshare=CopyLink&amp;appuid=5c1102f20000000005032af1&amp;apptime=1548070229" TargetMode="External"/><Relationship Id="rId1422" Type="http://schemas.openxmlformats.org/officeDocument/2006/relationships/hyperlink" Target="https://www.xiaohongshu.com/user/profile/5c4683c2000000001201974e?xhsshare=CopyLink&amp;appuid=5c4683c2000000001201974e&amp;apptime=1607926627" TargetMode="External"/><Relationship Id="rId1867" Type="http://schemas.openxmlformats.org/officeDocument/2006/relationships/hyperlink" Target="http://xhslink.com/3AuM1" TargetMode="External"/><Relationship Id="rId2820" Type="http://schemas.openxmlformats.org/officeDocument/2006/relationships/hyperlink" Target="https://www.xiaohongshu.com/user/profile/5cf8b74f00000000250372d9?xhsshare=CopyLink&amp;appuid=5cf8b74f00000000250372d9&amp;apptime=1608879203" TargetMode="External"/><Relationship Id="rId61" Type="http://schemas.openxmlformats.org/officeDocument/2006/relationships/hyperlink" Target="https://www.xiaohongshu.com/user/profile/5da9f19400000000010092cd" TargetMode="External"/><Relationship Id="rId1727" Type="http://schemas.openxmlformats.org/officeDocument/2006/relationships/hyperlink" Target="http://xhslink.com/TtTs3" TargetMode="External"/><Relationship Id="rId1934" Type="http://schemas.openxmlformats.org/officeDocument/2006/relationships/hyperlink" Target="http://xhslink.com/5CAc3" TargetMode="External"/><Relationship Id="rId19" Type="http://schemas.openxmlformats.org/officeDocument/2006/relationships/hyperlink" Target="https://www.xiaohongshu.com/user/profile/5ba2090fda24ac000173fc08?xhsshare=CopyLink&amp;appuid=5ba2090fda24ac000173fc08&amp;apptime=1606960268" TargetMode="External"/><Relationship Id="rId2196" Type="http://schemas.openxmlformats.org/officeDocument/2006/relationships/hyperlink" Target="https://www.xiaohongshu.com/user/profile/54ea8f14a46e9618e3769395?xhsshare=CopyLink&amp;appuid=566f40ce8ac2b6fe3fe3004&amp;apptime=1602557392" TargetMode="External"/><Relationship Id="rId168" Type="http://schemas.openxmlformats.org/officeDocument/2006/relationships/hyperlink" Target="https://www.xiaohongshu.com/user/profile/5db198070000000001009f11" TargetMode="External"/><Relationship Id="rId375" Type="http://schemas.openxmlformats.org/officeDocument/2006/relationships/hyperlink" Target="https://www.xiaohongshu.com/user/profile/5d81e9710000000001000a19?xhsshare=CopyLink&amp;appuid=5d81e9710000000001000a19&amp;apptime=1607566584" TargetMode="External"/><Relationship Id="rId582" Type="http://schemas.openxmlformats.org/officeDocument/2006/relationships/hyperlink" Target="https://www.xiaohongshu.com/user/profile/5a0ba1a64eacab79bf065807?xhsshare=CopyLink&amp;appuid=5a0ba1a64eacab79bf065807&amp;apptime=1607829394" TargetMode="External"/><Relationship Id="rId2056" Type="http://schemas.openxmlformats.org/officeDocument/2006/relationships/hyperlink" Target="http://xhslink.com/qxFy2" TargetMode="External"/><Relationship Id="rId2263" Type="http://schemas.openxmlformats.org/officeDocument/2006/relationships/hyperlink" Target="https://www.xiaohongshu.com/user/profile/5c616abe000000001a025a3a?xhsshare=CopyLink&amp;appuid=5c616abe000000001a025a3a&amp;apptime=1572614972" TargetMode="External"/><Relationship Id="rId2470" Type="http://schemas.openxmlformats.org/officeDocument/2006/relationships/hyperlink" Target="http://xhslink.com/u8h62" TargetMode="External"/><Relationship Id="rId3" Type="http://schemas.openxmlformats.org/officeDocument/2006/relationships/hyperlink" Target="https://www.xiaohongshu.com/user/profile/599054366a6a691aa4a604c2?xhsshare=CopyLink&amp;appuid=5e3e2ced00000000010021b5&amp;apptime=1606905877" TargetMode="External"/><Relationship Id="rId235" Type="http://schemas.openxmlformats.org/officeDocument/2006/relationships/hyperlink" Target="https://www.xiaohongshu.com/user/profile/5dd3d9e5000000000100a236" TargetMode="External"/><Relationship Id="rId442" Type="http://schemas.openxmlformats.org/officeDocument/2006/relationships/hyperlink" Target="https://www.xiaohongshu.com/user/profile/5bd2dab4f16b990001641087?xhsshare=CopyLink&amp;appuid=5b29f582b1da141a99202235&amp;apptime=1550672273" TargetMode="External"/><Relationship Id="rId887" Type="http://schemas.openxmlformats.org/officeDocument/2006/relationships/hyperlink" Target="https://www.xiaohongshu.com/user/profile/5a1810fbe8ac2b6f0b64375d" TargetMode="External"/><Relationship Id="rId1072" Type="http://schemas.openxmlformats.org/officeDocument/2006/relationships/hyperlink" Target="http://xhslink.com/bl3Y0" TargetMode="External"/><Relationship Id="rId2123" Type="http://schemas.openxmlformats.org/officeDocument/2006/relationships/hyperlink" Target="http://xhslink.com/cPv32" TargetMode="External"/><Relationship Id="rId2330" Type="http://schemas.openxmlformats.org/officeDocument/2006/relationships/hyperlink" Target="http://xhslink.com/FFFY3" TargetMode="External"/><Relationship Id="rId2568" Type="http://schemas.openxmlformats.org/officeDocument/2006/relationships/hyperlink" Target="https://www.xiaohongshu.com/user/profile/5ad1cf8be8ac2b09a40150e3?xhsshare=CopyLink&amp;appuid=5ad1cf8be8ac2b09a40150e3&amp;apptime=1604898871" TargetMode="External"/><Relationship Id="rId2775" Type="http://schemas.openxmlformats.org/officeDocument/2006/relationships/hyperlink" Target="https://www.xiaohongshu.com/user/profile/5e04ef290000000001004aff?xhsshare=CopyLink&amp;appuid=5b3eb404e8ac2b1aa4ff619b&amp;apptime=1586611945" TargetMode="External"/><Relationship Id="rId302" Type="http://schemas.openxmlformats.org/officeDocument/2006/relationships/hyperlink" Target="https://www.xiaohongshu.com/user/profile/578e480250c4b434628d640a?xhsshare=CopyLink&amp;appuid=578e480250c4b434628d640a&amp;apptime=1607570551" TargetMode="External"/><Relationship Id="rId747" Type="http://schemas.openxmlformats.org/officeDocument/2006/relationships/hyperlink" Target="https://www.xiaohongshu.com/user/profile/5d1ecd1a0000000012027d7e" TargetMode="External"/><Relationship Id="rId954" Type="http://schemas.openxmlformats.org/officeDocument/2006/relationships/hyperlink" Target="https://www.xiaohongshu.com/user/profile/5aaaa9ebe8ac2b5c8deb56b8?xhsshare=QQ&amp;appuid=5b8cdf7911a38000012bec15&amp;apptime=1557757392" TargetMode="External"/><Relationship Id="rId1377" Type="http://schemas.openxmlformats.org/officeDocument/2006/relationships/hyperlink" Target="https://www.xiaohongshu.com/user/profile/5b0aa643e8ac2b21e9d31371?xhsshare=CopyLink&amp;appuid=5b24b32f4eacab7e231e4953&amp;apptime=1608713857" TargetMode="External"/><Relationship Id="rId1584" Type="http://schemas.openxmlformats.org/officeDocument/2006/relationships/hyperlink" Target="https://www.xiaohongshu.com/user/profile/5db44bff000000000100116c?xhsshare=CopyLink&amp;appuid=5db44bff000000000100116c&amp;apptime=1607477280" TargetMode="External"/><Relationship Id="rId1791" Type="http://schemas.openxmlformats.org/officeDocument/2006/relationships/hyperlink" Target="http://xhslink.com/BqVi1" TargetMode="External"/><Relationship Id="rId2428" Type="http://schemas.openxmlformats.org/officeDocument/2006/relationships/hyperlink" Target="https://www.xiaohongshu.com/user/profile/59f94c7de8ac2b0664ea7280?xhsshare=CopyLink&amp;appuid=59f94c7de8ac2b0664ea7280&amp;apptime=1554534811" TargetMode="External"/><Relationship Id="rId2635" Type="http://schemas.openxmlformats.org/officeDocument/2006/relationships/hyperlink" Target="https://www.xiaohongshu.com/user/profile/5fab4cac000000000101e007?xhsshare=CopyLink&amp;appuid=5e070b020000000001001b3f&amp;apptime=1606972929" TargetMode="External"/><Relationship Id="rId2842" Type="http://schemas.openxmlformats.org/officeDocument/2006/relationships/hyperlink" Target="https://www.xiaohongshu.com/user/profile/5eb3af640000000001004eaf?xhsshare=CopyLink&amp;appuid=589978d55e87e7013283c43b&amp;apptime=1608894346" TargetMode="External"/><Relationship Id="rId83" Type="http://schemas.openxmlformats.org/officeDocument/2006/relationships/hyperlink" Target="https://www.xiaohongshu.com/user/profile/5c7f2d3a000000001603b6d5" TargetMode="External"/><Relationship Id="rId607" Type="http://schemas.openxmlformats.org/officeDocument/2006/relationships/hyperlink" Target="https://www.xiaohongshu.com/user/profile/598c832250c4b43cc2c4fed2?xhsshare=CopyLink&amp;appuid=598c832250c4b43cc2c4fed2&amp;apptime=1607693884" TargetMode="External"/><Relationship Id="rId814" Type="http://schemas.openxmlformats.org/officeDocument/2006/relationships/hyperlink" Target="https://www.xiaohongshu.com/user/profile/55728e8bf5a2637bc3cc2249?xhsshare=CopyLink&amp;appuid=5c1e23b1000000000702b46a&amp;apptime=1608215451" TargetMode="External"/><Relationship Id="rId1237" Type="http://schemas.openxmlformats.org/officeDocument/2006/relationships/hyperlink" Target="https://www.xiaohongshu.com/user/profile/5d1164a20000000010010412?xhsshare=CopyLink&amp;appuid=5cfb79ab000000002500663e&amp;apptime=1608688493" TargetMode="External"/><Relationship Id="rId1444" Type="http://schemas.openxmlformats.org/officeDocument/2006/relationships/hyperlink" Target="https://www.xiaohongshu.com/user/profile/5edd6fa00000000001001c8a?xhsshare=CopyLink&amp;appuid=5ed6bafc0000000001003b7b&amp;apptime=1608790802" TargetMode="External"/><Relationship Id="rId1651" Type="http://schemas.openxmlformats.org/officeDocument/2006/relationships/hyperlink" Target="https://www.xiaohongshu.com/user/profile/5baddc4bc63d990001285332?xhsshare=CopyLink&amp;appuid=5baddc4bc63d990001285332&amp;apptime=1607427499" TargetMode="External"/><Relationship Id="rId1889" Type="http://schemas.openxmlformats.org/officeDocument/2006/relationships/hyperlink" Target="http://xhslink.com/SCIT2" TargetMode="External"/><Relationship Id="rId2702" Type="http://schemas.openxmlformats.org/officeDocument/2006/relationships/hyperlink" Target="https://www.xiaohongshu.com/user/profile/5ef8ab4b0000000001004f87" TargetMode="External"/><Relationship Id="rId1304" Type="http://schemas.openxmlformats.org/officeDocument/2006/relationships/hyperlink" Target="https://www.xiaohongshu.com/user/profile/5d00ca6b000000001703ba67?xhsshare=CopyLink&amp;appuid=5dee615e0000000001008d1b&amp;apptime=1608729526" TargetMode="External"/><Relationship Id="rId1511" Type="http://schemas.openxmlformats.org/officeDocument/2006/relationships/hyperlink" Target="https://www.xiaohongshu.com/user/profile/5c062f010000000007003af5?xhsshare=CopyLink&amp;appuid=5c062f010000000007003af5&amp;apptime=1606369898" TargetMode="External"/><Relationship Id="rId1749" Type="http://schemas.openxmlformats.org/officeDocument/2006/relationships/hyperlink" Target="http://xhslink.com/G47r1" TargetMode="External"/><Relationship Id="rId1956" Type="http://schemas.openxmlformats.org/officeDocument/2006/relationships/hyperlink" Target="http://xhslink.com/vCXY1" TargetMode="External"/><Relationship Id="rId1609" Type="http://schemas.openxmlformats.org/officeDocument/2006/relationships/hyperlink" Target="https://www.xiaohongshu.com/user/profile/5bbcc2c172a0e30001cc5893?xhsshare=CopyLink&amp;appuid=5b51a0d5e8ac2b35341ab7d3&amp;apptime=1607427416" TargetMode="External"/><Relationship Id="rId1816" Type="http://schemas.openxmlformats.org/officeDocument/2006/relationships/hyperlink" Target="http://xhslink.com/me0L1" TargetMode="External"/><Relationship Id="rId10" Type="http://schemas.openxmlformats.org/officeDocument/2006/relationships/hyperlink" Target="https://www.xiaohongshu.com/user/profile/5e74620b000000000100b17c?xhsshare=CopyLink&amp;appuid=5e74620b000000000100b17c&amp;apptime=1606918966" TargetMode="External"/><Relationship Id="rId397" Type="http://schemas.openxmlformats.org/officeDocument/2006/relationships/hyperlink" Target="https://www.xiaohongshu.com/user/profile/599815b150c4b46e0aa4fd04?xhsshare=CopyLink&amp;appuid=599815b150c4b46e0aa4fd04&amp;apptime=1604232019" TargetMode="External"/><Relationship Id="rId2078" Type="http://schemas.openxmlformats.org/officeDocument/2006/relationships/hyperlink" Target="http://xhslink.com/8gKa3" TargetMode="External"/><Relationship Id="rId2285" Type="http://schemas.openxmlformats.org/officeDocument/2006/relationships/hyperlink" Target="https://www.xiaohongshu.com/user/profile/5bac760a2d6695000193deec?xhsshare=CopyLink&amp;appuid=5bac760a2d6695000193deec&amp;apptime=1606447635" TargetMode="External"/><Relationship Id="rId2492" Type="http://schemas.openxmlformats.org/officeDocument/2006/relationships/hyperlink" Target="http://xhslink.com/aIjy3" TargetMode="External"/><Relationship Id="rId257" Type="http://schemas.openxmlformats.org/officeDocument/2006/relationships/hyperlink" Target="https://www.xiaohongshu.com/user/profile/5ebd336100000000010037be?xhsshare=CopyLink&amp;appuid=5ebd336100000000010037be&amp;apptime=1607058037" TargetMode="External"/><Relationship Id="rId464" Type="http://schemas.openxmlformats.org/officeDocument/2006/relationships/hyperlink" Target="https://www.xiaohongshu.com/user/profile/5d30540d000000001102f146?xhsshare=CopyLink&amp;appuid=5d30540d000000001102f146&amp;apptime=1602549949" TargetMode="External"/><Relationship Id="rId1094" Type="http://schemas.openxmlformats.org/officeDocument/2006/relationships/hyperlink" Target="http://xhslink.com/NWtZ0" TargetMode="External"/><Relationship Id="rId2145" Type="http://schemas.openxmlformats.org/officeDocument/2006/relationships/hyperlink" Target="http://xhslink.com/GpP42" TargetMode="External"/><Relationship Id="rId2797" Type="http://schemas.openxmlformats.org/officeDocument/2006/relationships/hyperlink" Target="https://www.xiaohongshu.com/user/profile/5ac76cab11be1037a02a1c27?xhsshare=CopyLink&amp;appuid=5ac76cab11be1037a02a1c27&amp;apptime=1608089830" TargetMode="External"/><Relationship Id="rId117" Type="http://schemas.openxmlformats.org/officeDocument/2006/relationships/hyperlink" Target="https://www.xiaohongshu.com/user/profile/5c41e59300000000060354e9" TargetMode="External"/><Relationship Id="rId671" Type="http://schemas.openxmlformats.org/officeDocument/2006/relationships/hyperlink" Target="https://www.xiaohongshu.com/user/profile/585ca47f82ec392026b0a9d0?xhsshare=CopyLink&amp;appuid=585ca47f82ec392026b0a9d0&amp;apptime=1607700460" TargetMode="External"/><Relationship Id="rId769" Type="http://schemas.openxmlformats.org/officeDocument/2006/relationships/hyperlink" Target="https://www.xiaohongshu.com/user/profile/5d1565bb000000001002f255" TargetMode="External"/><Relationship Id="rId976" Type="http://schemas.openxmlformats.org/officeDocument/2006/relationships/hyperlink" Target="https://www.xiaohongshu.com/user/profile/59771d3182ec3924ec2fb1cb?xhsshare=CopyLink&amp;appuid=5dbc37a100000000010085a6&amp;apptime=1608609733" TargetMode="External"/><Relationship Id="rId1399" Type="http://schemas.openxmlformats.org/officeDocument/2006/relationships/hyperlink" Target="https://www.xiaohongshu.com/user/profile/5b8164c46cd0170001202986?xhsshare=CopyLink&amp;appuid=5b8164c46cd0170001202986&amp;apptime=1608693616" TargetMode="External"/><Relationship Id="rId2352" Type="http://schemas.openxmlformats.org/officeDocument/2006/relationships/hyperlink" Target="http://xhslink.com/BctI4" TargetMode="External"/><Relationship Id="rId2657" Type="http://schemas.openxmlformats.org/officeDocument/2006/relationships/hyperlink" Target="https://www.xiaohongshu.com/user/profile/56584d98b8ce1a0da56e6d1f?xhsshare=CopyLink&amp;appuid=56584d98b8ce1a0da56e6d1f&amp;apptime=1607675262" TargetMode="External"/><Relationship Id="rId324" Type="http://schemas.openxmlformats.org/officeDocument/2006/relationships/hyperlink" Target="https://www.xiaohongshu.com/user/profile/5f9e6daf000000000100255a" TargetMode="External"/><Relationship Id="rId531" Type="http://schemas.openxmlformats.org/officeDocument/2006/relationships/hyperlink" Target="https://www.xiaohongshu.com/user/profile/5de53579000000000100398f" TargetMode="External"/><Relationship Id="rId629" Type="http://schemas.openxmlformats.org/officeDocument/2006/relationships/hyperlink" Target="https://www.xiaohongshu.com/user/profile/5a366fad11be1031d5492540?xhsshare=CopyLink&amp;appuid=5a366fad11be1031d5492540&amp;apptime=1607696164" TargetMode="External"/><Relationship Id="rId1161" Type="http://schemas.openxmlformats.org/officeDocument/2006/relationships/hyperlink" Target="http://xhslink.com/kAUl0" TargetMode="External"/><Relationship Id="rId1259" Type="http://schemas.openxmlformats.org/officeDocument/2006/relationships/hyperlink" Target="https://www.xiaohongshu.com/user/profile/5d918f160000000001007f52?xhsshare=CopyLink&amp;appuid=5d918f160000000001007f52&amp;apptime=1608635619" TargetMode="External"/><Relationship Id="rId1466" Type="http://schemas.openxmlformats.org/officeDocument/2006/relationships/hyperlink" Target="https://www.xiaohongshu.com/user/profile/59dd61e344363b678c399b41?xhsshare=CopyLink&amp;appuid=5cadb5ea000000001601f4c2&amp;apptime=1608871578" TargetMode="External"/><Relationship Id="rId2005" Type="http://schemas.openxmlformats.org/officeDocument/2006/relationships/hyperlink" Target="http://xhslink.com/hwmo2" TargetMode="External"/><Relationship Id="rId2212" Type="http://schemas.openxmlformats.org/officeDocument/2006/relationships/hyperlink" Target="https://www.xiaohongshu.com/user/profile/5ea2b51b00000000010025d5?xhsshare=CopyLink&amp;appuid=5ea2b51b00000000010025d5&amp;apptime=1607001081" TargetMode="External"/><Relationship Id="rId836" Type="http://schemas.openxmlformats.org/officeDocument/2006/relationships/hyperlink" Target="https://www.xiaohongshu.com/user/profile/5ef6e85c00000000010053c0" TargetMode="External"/><Relationship Id="rId1021" Type="http://schemas.openxmlformats.org/officeDocument/2006/relationships/hyperlink" Target="https://www.xiaohongshu.com/user/profile/5b59b65711be104f92ecf4ec?xhsshare=CopyLink&amp;appuid=5b3e40664eacab337bdac464&amp;apptime=1587141273" TargetMode="External"/><Relationship Id="rId1119" Type="http://schemas.openxmlformats.org/officeDocument/2006/relationships/hyperlink" Target="http://xhslink.com/ZeTa0" TargetMode="External"/><Relationship Id="rId1673" Type="http://schemas.openxmlformats.org/officeDocument/2006/relationships/hyperlink" Target="https://www.xiaohongshu.com/discovery/item/5fcc6b6c0000000001005a95?xhsshare=CopyLink&amp;appuid=58290c5a5e87e7400cfc1b86&amp;apptime=1607405891" TargetMode="External"/><Relationship Id="rId1880" Type="http://schemas.openxmlformats.org/officeDocument/2006/relationships/hyperlink" Target="http://xhslink.com/bwV72" TargetMode="External"/><Relationship Id="rId1978" Type="http://schemas.openxmlformats.org/officeDocument/2006/relationships/hyperlink" Target="http://xhslink.com/ddZz3" TargetMode="External"/><Relationship Id="rId2517" Type="http://schemas.openxmlformats.org/officeDocument/2006/relationships/hyperlink" Target="http://xhslink.com/dKyS3" TargetMode="External"/><Relationship Id="rId2724" Type="http://schemas.openxmlformats.org/officeDocument/2006/relationships/hyperlink" Target="https://www.xiaohongshu.com/user/profile/5a7c83f4e8ac2b20b2118be5?xhsshare=CopyLink&amp;appuid=5a7c83f4e8ac2b20b2118be5&amp;apptime=1607866544" TargetMode="External"/><Relationship Id="rId903" Type="http://schemas.openxmlformats.org/officeDocument/2006/relationships/hyperlink" Target="https://www.xiaohongshu.com/user/profile/5ab1b05711be10238f5fd513" TargetMode="External"/><Relationship Id="rId1326" Type="http://schemas.openxmlformats.org/officeDocument/2006/relationships/hyperlink" Target="https://www.xiaohongshu.com/user/profile/5f85c82e0000000001003102?xhsshare=CopyLink&amp;appuid=5f85c82e0000000001003102&amp;apptime=1604638893" TargetMode="External"/><Relationship Id="rId1533" Type="http://schemas.openxmlformats.org/officeDocument/2006/relationships/hyperlink" Target="https://www.xiaohongshu.com/user/profile/5e70e3c00000000001009b4c?xhsshare=CopyLink&amp;appuid=5bd4f84929d2690001e18634&amp;apptime=1607043481" TargetMode="External"/><Relationship Id="rId1740" Type="http://schemas.openxmlformats.org/officeDocument/2006/relationships/hyperlink" Target="http://xhslink.com/xDvq1" TargetMode="External"/><Relationship Id="rId32" Type="http://schemas.openxmlformats.org/officeDocument/2006/relationships/hyperlink" Target="https://www.xiaohongshu.com/user/profile/5ce66fa6000000001103b6ab?xhsshare=CopyLink&amp;appuid=5888219d5e87e72d6d8862aa&amp;apptime=1565591170" TargetMode="External"/><Relationship Id="rId1600" Type="http://schemas.openxmlformats.org/officeDocument/2006/relationships/hyperlink" Target="https://www.xiaohongshu.com/user/profile/5db6722f0000000001001a67?xhsshare=CopyLink&amp;appuid=5db6722f0000000001001a67&amp;apptime=1607493860" TargetMode="External"/><Relationship Id="rId1838" Type="http://schemas.openxmlformats.org/officeDocument/2006/relationships/hyperlink" Target="http://xhslink.com/QDHl1" TargetMode="External"/><Relationship Id="rId181" Type="http://schemas.openxmlformats.org/officeDocument/2006/relationships/hyperlink" Target="https://www.xiaohongshu.com/user/profile/5bd2da16500ccd000144fd6e" TargetMode="External"/><Relationship Id="rId1905" Type="http://schemas.openxmlformats.org/officeDocument/2006/relationships/hyperlink" Target="http://xhslink.com/6sya3" TargetMode="External"/><Relationship Id="rId279" Type="http://schemas.openxmlformats.org/officeDocument/2006/relationships/hyperlink" Target="https://www.xiaohongshu.com/user/profile/5adc8fa2e8ac2b769fb3269c?xhsshare=CopyLink&amp;appuid=5c383aea0000000006021b27&amp;apptime=1607523497" TargetMode="External"/><Relationship Id="rId486" Type="http://schemas.openxmlformats.org/officeDocument/2006/relationships/hyperlink" Target="https://www.xiaohongshu.com/user/profile/5d9db164000000000100bab4" TargetMode="External"/><Relationship Id="rId693" Type="http://schemas.openxmlformats.org/officeDocument/2006/relationships/hyperlink" Target="https://www.xiaohongshu.com/user/profile/5e463f5f0000000001000c37?xhsshare=CopyLink&amp;appuid=5e463f5f0000000001000c37&amp;apptime=1607601011" TargetMode="External"/><Relationship Id="rId2167" Type="http://schemas.openxmlformats.org/officeDocument/2006/relationships/hyperlink" Target="http://xhslink.com/6ych3" TargetMode="External"/><Relationship Id="rId2374" Type="http://schemas.openxmlformats.org/officeDocument/2006/relationships/hyperlink" Target="https://www.xiaohongshu.com/user/profile/5798cd2682ec391b154be114?xhsshare=CopyLink&amp;appuid=5ead09f400000000010016f8&amp;apptime=1607051381" TargetMode="External"/><Relationship Id="rId2581" Type="http://schemas.openxmlformats.org/officeDocument/2006/relationships/hyperlink" Target="https://www.xiaohongshu.com/user/profile/5ea937a3000000000100897b?xhsshare=CopyLink&amp;appuid=5ea937a3000000000100897b&amp;apptime=1607537152" TargetMode="External"/><Relationship Id="rId139" Type="http://schemas.openxmlformats.org/officeDocument/2006/relationships/hyperlink" Target="https://www.xiaohongshu.com/user/profile/5f4cb21a000000000101d24c" TargetMode="External"/><Relationship Id="rId346" Type="http://schemas.openxmlformats.org/officeDocument/2006/relationships/hyperlink" Target="https://www.xiaohongshu.com/user/profile/5c3710a0000000000500ef29?xhsshare=CopyLink&amp;appuid=5b29f582b1da141a99202235&amp;apptime=1550671995" TargetMode="External"/><Relationship Id="rId553" Type="http://schemas.openxmlformats.org/officeDocument/2006/relationships/hyperlink" Target="https://www.xiaohongshu.com/user/profile/5e2bf6ca000000000100b38e?xhsshare=CopyLink&amp;appuid=5f5650070000000001008494&amp;apptime=1607756706" TargetMode="External"/><Relationship Id="rId760" Type="http://schemas.openxmlformats.org/officeDocument/2006/relationships/hyperlink" Target="https://www.xiaohongshu.com/user/profile/5a9e7970e8ac2b3b140fe79f" TargetMode="External"/><Relationship Id="rId998" Type="http://schemas.openxmlformats.org/officeDocument/2006/relationships/hyperlink" Target="https://www.xiaohongshu.com/user/profile/5ef090dc000000000101c275?xhsshare=CopyLink&amp;appuid=5ef090dc000000000101c275&amp;apptime=1607065475" TargetMode="External"/><Relationship Id="rId1183" Type="http://schemas.openxmlformats.org/officeDocument/2006/relationships/hyperlink" Target="http://xhslink.com/h4OH0" TargetMode="External"/><Relationship Id="rId1390" Type="http://schemas.openxmlformats.org/officeDocument/2006/relationships/hyperlink" Target="https://www.xiaohongshu.com/user/profile/5c05340ef7e8b96febdf68c8?xhsshare=CopyLink&amp;appuid=5c3398de000000000501d76e&amp;apptime=1605175543" TargetMode="External"/><Relationship Id="rId2027" Type="http://schemas.openxmlformats.org/officeDocument/2006/relationships/hyperlink" Target="http://xhslink.com/SzZU2" TargetMode="External"/><Relationship Id="rId2234" Type="http://schemas.openxmlformats.org/officeDocument/2006/relationships/hyperlink" Target="https://www.xiaohongshu.com/user/profile/5bfcb5f6e7ca2400017f3d43?xhsshare=CopyLink&amp;appuid=5bfcb5f6e7ca2400017f3d43&amp;apptime=1606918031" TargetMode="External"/><Relationship Id="rId2441" Type="http://schemas.openxmlformats.org/officeDocument/2006/relationships/hyperlink" Target="https://www.xiaohongshu.com/user/profile/57270d455e87e74fc6d38498?xhsshare=CopyLink&amp;appuid=57270d455e87e74fc6d38498&amp;apptime=1563173531" TargetMode="External"/><Relationship Id="rId2679" Type="http://schemas.openxmlformats.org/officeDocument/2006/relationships/hyperlink" Target="https://www.xiaohongshu.com/user/profile/56592c52b8c8b4058b83f745?xhsshare=CopyLink&amp;appuid=56592c52b8c8b4058b83f745&amp;apptime=1608820660" TargetMode="External"/><Relationship Id="rId206" Type="http://schemas.openxmlformats.org/officeDocument/2006/relationships/hyperlink" Target="https://www.xiaohongshu.com/user/profile/5ccd0329000000001003e9e1?xhsshare=CopyLink&amp;appuid=5ccd0329000000001003e9e1&amp;apptime=1604338163%0a" TargetMode="External"/><Relationship Id="rId413" Type="http://schemas.openxmlformats.org/officeDocument/2006/relationships/hyperlink" Target="https://www.xiaohongshu.com/user/profile/5a7824544eacab3678c895a3" TargetMode="External"/><Relationship Id="rId858" Type="http://schemas.openxmlformats.org/officeDocument/2006/relationships/hyperlink" Target="https://www.xiaohongshu.com/user/profile/5f22d9150000000001008b78" TargetMode="External"/><Relationship Id="rId1043" Type="http://schemas.openxmlformats.org/officeDocument/2006/relationships/hyperlink" Target="http://xhslink.com/s77j1" TargetMode="External"/><Relationship Id="rId1488" Type="http://schemas.openxmlformats.org/officeDocument/2006/relationships/hyperlink" Target="https://www.xiaohongshu.com/user/profile/5aebd3e511be1063c2203113?xhsshare=CopyLink&amp;appuid=5aebd3e511be1063c2203113&amp;apptime=1584025096" TargetMode="External"/><Relationship Id="rId1695" Type="http://schemas.openxmlformats.org/officeDocument/2006/relationships/hyperlink" Target="https://www.xiaohongshu.com/user/profile/5eb6218e0000000001000e87?xhsshare=CopyLink&amp;appuid=5eb6218e0000000001000e87&amp;apptime=1605945383" TargetMode="External"/><Relationship Id="rId2539" Type="http://schemas.openxmlformats.org/officeDocument/2006/relationships/hyperlink" Target="http://xhslink.com/K8VN3" TargetMode="External"/><Relationship Id="rId2746" Type="http://schemas.openxmlformats.org/officeDocument/2006/relationships/hyperlink" Target="https://www.xiaohongshu.com/user/profile/5b7cb37963b9e1000149710f?xhsshare=CopyLink&amp;appuid=5b878c4593ff330001e2c6d6&amp;apptime=1608605122" TargetMode="External"/><Relationship Id="rId620" Type="http://schemas.openxmlformats.org/officeDocument/2006/relationships/hyperlink" Target="https://www.xiaohongshu.com/user/profile/591264ae6a6a6947f3ad1276?xhsshare=CopyLink&amp;appuid=591264ae6a6a6947f3ad1276&amp;apptime=1586190429" TargetMode="External"/><Relationship Id="rId718" Type="http://schemas.openxmlformats.org/officeDocument/2006/relationships/hyperlink" Target="https://www.xiaohongshu.com/user/profile/5c9f2e770000000011027655?xhsshare=CopyLink&amp;appuid=5bdf705b0733870001714300&amp;apptime=1607671898" TargetMode="External"/><Relationship Id="rId925" Type="http://schemas.openxmlformats.org/officeDocument/2006/relationships/hyperlink" Target="https://www.xiaohongshu.com/user/profile/5eef3020000000000101e2f9?xhsshare=CopyLink&amp;appuid=5eef3020000000000101e2f9&amp;apptime=1606289822" TargetMode="External"/><Relationship Id="rId1250" Type="http://schemas.openxmlformats.org/officeDocument/2006/relationships/hyperlink" Target="https://www.xiaohongshu.com/user/profile/5c6669cd0000000012015219?xhsshare=CopyLink&amp;appuid=5c6669cd0000000012015219&amp;apptime=1608679649" TargetMode="External"/><Relationship Id="rId1348" Type="http://schemas.openxmlformats.org/officeDocument/2006/relationships/hyperlink" Target="https://www.xiaohongshu.com/user/profile/5ad3629111be104011c4bcf0?xhsshare=CopyLink&amp;appuid=5ad3629111be104011c4bcf0&amp;apptime=1608714695" TargetMode="External"/><Relationship Id="rId1555" Type="http://schemas.openxmlformats.org/officeDocument/2006/relationships/hyperlink" Target="https://www.xiaohongshu.com/user/profile/5ef46f660000000001005045?xhsshare=CopyLink&amp;appuid=5ef46f660000000001005045&amp;apptime=1607346517" TargetMode="External"/><Relationship Id="rId1762" Type="http://schemas.openxmlformats.org/officeDocument/2006/relationships/hyperlink" Target="http://xhslink.com/r99h1" TargetMode="External"/><Relationship Id="rId2301" Type="http://schemas.openxmlformats.org/officeDocument/2006/relationships/hyperlink" Target="https://www.xiaohongshu.com/user/profile/564d68dbf53ee01f45bc6ba9?xhsshare=CopyLink&amp;appuid=564d68dbf53ee01f45bc6ba9&amp;apptime=1607607270" TargetMode="External"/><Relationship Id="rId2606" Type="http://schemas.openxmlformats.org/officeDocument/2006/relationships/hyperlink" Target="https://www.xiaohongshu.com/user/profile/5bd2d9863a2b6700011e6e62?xhsshare=CopyLink&amp;appuid=5bd2d9863a2b6700011e6e62&amp;apptime=1542100475" TargetMode="External"/><Relationship Id="rId1110" Type="http://schemas.openxmlformats.org/officeDocument/2006/relationships/hyperlink" Target="http://xhslink.com/UEtw0" TargetMode="External"/><Relationship Id="rId1208" Type="http://schemas.openxmlformats.org/officeDocument/2006/relationships/hyperlink" Target="https://www.xiaohongshu.com/user/profile/54df61cbe77989333ef9b01c?xhsshare=CopyLink&amp;appuid=54df61cbe77989333ef9b01c&amp;apptime=1608699604" TargetMode="External"/><Relationship Id="rId1415" Type="http://schemas.openxmlformats.org/officeDocument/2006/relationships/hyperlink" Target="https://www.xiaohongshu.com/user/profile/5d44adf10000000016025787?xhsshare=CopyLink&amp;appuid=5d44adf10000000016025787&amp;apptime=1607991330" TargetMode="External"/><Relationship Id="rId2813" Type="http://schemas.openxmlformats.org/officeDocument/2006/relationships/hyperlink" Target="https://www.xiaohongshu.com/user/profile/5b3f429edb2e607dcbd92724?xhsshare=CopyLink&amp;appuid=5b3f429edb2e607dcbd92724&amp;apptime=1608091142" TargetMode="External"/><Relationship Id="rId54" Type="http://schemas.openxmlformats.org/officeDocument/2006/relationships/hyperlink" Target="https://www.xiaohongshu.com/user/profile/5b6938023c9ab000012232d4" TargetMode="External"/><Relationship Id="rId1622" Type="http://schemas.openxmlformats.org/officeDocument/2006/relationships/hyperlink" Target="https://www.xiaohongshu.com/user/profile/5b2a425e11be106dff22ff61?xhsshare=CopyLink&amp;appuid=5b2f7c1e11be105aba3fbbab&amp;apptime=1594695519" TargetMode="External"/><Relationship Id="rId1927" Type="http://schemas.openxmlformats.org/officeDocument/2006/relationships/hyperlink" Target="http://xhslink.com/YLtF1" TargetMode="External"/><Relationship Id="rId2091" Type="http://schemas.openxmlformats.org/officeDocument/2006/relationships/hyperlink" Target="http://xhslink.com/UNNW2" TargetMode="External"/><Relationship Id="rId2189" Type="http://schemas.openxmlformats.org/officeDocument/2006/relationships/hyperlink" Target="https://www.xiaohongshu.com/user/profile/5b55580d11be10358e176e94?xhsshare=CopyLink&amp;appuid=5b55580d11be10358e176e94&amp;apptime=1606900509" TargetMode="External"/><Relationship Id="rId270" Type="http://schemas.openxmlformats.org/officeDocument/2006/relationships/hyperlink" Target="https://www.xiaohongshu.com/user/profile/5aae3ad44eacab15f68aa8c4?xhsshare=CopyLink&amp;appuid=5dbf9859000000000100b161&amp;apptime=1607521075" TargetMode="External"/><Relationship Id="rId2396" Type="http://schemas.openxmlformats.org/officeDocument/2006/relationships/hyperlink" Target="https://www.xiaohongshu.com/user/profile/5c2ca08500000000060257f8?xhsshare=CopyLink&amp;appuid=5c2ca08500000000060257f8&amp;apptime=1607348148" TargetMode="External"/><Relationship Id="rId130" Type="http://schemas.openxmlformats.org/officeDocument/2006/relationships/hyperlink" Target="https://www.xiaohongshu.com/user/profile/5da9b7980000000001003925" TargetMode="External"/><Relationship Id="rId368" Type="http://schemas.openxmlformats.org/officeDocument/2006/relationships/hyperlink" Target="https://www.xiaohongshu.com/user/profile/5655782fa75c954fb9ff893b?xhsshare=CopyLink&amp;appuid=5ee18e8f0000000001007ddc&amp;apptime=1606182345" TargetMode="External"/><Relationship Id="rId575" Type="http://schemas.openxmlformats.org/officeDocument/2006/relationships/hyperlink" Target="https://www.xiaohongshu.com/user/profile/5c2f11f4000000000501b0bb?xhsshare=CopyLink&amp;appuid=5c2f11f4000000000501b0bb&amp;apptime=1571062891" TargetMode="External"/><Relationship Id="rId782" Type="http://schemas.openxmlformats.org/officeDocument/2006/relationships/hyperlink" Target="https://www.xiaohongshu.com/user/profile/5dd65eca0000000001002156?xhsshare=CopyLink&amp;appuid=5cd2e4dd0000000017018f1b&amp;apptime=1607930871" TargetMode="External"/><Relationship Id="rId2049" Type="http://schemas.openxmlformats.org/officeDocument/2006/relationships/hyperlink" Target="http://xhslink.com/jFzl2" TargetMode="External"/><Relationship Id="rId2256" Type="http://schemas.openxmlformats.org/officeDocument/2006/relationships/hyperlink" Target="https://www.xiaohongshu.com/user/profile/5bd2e3f66dd37b0001ba2799?xhsshare=CopyLink&amp;appuid=5b29f582b1da141a99202235&amp;apptime=1550672308" TargetMode="External"/><Relationship Id="rId2463" Type="http://schemas.openxmlformats.org/officeDocument/2006/relationships/hyperlink" Target="http://xhslink.com/U4NH2" TargetMode="External"/><Relationship Id="rId2670" Type="http://schemas.openxmlformats.org/officeDocument/2006/relationships/hyperlink" Target="https://www.xiaohongshu.com/user/profile/5bd985db333bcf0001187f77" TargetMode="External"/><Relationship Id="rId228" Type="http://schemas.openxmlformats.org/officeDocument/2006/relationships/hyperlink" Target="https://www.xiaohongshu.com/user/profile/5d95c345000000000100128a?xhsshare=CopyLink&amp;appuid=5d8b18d60000000001000aec&amp;apptime=1589446511" TargetMode="External"/><Relationship Id="rId435" Type="http://schemas.openxmlformats.org/officeDocument/2006/relationships/hyperlink" Target="https://www.xiaohongshu.com/user/profile/5bd2f36a500ccd00015eb754?xhsshare=CopyLink&amp;appuid=5bd2f36a500ccd00015eb754&amp;apptime=1542091333" TargetMode="External"/><Relationship Id="rId642" Type="http://schemas.openxmlformats.org/officeDocument/2006/relationships/hyperlink" Target="https://www.xiaohongshu.com/user/profile/5f98d18a0000000001003b0f?xhsshare=CopyLink&amp;appuid=5f98d18a0000000001003b0f&amp;apptime=1607870743" TargetMode="External"/><Relationship Id="rId1065" Type="http://schemas.openxmlformats.org/officeDocument/2006/relationships/hyperlink" Target="http://xhslink.com/9iOq1" TargetMode="External"/><Relationship Id="rId1272" Type="http://schemas.openxmlformats.org/officeDocument/2006/relationships/hyperlink" Target="https://www.xiaohongshu.com/user/profile/5a33548311be103288b805d3?xhsshare=CopyLink&amp;appuid=5a33548311be103288b805d3&amp;apptime=1608646106" TargetMode="External"/><Relationship Id="rId2116" Type="http://schemas.openxmlformats.org/officeDocument/2006/relationships/hyperlink" Target="http://xhslink.com/hPSQ2" TargetMode="External"/><Relationship Id="rId2323" Type="http://schemas.openxmlformats.org/officeDocument/2006/relationships/hyperlink" Target="http://xhslink.com/ijlV3" TargetMode="External"/><Relationship Id="rId2530" Type="http://schemas.openxmlformats.org/officeDocument/2006/relationships/hyperlink" Target="http://xhslink.com/Hz323" TargetMode="External"/><Relationship Id="rId2768" Type="http://schemas.openxmlformats.org/officeDocument/2006/relationships/hyperlink" Target="https://www.xiaohongshu.com/user/profile/5a5c69cfb1da1425376f28fe?xhsshare=CopyLink&amp;appuid=5a5c69cfb1da1425376f28fe&amp;apptime=1608030832" TargetMode="External"/><Relationship Id="rId502" Type="http://schemas.openxmlformats.org/officeDocument/2006/relationships/hyperlink" Target="https://www.xiaohongshu.com/user/profile/58c737fe6a6a692ef4408709" TargetMode="External"/><Relationship Id="rId947" Type="http://schemas.openxmlformats.org/officeDocument/2006/relationships/hyperlink" Target="https://www.xiaohongshu.com/user/profile/576fdcb582ec397517a15a91?xhsshare=CopyLink&amp;appuid=576fdcb582ec397517a15a91&amp;apptime=1608274979" TargetMode="External"/><Relationship Id="rId1132" Type="http://schemas.openxmlformats.org/officeDocument/2006/relationships/hyperlink" Target="http://xhslink.com/vCww0" TargetMode="External"/><Relationship Id="rId1577" Type="http://schemas.openxmlformats.org/officeDocument/2006/relationships/hyperlink" Target="https://www.xiaohongshu.com/user/profile/5aff66d74eacab588139bca4?xhsshare=CopyLink&amp;appuid=5b0551894eacab2bef914912&amp;apptime=1607436446" TargetMode="External"/><Relationship Id="rId1784" Type="http://schemas.openxmlformats.org/officeDocument/2006/relationships/hyperlink" Target="http://xhslink.com/XWqp1" TargetMode="External"/><Relationship Id="rId1991" Type="http://schemas.openxmlformats.org/officeDocument/2006/relationships/hyperlink" Target="http://xhslink.com/qwS41" TargetMode="External"/><Relationship Id="rId2628" Type="http://schemas.openxmlformats.org/officeDocument/2006/relationships/hyperlink" Target="https://www.xiaohongshu.com/user/profile/5f79a812000000000100a6d0?xhsshare=CopyLink&amp;appuid=5e070b020000000001001b3f&amp;apptime=1606464224" TargetMode="External"/><Relationship Id="rId2835" Type="http://schemas.openxmlformats.org/officeDocument/2006/relationships/hyperlink" Target="https://www.xiaohongshu.com/user/profile/5c0dfce50000000006009ef8?xhsshare=CopyLink&amp;appuid=5c0dfce50000000006009ef8&amp;apptime=1600610112" TargetMode="External"/><Relationship Id="rId76" Type="http://schemas.openxmlformats.org/officeDocument/2006/relationships/hyperlink" Target="https://www.xiaohongshu.com/user/profile/59d2d33b6eea8840bed18e43" TargetMode="External"/><Relationship Id="rId807" Type="http://schemas.openxmlformats.org/officeDocument/2006/relationships/hyperlink" Target="https://www.xiaohongshu.com/user/profile/5e3bb521000000000100abf2?xhsshare=CopyLink&amp;appuid=5e3bb521000000000100abf2&amp;apptime=1608191087" TargetMode="External"/><Relationship Id="rId1437" Type="http://schemas.openxmlformats.org/officeDocument/2006/relationships/hyperlink" Target="https://www.xiaohongshu.com/user/profile/5dd765ff000000000100acde" TargetMode="External"/><Relationship Id="rId1644" Type="http://schemas.openxmlformats.org/officeDocument/2006/relationships/hyperlink" Target="https://www.xiaohongshu.com/user/profile/5dcfa52e0000000001000f83?xhsshare=CopyLink&amp;appuid=5af4644ae8ac2b753dc88922&amp;apptime=1592487722" TargetMode="External"/><Relationship Id="rId1851" Type="http://schemas.openxmlformats.org/officeDocument/2006/relationships/hyperlink" Target="http://xhslink.com/rVKJ1" TargetMode="External"/><Relationship Id="rId1504" Type="http://schemas.openxmlformats.org/officeDocument/2006/relationships/hyperlink" Target="https://www.xiaohongshu.com/user/profile/5b13d47711be103f1957809c?xhsshare=CopyLink&amp;appuid=5b13d47711be103f1957809c&amp;apptime=1606916076" TargetMode="External"/><Relationship Id="rId1711" Type="http://schemas.openxmlformats.org/officeDocument/2006/relationships/hyperlink" Target="https://www.xiaohongshu.com/user/profile/5b802087d85b120001570552?xhsshare=CopyLink&amp;appuid=5b974bdfdb2e601adf9a6ea6&amp;apptime=1607510801" TargetMode="External"/><Relationship Id="rId1949" Type="http://schemas.openxmlformats.org/officeDocument/2006/relationships/hyperlink" Target="http://xhslink.com/RrJ31" TargetMode="External"/><Relationship Id="rId292" Type="http://schemas.openxmlformats.org/officeDocument/2006/relationships/hyperlink" Target="https://www.xiaohongshu.com/user/profile/5e5777420000000001006812?xhsshare=CopyLink&amp;appuid=5e5777420000000001006812&amp;apptime=1607512214" TargetMode="External"/><Relationship Id="rId1809" Type="http://schemas.openxmlformats.org/officeDocument/2006/relationships/hyperlink" Target="http://xhslink.com/Mfpl1" TargetMode="External"/><Relationship Id="rId597" Type="http://schemas.openxmlformats.org/officeDocument/2006/relationships/hyperlink" Target="https://www.xiaohongshu.com/user/profile/5c6430260000000011012abc?xhsshare=CopyLink&amp;appuid=59cc9a7fdb2e6016e3efb2e2&amp;apptime=1607700955" TargetMode="External"/><Relationship Id="rId2180" Type="http://schemas.openxmlformats.org/officeDocument/2006/relationships/hyperlink" Target="https://www.xiaohongshu.com/user/profile/5f57933a0000000001003714?xhsshare=CopyLink&amp;appuid=5f57933a0000000001003714&amp;apptime=1606986052" TargetMode="External"/><Relationship Id="rId2278" Type="http://schemas.openxmlformats.org/officeDocument/2006/relationships/hyperlink" Target="https://www.xiaohongshu.com/user/profile/5f8a872b0000000001008ba3?xhsshare=CopyLink&amp;appuid=5f212a49000000000100460a&amp;apptime=1606295181" TargetMode="External"/><Relationship Id="rId2485" Type="http://schemas.openxmlformats.org/officeDocument/2006/relationships/hyperlink" Target="http://xhslink.com/CQHA3" TargetMode="External"/><Relationship Id="rId152" Type="http://schemas.openxmlformats.org/officeDocument/2006/relationships/hyperlink" Target="https://www.xiaohongshu.com/user/profile/5bf25537c69a560001d12bce?xhsshare=CopyLink&amp;appuid=5bf25537c69a560001d12bce&amp;apptime=1607427984" TargetMode="External"/><Relationship Id="rId457" Type="http://schemas.openxmlformats.org/officeDocument/2006/relationships/hyperlink" Target="https://www.xiaohongshu.com/user/profile/5e9514bb0000000001003000?xhsshare=CopyLink&amp;appuid=5e****26000000000100616a&amp;apptime=1605741473" TargetMode="External"/><Relationship Id="rId1087" Type="http://schemas.openxmlformats.org/officeDocument/2006/relationships/hyperlink" Target="http://xhslink.com/EI2W0" TargetMode="External"/><Relationship Id="rId1294" Type="http://schemas.openxmlformats.org/officeDocument/2006/relationships/hyperlink" Target="https://www.xiaohongshu.com/user/profile/5ef810c6000000000101df98?xhsshare=CopyLink&amp;appuid=5b681c5dc5abfc0001bf317a&amp;apptime=1605692667" TargetMode="External"/><Relationship Id="rId2040" Type="http://schemas.openxmlformats.org/officeDocument/2006/relationships/hyperlink" Target="http://xhslink.com/ys7r2" TargetMode="External"/><Relationship Id="rId2138" Type="http://schemas.openxmlformats.org/officeDocument/2006/relationships/hyperlink" Target="http://xhslink.com/6oY92" TargetMode="External"/><Relationship Id="rId2692" Type="http://schemas.openxmlformats.org/officeDocument/2006/relationships/hyperlink" Target="https://www.xiaohongshu.com/user/profile/5c78c5aa00000000160342c1" TargetMode="External"/><Relationship Id="rId664" Type="http://schemas.openxmlformats.org/officeDocument/2006/relationships/hyperlink" Target="https://www.xiaohongshu.com/user/profile/5ef702b60000000001001409?xhsshare=CopyLink&amp;appuid=5ef702b60000000001001409&amp;apptime=1607861492" TargetMode="External"/><Relationship Id="rId871" Type="http://schemas.openxmlformats.org/officeDocument/2006/relationships/hyperlink" Target="https://www.xiaohongshu.com/user/profile/5e7d5c97000000000100bbeb" TargetMode="External"/><Relationship Id="rId969" Type="http://schemas.openxmlformats.org/officeDocument/2006/relationships/hyperlink" Target="https://www.xiaohongshu.com/user/profile/5a8a8ecae8ac2b7cbd7b5e55?xhsshare=CopyLink&amp;appuid=5a8a8ecae8ac2b7cbd7b5e55&amp;apptime=1608613277" TargetMode="External"/><Relationship Id="rId1599" Type="http://schemas.openxmlformats.org/officeDocument/2006/relationships/hyperlink" Target="https://www.xiaohongshu.com/user/profile/59ae869c50c4b40699a122b5?xhsshare=CopyLink&amp;appuid=59ae869c50c4b40699a122b5&amp;apptime=1607427650" TargetMode="External"/><Relationship Id="rId2345" Type="http://schemas.openxmlformats.org/officeDocument/2006/relationships/hyperlink" Target="http://xhslink.com/JLOd4" TargetMode="External"/><Relationship Id="rId2552" Type="http://schemas.openxmlformats.org/officeDocument/2006/relationships/hyperlink" Target="http://xhslink.com/v4uN3" TargetMode="External"/><Relationship Id="rId317" Type="http://schemas.openxmlformats.org/officeDocument/2006/relationships/hyperlink" Target="https://www.xiaohongshu.com/user/profile/58b448d282ec39633492e5e7?xhsshare=CopyLink&amp;appuid=58b448d282ec39633492e5e7&amp;apptime=1607531453" TargetMode="External"/><Relationship Id="rId524" Type="http://schemas.openxmlformats.org/officeDocument/2006/relationships/hyperlink" Target="https://www.xiaohongshu.com/user/profile/5be7963b44363b66d04d271c" TargetMode="External"/><Relationship Id="rId731" Type="http://schemas.openxmlformats.org/officeDocument/2006/relationships/hyperlink" Target="https://www.xiaohongshu.com/user/profile/5dfa19a5000000000100a267?xhsshare=CopyLink&amp;appuid=5dfa19a5000000000100a267&amp;apptime=1607852092" TargetMode="External"/><Relationship Id="rId1154" Type="http://schemas.openxmlformats.org/officeDocument/2006/relationships/hyperlink" Target="http://xhslink.com/qmGp0" TargetMode="External"/><Relationship Id="rId1361" Type="http://schemas.openxmlformats.org/officeDocument/2006/relationships/hyperlink" Target="https://www.xiaohongshu.com/user/profile/5abf9a364eacab33c6f32a91?xhsshare=CopyLink&amp;appuid=5abf9a364eacab33c6f32a91&amp;apptime=1608781825" TargetMode="External"/><Relationship Id="rId1459" Type="http://schemas.openxmlformats.org/officeDocument/2006/relationships/hyperlink" Target="https://www.xiaohongshu.com/user/profile/5f7affd8000000000100aa38?xhsshare=CopyLink&amp;appuid=5f7affd8000000000100aa38&amp;apptime=1608864572" TargetMode="External"/><Relationship Id="rId2205" Type="http://schemas.openxmlformats.org/officeDocument/2006/relationships/hyperlink" Target="https://www.xiaohongshu.com/user/profile/5b3db3bb4eacab702f594677?xhsshare=CopyLink&amp;appuid=5bc3663bea3875000158c3c9&amp;apptime=1606964880" TargetMode="External"/><Relationship Id="rId2412" Type="http://schemas.openxmlformats.org/officeDocument/2006/relationships/hyperlink" Target="https://www.xiaohongshu.com/user/profile/5bd1a2bf4dedcc000170b6a6?xhsshare=CopyLink&amp;appuid=5bb75d1c85e5bd0001fa1bb3&amp;apptime=1607493753" TargetMode="External"/><Relationship Id="rId98" Type="http://schemas.openxmlformats.org/officeDocument/2006/relationships/hyperlink" Target="https://www.xiaohongshu.com/user/profile/5e5ddca0000000000100bee4" TargetMode="External"/><Relationship Id="rId829" Type="http://schemas.openxmlformats.org/officeDocument/2006/relationships/hyperlink" Target="https://www.xiaohongshu.com/user/profile/5960f15a50c4b46fac457012?xhsshare=CopyLink&amp;appuid=5960f15a50c4b46fac457012&amp;apptime=1608429384" TargetMode="External"/><Relationship Id="rId1014" Type="http://schemas.openxmlformats.org/officeDocument/2006/relationships/hyperlink" Target="https://www.xiaohongshu.com/user/profile/587d762b50c4b4221d575fe1?xhsshare=CopyLink&amp;appuid=5ac0838411be1007de6b7d56&amp;apptime=1608710340" TargetMode="External"/><Relationship Id="rId1221" Type="http://schemas.openxmlformats.org/officeDocument/2006/relationships/hyperlink" Target="https://www.xiaohongshu.com/user/profile/5c8687c00000000010017958?xhsshare=CopyLink&amp;appuid=5c8687c00000000010017958&amp;apptime=1608644304" TargetMode="External"/><Relationship Id="rId1666" Type="http://schemas.openxmlformats.org/officeDocument/2006/relationships/hyperlink" Target="https://www.xiaohongshu.com/user/profile/5af712e74eacab29ad906309?xhsshare=CopyLink&amp;appuid=5af712e74eacab29ad906309&amp;apptime=1607428305" TargetMode="External"/><Relationship Id="rId1873" Type="http://schemas.openxmlformats.org/officeDocument/2006/relationships/hyperlink" Target="http://xhslink.com/etv92" TargetMode="External"/><Relationship Id="rId2717" Type="http://schemas.openxmlformats.org/officeDocument/2006/relationships/hyperlink" Target="https://www.xiaohongshu.com/user/profile/5fa204550000000001009587?xhsshare=CopyLink&amp;appuid=5fa204550000000001009587&amp;apptime=1606915096" TargetMode="External"/><Relationship Id="rId1319" Type="http://schemas.openxmlformats.org/officeDocument/2006/relationships/hyperlink" Target="https://www.xiaohongshu.com/user/profile/5bf52916a75f750001ac8eaa?xhsshare=CopyLink&amp;appuid=5bf52916a75f750001ac8eaa&amp;apptime=1608731962" TargetMode="External"/><Relationship Id="rId1526" Type="http://schemas.openxmlformats.org/officeDocument/2006/relationships/hyperlink" Target="https://www.xiaohongshu.com/user/profile/5cc4407a000000001101d69b?xhsshare=CopyLink&amp;appuid=5cc4407a000000001101d69b&amp;apptime=1606998353" TargetMode="External"/><Relationship Id="rId1733" Type="http://schemas.openxmlformats.org/officeDocument/2006/relationships/hyperlink" Target="http://xhslink.com/hGBu1" TargetMode="External"/><Relationship Id="rId1940" Type="http://schemas.openxmlformats.org/officeDocument/2006/relationships/hyperlink" Target="http://xhslink.com/TuXf3" TargetMode="External"/><Relationship Id="rId25" Type="http://schemas.openxmlformats.org/officeDocument/2006/relationships/hyperlink" Target="https://www.xiaohongshu.com/user/profile/5e47ec730000000001004eef?xhsshare=CopyLink&amp;appuid=5b4583416b58b7303b38b27a&amp;apptime=1593561896" TargetMode="External"/><Relationship Id="rId1800" Type="http://schemas.openxmlformats.org/officeDocument/2006/relationships/hyperlink" Target="http://xhslink.com/BB2s1" TargetMode="External"/><Relationship Id="rId174" Type="http://schemas.openxmlformats.org/officeDocument/2006/relationships/hyperlink" Target="https://www.xiaohongshu.com/user/profile/55c7f0975894466565f8796f" TargetMode="External"/><Relationship Id="rId381" Type="http://schemas.openxmlformats.org/officeDocument/2006/relationships/hyperlink" Target="https://www.xiaohongshu.com/user/profile/5cd3e81c0000000011024bce?xhsshare=CopyLink&amp;appuid=5cd3e81c0000000011024bce&amp;apptime=1601533009" TargetMode="External"/><Relationship Id="rId2062" Type="http://schemas.openxmlformats.org/officeDocument/2006/relationships/hyperlink" Target="http://xhslink.com/9iev2" TargetMode="External"/><Relationship Id="rId241" Type="http://schemas.openxmlformats.org/officeDocument/2006/relationships/hyperlink" Target="https://www.xiaohongshu.com/user/profile/5bee17e59d981300019cd15c?xhsshare=CopyLink&amp;appuid=5bee17e59d981300019cd15c&amp;apptime=1607506549" TargetMode="External"/><Relationship Id="rId479" Type="http://schemas.openxmlformats.org/officeDocument/2006/relationships/hyperlink" Target="https://www.xiaohongshu.com/user/profile/5f1f617c00000000010030dd?xhsshare=CopyLink&amp;appuid=5f1f617c00000000010030dd&amp;apptime=1607058293" TargetMode="External"/><Relationship Id="rId686" Type="http://schemas.openxmlformats.org/officeDocument/2006/relationships/hyperlink" Target="https://www.xiaohongshu.com/user/profile/5cb4d7a20000000010006d0e?xhsshare=CopyLink&amp;appuid=5cb4d7a20000000010006d0e&amp;apptime=1569572228" TargetMode="External"/><Relationship Id="rId893" Type="http://schemas.openxmlformats.org/officeDocument/2006/relationships/hyperlink" Target="https://www.xiaohongshu.com/user/profile/5bf3f1875da162000100dac3" TargetMode="External"/><Relationship Id="rId2367" Type="http://schemas.openxmlformats.org/officeDocument/2006/relationships/hyperlink" Target="https://www.xiaohongshu.com/user/profile/59697b226f02d65c49b61922?xhsshare=CopyLink&amp;appuid=59697b226f02d65c49b61922&amp;apptime=1606962395" TargetMode="External"/><Relationship Id="rId2574" Type="http://schemas.openxmlformats.org/officeDocument/2006/relationships/hyperlink" Target="https://www.xiaohongshu.com/user/profile/593ac00d82ec39409d150f18?xhsshare=CopyLink&amp;appuid=593ac00d82ec39409d150f18&amp;apptime=1607562055" TargetMode="External"/><Relationship Id="rId2781" Type="http://schemas.openxmlformats.org/officeDocument/2006/relationships/hyperlink" Target="https://www.xiaohongshu.com/user/profile/5c244333000000000701d634?xhsshare=CopyLink&amp;appuid=5c244333000000000701d634&amp;apptime=1608018004" TargetMode="External"/><Relationship Id="rId339" Type="http://schemas.openxmlformats.org/officeDocument/2006/relationships/hyperlink" Target="https://www.xiaohongshu.com/user/profile/5c4c44b1000000001001ea72?xhsshare=CopyLink&amp;appuid=5caac29100000000170194c9&amp;apptime=1575010864" TargetMode="External"/><Relationship Id="rId546" Type="http://schemas.openxmlformats.org/officeDocument/2006/relationships/hyperlink" Target="https://www.xiaohongshu.com/user/profile/5e55f7c50000000001007a23?xhsshare=CopyLink&amp;appuid=5e55f7c50000000001007a23&amp;apptime=1607689666" TargetMode="External"/><Relationship Id="rId753" Type="http://schemas.openxmlformats.org/officeDocument/2006/relationships/hyperlink" Target="https://www.xiaohongshu.com/user/profile/5bf2d2fdc75f940001e58628" TargetMode="External"/><Relationship Id="rId1176" Type="http://schemas.openxmlformats.org/officeDocument/2006/relationships/hyperlink" Target="http://xhslink.com/FVrr0" TargetMode="External"/><Relationship Id="rId1383" Type="http://schemas.openxmlformats.org/officeDocument/2006/relationships/hyperlink" Target="https://www.xiaohongshu.com/user/profile/5ba5abecbb4dde0001b7dd75?xhsshare=CopyLink&amp;appuid=5ba5abecbb4dde0001b7dd75&amp;apptime=1582515459" TargetMode="External"/><Relationship Id="rId2227" Type="http://schemas.openxmlformats.org/officeDocument/2006/relationships/hyperlink" Target="https://www.xiaohongshu.com/user/profile/5a33f918e8ac2b18a2a4f59a?xhsshare=CopyLink&amp;appuid=5a33f918e8ac2b18a2a4f59a&amp;apptime=1607018998" TargetMode="External"/><Relationship Id="rId2434" Type="http://schemas.openxmlformats.org/officeDocument/2006/relationships/hyperlink" Target="https://www.xiaohongshu.com/user/profile/5bc83de1da37c6000156e85d?xhsshare=CopyLink&amp;appuid=5bc83de1da37c6000156e85d&amp;apptime=1607522231" TargetMode="External"/><Relationship Id="rId101" Type="http://schemas.openxmlformats.org/officeDocument/2006/relationships/hyperlink" Target="https://www.xiaohongshu.com/user/profile/54fa4e0ad39ea211f9a31dda" TargetMode="External"/><Relationship Id="rId406" Type="http://schemas.openxmlformats.org/officeDocument/2006/relationships/hyperlink" Target="https://www.xiaohongshu.com/user/profile/5bd2f36b413d0c0001c20f7a?xhsshare=CopyLink&amp;appuid=5bd2f36b413d0c0001c20f7a&amp;apptime=1542091667" TargetMode="External"/><Relationship Id="rId960" Type="http://schemas.openxmlformats.org/officeDocument/2006/relationships/hyperlink" Target="https://www.xiaohongshu.com/user/profile/5c7363b500000000100302ce?xhsshare=CopyLink&amp;appuid=55581167f5a2636ae562ada8&amp;apptime=1601009085" TargetMode="External"/><Relationship Id="rId1036" Type="http://schemas.openxmlformats.org/officeDocument/2006/relationships/hyperlink" Target="http://xhslink.com/2yC00" TargetMode="External"/><Relationship Id="rId1243" Type="http://schemas.openxmlformats.org/officeDocument/2006/relationships/hyperlink" Target="https://www.xiaohongshu.com/user/profile/58e9b8035e87e71417f6842e?xhsshare=CopyLink&amp;appuid=5c4bcf63000000001102796e&amp;apptime=1608694362" TargetMode="External"/><Relationship Id="rId1590" Type="http://schemas.openxmlformats.org/officeDocument/2006/relationships/hyperlink" Target="https://www.xiaohongshu.com/user/profile/5bcb14529a1c200001a2b70a?xhsshare=CopyLink&amp;appuid=5980226e6a6a695bf0dc8e8d&amp;apptime=1607432777" TargetMode="External"/><Relationship Id="rId1688" Type="http://schemas.openxmlformats.org/officeDocument/2006/relationships/hyperlink" Target="https://www.xiaohongshu.com/user/profile/5e1d2a840000000001005adb?xhsshare=CopyLink&amp;appuid=5e1d2a840000000001005adb&amp;apptime=1607494475" TargetMode="External"/><Relationship Id="rId1895" Type="http://schemas.openxmlformats.org/officeDocument/2006/relationships/hyperlink" Target="http://xhslink.com/dZvQ1" TargetMode="External"/><Relationship Id="rId2641" Type="http://schemas.openxmlformats.org/officeDocument/2006/relationships/hyperlink" Target="https://www.xiaohongshu.com/user/profile/5f99c38d0000000001008313?xhsshare=CopyLink&amp;appuid=5e070b020000000001001b3f&amp;apptime=1607313340" TargetMode="External"/><Relationship Id="rId2739" Type="http://schemas.openxmlformats.org/officeDocument/2006/relationships/hyperlink" Target="https://www.xiaohongshu.com/user/profile/5a93f7974eacab1321647905?xhsshare=CopyLink&amp;appuid=5a93f7974eacab1321647905&amp;apptime=1586866099" TargetMode="External"/><Relationship Id="rId613" Type="http://schemas.openxmlformats.org/officeDocument/2006/relationships/hyperlink" Target="https://www.xiaohongshu.com/user/profile/5ebd32610000000001006965?xhsshare=CopyLink&amp;appuid=5ebd32610000000001006965&amp;apptime=1603010569" TargetMode="External"/><Relationship Id="rId820" Type="http://schemas.openxmlformats.org/officeDocument/2006/relationships/hyperlink" Target="https://www.xiaohongshu.com/user/profile/567802c4f53ee0040e4ffca8?xhsshare=CopyLink&amp;appuid=567802c4f53ee0040e4ffca8&amp;apptime=1608283491" TargetMode="External"/><Relationship Id="rId918" Type="http://schemas.openxmlformats.org/officeDocument/2006/relationships/hyperlink" Target="https://www.xiaohongshu.com/user/profile/5c43f8af0000000007005527?xhsshare=CopyLink&amp;appuid=5b2df5eae8ac2b45e42ee96f&amp;apptime=1608367448" TargetMode="External"/><Relationship Id="rId1450" Type="http://schemas.openxmlformats.org/officeDocument/2006/relationships/hyperlink" Target="https://www.xiaohongshu.com/user/profile/5f5ae9f0000000000101d1a9?xhsshare=CopyLink&amp;appuid=5f5ae9f0000000000101d1a9&amp;apptime=1608861241" TargetMode="External"/><Relationship Id="rId1548" Type="http://schemas.openxmlformats.org/officeDocument/2006/relationships/hyperlink" Target="https://www.xiaohongshu.com/user/profile/5d04bcda000000001201a89a?xhsshare=CopyLink&amp;appuid=5d9834e7000000000101a6bf&amp;apptime=1607067305" TargetMode="External"/><Relationship Id="rId1755" Type="http://schemas.openxmlformats.org/officeDocument/2006/relationships/hyperlink" Target="http://xhslink.com/MEA21" TargetMode="External"/><Relationship Id="rId2501" Type="http://schemas.openxmlformats.org/officeDocument/2006/relationships/hyperlink" Target="http://xhslink.com/5SbC3" TargetMode="External"/><Relationship Id="rId1103" Type="http://schemas.openxmlformats.org/officeDocument/2006/relationships/hyperlink" Target="http://xhslink.com/6Jg20" TargetMode="External"/><Relationship Id="rId1310" Type="http://schemas.openxmlformats.org/officeDocument/2006/relationships/hyperlink" Target="https://www.xiaohongshu.com/user/profile/540ec6dab4c4d6513a0b6ec6?xhsshare=CopyLink&amp;appuid=540ec6dab4c4d6513a0b6ec6&amp;apptime=1608731650" TargetMode="External"/><Relationship Id="rId1408" Type="http://schemas.openxmlformats.org/officeDocument/2006/relationships/hyperlink" Target="https://www.xiaohongshu.com/user/profile/5b42ca8c11be102d01dee417?xhsshare=CopyLink&amp;appuid=5b42ca8c11be102d01dee417&amp;apptime=1608728725" TargetMode="External"/><Relationship Id="rId1962" Type="http://schemas.openxmlformats.org/officeDocument/2006/relationships/hyperlink" Target="http://xhslink.com/Ohl51" TargetMode="External"/><Relationship Id="rId2806" Type="http://schemas.openxmlformats.org/officeDocument/2006/relationships/hyperlink" Target="https://www.xiaohongshu.com/user/profile/5dcbecef00000000010019af?xhsshare=CopyLink&amp;appuid=5cfd889b000000001000b942&amp;apptime=1608017385" TargetMode="External"/><Relationship Id="rId47" Type="http://schemas.openxmlformats.org/officeDocument/2006/relationships/hyperlink" Target="https://www.xiaohongshu.com/user/profile/5f615b8b000000000101f96b?xhsshare=CopyLink&amp;appuid=5e5151e30000000001004da0&amp;apptime=1607170935" TargetMode="External"/><Relationship Id="rId1615" Type="http://schemas.openxmlformats.org/officeDocument/2006/relationships/hyperlink" Target="https://www.xiaohongshu.com/user/profile/5eeef5430000000001002bd2?xhsshare=CopyLink&amp;appuid=5eeef5430000000001002bd2&amp;apptime=1607436538" TargetMode="External"/><Relationship Id="rId1822" Type="http://schemas.openxmlformats.org/officeDocument/2006/relationships/hyperlink" Target="http://xhslink.com/xMVs1" TargetMode="External"/><Relationship Id="rId196" Type="http://schemas.openxmlformats.org/officeDocument/2006/relationships/hyperlink" Target="https://www.xiaohongshu.com/user/profile/5befa17ba16ddb00011c2765" TargetMode="External"/><Relationship Id="rId2084" Type="http://schemas.openxmlformats.org/officeDocument/2006/relationships/hyperlink" Target="http://xhslink.com/ijQQ2" TargetMode="External"/><Relationship Id="rId2291" Type="http://schemas.openxmlformats.org/officeDocument/2006/relationships/hyperlink" Target="https://www.xiaohongshu.com/user/profile/5f904f94000000000100152e?xhsshare=CopyLink&amp;appuid=5f904f94000000000100152e&amp;apptime=1607869823" TargetMode="External"/><Relationship Id="rId263" Type="http://schemas.openxmlformats.org/officeDocument/2006/relationships/hyperlink" Target="https://www.xiaohongshu.com/user/profile/591cf0055e87e7466bd9997d?xhsshare=CopyLink&amp;appuid=591cf0055e87e7466bd9997d&amp;apptime=1607470827" TargetMode="External"/><Relationship Id="rId470" Type="http://schemas.openxmlformats.org/officeDocument/2006/relationships/hyperlink" Target="https://www.xiaohongshu.com/user/profile/5dbf825800000000010074fe" TargetMode="External"/><Relationship Id="rId2151" Type="http://schemas.openxmlformats.org/officeDocument/2006/relationships/hyperlink" Target="http://xhslink.com/QYKb3" TargetMode="External"/><Relationship Id="rId2389" Type="http://schemas.openxmlformats.org/officeDocument/2006/relationships/hyperlink" Target="https://www.xiaohongshu.com/user/profile/5ebf7a1b0000000001005407?xhsshare=CopyLink&amp;appuid=5ebf7a1b0000000001005407&amp;apptime=1607408160" TargetMode="External"/><Relationship Id="rId2596" Type="http://schemas.openxmlformats.org/officeDocument/2006/relationships/hyperlink" Target="https://www.xiaohongshu.com/user/profile/5bd2d36f4f7940000159ab29?xhsshare=CopyLink&amp;appuid=5caac29100000000170194c9&amp;apptime=1575009460" TargetMode="External"/><Relationship Id="rId123" Type="http://schemas.openxmlformats.org/officeDocument/2006/relationships/hyperlink" Target="https://www.xiaohongshu.com/user/profile/5f2df04900000000010073de" TargetMode="External"/><Relationship Id="rId330" Type="http://schemas.openxmlformats.org/officeDocument/2006/relationships/hyperlink" Target="https://www.xiaohongshu.com/user/profile/5c543d81000000001a0148c5?xhsshare=CopyLink&amp;appuid=5c543d81000000001a0148c5&amp;apptime=1607598204" TargetMode="External"/><Relationship Id="rId568" Type="http://schemas.openxmlformats.org/officeDocument/2006/relationships/hyperlink" Target="https://www.xiaohongshu.com/user/profile/5f154e2c00000000010027f5?xhsshare=CopyLink&amp;appuid=5f154e2c00000000010027f5&amp;apptime=1607721499" TargetMode="External"/><Relationship Id="rId775" Type="http://schemas.openxmlformats.org/officeDocument/2006/relationships/hyperlink" Target="https://www.xiaohongshu.com/user/profile/5dafcb58000000000100989e?xhsshare=CopyLink&amp;appuid=5dafcb58000000000100989e&amp;apptime=1608026744" TargetMode="External"/><Relationship Id="rId982" Type="http://schemas.openxmlformats.org/officeDocument/2006/relationships/hyperlink" Target="https://www.xiaohongshu.com/user/profile/5dc137ad0000000001000fc6?xhsshare=CopyLink&amp;appuid=5dc137ad0000000001000fc6&amp;apptime=1603766008" TargetMode="External"/><Relationship Id="rId1198" Type="http://schemas.openxmlformats.org/officeDocument/2006/relationships/hyperlink" Target="http://xhslink.com/S8FH0" TargetMode="External"/><Relationship Id="rId2011" Type="http://schemas.openxmlformats.org/officeDocument/2006/relationships/hyperlink" Target="http://xhslink.com/MgkA2" TargetMode="External"/><Relationship Id="rId2249" Type="http://schemas.openxmlformats.org/officeDocument/2006/relationships/hyperlink" Target="https://www.xiaohongshu.com/user/profile/5c978b56000000001200d59a?xhsshare=CopyLink&amp;appuid=5c978b56000000001200d59a&amp;apptime=1607567887" TargetMode="External"/><Relationship Id="rId2456" Type="http://schemas.openxmlformats.org/officeDocument/2006/relationships/hyperlink" Target="http://xhslink.com/owts2" TargetMode="External"/><Relationship Id="rId2663" Type="http://schemas.openxmlformats.org/officeDocument/2006/relationships/hyperlink" Target="https://www.xiaohongshu.com/user/profile/5ac36a06e8ac2b6cb17d5ffe?xhsshare=CopyLink&amp;appuid=5ac36a06e8ac2b6cb17d5ffe&amp;apptime=1607609636" TargetMode="External"/><Relationship Id="rId428" Type="http://schemas.openxmlformats.org/officeDocument/2006/relationships/hyperlink" Target="https://www.xiaohongshu.com/user/profile/5c19cfbc000000000702c400" TargetMode="External"/><Relationship Id="rId635" Type="http://schemas.openxmlformats.org/officeDocument/2006/relationships/hyperlink" Target="https://www.xiaohongshu.com/user/profile/5c5eb2fa0000000010039fa1?xhsshare=CopyLink&amp;appuid=5c5eb2fa000000010039a1&amp;pime=159441813" TargetMode="External"/><Relationship Id="rId842" Type="http://schemas.openxmlformats.org/officeDocument/2006/relationships/hyperlink" Target="https://www.xiaohongshu.com/user/profile/5dd7da5d000000000100af52" TargetMode="External"/><Relationship Id="rId1058" Type="http://schemas.openxmlformats.org/officeDocument/2006/relationships/hyperlink" Target="http://xhslink.com/tlA10" TargetMode="External"/><Relationship Id="rId1265" Type="http://schemas.openxmlformats.org/officeDocument/2006/relationships/hyperlink" Target="https://www.xiaohongshu.com/user/profile/5af30ed14eacab5379c0e154?xhsshare=CopyLink&amp;appuid=5af30ed14eacab5379c0e154&amp;apptime=1600780053" TargetMode="External"/><Relationship Id="rId1472" Type="http://schemas.openxmlformats.org/officeDocument/2006/relationships/hyperlink" Target="https://www.xiaohongshu.com/user/profile/5be9b5ba63fd6d00010256c6?xhsshare=CopyLink&amp;appuid=5f6c2d860000000001006ebc&amp;apptime=1606988613" TargetMode="External"/><Relationship Id="rId2109" Type="http://schemas.openxmlformats.org/officeDocument/2006/relationships/hyperlink" Target="http://xhslink.com/WEHS2" TargetMode="External"/><Relationship Id="rId2316" Type="http://schemas.openxmlformats.org/officeDocument/2006/relationships/hyperlink" Target="http://xhslink.com/58qN3" TargetMode="External"/><Relationship Id="rId2523" Type="http://schemas.openxmlformats.org/officeDocument/2006/relationships/hyperlink" Target="http://xhslink.com/gd0N3" TargetMode="External"/><Relationship Id="rId2730" Type="http://schemas.openxmlformats.org/officeDocument/2006/relationships/hyperlink" Target="https://www.xiaohongshu.com/user/profile/56eadc464775a71dd070e527?xhsshare=CopyLink&amp;appuid=56eadc464775a71dd070e527&amp;apptime=1608826631" TargetMode="External"/><Relationship Id="rId702" Type="http://schemas.openxmlformats.org/officeDocument/2006/relationships/hyperlink" Target="https://www.xiaohongshu.com/user/profile/5d91fe030000000001019d3c?xhsshare=CopyLink&amp;appuid=5d91fe030000000001019d3c&amp;apptime=1583244622" TargetMode="External"/><Relationship Id="rId1125" Type="http://schemas.openxmlformats.org/officeDocument/2006/relationships/hyperlink" Target="http://xhslink.com/JMR4Z" TargetMode="External"/><Relationship Id="rId1332" Type="http://schemas.openxmlformats.org/officeDocument/2006/relationships/hyperlink" Target="https://www.xiaohongshu.com/user/profile/5c78d1df0000000016036435?xhsshare=CopyLink&amp;appuid=5c78d1df0000000016036435&amp;apptime=1604509530" TargetMode="External"/><Relationship Id="rId1777" Type="http://schemas.openxmlformats.org/officeDocument/2006/relationships/hyperlink" Target="http://xhslink.com/yAdt1" TargetMode="External"/><Relationship Id="rId1984" Type="http://schemas.openxmlformats.org/officeDocument/2006/relationships/hyperlink" Target="http://xhslink.com/bja41" TargetMode="External"/><Relationship Id="rId2828" Type="http://schemas.openxmlformats.org/officeDocument/2006/relationships/hyperlink" Target="https://www.xiaohongshu.com/user/profile/5f9be23c000000000101f386?xhsshare=CopyLink&amp;appuid=5f9be23c000000000101f386&amp;apptime=1608796264" TargetMode="External"/><Relationship Id="rId69" Type="http://schemas.openxmlformats.org/officeDocument/2006/relationships/hyperlink" Target="https://www.xiaohongshu.com/user/profile/5d518313000000001202555d" TargetMode="External"/><Relationship Id="rId1637" Type="http://schemas.openxmlformats.org/officeDocument/2006/relationships/hyperlink" Target="https://www.xiaohongshu.com/user/profile/5a550d94e8ac2b69af79c99e?xhsshare=CopyLink&amp;appuid=5a550d94e8ac2b69af79c99e&amp;apptime=1607423844" TargetMode="External"/><Relationship Id="rId1844" Type="http://schemas.openxmlformats.org/officeDocument/2006/relationships/hyperlink" Target="http://xhslink.com/KIDz1" TargetMode="External"/><Relationship Id="rId1704" Type="http://schemas.openxmlformats.org/officeDocument/2006/relationships/hyperlink" Target="https://www.xiaohongshu.com/user/profile/5eec117500000000010039c0?xhsshare=CopyLink&amp;appuid=59e34fb66eea887c487e60c1&amp;apptime=1603287276" TargetMode="External"/><Relationship Id="rId285" Type="http://schemas.openxmlformats.org/officeDocument/2006/relationships/hyperlink" Target="https://www.xiaohongshu.com/user/profile/5b17241e4eacab35a70d36d0?xhsshare=CopyLink&amp;appuid=58f9707050c4b4426fc56807&amp;apptime=1606473894" TargetMode="External"/><Relationship Id="rId1911" Type="http://schemas.openxmlformats.org/officeDocument/2006/relationships/hyperlink" Target="http://xhslink.com/k72c3" TargetMode="External"/><Relationship Id="rId492" Type="http://schemas.openxmlformats.org/officeDocument/2006/relationships/hyperlink" Target="https://www.xiaohongshu.com/user/profile/5d3308450000000010018c84" TargetMode="External"/><Relationship Id="rId797" Type="http://schemas.openxmlformats.org/officeDocument/2006/relationships/hyperlink" Target="https://www.xiaohongshu.com/user/profile/5bfe6ada0000000005002ae2?xhsshare=CopyLink&amp;appuid=5bfe6ada0000000005002ae2&amp;apptime=1608188842" TargetMode="External"/><Relationship Id="rId2173" Type="http://schemas.openxmlformats.org/officeDocument/2006/relationships/hyperlink" Target="https://www.xiaohongshu.com/user/profile/5cdb745b000000000502b8aa?xhsshare=CopyLink&amp;appuid=592714e05e87e7293bbd21d4&amp;apptime=1608623180" TargetMode="External"/><Relationship Id="rId2380" Type="http://schemas.openxmlformats.org/officeDocument/2006/relationships/hyperlink" Target="https://www.xiaohongshu.com/user/profile/5cf9b6af000000001703337b?xhsshare=CopyLink&amp;appuid=5ae2f7044eacab7d7631d0a0&amp;apptime=1607360690" TargetMode="External"/><Relationship Id="rId2478" Type="http://schemas.openxmlformats.org/officeDocument/2006/relationships/hyperlink" Target="http://xhslink.com/DNyu3" TargetMode="External"/><Relationship Id="rId145" Type="http://schemas.openxmlformats.org/officeDocument/2006/relationships/hyperlink" Target="https://www.xiaohongshu.com/user/profile/5cdea800000000000503d9d0?xhsshare=CopyLink&amp;appuid=5cdea800000000000503d9d0&amp;apptime=1605500498" TargetMode="External"/><Relationship Id="rId352" Type="http://schemas.openxmlformats.org/officeDocument/2006/relationships/hyperlink" Target="https://www.xiaohongshu.com/user/profile/5c37273c000000000501354b?xhsshare=CopyLink&amp;appuid=5ba1c5db4674e50001e554db&amp;apptime=1574931350" TargetMode="External"/><Relationship Id="rId1287" Type="http://schemas.openxmlformats.org/officeDocument/2006/relationships/hyperlink" Target="https://www.xiaohongshu.com/user/profile/5c4ec8d000000000120091f3?xhsshare=CopyLink&amp;appuid=5c3bf22300000000070136ad&amp;apptime=1608640691" TargetMode="External"/><Relationship Id="rId2033" Type="http://schemas.openxmlformats.org/officeDocument/2006/relationships/hyperlink" Target="http://xhslink.com/O2it2" TargetMode="External"/><Relationship Id="rId2240" Type="http://schemas.openxmlformats.org/officeDocument/2006/relationships/hyperlink" Target="https://www.xiaohongshu.com/user/profile/5b654f70bf34890001a25906?xhsshare=CopyLink&amp;appuid=5b654f70bf34890001a25906&amp;apptime=1585334117" TargetMode="External"/><Relationship Id="rId2685" Type="http://schemas.openxmlformats.org/officeDocument/2006/relationships/hyperlink" Target="https://www.xiaohongshu.com/user/profile/5e9b30c60000000001008628?xhsshare=CopyLink&amp;appuid=5e9b30c60000000001008628&amp;apptime=1609152703" TargetMode="External"/><Relationship Id="rId212" Type="http://schemas.openxmlformats.org/officeDocument/2006/relationships/hyperlink" Target="https://www.xiaohongshu.com/user/profile/5f7d8d3f000000000100355d?xhsshare=CopyLink&amp;appuid=5f7d8d3f000000000100355d&amp;apptime=1607503029" TargetMode="External"/><Relationship Id="rId657" Type="http://schemas.openxmlformats.org/officeDocument/2006/relationships/hyperlink" Target="https://www.xiaohongshu.com/user/profile/5bcdbb357de9340001a58208?xhsshare=CopyLink&amp;appuid=5bcdbb357de9340001a58208&amp;apptime=1551060054" TargetMode="External"/><Relationship Id="rId864" Type="http://schemas.openxmlformats.org/officeDocument/2006/relationships/hyperlink" Target="https://www.xiaohongshu.com/user/profile/5ebffd0a000000000100057b" TargetMode="External"/><Relationship Id="rId1494" Type="http://schemas.openxmlformats.org/officeDocument/2006/relationships/hyperlink" Target="https://www.xiaohongshu.com/user/profile/5bc094c04c79990001743469?xhsshare=CopyLink&amp;appuid=5bf94e21e484090001a18c08&amp;apptime=1606909872" TargetMode="External"/><Relationship Id="rId1799" Type="http://schemas.openxmlformats.org/officeDocument/2006/relationships/hyperlink" Target="http://xhslink.com/SX6r1" TargetMode="External"/><Relationship Id="rId2100" Type="http://schemas.openxmlformats.org/officeDocument/2006/relationships/hyperlink" Target="http://xhslink.com/sLPS2" TargetMode="External"/><Relationship Id="rId2338" Type="http://schemas.openxmlformats.org/officeDocument/2006/relationships/hyperlink" Target="http://xhslink.com/pqYi4" TargetMode="External"/><Relationship Id="rId2545" Type="http://schemas.openxmlformats.org/officeDocument/2006/relationships/hyperlink" Target="http://xhslink.com/UHaL3" TargetMode="External"/><Relationship Id="rId2752" Type="http://schemas.openxmlformats.org/officeDocument/2006/relationships/hyperlink" Target="https://www.xiaohongshu.com/user/profile/5deb9c4400000000010047ab?xhsshare=CopyLink&amp;appuid=5dca5a08000000000100b478&amp;apptime=1608127099" TargetMode="External"/><Relationship Id="rId517" Type="http://schemas.openxmlformats.org/officeDocument/2006/relationships/hyperlink" Target="https://www.xiaohongshu.com/user/profile/5d8c6966000000000100acd5" TargetMode="External"/><Relationship Id="rId724" Type="http://schemas.openxmlformats.org/officeDocument/2006/relationships/hyperlink" Target="https://www.xiaohongshu.com/user/profile/5dea0d8500000000010059d6?xhsshare=CopyLink&amp;appuid=5f1fac0e000000000101dbaa&amp;apptime=1607675149" TargetMode="External"/><Relationship Id="rId931" Type="http://schemas.openxmlformats.org/officeDocument/2006/relationships/hyperlink" Target="https://www.xiaohongshu.com/user/profile/5f27450c0000000001002111?xhsshare=CopyLink&amp;appuid=5f27450c0000000001002111&amp;apptime=1608114680" TargetMode="External"/><Relationship Id="rId1147" Type="http://schemas.openxmlformats.org/officeDocument/2006/relationships/hyperlink" Target="http://xhslink.com/WIjs0" TargetMode="External"/><Relationship Id="rId1354" Type="http://schemas.openxmlformats.org/officeDocument/2006/relationships/hyperlink" Target="https://www.xiaohongshu.com/user/profile/5e0edec40000000001003539?xhsshare=CopyLink&amp;appuid=5b6acf05b1b4fe0001c6497f&amp;apptime=1608723198" TargetMode="External"/><Relationship Id="rId1561" Type="http://schemas.openxmlformats.org/officeDocument/2006/relationships/hyperlink" Target="https://www.xiaohongshu.com/user/profile/549a2edab4c4d673c1522202?xhsshare=CopyLink&amp;appuid=54e56ab0e7798913ddcb2c2e&amp;apptime=1607404206" TargetMode="External"/><Relationship Id="rId2405" Type="http://schemas.openxmlformats.org/officeDocument/2006/relationships/hyperlink" Target="https://www.xiaohongshu.com/user/profile/5f182178000000000101e811?xhsshare=CopyLink&amp;appuid=5f182178000000000101e811&amp;apptime=1607433499" TargetMode="External"/><Relationship Id="rId2612" Type="http://schemas.openxmlformats.org/officeDocument/2006/relationships/hyperlink" Target="https://www.xiaohongshu.com/user/profile/5f6a1570000000000101dce1?xhsshare=CopyLink&amp;appuid=5f212a49000000000100460a&amp;apptime=1605853434" TargetMode="External"/><Relationship Id="rId60" Type="http://schemas.openxmlformats.org/officeDocument/2006/relationships/hyperlink" Target="https://www.xiaohongshu.com/user/profile/5c81d9aa000000001202d41f" TargetMode="External"/><Relationship Id="rId1007" Type="http://schemas.openxmlformats.org/officeDocument/2006/relationships/hyperlink" Target="https://www.xiaohongshu.com/user/profile/5c2c2692000000000702afac?xhsshare=CopyLink&amp;appuid=5c2c2692000000000702afac&amp;apptime=1608614989" TargetMode="External"/><Relationship Id="rId1214" Type="http://schemas.openxmlformats.org/officeDocument/2006/relationships/hyperlink" Target="https://www.xiaohongshu.com/user/profile/585976a450c4b434073d7e59?xhsshare=CopyLink&amp;appuid=585976a450c4b434073d7e59&amp;apptime=1608638661" TargetMode="External"/><Relationship Id="rId1421" Type="http://schemas.openxmlformats.org/officeDocument/2006/relationships/hyperlink" Target="https://www.xiaohongshu.com/user/profile/5b1e3a34f7e8b93717677ff6?xhsshare=CopyLink&amp;appuid=5da562810000000001007b96&amp;apptime=1608778497" TargetMode="External"/><Relationship Id="rId1659" Type="http://schemas.openxmlformats.org/officeDocument/2006/relationships/hyperlink" Target="https://www.xiaohongshu.com/user/profile/5ca47c3a00000000160074ca?xhsshare=CopyLink&amp;appuid=5ca47c3a00000000160074ca&amp;apptime=1580876481" TargetMode="External"/><Relationship Id="rId1866" Type="http://schemas.openxmlformats.org/officeDocument/2006/relationships/hyperlink" Target="http://xhslink.com/cHCH1" TargetMode="External"/><Relationship Id="rId1519" Type="http://schemas.openxmlformats.org/officeDocument/2006/relationships/hyperlink" Target="https://www.xiaohongshu.com/user/profile/5c516191000000001102866b?xhsshare=CopyLink&amp;appuid=5c516191000000001102866b&amp;apptime=1606926693" TargetMode="External"/><Relationship Id="rId1726" Type="http://schemas.openxmlformats.org/officeDocument/2006/relationships/hyperlink" Target="http://xhslink.com/Fwwf3" TargetMode="External"/><Relationship Id="rId1933" Type="http://schemas.openxmlformats.org/officeDocument/2006/relationships/hyperlink" Target="http://xhslink.com/bKHc3" TargetMode="External"/><Relationship Id="rId18" Type="http://schemas.openxmlformats.org/officeDocument/2006/relationships/hyperlink" Target="https://www.xiaohongshu.com/user/profile/5af57e7e4eacab754663993b?xhsshare=CopyLink&amp;appuid=5af57e7e4eacab754663993b&amp;apptime=1606958009" TargetMode="External"/><Relationship Id="rId2195" Type="http://schemas.openxmlformats.org/officeDocument/2006/relationships/hyperlink" Target="https://www.xiaohongshu.com/user/profile/5afe695ae8ac2b7e20a8ad68?xhsshare=CopyLink&amp;appuid=5afe695ae8ac2b7e20a8ad68&amp;apptime=1606927447" TargetMode="External"/><Relationship Id="rId167" Type="http://schemas.openxmlformats.org/officeDocument/2006/relationships/hyperlink" Target="https://www.xiaohongshu.com/user/profile/5f33e87b000000000101d3cc" TargetMode="External"/><Relationship Id="rId374" Type="http://schemas.openxmlformats.org/officeDocument/2006/relationships/hyperlink" Target="https://www.xiaohongshu.com/user/profile/5f157ffe0000000001006bba?xhsshare=CopyLink&amp;appuid=5f157ffe0000000001006bba&amp;apptime=1605335516" TargetMode="External"/><Relationship Id="rId581" Type="http://schemas.openxmlformats.org/officeDocument/2006/relationships/hyperlink" Target="https://www.xiaohongshu.com/user/profile/5e6f505d00000000010072d6?xhsshare=CopyLink&amp;appuid=5e6f505d00000000010072d6&amp;apptime=1607696107" TargetMode="External"/><Relationship Id="rId2055" Type="http://schemas.openxmlformats.org/officeDocument/2006/relationships/hyperlink" Target="http://xhslink.com/GEzs2" TargetMode="External"/><Relationship Id="rId2262" Type="http://schemas.openxmlformats.org/officeDocument/2006/relationships/hyperlink" Target="https://www.xiaohongshu.com/user/profile/5dcbf7150000000001004968" TargetMode="External"/><Relationship Id="rId234" Type="http://schemas.openxmlformats.org/officeDocument/2006/relationships/hyperlink" Target="https://www.xiaohongshu.com/user/profile/5dda3ffe000000000100a867" TargetMode="External"/><Relationship Id="rId679" Type="http://schemas.openxmlformats.org/officeDocument/2006/relationships/hyperlink" Target="https://www.xiaohongshu.com/user/profile/5b80ceab11be101a16a1a9e6?xhsshare=CopyLink&amp;appuid=5b80ceab11be101a16a1a9e6&amp;apptime=1607652992" TargetMode="External"/><Relationship Id="rId886" Type="http://schemas.openxmlformats.org/officeDocument/2006/relationships/hyperlink" Target="https://www.xiaohongshu.com/user/profile/555d6089c2bdeb4a2c3e2c46" TargetMode="External"/><Relationship Id="rId2567" Type="http://schemas.openxmlformats.org/officeDocument/2006/relationships/hyperlink" Target="https://www.xiaohongshu.com/user/profile/5e7afd030000000001008b30?xhsshare=CopyLink&amp;appuid=5bc74ff497d7320001ed575c&amp;apptime=1607530470" TargetMode="External"/><Relationship Id="rId2774" Type="http://schemas.openxmlformats.org/officeDocument/2006/relationships/hyperlink" Target="https://www.xiaohongshu.com/user/profile/5c22ec220000000006036918?xhsshare=CopyLink&amp;appuid=5c22ec220000000006036918&amp;apptime=1608016091" TargetMode="External"/><Relationship Id="rId2" Type="http://schemas.openxmlformats.org/officeDocument/2006/relationships/hyperlink" Target="https://www.xiaohongshu.com/user/profile/5d42ad95000000001203af85?xhsshare=CopyLink&amp;appuid=5d42ad95000000001203af85&amp;apptime=1605517147" TargetMode="External"/><Relationship Id="rId441" Type="http://schemas.openxmlformats.org/officeDocument/2006/relationships/hyperlink" Target="https://www.xiaohongshu.com/user/profile/5cc86716000000001003ff56" TargetMode="External"/><Relationship Id="rId539" Type="http://schemas.openxmlformats.org/officeDocument/2006/relationships/hyperlink" Target="https://www.xiaohongshu.com/user/profile/5c70f30c00000000100280dc?xhsshare=CopyLink&amp;appuid=5c70f30c00000000100280dc&amp;apptime=1591935570" TargetMode="External"/><Relationship Id="rId746" Type="http://schemas.openxmlformats.org/officeDocument/2006/relationships/hyperlink" Target="https://www.xiaohongshu.com/user/profile/5a8ea8bde8ac2b0ef10b79a3?xhsshare=CopyLink&amp;appuid=5c02162f000000000701817e&amp;apptime=1557398729" TargetMode="External"/><Relationship Id="rId1071" Type="http://schemas.openxmlformats.org/officeDocument/2006/relationships/hyperlink" Target="http://xhslink.com/m1980&#65292;" TargetMode="External"/><Relationship Id="rId1169" Type="http://schemas.openxmlformats.org/officeDocument/2006/relationships/hyperlink" Target="http://xhslink.com/e98o0" TargetMode="External"/><Relationship Id="rId1376" Type="http://schemas.openxmlformats.org/officeDocument/2006/relationships/hyperlink" Target="https://www.xiaohongshu.com/user/profile/5bc5b86c186c33000155a3a5?xhsshare=CopyLink&amp;appuid=5bc5b86c186c33000155a3a5&amp;apptime=1596592709" TargetMode="External"/><Relationship Id="rId1583" Type="http://schemas.openxmlformats.org/officeDocument/2006/relationships/hyperlink" Target="https://www.xiaohongshu.com/user/profile/5cd13893000000001100a1cb?xhsshare=CopyLink&amp;appuid=5cd13893000000001100a1cb&amp;apptime=1571037573" TargetMode="External"/><Relationship Id="rId2122" Type="http://schemas.openxmlformats.org/officeDocument/2006/relationships/hyperlink" Target="http://xhslink.com/6eKa3" TargetMode="External"/><Relationship Id="rId2427" Type="http://schemas.openxmlformats.org/officeDocument/2006/relationships/hyperlink" Target="https://www.xiaohongshu.com/user/profile/5ad58ae511be10378780fc4e?xhsshare=CopyLink&amp;appuid=58e4925750c4b477fcf85669&amp;apptime=1607518709%0a" TargetMode="External"/><Relationship Id="rId301" Type="http://schemas.openxmlformats.org/officeDocument/2006/relationships/hyperlink" Target="https://www.xiaohongshu.com/user/profile/5f4b3bc100000000010075af?xhsshare=CopyLink&amp;appuid=5f4b3bc100000000010075af&amp;apptime=1607326533" TargetMode="External"/><Relationship Id="rId953" Type="http://schemas.openxmlformats.org/officeDocument/2006/relationships/hyperlink" Target="https://www.xiaohongshu.com/user/profile/5ee73b540000000001007099?xhsshare=CopyLink&amp;appuid=5ee73b540000000001007099&amp;apptime=1608208386" TargetMode="External"/><Relationship Id="rId1029" Type="http://schemas.openxmlformats.org/officeDocument/2006/relationships/hyperlink" Target="http://xhslink.com/fjv00" TargetMode="External"/><Relationship Id="rId1236" Type="http://schemas.openxmlformats.org/officeDocument/2006/relationships/hyperlink" Target="https://www.xiaohongshu.com/user/profile/5f45d0960000000001000de8?xhsshare=CopyLink&amp;appuid=5f45d0960000000001000de8&amp;apptime=1608687225" TargetMode="External"/><Relationship Id="rId1790" Type="http://schemas.openxmlformats.org/officeDocument/2006/relationships/hyperlink" Target="http://xhslink.com/9pdr1" TargetMode="External"/><Relationship Id="rId1888" Type="http://schemas.openxmlformats.org/officeDocument/2006/relationships/hyperlink" Target="http://xhslink.com/xm252" TargetMode="External"/><Relationship Id="rId2634" Type="http://schemas.openxmlformats.org/officeDocument/2006/relationships/hyperlink" Target="https://www.xiaohongshu.com/user/profile/5f9b7afe000000000100779f?xhsshare=CopyLink&amp;appuid=5e070b020000000001001b3f&amp;apptime=1606972800" TargetMode="External"/><Relationship Id="rId2841" Type="http://schemas.openxmlformats.org/officeDocument/2006/relationships/hyperlink" Target="https://www.xiaohongshu.com/user/profile/5bfdfda4e299a10001310639?xhsshare=CopyLink&amp;appuid=5b802087d85b120001570552&amp;apptime=1608872315" TargetMode="External"/><Relationship Id="rId82" Type="http://schemas.openxmlformats.org/officeDocument/2006/relationships/hyperlink" Target="https://www.xiaohongshu.com/user/profile/5c3dab66000000000600f5ff" TargetMode="External"/><Relationship Id="rId606" Type="http://schemas.openxmlformats.org/officeDocument/2006/relationships/hyperlink" Target="https://www.xiaohongshu.com/user/profile/5d7af42e0000000001000162?xhsshare=CopyLink&amp;appuid=5e7caf130000000001009e31&amp;apptime=1607703065" TargetMode="External"/><Relationship Id="rId813" Type="http://schemas.openxmlformats.org/officeDocument/2006/relationships/hyperlink" Target="https://www.xiaohongshu.com/user/profile/565d34bef53ee0255fa0e6b6?xhsshare=CopyLink&amp;appuid=5eb77d310000000001002bd6&amp;apptime=1606362796" TargetMode="External"/><Relationship Id="rId1443" Type="http://schemas.openxmlformats.org/officeDocument/2006/relationships/hyperlink" Target="https://www.xiaohongshu.com/user/profile/5f6bf146000000000101d532" TargetMode="External"/><Relationship Id="rId1650" Type="http://schemas.openxmlformats.org/officeDocument/2006/relationships/hyperlink" Target="https://www.xiaohongshu.com/user/profile/5cc67ada000000001703efd0?xhsshare=CopyLink&amp;appuid=5663b5ee6a6a69329a86915a&amp;apptime=1607428827" TargetMode="External"/><Relationship Id="rId1748" Type="http://schemas.openxmlformats.org/officeDocument/2006/relationships/hyperlink" Target="http://xhslink.com/cFaz1" TargetMode="External"/><Relationship Id="rId2701" Type="http://schemas.openxmlformats.org/officeDocument/2006/relationships/hyperlink" Target="https://www.xiaohongshu.com/user/profile/5edcd3fd000000000101de32" TargetMode="External"/><Relationship Id="rId1303" Type="http://schemas.openxmlformats.org/officeDocument/2006/relationships/hyperlink" Target="https://www.xiaohongshu.com/user/profile/5e3eb81f0000000001005a7b?xhsshare=CopyLink&amp;appuid=5e9e9cde00000000010038f0&amp;apptime=1608733266" TargetMode="External"/><Relationship Id="rId1510" Type="http://schemas.openxmlformats.org/officeDocument/2006/relationships/hyperlink" Target="https://www.xiaohongshu.com/user/profile/5e8040ea0000000001002619?xhsshare=CopyLink&amp;appuid=5e8040ea0000000001002619&amp;apptime=1606922079" TargetMode="External"/><Relationship Id="rId1955" Type="http://schemas.openxmlformats.org/officeDocument/2006/relationships/hyperlink" Target="http://xhslink.com/tHS31" TargetMode="External"/><Relationship Id="rId1608" Type="http://schemas.openxmlformats.org/officeDocument/2006/relationships/hyperlink" Target="https://www.xiaohongshu.com/user/profile/5b2f21a111be1033b287441b?xhsshare=CopyLink&amp;appuid=5b14ebe3e8ac2b5f80e727b4&amp;apptime=1607483906" TargetMode="External"/><Relationship Id="rId1815" Type="http://schemas.openxmlformats.org/officeDocument/2006/relationships/hyperlink" Target="http://xhslink.com/KDd92" TargetMode="External"/><Relationship Id="rId189" Type="http://schemas.openxmlformats.org/officeDocument/2006/relationships/hyperlink" Target="https://www.xiaohongshu.com/user/profile/56d0644284edcd32df558407" TargetMode="External"/><Relationship Id="rId396" Type="http://schemas.openxmlformats.org/officeDocument/2006/relationships/hyperlink" Target="https://www.xiaohongshu.com/user/profile/5d1a0baa000000001003c91d?xhsshare=CopyLink&amp;appuid=5c91f3ed000000001101b66b&amp;apptime=1604408115" TargetMode="External"/><Relationship Id="rId2077" Type="http://schemas.openxmlformats.org/officeDocument/2006/relationships/hyperlink" Target="http://xhslink.com/XJvt2" TargetMode="External"/><Relationship Id="rId2284" Type="http://schemas.openxmlformats.org/officeDocument/2006/relationships/hyperlink" Target="https://www.xiaohongshu.com/user/profile/5929551d50c4b404aa57d958?xhsshare=CopyLink&amp;appuid=5929551d50c4b404aa57d958&amp;apptime=1607955528" TargetMode="External"/><Relationship Id="rId2491" Type="http://schemas.openxmlformats.org/officeDocument/2006/relationships/hyperlink" Target="http://xhslink.com/GLsv3" TargetMode="External"/><Relationship Id="rId256" Type="http://schemas.openxmlformats.org/officeDocument/2006/relationships/hyperlink" Target="https://www.xiaohongshu.com/user/profile/5d53f9dd0000000010001805?xhsshare=CopyLink&amp;appuid=5d53f9dd0000000010001805&amp;apptime=1567769930" TargetMode="External"/><Relationship Id="rId463" Type="http://schemas.openxmlformats.org/officeDocument/2006/relationships/hyperlink" Target="https://www.xiaohongshu.com/user/profile/5b2efacfe8ac2b3f12461da0?xhsshare=CopyLink&amp;appuid=5cda599f000000001101f68a&amp;apptime=1605704864" TargetMode="External"/><Relationship Id="rId670" Type="http://schemas.openxmlformats.org/officeDocument/2006/relationships/hyperlink" Target="https://www.xiaohongshu.com/user/profile/5dc0de300000000001003f8a?xhsshare=CopyLink&amp;appuid=5c1d0dd70000000006007ca4&amp;apptime=1584280903" TargetMode="External"/><Relationship Id="rId1093" Type="http://schemas.openxmlformats.org/officeDocument/2006/relationships/hyperlink" Target="http://xhslink.com/XBu70" TargetMode="External"/><Relationship Id="rId2144" Type="http://schemas.openxmlformats.org/officeDocument/2006/relationships/hyperlink" Target="http://xhslink.com/xYta3" TargetMode="External"/><Relationship Id="rId2351" Type="http://schemas.openxmlformats.org/officeDocument/2006/relationships/hyperlink" Target="http://xhslink.com/nlVz4" TargetMode="External"/><Relationship Id="rId2589" Type="http://schemas.openxmlformats.org/officeDocument/2006/relationships/hyperlink" Target="https://www.xiaohongshu.com/user/profile/5bd41ab390fb65000121a57b?xhsshare=CopyLink&amp;appuid=5ba1c5db4674e50001e554db&amp;apptime=1574931130" TargetMode="External"/><Relationship Id="rId2796" Type="http://schemas.openxmlformats.org/officeDocument/2006/relationships/hyperlink" Target="https://www.xiaohongshu.com/user/profile/5cf26c8600000000110201b0?xhsshare=CopyLink&amp;appuid=5cf26c8600000000110201b0&amp;apptime=1608017888" TargetMode="External"/><Relationship Id="rId116" Type="http://schemas.openxmlformats.org/officeDocument/2006/relationships/hyperlink" Target="https://www.xiaohongshu.com/user/profile/5e550a970000000001003de8" TargetMode="External"/><Relationship Id="rId323" Type="http://schemas.openxmlformats.org/officeDocument/2006/relationships/hyperlink" Target="https://www.xiaohongshu.com/user/profile/57a6b7e96a6a6977cc627b7a" TargetMode="External"/><Relationship Id="rId530" Type="http://schemas.openxmlformats.org/officeDocument/2006/relationships/hyperlink" Target="https://www.xiaohongshu.com/user/profile/5d1b16b10000000010018da3" TargetMode="External"/><Relationship Id="rId768" Type="http://schemas.openxmlformats.org/officeDocument/2006/relationships/hyperlink" Target="https://www.xiaohongshu.com/user/profile/5ea3666b0000000001002265" TargetMode="External"/><Relationship Id="rId975" Type="http://schemas.openxmlformats.org/officeDocument/2006/relationships/hyperlink" Target="https://www.xiaohongshu.com/user/profile/5b4964ba6b58b71f0e908cc1?xhsshare=CopyLink&amp;appuid=5b4964ba6b58b71f0e908cc1&amp;apptime=1608609970" TargetMode="External"/><Relationship Id="rId1160" Type="http://schemas.openxmlformats.org/officeDocument/2006/relationships/hyperlink" Target="http://xhslink.com/bBap0" TargetMode="External"/><Relationship Id="rId1398" Type="http://schemas.openxmlformats.org/officeDocument/2006/relationships/hyperlink" Target="https://www.xiaohongshu.com/user/profile/5cab6b170000000012004fd5?xhsshare=CopyLink&amp;appuid=5cab6b170000000012004fd5&amp;apptime=1608692459" TargetMode="External"/><Relationship Id="rId2004" Type="http://schemas.openxmlformats.org/officeDocument/2006/relationships/hyperlink" Target="http://xhslink.com/6Wa91" TargetMode="External"/><Relationship Id="rId2211" Type="http://schemas.openxmlformats.org/officeDocument/2006/relationships/hyperlink" Target="https://www.xiaohongshu.com/user/profile/5f6dd093000000000101c98e?xhsshare=CopyLink&amp;appuid=5f6dd093000000000101c98e&amp;apptime=1606997629" TargetMode="External"/><Relationship Id="rId2449" Type="http://schemas.openxmlformats.org/officeDocument/2006/relationships/hyperlink" Target="http://xhslink.com/PU120" TargetMode="External"/><Relationship Id="rId2656" Type="http://schemas.openxmlformats.org/officeDocument/2006/relationships/hyperlink" Target="https://www.xiaohongshu.com/user/profile/5f64da16000000000101e7f4?xhsshare=CopyLink&amp;appuid=5f64da16000000000101e7f4&amp;apptime=1607674949" TargetMode="External"/><Relationship Id="rId628" Type="http://schemas.openxmlformats.org/officeDocument/2006/relationships/hyperlink" Target="https://www.xiaohongshu.com/user/profile/5d21daa10000000011034ef5?xhsshare=CopyLink&amp;appuid=5ac768cfe8ac2b428c9ce74c&amp;apptime=1570185796" TargetMode="External"/><Relationship Id="rId835" Type="http://schemas.openxmlformats.org/officeDocument/2006/relationships/hyperlink" Target="https://www.xiaohongshu.com/user/profile/59c6162f51783a4ac70367c5" TargetMode="External"/><Relationship Id="rId1258" Type="http://schemas.openxmlformats.org/officeDocument/2006/relationships/hyperlink" Target="https://www.xiaohongshu.com/user/profile/5d916f4f00000000010186d1?xhsshare=CopyLink&amp;appuid=5d918f160000000001007f52&amp;apptime=1608635743" TargetMode="External"/><Relationship Id="rId1465" Type="http://schemas.openxmlformats.org/officeDocument/2006/relationships/hyperlink" Target="https://www.xiaohongshu.com/user/profile/5cee47650000000016017a6d?xhsshare=CopyLink&amp;appuid=5d5dfb79000000000100a9d1&amp;apptime=1608856368" TargetMode="External"/><Relationship Id="rId1672" Type="http://schemas.openxmlformats.org/officeDocument/2006/relationships/hyperlink" Target="https://www.xiaohongshu.com/user/profile/5f346726000000000100a3dd?xhsshare=CopyLink&amp;appuid=5f346726000000000100a3dd&amp;apptime=1602134332" TargetMode="External"/><Relationship Id="rId2309" Type="http://schemas.openxmlformats.org/officeDocument/2006/relationships/hyperlink" Target="http://xhslink.com/V9fW3" TargetMode="External"/><Relationship Id="rId2516" Type="http://schemas.openxmlformats.org/officeDocument/2006/relationships/hyperlink" Target="http://xhslink.com/JhyO3" TargetMode="External"/><Relationship Id="rId2723" Type="http://schemas.openxmlformats.org/officeDocument/2006/relationships/hyperlink" Target="https://www.xiaohongshu.com/user/profile/5f7bdead000000000101fcd7?xhsshare=CopyLink&amp;appuid=5f7bdead000000000101fcd7&amp;apptime=1607675550" TargetMode="External"/><Relationship Id="rId1020" Type="http://schemas.openxmlformats.org/officeDocument/2006/relationships/hyperlink" Target="https://www.xiaohongshu.com/user/profile/5f7ebc2f000000000101d2bc?xhsshare=CopyLink&amp;appuid=5f58408c000000000100b426&amp;apptime=1608689038" TargetMode="External"/><Relationship Id="rId1118" Type="http://schemas.openxmlformats.org/officeDocument/2006/relationships/hyperlink" Target="http://xhslink.com/JaH4Z" TargetMode="External"/><Relationship Id="rId1325" Type="http://schemas.openxmlformats.org/officeDocument/2006/relationships/hyperlink" Target="https://www.xiaohongshu.com/user/profile/5f1e50df000000000100199f?xhsshare=CopyLink&amp;appuid=5f1e50df000000000100199f&amp;apptime=1602609472" TargetMode="External"/><Relationship Id="rId1532" Type="http://schemas.openxmlformats.org/officeDocument/2006/relationships/hyperlink" Target="https://www.xiaohongshu.com/user/profile/5c629e1800000000120097dc?xhsshare=CopyLink&amp;appuid=5c629e1800000000120097dc&amp;apptime=1607042264" TargetMode="External"/><Relationship Id="rId1977" Type="http://schemas.openxmlformats.org/officeDocument/2006/relationships/hyperlink" Target="http://xhslink.com/Pii11" TargetMode="External"/><Relationship Id="rId902" Type="http://schemas.openxmlformats.org/officeDocument/2006/relationships/hyperlink" Target="https://www.xiaohongshu.com/user/profile/5683e6fab8ce1a2960b04bca" TargetMode="External"/><Relationship Id="rId1837" Type="http://schemas.openxmlformats.org/officeDocument/2006/relationships/hyperlink" Target="http://xhslink.com/Jf5n1" TargetMode="External"/><Relationship Id="rId31" Type="http://schemas.openxmlformats.org/officeDocument/2006/relationships/hyperlink" Target="https://www.xiaohongshu.com/user/profile/55b4d510c2bdeb58a7b05cc8?xhsshare=CopyLink&amp;appuid=55b4d510c2bdeb58a7b05cc8&amp;apptime=1607043891" TargetMode="External"/><Relationship Id="rId2099" Type="http://schemas.openxmlformats.org/officeDocument/2006/relationships/hyperlink" Target="http://xhslink.com/fHRL2" TargetMode="External"/><Relationship Id="rId180" Type="http://schemas.openxmlformats.org/officeDocument/2006/relationships/hyperlink" Target="https://www.xiaohongshu.com/user/profile/5db29dad0000000001003458" TargetMode="External"/><Relationship Id="rId278" Type="http://schemas.openxmlformats.org/officeDocument/2006/relationships/hyperlink" Target="https://www.xiaohongshu.com/user/profile/5dc237ed0000000001002118?xhsshare=CopyLink&amp;appuid=5dc237ed0000000001002118&amp;apptime=1607521751" TargetMode="External"/><Relationship Id="rId1904" Type="http://schemas.openxmlformats.org/officeDocument/2006/relationships/hyperlink" Target="http://xhslink.com/UHc52" TargetMode="External"/><Relationship Id="rId485" Type="http://schemas.openxmlformats.org/officeDocument/2006/relationships/hyperlink" Target="https://www.xiaohongshu.com/user/profile/5b72ec9f2eeeda000114294d" TargetMode="External"/><Relationship Id="rId692" Type="http://schemas.openxmlformats.org/officeDocument/2006/relationships/hyperlink" Target="https://www.xiaohongshu.com/user/profile/59cfb6f96eea88251859b437?xhsshare=CopyLink&amp;appuid=59cfb6f96eea88251859b437&amp;apptime=1607601204" TargetMode="External"/><Relationship Id="rId2166" Type="http://schemas.openxmlformats.org/officeDocument/2006/relationships/hyperlink" Target="http://xhslink.com/wXW72" TargetMode="External"/><Relationship Id="rId2373" Type="http://schemas.openxmlformats.org/officeDocument/2006/relationships/hyperlink" Target="https://www.xiaohongshu.com/user/profile/5ed0a87c00000000010034c5?xhsshare=CopyLink&amp;appuid=5ed0a87c00000000010034c5&amp;apptime=1605571382" TargetMode="External"/><Relationship Id="rId2580" Type="http://schemas.openxmlformats.org/officeDocument/2006/relationships/hyperlink" Target="https://www.xiaohongshu.com/user/profile/55597027e4b1cf4ba95709b2?xhsshare=CopyLink&amp;appuid=55597027e4b1cf4ba95709b2&amp;apptime=1607543679" TargetMode="External"/><Relationship Id="rId138" Type="http://schemas.openxmlformats.org/officeDocument/2006/relationships/hyperlink" Target="https://www.xiaohongshu.com/user/profile/5eca37cb0000000001006efa" TargetMode="External"/><Relationship Id="rId345" Type="http://schemas.openxmlformats.org/officeDocument/2006/relationships/hyperlink" Target="https://www.xiaohongshu.com/user/profile/5bd2d038313b650001c42ec6?xhsshare=CopyLink&amp;appuid=5b29f582b1da141a99202235&amp;apptime=1550673586" TargetMode="External"/><Relationship Id="rId552" Type="http://schemas.openxmlformats.org/officeDocument/2006/relationships/hyperlink" Target="https://www.xiaohongshu.com/user/profile/5a93e1ad4eacab762949c8b1?xhsshare=CopyLink&amp;appuid=5a93e1ad4eacab762949c8b1&amp;apptime=1586321954" TargetMode="External"/><Relationship Id="rId997" Type="http://schemas.openxmlformats.org/officeDocument/2006/relationships/hyperlink" Target="https://www.xiaohongshu.com/user/profile/5f2a448e00000000010013a3?xhsshare=CopyLink&amp;appuid=5f2a448e00000000010013a3&amp;apptime=1608278634" TargetMode="External"/><Relationship Id="rId1182" Type="http://schemas.openxmlformats.org/officeDocument/2006/relationships/hyperlink" Target="http://xhslink.com/FeXJ0" TargetMode="External"/><Relationship Id="rId2026" Type="http://schemas.openxmlformats.org/officeDocument/2006/relationships/hyperlink" Target="http://xhslink.com/wUit2" TargetMode="External"/><Relationship Id="rId2233" Type="http://schemas.openxmlformats.org/officeDocument/2006/relationships/hyperlink" Target="https://www.xiaohongshu.com/user/profile/599e59e86a6a6927e5818da7?xhsshare=CopyLink&amp;appuid=599e59e86a6a6927e5818da7&amp;apptime=1555911838" TargetMode="External"/><Relationship Id="rId2440" Type="http://schemas.openxmlformats.org/officeDocument/2006/relationships/hyperlink" Target="https://www.xiaohongshu.com/user/profile/5ef22a18000000000100661b?xhsshare=CopyLink&amp;appuid=5ef22a18000000000100661b&amp;apptime=1607529237" TargetMode="External"/><Relationship Id="rId2678" Type="http://schemas.openxmlformats.org/officeDocument/2006/relationships/hyperlink" Target="https://www.xiaohongshu.com/user/profile/54813ffbd6e4a9258317bca3?xhsshare=CopyLink&amp;appuid=54813ffbd6e4a9258317bca3&amp;apptime=1608799593" TargetMode="External"/><Relationship Id="rId205" Type="http://schemas.openxmlformats.org/officeDocument/2006/relationships/hyperlink" Target="https://www.xiaohongshu.com/user/profile/5e04a69b0000000001005d6c" TargetMode="External"/><Relationship Id="rId412" Type="http://schemas.openxmlformats.org/officeDocument/2006/relationships/hyperlink" Target="https://www.xiaohongshu.com/user/profile/5c0fd82b0000000007000da7?xhsshare=CopyLink&amp;appuid=5c0fd82b0000000007000da7&amp;apptime=1604106341" TargetMode="External"/><Relationship Id="rId857" Type="http://schemas.openxmlformats.org/officeDocument/2006/relationships/hyperlink" Target="https://www.xiaohongshu.com/user/profile/5e359dab0000000001007957" TargetMode="External"/><Relationship Id="rId1042" Type="http://schemas.openxmlformats.org/officeDocument/2006/relationships/hyperlink" Target="http://xhslink.com/OYo60" TargetMode="External"/><Relationship Id="rId1487" Type="http://schemas.openxmlformats.org/officeDocument/2006/relationships/hyperlink" Target="https://www.xiaohongshu.com/user/profile/5aa3d7114eacab41caaac5be?xhsshare=CopyLink&amp;appuid=5aa3d7114eacab41caaac5be&amp;apptime=1594115862" TargetMode="External"/><Relationship Id="rId1694" Type="http://schemas.openxmlformats.org/officeDocument/2006/relationships/hyperlink" Target="https://www.xiaohongshu.com/user/profile/5963349c5e87e75b1684ea41?xhsshare=CopyLink&amp;appuid=5963349c5e87e75b1684ea41&amp;apptime=1607165252" TargetMode="External"/><Relationship Id="rId2300" Type="http://schemas.openxmlformats.org/officeDocument/2006/relationships/hyperlink" Target="https://www.xiaohongshu.com/user/profile/5d4060e4000000001001d9d6?xhsshare=CopyLink&amp;appuid=59c47324db2e605baefac07b&amp;apptime=1607610561" TargetMode="External"/><Relationship Id="rId2538" Type="http://schemas.openxmlformats.org/officeDocument/2006/relationships/hyperlink" Target="http://xhslink.com/2aDV3" TargetMode="External"/><Relationship Id="rId2745" Type="http://schemas.openxmlformats.org/officeDocument/2006/relationships/hyperlink" Target="https://www.xiaohongshu.com/user/profile/57898df26a6a6904348df8e6?xhsshare=CopyLink&amp;appuid=57898df26a6a6904348df8e6&amp;apptime=1608609050" TargetMode="External"/><Relationship Id="rId717" Type="http://schemas.openxmlformats.org/officeDocument/2006/relationships/hyperlink" Target="https://www.xiaohongshu.com/user/profile/5bdf04a55979620001dafaa8?xhsshare=CopyLink&amp;appuid=5bd2b6158e319600016db4f4&amp;apptime=1607671771" TargetMode="External"/><Relationship Id="rId924" Type="http://schemas.openxmlformats.org/officeDocument/2006/relationships/hyperlink" Target="https://www.xiaohongshu.com/user/profile/5bb8a4f83b41e5000108ce1e?xhsshare=CopyLink&amp;appuid=5bb8a4f83b41e5000108ce1e&amp;apptime=1608336178" TargetMode="External"/><Relationship Id="rId1347" Type="http://schemas.openxmlformats.org/officeDocument/2006/relationships/hyperlink" Target="https://www.xiaohongshu.com/user/profile/5b462d3111be1043ac93e1d5?xhsshare=CopyLink&amp;appuid=5b462d3111be1043ac93e1d5&amp;apptime=1603162058" TargetMode="External"/><Relationship Id="rId1554" Type="http://schemas.openxmlformats.org/officeDocument/2006/relationships/hyperlink" Target="https://www.xiaohongshu.com/user/profile/5bf29f264475730001178bb4?xhsshare=CopyLink&amp;appuid=5bf29f264475730001178bb4&amp;apptime=1607337058" TargetMode="External"/><Relationship Id="rId1761" Type="http://schemas.openxmlformats.org/officeDocument/2006/relationships/hyperlink" Target="http://xhslink.com/MWgU1" TargetMode="External"/><Relationship Id="rId1999" Type="http://schemas.openxmlformats.org/officeDocument/2006/relationships/hyperlink" Target="http://xhslink.com/yhWb2" TargetMode="External"/><Relationship Id="rId2605" Type="http://schemas.openxmlformats.org/officeDocument/2006/relationships/hyperlink" Target="https://www.xiaohongshu.com/user/profile/5bd2d584e0429100018d83e7?xhsshare=CopyLink&amp;appuid=5bd2d584e0429100018d83e7&amp;apptime=1542096077" TargetMode="External"/><Relationship Id="rId2812" Type="http://schemas.openxmlformats.org/officeDocument/2006/relationships/hyperlink" Target="https://www.xiaohongshu.com/user/profile/5bae4fa0b6349c0001be58a3?xhsshare=CopyLink&amp;appuid=5bae4fa0b6349c0001be58a3&amp;apptime=1608026007" TargetMode="External"/><Relationship Id="rId53" Type="http://schemas.openxmlformats.org/officeDocument/2006/relationships/hyperlink" Target="https://www.xiaohongshu.com/user/profile/5b454fe4e8ac2b37d2cec073" TargetMode="External"/><Relationship Id="rId1207" Type="http://schemas.openxmlformats.org/officeDocument/2006/relationships/hyperlink" Target="https://www.xiaohongshu.com/user/profile/5a8712454eacab0766812f46?xhsshare=CopyLink&amp;appuid=5a8712454eacab0766812f46&amp;apptime=1608624601" TargetMode="External"/><Relationship Id="rId1414" Type="http://schemas.openxmlformats.org/officeDocument/2006/relationships/hyperlink" Target="https://www.xiaohongshu.com/user/profile/5a68ab854eacab1c5507c457?xhsshare=CopyLink&amp;appuid=5fa56b5c000000000100ad2b&amp;apptime=1608769643" TargetMode="External"/><Relationship Id="rId1621" Type="http://schemas.openxmlformats.org/officeDocument/2006/relationships/hyperlink" Target="https://www.xiaohongshu.com/user/profile/5b5f089fe8ac2b132727f01f?xhsshare=CopyLink&amp;appuid=5b5f089fe8ac2b132727f01f&amp;apptime=1607428931" TargetMode="External"/><Relationship Id="rId1859" Type="http://schemas.openxmlformats.org/officeDocument/2006/relationships/hyperlink" Target="http://xhslink.com/HC6R1" TargetMode="External"/><Relationship Id="rId1719" Type="http://schemas.openxmlformats.org/officeDocument/2006/relationships/hyperlink" Target="https://www.xiaohongshu.com/user/profile/5b37641d4eacab0d80587901?xhsshare=CopyLink&amp;appuid=5b37641d4eacab0d80587901&amp;apptime=1606974518" TargetMode="External"/><Relationship Id="rId1926" Type="http://schemas.openxmlformats.org/officeDocument/2006/relationships/hyperlink" Target="http://xhslink.com/K7FQ1" TargetMode="External"/><Relationship Id="rId2090" Type="http://schemas.openxmlformats.org/officeDocument/2006/relationships/hyperlink" Target="http://xhslink.com/6r9K2" TargetMode="External"/><Relationship Id="rId2188" Type="http://schemas.openxmlformats.org/officeDocument/2006/relationships/hyperlink" Target="https://www.xiaohongshu.com/user/profile/5857ac8682ec3925c3bfe2d9?xhsshare=CopyLink&amp;appuid=5857ac8682ec3925c3bfe2d9&amp;apptime=1606916565" TargetMode="External"/><Relationship Id="rId2395" Type="http://schemas.openxmlformats.org/officeDocument/2006/relationships/hyperlink" Target="https://www.xiaohongshu.com/user/profile/5c20d71e0000000007025f2f?xhsshare=CopyLink&amp;appuid=5b5c66f611be1014444250b6&amp;apptime=1607346443" TargetMode="External"/><Relationship Id="rId367" Type="http://schemas.openxmlformats.org/officeDocument/2006/relationships/hyperlink" Target="https://www.xiaohongshu.com/user/profile/5be29c372f6d5d0001bf3ef7?xhsshare=CopyLink&amp;appuid=5be29c372f6d5d0001bf3ef7&amp;apptime=1574930098" TargetMode="External"/><Relationship Id="rId574" Type="http://schemas.openxmlformats.org/officeDocument/2006/relationships/hyperlink" Target="https://www.xiaohongshu.com/user/profile/5a7463bd4eacab23c9529f8e?xhsshare=CopyLink&amp;appuid=5a7463bd4eacab23c9529f8e&amp;apptime=1607706642" TargetMode="External"/><Relationship Id="rId2048" Type="http://schemas.openxmlformats.org/officeDocument/2006/relationships/hyperlink" Target="http://xhslink.com/9idu2" TargetMode="External"/><Relationship Id="rId2255" Type="http://schemas.openxmlformats.org/officeDocument/2006/relationships/hyperlink" Target="https://www.xiaohongshu.com/user/profile/5bd2ed6df459650001e9e0bf?xhsshare=CopyLink&amp;appuid=5b29f582b1da141a99202235&amp;apptime=1550672255" TargetMode="External"/><Relationship Id="rId227" Type="http://schemas.openxmlformats.org/officeDocument/2006/relationships/hyperlink" Target="https://www.xiaohongshu.com/user/profile/5476e6a0d6e4a93b080f5a63?xhsshare=CopyLink&amp;appuid=5476e6a0d6e4a93b080f5a63&amp;apptime=1602211596" TargetMode="External"/><Relationship Id="rId781" Type="http://schemas.openxmlformats.org/officeDocument/2006/relationships/hyperlink" Target="https://www.xiaohongshu.com/user/profile/5b2050554eacab6ee4074d75?xhsshare=CopyLink&amp;appuid=5c39af2f0000000007016af2&amp;apptime=1608130772" TargetMode="External"/><Relationship Id="rId879" Type="http://schemas.openxmlformats.org/officeDocument/2006/relationships/hyperlink" Target="https://www.xiaohongshu.com/user/profile/5c35dbd400000000050130d6?xhsshare=CopyLink&amp;appuid=5c35dbd400000000050130d6&amp;apptime=1603715874" TargetMode="External"/><Relationship Id="rId2462" Type="http://schemas.openxmlformats.org/officeDocument/2006/relationships/hyperlink" Target="http://xhslink.com/aGPM2" TargetMode="External"/><Relationship Id="rId2767" Type="http://schemas.openxmlformats.org/officeDocument/2006/relationships/hyperlink" Target="https://www.xiaohongshu.com/user/profile/5ba908bab9b08f0001b3614b?xhsshare=CopyLink&amp;appuid=5ba908bab9b08f0001b3614b&amp;apptime=1592990835" TargetMode="External"/><Relationship Id="rId434" Type="http://schemas.openxmlformats.org/officeDocument/2006/relationships/hyperlink" Target="https://www.xiaohongshu.com/user/profile/5bd2ed4a90fb65000122bf1d?xhsshare=CopyLink&amp;appuid=5bd2ed4a90fb65000122bf1d&amp;apptime=1542092084" TargetMode="External"/><Relationship Id="rId641" Type="http://schemas.openxmlformats.org/officeDocument/2006/relationships/hyperlink" Target="https://www.xiaohongshu.com/user/profile/5eb4271b0000000001007bd5?xhsshare=CopyLink&amp;appuid=5eb4271b0000000001007bd5&amp;apptime=1607862307" TargetMode="External"/><Relationship Id="rId739" Type="http://schemas.openxmlformats.org/officeDocument/2006/relationships/hyperlink" Target="https://www.xiaohongshu.com/user/profile/5eb7a2430000000001007b18?xhsshare=CopyLink&amp;appuid=5eb7a2430000000001007b18&amp;apptime=1607938807" TargetMode="External"/><Relationship Id="rId1064" Type="http://schemas.openxmlformats.org/officeDocument/2006/relationships/hyperlink" Target="http://xhslink.com/dn890" TargetMode="External"/><Relationship Id="rId1271" Type="http://schemas.openxmlformats.org/officeDocument/2006/relationships/hyperlink" Target="https://www.xiaohongshu.com/user/profile/5b1e2345e8ac2b19f4515e57?xhsshare=CopyLink&amp;appuid=5983cbfd6a6a695a92052645&amp;apptime=1608646396" TargetMode="External"/><Relationship Id="rId1369" Type="http://schemas.openxmlformats.org/officeDocument/2006/relationships/hyperlink" Target="https://www.xiaohongshu.com/user/profile/5984023eb1da141c2d48cbd7?xhsshare=CopyLink&amp;appuid=5984023eb1da141c2d48cbd7&amp;apptime=1608714389" TargetMode="External"/><Relationship Id="rId1576" Type="http://schemas.openxmlformats.org/officeDocument/2006/relationships/hyperlink" Target="https://www.xiaohongshu.com/user/profile/5b42589211be107d742612da?xhsshare=CopyLink&amp;appuid=5ad5eabe4eacab7516dbc494&amp;apptime=1607427457" TargetMode="External"/><Relationship Id="rId2115" Type="http://schemas.openxmlformats.org/officeDocument/2006/relationships/hyperlink" Target="http://xhslink.com/an2Q2" TargetMode="External"/><Relationship Id="rId2322" Type="http://schemas.openxmlformats.org/officeDocument/2006/relationships/hyperlink" Target="http://xhslink.com/P7M03" TargetMode="External"/><Relationship Id="rId501" Type="http://schemas.openxmlformats.org/officeDocument/2006/relationships/hyperlink" Target="https://www.xiaohongshu.com/user/profile/5dc143b6000000000100979d" TargetMode="External"/><Relationship Id="rId946" Type="http://schemas.openxmlformats.org/officeDocument/2006/relationships/hyperlink" Target="https://www.xiaohongshu.com/user/profile/5f9bc1ec000000000100218c?xhsshare=CopyLink&amp;appuid=5cb05af6000000001102541a&amp;apptime=1608003315" TargetMode="External"/><Relationship Id="rId1131" Type="http://schemas.openxmlformats.org/officeDocument/2006/relationships/hyperlink" Target="http://xhslink.com/kSSx0" TargetMode="External"/><Relationship Id="rId1229" Type="http://schemas.openxmlformats.org/officeDocument/2006/relationships/hyperlink" Target="https://www.xiaohongshu.com/user/profile/5d16d485000000001602b253?xhsshare=CopyLink&amp;appuid=5c418eab000000000601e265&amp;apptime=1608647302" TargetMode="External"/><Relationship Id="rId1783" Type="http://schemas.openxmlformats.org/officeDocument/2006/relationships/hyperlink" Target="http://xhslink.com/h37y1" TargetMode="External"/><Relationship Id="rId1990" Type="http://schemas.openxmlformats.org/officeDocument/2006/relationships/hyperlink" Target="http://xhslink.com/MQhZ1&#65292;" TargetMode="External"/><Relationship Id="rId2627" Type="http://schemas.openxmlformats.org/officeDocument/2006/relationships/hyperlink" Target="https://www.xiaohongshu.com/user/profile/5faa7caa000000000101fd54?xhsshare=CopyLink&amp;appuid=5f212a49000000000100460a&amp;apptime=1606295192" TargetMode="External"/><Relationship Id="rId2834" Type="http://schemas.openxmlformats.org/officeDocument/2006/relationships/hyperlink" Target="https://www.xiaohongshu.com/user/profile/5b3e40664eacab337bdac464?xhsshare=CopyLink&amp;appuid=5b3e40664eacab337bdac464&amp;apptime=1587141157" TargetMode="External"/><Relationship Id="rId75" Type="http://schemas.openxmlformats.org/officeDocument/2006/relationships/hyperlink" Target="https://www.xiaohongshu.com/user/profile/5c668e46000000001102e5a0" TargetMode="External"/><Relationship Id="rId806" Type="http://schemas.openxmlformats.org/officeDocument/2006/relationships/hyperlink" Target="https://www.xiaohongshu.com/user/profile/5c32284700000000050142e4?xhsshare=CopyLink&amp;appuid=5c8641110000000016008391&amp;apptime=1608191051" TargetMode="External"/><Relationship Id="rId1436" Type="http://schemas.openxmlformats.org/officeDocument/2006/relationships/hyperlink" Target="https://www.xiaohongshu.com/user/profile/5f50eb38000000000101ef95" TargetMode="External"/><Relationship Id="rId1643" Type="http://schemas.openxmlformats.org/officeDocument/2006/relationships/hyperlink" Target="https://www.xiaohongshu.com/user/profile/5dda9c9e00000000010067b2?xhsshare=CopyLink&amp;appuid=5b1a9111e8ac2b790e2407dc&amp;apptime=1592484574" TargetMode="External"/><Relationship Id="rId1850" Type="http://schemas.openxmlformats.org/officeDocument/2006/relationships/hyperlink" Target="http://xhslink.com/zpaS1" TargetMode="External"/><Relationship Id="rId1503" Type="http://schemas.openxmlformats.org/officeDocument/2006/relationships/hyperlink" Target="https://www.xiaohongshu.com/user/profile/5d2bd78d0000000010001683?xhsshare=CopyLink&amp;appuid=5d2bd78d0000000010001683&amp;apptime=1606915890" TargetMode="External"/><Relationship Id="rId1710" Type="http://schemas.openxmlformats.org/officeDocument/2006/relationships/hyperlink" Target="https://www.xiaohongshu.com/user/profile/5a800e434eacab57974e66b2?xhsshare=CopyLink&amp;appuid=5a800e434eacab57974e66b2&amp;apptime=1607516138" TargetMode="External"/><Relationship Id="rId1948" Type="http://schemas.openxmlformats.org/officeDocument/2006/relationships/hyperlink" Target="http://xhslink.com/dsw31" TargetMode="External"/><Relationship Id="rId291" Type="http://schemas.openxmlformats.org/officeDocument/2006/relationships/hyperlink" Target="https://www.xiaohongshu.com/user/profile/5dd3b9530000000001000176?xhsshare=CopyLink&amp;appuid=5dd3b9530000000001000176&amp;apptime=1592963882" TargetMode="External"/><Relationship Id="rId1808" Type="http://schemas.openxmlformats.org/officeDocument/2006/relationships/hyperlink" Target="http://xhslink.com/ytGl1" TargetMode="External"/><Relationship Id="rId151" Type="http://schemas.openxmlformats.org/officeDocument/2006/relationships/hyperlink" Target="https://www.xiaohongshu.com/user/profile/5ea7ed6a000000000100067c?xhsshare=CopyLink&amp;appuid=5ea7ed6a000000000100067c&amp;apptime=1607445483" TargetMode="External"/><Relationship Id="rId389" Type="http://schemas.openxmlformats.org/officeDocument/2006/relationships/hyperlink" Target="https://www.xiaohongshu.com/user/profile/5de7a0760000000001006350?xhsshare=CopyLink&amp;appuid=5de7a0760000000001006350&amp;apptime=1604070693" TargetMode="External"/><Relationship Id="rId596" Type="http://schemas.openxmlformats.org/officeDocument/2006/relationships/hyperlink" Target="https://www.xiaohongshu.com/user/profile/5c6503d1000000001103f7e4?xhsshare=CopyLink&amp;appuid=5c6503d1000000001103f7e4&amp;apptime=1607746493" TargetMode="External"/><Relationship Id="rId2277" Type="http://schemas.openxmlformats.org/officeDocument/2006/relationships/hyperlink" Target="https://www.xiaohongshu.com/user/profile/5f673aaf00000000010019fe?xhsshare=CopyLink&amp;appuid=5e070b020000000001001b3f&amp;apptime=1606184523" TargetMode="External"/><Relationship Id="rId2484" Type="http://schemas.openxmlformats.org/officeDocument/2006/relationships/hyperlink" Target="http://xhslink.com/66St3" TargetMode="External"/><Relationship Id="rId2691" Type="http://schemas.openxmlformats.org/officeDocument/2006/relationships/hyperlink" Target="https://www.xiaohongshu.com/user/profile/57be987050c4b47dad8f6939" TargetMode="External"/><Relationship Id="rId249" Type="http://schemas.openxmlformats.org/officeDocument/2006/relationships/hyperlink" Target="https://www.xiaohongshu.com/user/profile/5d1ab8d8000000001602e448?xhsshare=CopyLink&amp;appuid=5d00b529000000001101a4c9&amp;apptime=1591538483" TargetMode="External"/><Relationship Id="rId456" Type="http://schemas.openxmlformats.org/officeDocument/2006/relationships/hyperlink" Target="https://www.xiaohongshu.com/user/profile/5cc90aa1000000001000d50e?xhsshare=CopyLink&amp;appuid=5cc18cc200000000110318ec&amp;apptime=1605709344" TargetMode="External"/><Relationship Id="rId663" Type="http://schemas.openxmlformats.org/officeDocument/2006/relationships/hyperlink" Target="https://www.xiaohongshu.com/user/profile/5c4fc60f0000000011029e13?xhsshare=CopyLink&amp;appuid=5e4e43f3000000000100ba9c&amp;apptime=1607867817" TargetMode="External"/><Relationship Id="rId870" Type="http://schemas.openxmlformats.org/officeDocument/2006/relationships/hyperlink" Target="https://www.xiaohongshu.com/user/profile/5b24943011be1062067ab97f" TargetMode="External"/><Relationship Id="rId1086" Type="http://schemas.openxmlformats.org/officeDocument/2006/relationships/hyperlink" Target="http://xhslink.com/Nhi40" TargetMode="External"/><Relationship Id="rId1293" Type="http://schemas.openxmlformats.org/officeDocument/2006/relationships/hyperlink" Target="https://www.xiaohongshu.com/user/profile/5a26a639e8ac2b1c1c795658?xhsshare=CopyLink&amp;appuid=556d1b0be4b1cf1d1e000072&amp;apptime=1599830018" TargetMode="External"/><Relationship Id="rId2137" Type="http://schemas.openxmlformats.org/officeDocument/2006/relationships/hyperlink" Target="http://xhslink.com/rwAT2" TargetMode="External"/><Relationship Id="rId2344" Type="http://schemas.openxmlformats.org/officeDocument/2006/relationships/hyperlink" Target="http://xhslink.com/iMyf4" TargetMode="External"/><Relationship Id="rId2551" Type="http://schemas.openxmlformats.org/officeDocument/2006/relationships/hyperlink" Target="http://xhslink.com/Q2vO3" TargetMode="External"/><Relationship Id="rId2789" Type="http://schemas.openxmlformats.org/officeDocument/2006/relationships/hyperlink" Target="https://www.xiaohongshu.com/user/profile/5df77ad200000000010009e4?xhsshare=CopyLink&amp;appuid=5df77ad200000000010009e4&amp;apptime=1608017909" TargetMode="External"/><Relationship Id="rId109" Type="http://schemas.openxmlformats.org/officeDocument/2006/relationships/hyperlink" Target="https://www.xiaohongshu.com/user/profile/5c8f9397000000001100ab35" TargetMode="External"/><Relationship Id="rId316" Type="http://schemas.openxmlformats.org/officeDocument/2006/relationships/hyperlink" Target="https://www.xiaohongshu.com/user/profile/5efc5496000000000101e0c3?xhsshare=CopyLink&amp;appuid=5efc5496000000000101e0c3&amp;apptime=1594700365" TargetMode="External"/><Relationship Id="rId523" Type="http://schemas.openxmlformats.org/officeDocument/2006/relationships/hyperlink" Target="https://www.xiaohongshu.com/user/profile/5c792f64000000001802caf1" TargetMode="External"/><Relationship Id="rId968" Type="http://schemas.openxmlformats.org/officeDocument/2006/relationships/hyperlink" Target="https://www.xiaohongshu.com/user/profile/58c7ad7b82ec391b7842c2cc?xhsshare=CopyLink&amp;appuid=5aecfd3d4eacab0ad6fa87c6&amp;apptime=1608513212" TargetMode="External"/><Relationship Id="rId1153" Type="http://schemas.openxmlformats.org/officeDocument/2006/relationships/hyperlink" Target="http://xhslink.com/BULu0" TargetMode="External"/><Relationship Id="rId1598" Type="http://schemas.openxmlformats.org/officeDocument/2006/relationships/hyperlink" Target="https://www.xiaohongshu.com/user/profile/5a7302b211be107bb5f61c96?xhsshare=CopyLink&amp;appuid=5a7302b211be107bb5f61c96&amp;apptime=1538219849" TargetMode="External"/><Relationship Id="rId2204" Type="http://schemas.openxmlformats.org/officeDocument/2006/relationships/hyperlink" Target="https://www.xiaohongshu.com/user/profile/5c320336000000000500a914?xhsshare=CopyLink&amp;appuid=5c320336000000000500a914&amp;apptime=1606961541" TargetMode="External"/><Relationship Id="rId2649" Type="http://schemas.openxmlformats.org/officeDocument/2006/relationships/hyperlink" Target="https://www.xiaohongshu.com/user/profile/5f919b1b0000000001000e12?xhsshare=CopyLink&amp;appuid=5f919b1b0000000001000e12&amp;apptime=1607673561" TargetMode="External"/><Relationship Id="rId97" Type="http://schemas.openxmlformats.org/officeDocument/2006/relationships/hyperlink" Target="https://www.xiaohongshu.com/user/profile/5d306f0c0000000011037134" TargetMode="External"/><Relationship Id="rId730" Type="http://schemas.openxmlformats.org/officeDocument/2006/relationships/hyperlink" Target="https://www.xiaohongshu.com/user/profile/5dea0fab000000000100b110?xhsshare=CopyLink&amp;appuid=5f1fac0e000000000101dbaa&amp;apptime=1607676252" TargetMode="External"/><Relationship Id="rId828" Type="http://schemas.openxmlformats.org/officeDocument/2006/relationships/hyperlink" Target="https://www.xiaohongshu.com/user/profile/5bc5e831fbf6fa0001200aef?xhsshare=CopyLink&amp;appuid=59116c6d50c4b41601142a7e&amp;apptime=1608424989" TargetMode="External"/><Relationship Id="rId1013" Type="http://schemas.openxmlformats.org/officeDocument/2006/relationships/hyperlink" Target="https://www.xiaohongshu.com/user/profile/596c678650c4b47df7929a4d?xhsshare=CopyLink&amp;appuid=596c678650c4b47df7929a4d&amp;apptime=1607313114" TargetMode="External"/><Relationship Id="rId1360" Type="http://schemas.openxmlformats.org/officeDocument/2006/relationships/hyperlink" Target="https://www.xiaohongshu.com/user/profile/5f9f50a30000000001007632?xhsshare=CopyLink&amp;appuid=5f9f50a30000000001007632&amp;apptime=1608109253" TargetMode="External"/><Relationship Id="rId1458" Type="http://schemas.openxmlformats.org/officeDocument/2006/relationships/hyperlink" Target="https://www.xiaohongshu.com/user/profile/5ca43b300000000012002f70?xhsshare=CopyLink&amp;appuid=5ca43b300000000012002f70&amp;apptime=1565760063" TargetMode="External"/><Relationship Id="rId1665" Type="http://schemas.openxmlformats.org/officeDocument/2006/relationships/hyperlink" Target="https://www.xiaohongshu.com/user/profile/54e0556be779897abe5303a3?xhsshare=CopyLink&amp;appuid=54e0556be779897abe5303a3&amp;apptime=1607445712" TargetMode="External"/><Relationship Id="rId1872" Type="http://schemas.openxmlformats.org/officeDocument/2006/relationships/hyperlink" Target="http://xhslink.com/UctF1" TargetMode="External"/><Relationship Id="rId2411" Type="http://schemas.openxmlformats.org/officeDocument/2006/relationships/hyperlink" Target="https://www.xiaohongshu.com/user/profile/5aa5e40511be102121218898?xhsshare=CopyLink&amp;appuid=5aa5e40511be102121218898&amp;apptime=1607426787" TargetMode="External"/><Relationship Id="rId2509" Type="http://schemas.openxmlformats.org/officeDocument/2006/relationships/hyperlink" Target="http://xhslink.com/DmZA3" TargetMode="External"/><Relationship Id="rId2716" Type="http://schemas.openxmlformats.org/officeDocument/2006/relationships/hyperlink" Target="https://www.xiaohongshu.com/user/profile/5f845e0a000000000101d661?xhsshare=CopyLink&amp;appuid=5f845e0a000000000101d661&amp;apptime=1606915111" TargetMode="External"/><Relationship Id="rId1220" Type="http://schemas.openxmlformats.org/officeDocument/2006/relationships/hyperlink" Target="https://www.xiaohongshu.com/user/profile/5c612bec000000001800d6ba?xhsshare=CopyLink&amp;appuid=5b972f5d166cc100016f08e8&amp;apptime=1608643934" TargetMode="External"/><Relationship Id="rId1318" Type="http://schemas.openxmlformats.org/officeDocument/2006/relationships/hyperlink" Target="https://www.xiaohongshu.com/user/profile/5d10a6c6000000001100745d?xhsshare=CopyLink&amp;appuid=5b972f5d166cc100016f08e8&amp;apptime=1608768542" TargetMode="External"/><Relationship Id="rId1525" Type="http://schemas.openxmlformats.org/officeDocument/2006/relationships/hyperlink" Target="https://www.xiaohongshu.com/user/profile/59f92f78db2e602e680c97e1?xhsshare=CopyLink&amp;appuid=5cfa61c8000000001803113c&amp;apptime=1607058218" TargetMode="External"/><Relationship Id="rId1732" Type="http://schemas.openxmlformats.org/officeDocument/2006/relationships/hyperlink" Target="http://xhslink.com/rvmn1" TargetMode="External"/><Relationship Id="rId24" Type="http://schemas.openxmlformats.org/officeDocument/2006/relationships/hyperlink" Target="https://www.xiaohongshu.com/user/profile/5deb7dd1000000000100a1eb?xhsshare=CopyLink&amp;appuid=5deb7dd1000000000100a1eb&amp;apptime=1601431239" TargetMode="External"/><Relationship Id="rId2299" Type="http://schemas.openxmlformats.org/officeDocument/2006/relationships/hyperlink" Target="https://www.xiaohongshu.com/user/profile/5aec59a811be1031408ecc33?xhsshare=CopyLink&amp;appuid=5a89642311be1021520b656d&amp;apptime=1607614081" TargetMode="External"/><Relationship Id="rId173" Type="http://schemas.openxmlformats.org/officeDocument/2006/relationships/hyperlink" Target="https://www.xiaohongshu.com/user/profile/5c83b951000000001202a76a" TargetMode="External"/><Relationship Id="rId380" Type="http://schemas.openxmlformats.org/officeDocument/2006/relationships/hyperlink" Target="https://www.xiaohongshu.com/user/profile/5b8e11fcd2bbb000011bc49d?xhsshare=CopyLink&amp;appuid=579365276a6a690ba7339eb9&amp;apptime=1607586457" TargetMode="External"/><Relationship Id="rId2061" Type="http://schemas.openxmlformats.org/officeDocument/2006/relationships/hyperlink" Target="http://xhslink.com/rfjo2" TargetMode="External"/><Relationship Id="rId240" Type="http://schemas.openxmlformats.org/officeDocument/2006/relationships/hyperlink" Target="https://www.xiaohongshu.com/user/profile/5dd3cd230000000001002a60" TargetMode="External"/><Relationship Id="rId478" Type="http://schemas.openxmlformats.org/officeDocument/2006/relationships/hyperlink" Target="https://www.xiaohongshu.com/user/profile/5f475565000000000101f346?xhsshare=CopyLink&amp;appuid=5e070b020000000001001b3f&amp;apptime=1606973402" TargetMode="External"/><Relationship Id="rId685" Type="http://schemas.openxmlformats.org/officeDocument/2006/relationships/hyperlink" Target="https://www.xiaohongshu.com/user/profile/5c9f1552000000001701df6c?xhsshare=CopyLink&amp;appuid=59f16a8b11be1025d5cd2209&amp;apptime=1607641723" TargetMode="External"/><Relationship Id="rId892" Type="http://schemas.openxmlformats.org/officeDocument/2006/relationships/hyperlink" Target="https://www.xiaohongshu.com/user/profile/5c91b2b50000000012029acb" TargetMode="External"/><Relationship Id="rId2159" Type="http://schemas.openxmlformats.org/officeDocument/2006/relationships/hyperlink" Target="http://xhslink.com/b2q92" TargetMode="External"/><Relationship Id="rId2366" Type="http://schemas.openxmlformats.org/officeDocument/2006/relationships/hyperlink" Target="https://www.xiaohongshu.com/user/profile/5ee254260000000001004f22?xhsshare=CopyLink&amp;appuid=5ee254260000000001004f22&amp;apptime=1606959065" TargetMode="External"/><Relationship Id="rId2573" Type="http://schemas.openxmlformats.org/officeDocument/2006/relationships/hyperlink" Target="https://www.xiaohongshu.com/user/profile/5c6ba57a0000000011012240?xhsshare=CopyLink&amp;appuid=5c6ba57a0000000011012240&amp;apptime=1594369594" TargetMode="External"/><Relationship Id="rId2780" Type="http://schemas.openxmlformats.org/officeDocument/2006/relationships/hyperlink" Target="https://www.xiaohongshu.com/user/profile/58aeb3f982ec397f0f4a072a?xhsshare=CopyLink&amp;appuid=58aeb3f982ec397f0f4a072a&amp;apptime=1604143912" TargetMode="External"/><Relationship Id="rId100" Type="http://schemas.openxmlformats.org/officeDocument/2006/relationships/hyperlink" Target="https://www.xiaohongshu.com/user/profile/5aa71f2a11be10309883bca7" TargetMode="External"/><Relationship Id="rId338" Type="http://schemas.openxmlformats.org/officeDocument/2006/relationships/hyperlink" Target="https://www.xiaohongshu.com/user/profile/5c4c4444000000001001e8e8?xhsshare=CopyLink&amp;appuid=5caac29100000000170194c9&amp;apptime=1575010841" TargetMode="External"/><Relationship Id="rId545" Type="http://schemas.openxmlformats.org/officeDocument/2006/relationships/hyperlink" Target="https://www.xiaohongshu.com/user/profile/5d1549fc000000001203b7f9?xhsshare=CopyLink&amp;appuid=5c612da300000000100086b5&amp;apptime=1607649410" TargetMode="External"/><Relationship Id="rId752" Type="http://schemas.openxmlformats.org/officeDocument/2006/relationships/hyperlink" Target="https://www.xiaohongshu.com/user/profile/5c5c3d720000000018031ac0" TargetMode="External"/><Relationship Id="rId1175" Type="http://schemas.openxmlformats.org/officeDocument/2006/relationships/hyperlink" Target="http://xhslink.com/wgAp0" TargetMode="External"/><Relationship Id="rId1382" Type="http://schemas.openxmlformats.org/officeDocument/2006/relationships/hyperlink" Target="https://www.xiaohongshu.com/user/profile/5927df4b7fc5b82efccd7f6c?xhsshare=CopyLink&amp;appuid=5927df4b7fc5b82efccd7f6c&amp;apptime=1597806307" TargetMode="External"/><Relationship Id="rId2019" Type="http://schemas.openxmlformats.org/officeDocument/2006/relationships/hyperlink" Target="http://xhslink.com/vWL12" TargetMode="External"/><Relationship Id="rId2226" Type="http://schemas.openxmlformats.org/officeDocument/2006/relationships/hyperlink" Target="https://www.xiaohongshu.com/user/profile/5f434533000000000101c2ce?xhsshare=CopyLink&amp;appuid=5f434533000000000101c2ce&amp;apptime=1607022747" TargetMode="External"/><Relationship Id="rId2433" Type="http://schemas.openxmlformats.org/officeDocument/2006/relationships/hyperlink" Target="https://www.xiaohongshu.com/user/profile/5bbdfb03cadcc600017af2e3?xhsshare=CopyLink&amp;appuid=5bbdfb03cadcc600017af2e3&amp;apptime=1607568588" TargetMode="External"/><Relationship Id="rId2640" Type="http://schemas.openxmlformats.org/officeDocument/2006/relationships/hyperlink" Target="https://www.xiaohongshu.com/user/profile/5efdfc00000000000101f581?xhsshare=CopyLink&amp;appuid=5e070b020000000001001b3f&amp;apptime=1607313214" TargetMode="External"/><Relationship Id="rId405" Type="http://schemas.openxmlformats.org/officeDocument/2006/relationships/hyperlink" Target="https://www.xiaohongshu.com/user/profile/5be4e3bfaf733f0001765f67?xhsshare=CopyLink&amp;appuid=5be4e3bfaf733f0001765f67&amp;apptime=1542080265" TargetMode="External"/><Relationship Id="rId612" Type="http://schemas.openxmlformats.org/officeDocument/2006/relationships/hyperlink" Target="https://www.xiaohongshu.com/user/profile/5d386c0400000000160219d6?xhsshare=CopyLink&amp;appuid=5d386c0400000000160219d6&amp;apptime=1607880730" TargetMode="External"/><Relationship Id="rId1035" Type="http://schemas.openxmlformats.org/officeDocument/2006/relationships/hyperlink" Target="http://xhslink.com/VzKZ0" TargetMode="External"/><Relationship Id="rId1242" Type="http://schemas.openxmlformats.org/officeDocument/2006/relationships/hyperlink" Target="https://www.xiaohongshu.com/user/profile/5e6ef279000000000100030e?xhsshare=CopyLink&amp;appuid=5e6ef279000000000100030e&amp;apptime=1608692712" TargetMode="External"/><Relationship Id="rId1687" Type="http://schemas.openxmlformats.org/officeDocument/2006/relationships/hyperlink" Target="https://www.xiaohongshu.com/user/profile/5c472a540000000010039096?xhsshare=CopyLink&amp;appuid=5bbd66326ccde00001a88f2f&amp;apptime=1559107460" TargetMode="External"/><Relationship Id="rId1894" Type="http://schemas.openxmlformats.org/officeDocument/2006/relationships/hyperlink" Target="http://xhslink.com/9qkM1" TargetMode="External"/><Relationship Id="rId2500" Type="http://schemas.openxmlformats.org/officeDocument/2006/relationships/hyperlink" Target="http://xhslink.com/LlwF3" TargetMode="External"/><Relationship Id="rId2738" Type="http://schemas.openxmlformats.org/officeDocument/2006/relationships/hyperlink" Target="https://www.xiaohongshu.com/user/profile/5935787382ec3965c6429f59?xhsshare=CopyLink&amp;appuid=5935787382ec3965c6429f59&amp;apptime=1608654980" TargetMode="External"/><Relationship Id="rId917" Type="http://schemas.openxmlformats.org/officeDocument/2006/relationships/hyperlink" Target="https://www.xiaohongshu.com/user/profile/5f7dd332000000000100b11b?xhsshare=CopyLink&amp;appuid=5f7dd332000000000100b11b&amp;apptime=1608368189" TargetMode="External"/><Relationship Id="rId1102" Type="http://schemas.openxmlformats.org/officeDocument/2006/relationships/hyperlink" Target="http://xhslink.com/0dt10" TargetMode="External"/><Relationship Id="rId1547" Type="http://schemas.openxmlformats.org/officeDocument/2006/relationships/hyperlink" Target="https://www.xiaohongshu.com/user/profile/5dcb78b30000000001002911?xhsshare=CopyLink&amp;appuid=5bbfa39e49008e0001564ba1&amp;apptime=1607014070" TargetMode="External"/><Relationship Id="rId1754" Type="http://schemas.openxmlformats.org/officeDocument/2006/relationships/hyperlink" Target="http://xhslink.com/ZoTs1" TargetMode="External"/><Relationship Id="rId1961" Type="http://schemas.openxmlformats.org/officeDocument/2006/relationships/hyperlink" Target="http://xhslink.com/E1q31" TargetMode="External"/><Relationship Id="rId2805" Type="http://schemas.openxmlformats.org/officeDocument/2006/relationships/hyperlink" Target="https://www.xiaohongshu.com/user/profile/5c95e5e40000000010036743?xhsshare=CopyLink&amp;appuid=5c95e5e40000000010036743&amp;apptime=1608061746" TargetMode="External"/><Relationship Id="rId46" Type="http://schemas.openxmlformats.org/officeDocument/2006/relationships/hyperlink" Target="https://www.xiaohongshu.com/user/profile/5ceb3b56000000001802d669?xhsshare=CopyLink&amp;appuid=5ceb3b56000000001802d669&amp;apptime=1607295280" TargetMode="External"/><Relationship Id="rId1407" Type="http://schemas.openxmlformats.org/officeDocument/2006/relationships/hyperlink" Target="https://www.xiaohongshu.com/user/profile/5f12e80e000000000101d01b?xhsshare=CopyLink&amp;appuid=5f12e80e000000000101d01b&amp;apptime=1600266812" TargetMode="External"/><Relationship Id="rId1614" Type="http://schemas.openxmlformats.org/officeDocument/2006/relationships/hyperlink" Target="https://www.xiaohongshu.com/user/profile/5a97ef7f11be102b7bc52e2a?xhsshare=CopyLink&amp;appuid=5a97ef7f11be102b7bc52e2a&amp;apptime=1529196409" TargetMode="External"/><Relationship Id="rId1821" Type="http://schemas.openxmlformats.org/officeDocument/2006/relationships/hyperlink" Target="http://xhslink.com/2Qll1" TargetMode="External"/><Relationship Id="rId195" Type="http://schemas.openxmlformats.org/officeDocument/2006/relationships/hyperlink" Target="https://www.xiaohongshu.com/user/profile/5f22868f0000000001002de6" TargetMode="External"/><Relationship Id="rId1919" Type="http://schemas.openxmlformats.org/officeDocument/2006/relationships/hyperlink" Target="http://xhslink.com/01yJ1" TargetMode="External"/><Relationship Id="rId2083" Type="http://schemas.openxmlformats.org/officeDocument/2006/relationships/hyperlink" Target="http://xhslink.com/U7nI2" TargetMode="External"/><Relationship Id="rId2290" Type="http://schemas.openxmlformats.org/officeDocument/2006/relationships/hyperlink" Target="https://www.xiaohongshu.com/user/profile/5d29cbf300000000160155ab?xhsshare=CopyLink&amp;appuid=5d29cbf300000000160155ab&amp;apptime=1607884270" TargetMode="External"/><Relationship Id="rId2388" Type="http://schemas.openxmlformats.org/officeDocument/2006/relationships/hyperlink" Target="https://www.xiaohongshu.com/user/profile/5b3de0774eacab0bd3431687?xhsshare=CopyLink&amp;appuid=5b3de0774eacab0bd3431687&amp;apptime=1607355990" TargetMode="External"/><Relationship Id="rId2595" Type="http://schemas.openxmlformats.org/officeDocument/2006/relationships/hyperlink" Target="https://www.xiaohongshu.com/user/profile/5bd2cfb091248100013996a1?xhsshare=CopyLink&amp;appuid=5ba0cdaeda6f8e00013defce&amp;apptime=1575008821" TargetMode="External"/><Relationship Id="rId262" Type="http://schemas.openxmlformats.org/officeDocument/2006/relationships/hyperlink" Target="https://www.xiaohongshu.com/user/profile/5f0a893900000000010013e0?xhsshare=CopyLink&amp;appuid=5c130fce000000000600942c&amp;apptime=1607422943" TargetMode="External"/><Relationship Id="rId567" Type="http://schemas.openxmlformats.org/officeDocument/2006/relationships/hyperlink" Target="https://www.xiaohongshu.com/user/profile/59d452c16eea883eff457739?xhsshare=CopyLink&amp;appuid=59d452c16eea883eff457739&amp;apptime=1607776940" TargetMode="External"/><Relationship Id="rId1197" Type="http://schemas.openxmlformats.org/officeDocument/2006/relationships/hyperlink" Target="http://xhslink.com/M1WN0" TargetMode="External"/><Relationship Id="rId2150" Type="http://schemas.openxmlformats.org/officeDocument/2006/relationships/hyperlink" Target="http://xhslink.com/h3A92" TargetMode="External"/><Relationship Id="rId2248" Type="http://schemas.openxmlformats.org/officeDocument/2006/relationships/hyperlink" Target="https://www.xiaohongshu.com/user/profile/5d0e00cd0000000016016fbe?xhsshare=CopyLink&amp;appuid=5d0e00cd0000000016016fbe&amp;apptime=1607477166" TargetMode="External"/><Relationship Id="rId122" Type="http://schemas.openxmlformats.org/officeDocument/2006/relationships/hyperlink" Target="https://www.xiaohongshu.com/user/profile/5f4f11520000000001007a6b" TargetMode="External"/><Relationship Id="rId774" Type="http://schemas.openxmlformats.org/officeDocument/2006/relationships/hyperlink" Target="https://www.xiaohongshu.com/user/profile/59e84b8b11be106ddb4970f4" TargetMode="External"/><Relationship Id="rId981" Type="http://schemas.openxmlformats.org/officeDocument/2006/relationships/hyperlink" Target="https://www.xiaohongshu.com/user/profile/5ba8a6300b12dc0001e302c4?xhsshare=CopyLink&amp;appuid=5ba8a6300b12dc0001e302c4&amp;apptime=1603766174" TargetMode="External"/><Relationship Id="rId1057" Type="http://schemas.openxmlformats.org/officeDocument/2006/relationships/hyperlink" Target="http://xhslink.com/qck70" TargetMode="External"/><Relationship Id="rId2010" Type="http://schemas.openxmlformats.org/officeDocument/2006/relationships/hyperlink" Target="http://xhslink.com/hBjA2" TargetMode="External"/><Relationship Id="rId2455" Type="http://schemas.openxmlformats.org/officeDocument/2006/relationships/hyperlink" Target="http://xhslink.com/AvlH2" TargetMode="External"/><Relationship Id="rId2662" Type="http://schemas.openxmlformats.org/officeDocument/2006/relationships/hyperlink" Target="https://www.xiaohongshu.com/user/profile/595253a850c4b42a92cd75a3?xhsshare=CopyLink&amp;appuid=595253a850c4b42a92cd75a3&amp;apptime=1607642588" TargetMode="External"/><Relationship Id="rId427" Type="http://schemas.openxmlformats.org/officeDocument/2006/relationships/hyperlink" Target="https://www.xiaohongshu.com/user/profile/5bd2c9344c59c300011ee118?xhsshare=CopyLink&amp;appuid=5c24820f000000000603c6ab&amp;apptime=1574925933" TargetMode="External"/><Relationship Id="rId634" Type="http://schemas.openxmlformats.org/officeDocument/2006/relationships/hyperlink" Target="https://www.xiaohongshu.com/user/profile/5ec793d6000000000101dd92?xhsshare=CopyLink&amp;appuid=5ec793d6000000000101dd92&amp;apptime=1607688591" TargetMode="External"/><Relationship Id="rId841" Type="http://schemas.openxmlformats.org/officeDocument/2006/relationships/hyperlink" Target="https://www.xiaohongshu.com/user/profile/5f3b91610000000001000d3b" TargetMode="External"/><Relationship Id="rId1264" Type="http://schemas.openxmlformats.org/officeDocument/2006/relationships/hyperlink" Target="https://www.xiaohongshu.com/user/profile/556e66cfe58d132ebb6fc46c?xhsshare=CopyLink&amp;appuid=556e66cfe58d132ebb6fc46c&amp;apptime=1608633420" TargetMode="External"/><Relationship Id="rId1471" Type="http://schemas.openxmlformats.org/officeDocument/2006/relationships/hyperlink" Target="https://www.xiaohongshu.com/user/profile/5ef5d93a000000000101c7d1?xhsshare=CopyLink&amp;appuid=5ef5d93a000000000101c7d1&amp;apptime=1606979332" TargetMode="External"/><Relationship Id="rId1569" Type="http://schemas.openxmlformats.org/officeDocument/2006/relationships/hyperlink" Target="https://www.xiaohongshu.com/user/profile/5c6147d4000000001b00fc75?xhsshare=CopyLink&amp;appuid=5c6147d4000000001b00fc75&amp;apptime=1607351771" TargetMode="External"/><Relationship Id="rId2108" Type="http://schemas.openxmlformats.org/officeDocument/2006/relationships/hyperlink" Target="http://xhslink.com/B8aK2" TargetMode="External"/><Relationship Id="rId2315" Type="http://schemas.openxmlformats.org/officeDocument/2006/relationships/hyperlink" Target="http://xhslink.com/aeGL3" TargetMode="External"/><Relationship Id="rId2522" Type="http://schemas.openxmlformats.org/officeDocument/2006/relationships/hyperlink" Target="http://xhslink.com/HaHQ3" TargetMode="External"/><Relationship Id="rId701" Type="http://schemas.openxmlformats.org/officeDocument/2006/relationships/hyperlink" Target="https://www.xiaohongshu.com/user/profile/5e302a210000000001006b20?xhsshare=CopyLink&amp;appuid=5e302a210000000001006b20&amp;apptime=1608088548" TargetMode="External"/><Relationship Id="rId939" Type="http://schemas.openxmlformats.org/officeDocument/2006/relationships/hyperlink" Target="https://www.xiaohongshu.com/user/profile/59e32afcf1fa172fadd6f7c9?xhsshare=CopyLink&amp;appuid=59e32afcf1fa172fadd6f7c9&amp;apptime=1608278925" TargetMode="External"/><Relationship Id="rId1124" Type="http://schemas.openxmlformats.org/officeDocument/2006/relationships/hyperlink" Target="http://xhslink.com/MN22Z" TargetMode="External"/><Relationship Id="rId1331" Type="http://schemas.openxmlformats.org/officeDocument/2006/relationships/hyperlink" Target="https://www.xiaohongshu.com/user/profile/5f44be5900000000010033e4?xhsshare=CopyLink&amp;appuid=5f44be5900000000010033e4&amp;apptime=1608741043" TargetMode="External"/><Relationship Id="rId1776" Type="http://schemas.openxmlformats.org/officeDocument/2006/relationships/hyperlink" Target="http://xhslink.com/Zznq1" TargetMode="External"/><Relationship Id="rId1983" Type="http://schemas.openxmlformats.org/officeDocument/2006/relationships/hyperlink" Target="http://xhslink.com/1fOZ1" TargetMode="External"/><Relationship Id="rId2827" Type="http://schemas.openxmlformats.org/officeDocument/2006/relationships/hyperlink" Target="https://www.xiaohongshu.com/user/profile/5f8dbf3a00000000010028a1?xhsshare=CopyLink&amp;appuid=5c4aa45300000000100043c0&amp;apptime=1608417785" TargetMode="External"/><Relationship Id="rId68" Type="http://schemas.openxmlformats.org/officeDocument/2006/relationships/hyperlink" Target="https://www.xiaohongshu.com/user/profile/5bf688c644363b021dab6c5f" TargetMode="External"/><Relationship Id="rId1429" Type="http://schemas.openxmlformats.org/officeDocument/2006/relationships/hyperlink" Target="https://www.xiaohongshu.com/user/profile/5d4ff415000000001101275d?xhsshare=CopyLink&amp;appuid=5ceabe560000000018029388&amp;apptime=1608790838" TargetMode="External"/><Relationship Id="rId1636" Type="http://schemas.openxmlformats.org/officeDocument/2006/relationships/hyperlink" Target="https://www.xiaohongshu.com/user/profile/5b50118fe8ac2b64fc6070b3?xhsshare=CopyLink&amp;appuid=5b50118fe8ac2b64fc6070b3&amp;apptime=1607436184" TargetMode="External"/><Relationship Id="rId1843" Type="http://schemas.openxmlformats.org/officeDocument/2006/relationships/hyperlink" Target="http://xhslink.com/J0Ik1" TargetMode="External"/><Relationship Id="rId1703" Type="http://schemas.openxmlformats.org/officeDocument/2006/relationships/hyperlink" Target="https://www.xiaohongshu.com/user/profile/5651be6b9eb57815d85e8c63?xhsshare=CopyLink&amp;appuid=5651be6b9eb57815d85e8c63&amp;apptime=1591239546" TargetMode="External"/><Relationship Id="rId1910" Type="http://schemas.openxmlformats.org/officeDocument/2006/relationships/hyperlink" Target="http://xhslink.com/pg232" TargetMode="External"/><Relationship Id="rId284" Type="http://schemas.openxmlformats.org/officeDocument/2006/relationships/hyperlink" Target="https://www.xiaohongshu.com/user/profile/5a55e3b5e8ac2b43c95cbdf3?xhsshare=CopyLink&amp;appuid=5924bcff6a6a6956e6a9c092&amp;apptime=1607527070" TargetMode="External"/><Relationship Id="rId491" Type="http://schemas.openxmlformats.org/officeDocument/2006/relationships/hyperlink" Target="https://www.xiaohongshu.com/user/profile/5b2ce82d11be102738243dba" TargetMode="External"/><Relationship Id="rId2172" Type="http://schemas.openxmlformats.org/officeDocument/2006/relationships/hyperlink" Target="https://www.xiaohongshu.com/user/profile/5480fe46d6e4a9617b301ec8?xhsshare=CopyLink&amp;appuid=592714e05e87e7293bbd21d4&amp;apptime=1608623195" TargetMode="External"/><Relationship Id="rId144" Type="http://schemas.openxmlformats.org/officeDocument/2006/relationships/hyperlink" Target="https://www.xiaohongshu.com/user/profile/5ae8853811be105efa2f732a?xhsshare=CopyLink&amp;appuid=5c66c83c000000001203a5e4&amp;apptime=1607434552" TargetMode="External"/><Relationship Id="rId589" Type="http://schemas.openxmlformats.org/officeDocument/2006/relationships/hyperlink" Target="https://www.xiaohongshu.com/user/profile/55fdb02c5894465279afefdc?xhsshare=CopyLink&amp;appuid=55fdb02c5894465279afefdc&amp;apptime=1607696423" TargetMode="External"/><Relationship Id="rId796" Type="http://schemas.openxmlformats.org/officeDocument/2006/relationships/hyperlink" Target="https://www.xiaohongshu.com/user/profile/5802b8b850c4b46c117102b6?xhsshare=CopyLink&amp;appuid=5802b8b850c4b46c117102b6&amp;apptime=1608187895" TargetMode="External"/><Relationship Id="rId2477" Type="http://schemas.openxmlformats.org/officeDocument/2006/relationships/hyperlink" Target="http://xhslink.com/dHhv3" TargetMode="External"/><Relationship Id="rId2684" Type="http://schemas.openxmlformats.org/officeDocument/2006/relationships/hyperlink" Target="https://www.xiaohongshu.com/user/profile/5aad1e384eacab15c10e4437?xhsshare=CopyLink&amp;appuid=5970b2735e87e74f872a5e0b&amp;apptime=1609152611" TargetMode="External"/><Relationship Id="rId351" Type="http://schemas.openxmlformats.org/officeDocument/2006/relationships/hyperlink" Target="https://www.xiaohongshu.com/user/profile/554b6894a46e963b79bc4ce9?xhsshare=CopyLink&amp;appuid=5e87c7ad0000000001001aa7&amp;apptime=1606982562" TargetMode="External"/><Relationship Id="rId449" Type="http://schemas.openxmlformats.org/officeDocument/2006/relationships/hyperlink" Target="https://www.xiaohongshu.com/user/profile/5b90b6c275767600015a1b96" TargetMode="External"/><Relationship Id="rId656" Type="http://schemas.openxmlformats.org/officeDocument/2006/relationships/hyperlink" Target="https://www.xiaohongshu.com/user/profile/598884915e87e749ebbd323f?xhsshare=CopyLink&amp;appuid=5b03e0f94eacab7fde87a64a&amp;apptime=1607913512" TargetMode="External"/><Relationship Id="rId863" Type="http://schemas.openxmlformats.org/officeDocument/2006/relationships/hyperlink" Target="https://www.xiaohongshu.com/user/profile/5f2268a00000000001003985" TargetMode="External"/><Relationship Id="rId1079" Type="http://schemas.openxmlformats.org/officeDocument/2006/relationships/hyperlink" Target="http://xhslink.com/1qj40" TargetMode="External"/><Relationship Id="rId1286" Type="http://schemas.openxmlformats.org/officeDocument/2006/relationships/hyperlink" Target="https://www.xiaohongshu.com/user/profile/5e3cf92d0000000001004a4c?xhsshare=CopyLink&amp;appuid=5e3cf92d0000000001004a4c&amp;apptime=1608640838" TargetMode="External"/><Relationship Id="rId1493" Type="http://schemas.openxmlformats.org/officeDocument/2006/relationships/hyperlink" Target="https://www.xiaohongshu.com/user/profile/5b1374dce8ac2b346a3ee222?xhsshare=CopyLink&amp;appuid=5b1374dce8ac2b346a3ee222&amp;apptime=1606909993" TargetMode="External"/><Relationship Id="rId2032" Type="http://schemas.openxmlformats.org/officeDocument/2006/relationships/hyperlink" Target="http://xhslink.com/7sIr2" TargetMode="External"/><Relationship Id="rId2337" Type="http://schemas.openxmlformats.org/officeDocument/2006/relationships/hyperlink" Target="http://xhslink.com/0qCf4" TargetMode="External"/><Relationship Id="rId2544" Type="http://schemas.openxmlformats.org/officeDocument/2006/relationships/hyperlink" Target="http://xhslink.com/BNXO3" TargetMode="External"/><Relationship Id="rId211" Type="http://schemas.openxmlformats.org/officeDocument/2006/relationships/hyperlink" Target="https://www.xiaohongshu.com/user/profile/56c52ef95e87e74b79703818?xhsshare=CopyLink&amp;appuid=5a98d7914eacab268bec6985&amp;apptime=1522673611" TargetMode="External"/><Relationship Id="rId309" Type="http://schemas.openxmlformats.org/officeDocument/2006/relationships/hyperlink" Target="https://www.xiaohongshu.com/user/profile/5f0eb19800000000010072be?xhsshare=CopyLink&amp;appuid=5e53aeb00000000001003b09&amp;apptime=1599116938" TargetMode="External"/><Relationship Id="rId516" Type="http://schemas.openxmlformats.org/officeDocument/2006/relationships/hyperlink" Target="https://www.xiaohongshu.com/user/profile/5598c6fdb7ba2218fc48d53d" TargetMode="External"/><Relationship Id="rId1146" Type="http://schemas.openxmlformats.org/officeDocument/2006/relationships/hyperlink" Target="http://xhslink.com/ne0r0" TargetMode="External"/><Relationship Id="rId1798" Type="http://schemas.openxmlformats.org/officeDocument/2006/relationships/hyperlink" Target="http://xhslink.com/Ce9k1" TargetMode="External"/><Relationship Id="rId2751" Type="http://schemas.openxmlformats.org/officeDocument/2006/relationships/hyperlink" Target="https://www.xiaohongshu.com/user/profile/5e634edb000000000100a007?xhsshare=CopyLink&amp;appuid=5ecc6d9e0000000001002f6e&amp;apptime=1608083579" TargetMode="External"/><Relationship Id="rId2849" Type="http://schemas.openxmlformats.org/officeDocument/2006/relationships/hyperlink" Target="https://www.xiaohongshu.com/user/profile/5b1a2db411be1018367349c9?xhsshare=CopyLink&amp;appuid=5b1a2db411be1018367349c9&amp;apptime=1609062036" TargetMode="External"/><Relationship Id="rId723" Type="http://schemas.openxmlformats.org/officeDocument/2006/relationships/hyperlink" Target="https://www.xiaohongshu.com/user/profile/5ea28e690000000001002714" TargetMode="External"/><Relationship Id="rId930" Type="http://schemas.openxmlformats.org/officeDocument/2006/relationships/hyperlink" Target="https://www.xiaohongshu.com/user/profile/59d4585b6eea88453028a9af?xhsshare=CopyLink&amp;appuid=59d4585b6eea88453028a9af&amp;apptime=1608308600" TargetMode="External"/><Relationship Id="rId1006" Type="http://schemas.openxmlformats.org/officeDocument/2006/relationships/hyperlink" Target="https://www.xiaohongshu.com/user/profile/5a6299544eacab026e75566d?xhsshare=CopyLink&amp;appuid=5a6299544eacab026e75566d&amp;apptime=1608609109" TargetMode="External"/><Relationship Id="rId1353" Type="http://schemas.openxmlformats.org/officeDocument/2006/relationships/hyperlink" Target="https://www.xiaohongshu.com/user/profile/5fb4b77f000000000101ec7f?xhsshare=CopyLink&amp;appuid=5fb4b77f000000000101ec7f&amp;apptime=1608708766" TargetMode="External"/><Relationship Id="rId1560" Type="http://schemas.openxmlformats.org/officeDocument/2006/relationships/hyperlink" Target="https://www.xiaohongshu.com/user/profile/5ea093af0000000001000c73?xhsshare=CopyLink&amp;appuid=5ea093af0000000001000c73&amp;apptime=1607389421" TargetMode="External"/><Relationship Id="rId1658" Type="http://schemas.openxmlformats.org/officeDocument/2006/relationships/hyperlink" Target="https://www.xiaohongshu.com/user/profile/5b6c0374ac1bfa0001cc66b7?xhsshare=CopyLink&amp;appuid=5b6c0374ac1bfa0001cc66b7&amp;apptime=1607486878" TargetMode="External"/><Relationship Id="rId1865" Type="http://schemas.openxmlformats.org/officeDocument/2006/relationships/hyperlink" Target="http://xhslink.com/m2KN1" TargetMode="External"/><Relationship Id="rId2404" Type="http://schemas.openxmlformats.org/officeDocument/2006/relationships/hyperlink" Target="https://www.xiaohongshu.com/user/profile/5b5b1fd7e8ac2b3601440ad2?xhsshare=CopyLink&amp;appuid=5e27d70c0000000001002c65&amp;apptime=1607422266" TargetMode="External"/><Relationship Id="rId2611" Type="http://schemas.openxmlformats.org/officeDocument/2006/relationships/hyperlink" Target="https://www.xiaohongshu.com/user/profile/5f8d542a0000000001009bfb?xhsshare=CopyLink&amp;appuid=5f212a49000000000100460a&amp;apptime=1605853117" TargetMode="External"/><Relationship Id="rId2709" Type="http://schemas.openxmlformats.org/officeDocument/2006/relationships/hyperlink" Target="https://www.xiaohongshu.com/user/profile/5b9dc85444363b5f6c9775ae?xhsshare=CopyLink&amp;appuid=5b9dc85444363b5f6c9775ae&amp;apptime=1607428417" TargetMode="External"/><Relationship Id="rId1213" Type="http://schemas.openxmlformats.org/officeDocument/2006/relationships/hyperlink" Target="https://www.xiaohongshu.com/user/profile/58382c2d82ec39260b171313?xhsshare=CopyLink&amp;appuid=58382c2d82ec39260b171313&amp;apptime=1608638276" TargetMode="External"/><Relationship Id="rId1420" Type="http://schemas.openxmlformats.org/officeDocument/2006/relationships/hyperlink" Target="https://www.xiaohongshu.com/user/profile/5d51e20b000000001103495a?xhsshare=CopyLink&amp;appuid=5c2d67470000000005036730&amp;apptime=1595479287" TargetMode="External"/><Relationship Id="rId1518" Type="http://schemas.openxmlformats.org/officeDocument/2006/relationships/hyperlink" Target="https://www.xiaohongshu.com/user/profile/5c5eba5b000000001a00c73c?xhsshare=CopyLink&amp;appuid=5c5eba5b000000001a00c73c&amp;apptime=1605430505" TargetMode="External"/><Relationship Id="rId1725" Type="http://schemas.openxmlformats.org/officeDocument/2006/relationships/hyperlink" Target="http://xhslink.com/OnPr3" TargetMode="External"/><Relationship Id="rId1932" Type="http://schemas.openxmlformats.org/officeDocument/2006/relationships/hyperlink" Target="http://xhslink.com/5pWK1" TargetMode="External"/><Relationship Id="rId17" Type="http://schemas.openxmlformats.org/officeDocument/2006/relationships/hyperlink" Target="https://www.xiaohongshu.com/user/profile/5a7c7ffb4eacab35127bba5d?xhsshare=CopyLink&amp;appuid=5a7c7ffb4eacab35127bba5d&amp;apptime=1606946747" TargetMode="External"/><Relationship Id="rId2194" Type="http://schemas.openxmlformats.org/officeDocument/2006/relationships/hyperlink" Target="https://www.xiaohongshu.com/user/profile/582ac86282ec3903ff407149?xhsshare=CopyLink&amp;appuid=582ac86282ec3903ff407149&amp;apptime=1606925421" TargetMode="External"/><Relationship Id="rId166" Type="http://schemas.openxmlformats.org/officeDocument/2006/relationships/hyperlink" Target="https://www.xiaohongshu.com/user/profile/5bf16635411e750001dde524" TargetMode="External"/><Relationship Id="rId373" Type="http://schemas.openxmlformats.org/officeDocument/2006/relationships/hyperlink" Target="https://www.xiaohongshu.com/user/profile/5be286dd3b6f28000197c75d?xhsshare=CopyLink&amp;appuid=5c24820f000000000603c6ab&amp;apptime=1574925609" TargetMode="External"/><Relationship Id="rId580" Type="http://schemas.openxmlformats.org/officeDocument/2006/relationships/hyperlink" Target="https://www.xiaohongshu.com/user/profile/5cb43231000000001701a9df?xhsshare=CopyLink&amp;appuid=5cb43231000000001701a9df&amp;apptime=1606381793" TargetMode="External"/><Relationship Id="rId2054" Type="http://schemas.openxmlformats.org/officeDocument/2006/relationships/hyperlink" Target="http://xhslink.com/Xkqy2" TargetMode="External"/><Relationship Id="rId2261" Type="http://schemas.openxmlformats.org/officeDocument/2006/relationships/hyperlink" Target="https://www.xiaohongshu.com/user/profile/5ad80b25e8ac2b64efb4ebd8" TargetMode="External"/><Relationship Id="rId2499" Type="http://schemas.openxmlformats.org/officeDocument/2006/relationships/hyperlink" Target="http://xhslink.com/9Doz3" TargetMode="External"/><Relationship Id="rId1" Type="http://schemas.openxmlformats.org/officeDocument/2006/relationships/hyperlink" Target="https://www.xiaohongshu.com/user/profile/58beb4895e87e76a2741ec19?xhsshare=CopyLink&amp;appuid=58beb4435e87e7608441edca&amp;apptime=1606911443" TargetMode="External"/><Relationship Id="rId233" Type="http://schemas.openxmlformats.org/officeDocument/2006/relationships/hyperlink" Target="https://www.xiaohongshu.com/user/profile/5dd3d0f100000000010000ab?xhsshare=CopyLink&amp;appuid=5dd3d0f100000000010000ab&amp;apptime=1591885890" TargetMode="External"/><Relationship Id="rId440" Type="http://schemas.openxmlformats.org/officeDocument/2006/relationships/hyperlink" Target="https://www.xiaohongshu.com/user/profile/5bb72e0338423e0001747ebd" TargetMode="External"/><Relationship Id="rId678" Type="http://schemas.openxmlformats.org/officeDocument/2006/relationships/hyperlink" Target="https://www.xiaohongshu.com/user/profile/5be1978ca3ee07000195c5ad?xhsshare=CopyLink&amp;appuid=5be1978ca3ee07000195c5ad&amp;apptime=1607653310" TargetMode="External"/><Relationship Id="rId885" Type="http://schemas.openxmlformats.org/officeDocument/2006/relationships/hyperlink" Target="https://www.xiaohongshu.com/user/profile/5d8c1f37000000000100a664" TargetMode="External"/><Relationship Id="rId1070" Type="http://schemas.openxmlformats.org/officeDocument/2006/relationships/hyperlink" Target="http://xhslink.com/imoY0" TargetMode="External"/><Relationship Id="rId2121" Type="http://schemas.openxmlformats.org/officeDocument/2006/relationships/hyperlink" Target="http://xhslink.com/edh52" TargetMode="External"/><Relationship Id="rId2359" Type="http://schemas.openxmlformats.org/officeDocument/2006/relationships/hyperlink" Target="https://www.xiaohongshu.com/user/profile/5ab8a474e8ac2b53b2877bf2?xhsshare=CopyLink&amp;appuid=5ba4c3b0bcc11900015b6659&amp;apptime=1606919387" TargetMode="External"/><Relationship Id="rId2566" Type="http://schemas.openxmlformats.org/officeDocument/2006/relationships/hyperlink" Target="https://www.xiaohongshu.com/user/profile/5afbf92311be105437b675e8?xhsshare=CopyLink&amp;appuid=5afbf92311be105437b675e8&amp;apptime=1607560737" TargetMode="External"/><Relationship Id="rId2773" Type="http://schemas.openxmlformats.org/officeDocument/2006/relationships/hyperlink" Target="https://www.xiaohongshu.com/user/profile/58abe6097fc5b824129f63d9?xhsshare=CopyLink&amp;appuid=5e95ad5e0000000001007d21&amp;apptime=1608042898" TargetMode="External"/><Relationship Id="rId300" Type="http://schemas.openxmlformats.org/officeDocument/2006/relationships/hyperlink" Target="https://www.xiaohongshu.com/user/profile/58fde3ec82ec393279fa1acc?xhsshare=CopyLink&amp;appuid=5abe51454eacab7da386d44f&amp;apptime=1599927178" TargetMode="External"/><Relationship Id="rId538" Type="http://schemas.openxmlformats.org/officeDocument/2006/relationships/hyperlink" Target="https://www.xiaohongshu.com/user/profile/59c2fa6c82ec396072cd700d?xhsshare=CopyLink&amp;appuid=59c2fa6c82ec396072cd700d&amp;apptime=1607651543" TargetMode="External"/><Relationship Id="rId745" Type="http://schemas.openxmlformats.org/officeDocument/2006/relationships/hyperlink" Target="https://www.xiaohongshu.com/user/profile/5c7505640000000010007a1b?xhsshare=CopyLink&amp;appuid=5c7505640000000010007a1b&amp;apptime=1593695938" TargetMode="External"/><Relationship Id="rId952" Type="http://schemas.openxmlformats.org/officeDocument/2006/relationships/hyperlink" Target="https://www.xiaohongshu.com/user/profile/5bd0555b72923700019d2a44?xhsshare=CopyLink&amp;appuid=5d1b8ff2000000001603c02d&amp;apptime=1565746833" TargetMode="External"/><Relationship Id="rId1168" Type="http://schemas.openxmlformats.org/officeDocument/2006/relationships/hyperlink" Target="http://xhslink.com/7W9i0" TargetMode="External"/><Relationship Id="rId1375" Type="http://schemas.openxmlformats.org/officeDocument/2006/relationships/hyperlink" Target="https://www.xiaohongshu.com/user/profile/5a26047b11be1061ec31af53?xhsshare=CopyLink&amp;appuid=5a26047b11be1061ec31af53&amp;apptime=1608784919" TargetMode="External"/><Relationship Id="rId1582" Type="http://schemas.openxmlformats.org/officeDocument/2006/relationships/hyperlink" Target="https://www.xiaohongshu.com/user/profile/5aab87064eacab55a51f69ec?xhsshare=CopyLink&amp;appuid=5bd1b263e5d34700010444f8&amp;apptime=1607427409" TargetMode="External"/><Relationship Id="rId2219" Type="http://schemas.openxmlformats.org/officeDocument/2006/relationships/hyperlink" Target="https://www.xiaohongshu.com/user/profile/5e8206d700000000010022e9?xhsshare=CopyLink&amp;appuid=5e8206d700000000010022e9&amp;apptime=1607013912" TargetMode="External"/><Relationship Id="rId2426" Type="http://schemas.openxmlformats.org/officeDocument/2006/relationships/hyperlink" Target="https://www.xiaohongshu.com/user/profile/5cb1f9150000000017006115?xhsshare=CopyLink&amp;appuid=5cb1f9150000000017006115&amp;apptime=1607451670" TargetMode="External"/><Relationship Id="rId2633" Type="http://schemas.openxmlformats.org/officeDocument/2006/relationships/hyperlink" Target="https://www.xiaohongshu.com/user/profile/5fa3ab0c0000000001004e4a?xhsshare=CopyLink&amp;appuid=5e070b020000000001001b3f&amp;apptime=1606972590" TargetMode="External"/><Relationship Id="rId81" Type="http://schemas.openxmlformats.org/officeDocument/2006/relationships/hyperlink" Target="https://www.xiaohongshu.com/user/profile/5d072a410000000016034d8e" TargetMode="External"/><Relationship Id="rId605" Type="http://schemas.openxmlformats.org/officeDocument/2006/relationships/hyperlink" Target="https://www.xiaohongshu.com/user/profile/5f508c0600000000010046f3?xhsshare=CopyLink&amp;appuid=5f508c0600000000010046f3&amp;apptime=1607872094" TargetMode="External"/><Relationship Id="rId812" Type="http://schemas.openxmlformats.org/officeDocument/2006/relationships/hyperlink" Target="https://www.xiaohongshu.com/user/profile/5f35a174000000000100856e?xhsshare=CopyLink&amp;appuid=5963349c5e87e75b1684ea41&amp;apptime=1607161101" TargetMode="External"/><Relationship Id="rId1028" Type="http://schemas.openxmlformats.org/officeDocument/2006/relationships/hyperlink" Target="https://www.xiaohongshu.com/user/profile/5c51ad79000000001202fa2c?xhsshare=CopyLink&amp;appuid=5c51692a0000000012023b39&amp;apptime=1608629854" TargetMode="External"/><Relationship Id="rId1235" Type="http://schemas.openxmlformats.org/officeDocument/2006/relationships/hyperlink" Target="https://www.xiaohongshu.com/user/profile/5d10670b000000001102eb87?xhsshare=CopyLink&amp;appuid=5d10670b000000001102eb87&amp;apptime=1608686441" TargetMode="External"/><Relationship Id="rId1442" Type="http://schemas.openxmlformats.org/officeDocument/2006/relationships/hyperlink" Target="https://www.xiaohongshu.com/user/profile/5eecbf3e0000000001002d69" TargetMode="External"/><Relationship Id="rId1887" Type="http://schemas.openxmlformats.org/officeDocument/2006/relationships/hyperlink" Target="http://xhslink.com/rCqe3" TargetMode="External"/><Relationship Id="rId2840" Type="http://schemas.openxmlformats.org/officeDocument/2006/relationships/hyperlink" Target="https://www.xiaohongshu.com/user/profile/5ec1334c000000000100409a?xhsshare=CopyLink&amp;appuid=5c7103a3000000001002d3bb&amp;apptime=1608860620" TargetMode="External"/><Relationship Id="rId1302" Type="http://schemas.openxmlformats.org/officeDocument/2006/relationships/hyperlink" Target="https://www.xiaohongshu.com/user/profile/564c254103eb8431f7527e80?xhsshare=CopyLink&amp;appuid=564c254103eb8431f7527e80&amp;apptime=1608731806" TargetMode="External"/><Relationship Id="rId1747" Type="http://schemas.openxmlformats.org/officeDocument/2006/relationships/hyperlink" Target="http://xhslink.com/hYzt1&#65292;" TargetMode="External"/><Relationship Id="rId1954" Type="http://schemas.openxmlformats.org/officeDocument/2006/relationships/hyperlink" Target="http://xhslink.com/gi1Z1" TargetMode="External"/><Relationship Id="rId2700" Type="http://schemas.openxmlformats.org/officeDocument/2006/relationships/hyperlink" Target="https://www.xiaohongshu.com/user/profile/5d3a8c5d0000000011031a63" TargetMode="External"/><Relationship Id="rId39" Type="http://schemas.openxmlformats.org/officeDocument/2006/relationships/hyperlink" Target="https://www.xiaohongshu.com/user/profile/5c6cf1340000000012000337?xhsshare=CopyLink&amp;appuid=5c6cf1340000000012000337&amp;apptime=1607140171" TargetMode="External"/><Relationship Id="rId1607" Type="http://schemas.openxmlformats.org/officeDocument/2006/relationships/hyperlink" Target="https://www.xiaohongshu.com/user/profile/5b056812e8ac2b44a57f1727?xhsshare=CopyLink&amp;appuid=5ba31610cd771b000185ed7e&amp;apptime=1552977285" TargetMode="External"/><Relationship Id="rId1814" Type="http://schemas.openxmlformats.org/officeDocument/2006/relationships/hyperlink" Target="http://xhslink.com/9z5r1" TargetMode="External"/><Relationship Id="rId188" Type="http://schemas.openxmlformats.org/officeDocument/2006/relationships/hyperlink" Target="https://www.xiaohongshu.com/user/profile/5a82cd0be8ac2b788d9a13f0" TargetMode="External"/><Relationship Id="rId395" Type="http://schemas.openxmlformats.org/officeDocument/2006/relationships/hyperlink" Target="https://www.xiaohongshu.com/user/profile/593085216a6a69710327c268?xhsshare=CopyLink&amp;appuid=593085216a6a69710327c268&amp;apptime=1604206981" TargetMode="External"/><Relationship Id="rId2076" Type="http://schemas.openxmlformats.org/officeDocument/2006/relationships/hyperlink" Target="http://xhslink.com/Ebku2" TargetMode="External"/><Relationship Id="rId2283" Type="http://schemas.openxmlformats.org/officeDocument/2006/relationships/hyperlink" Target="https://www.xiaohongshu.com/user/profile/5b4ff8854eacab328cf70713?xhsshare=CopyLink&amp;appuid=5b5ae07ce8ac2b1d0989d6c9&amp;apptime=1607992967" TargetMode="External"/><Relationship Id="rId2490" Type="http://schemas.openxmlformats.org/officeDocument/2006/relationships/hyperlink" Target="http://xhslink.com/veLp3" TargetMode="External"/><Relationship Id="rId2588" Type="http://schemas.openxmlformats.org/officeDocument/2006/relationships/hyperlink" Target="https://www.xiaohongshu.com/user/profile/5c4c080c00000000110370eb?xhsshare=CopyLink&amp;appuid=5caac29100000000170194c9&amp;apptime=1575010598" TargetMode="External"/><Relationship Id="rId255" Type="http://schemas.openxmlformats.org/officeDocument/2006/relationships/hyperlink" Target="https://www.xiaohongshu.com/user/profile/5dda353700000000010023a2" TargetMode="External"/><Relationship Id="rId462" Type="http://schemas.openxmlformats.org/officeDocument/2006/relationships/hyperlink" Target="https://www.xiaohongshu.com/user/profile/5cdfa4b400000000100068f1?xhsshare=CopyLink&amp;appuid=5cdfa4b400000000100068f1&amp;apptime=1597605122" TargetMode="External"/><Relationship Id="rId1092" Type="http://schemas.openxmlformats.org/officeDocument/2006/relationships/hyperlink" Target="http://xhslink.com/jWqZ0" TargetMode="External"/><Relationship Id="rId1397" Type="http://schemas.openxmlformats.org/officeDocument/2006/relationships/hyperlink" Target="https://www.xiaohongshu.com/user/profile/5f8d8456000000000101e148?xhsshare=CopyLink&amp;appuid=5f8d8456000000000101e148&amp;apptime=1608689092" TargetMode="External"/><Relationship Id="rId2143" Type="http://schemas.openxmlformats.org/officeDocument/2006/relationships/hyperlink" Target="http://xhslink.com/qVTq3" TargetMode="External"/><Relationship Id="rId2350" Type="http://schemas.openxmlformats.org/officeDocument/2006/relationships/hyperlink" Target="http://xhslink.com/t0em4" TargetMode="External"/><Relationship Id="rId2795" Type="http://schemas.openxmlformats.org/officeDocument/2006/relationships/hyperlink" Target="https://www.xiaohongshu.com/user/profile/5fafacc10000000001001023?xhsshare=CopyLink&amp;appuid=5f98f0db0000000001000af8&amp;apptime=1608078882" TargetMode="External"/><Relationship Id="rId115" Type="http://schemas.openxmlformats.org/officeDocument/2006/relationships/hyperlink" Target="https://www.xiaohongshu.com/user/profile/5851a2b65e87e76a3eb19688" TargetMode="External"/><Relationship Id="rId322" Type="http://schemas.openxmlformats.org/officeDocument/2006/relationships/hyperlink" Target="https://www.xiaohongshu.com/user/profile/5b4f40f0e8ac2b17ef54c6b1" TargetMode="External"/><Relationship Id="rId767" Type="http://schemas.openxmlformats.org/officeDocument/2006/relationships/hyperlink" Target="https://www.xiaohongshu.com/user/profile/5dc12590000000000100a04a" TargetMode="External"/><Relationship Id="rId974" Type="http://schemas.openxmlformats.org/officeDocument/2006/relationships/hyperlink" Target="https://www.xiaohongshu.com/user/profile/55d74087e4b1cf5c9f2cb24c?xhsshare=CopyLink&amp;appuid=5f0d7bc2000000000100002b&amp;apptime=1608609953" TargetMode="External"/><Relationship Id="rId2003" Type="http://schemas.openxmlformats.org/officeDocument/2006/relationships/hyperlink" Target="http://xhslink.com/fc7a2" TargetMode="External"/><Relationship Id="rId2210" Type="http://schemas.openxmlformats.org/officeDocument/2006/relationships/hyperlink" Target="https://www.xiaohongshu.com/user/profile/5f69b43a00000000010052c6?xhsshare=CopyLink&amp;appuid=5f39338e000000000100a463&amp;apptime=1602214174" TargetMode="External"/><Relationship Id="rId2448" Type="http://schemas.openxmlformats.org/officeDocument/2006/relationships/hyperlink" Target="http://xhslink.com/HE791" TargetMode="External"/><Relationship Id="rId2655" Type="http://schemas.openxmlformats.org/officeDocument/2006/relationships/hyperlink" Target="https://www.xiaohongshu.com/user/profile/5f18ea3300000000010013b8?xhsshare=CopyLink&amp;appuid=5f18ea3300000000010013b8&amp;apptime=1607674765" TargetMode="External"/><Relationship Id="rId627" Type="http://schemas.openxmlformats.org/officeDocument/2006/relationships/hyperlink" Target="https://www.xiaohongshu.com/user/profile/5ae497d64eacab3428fd7b87?xhsshare=CopyLink&amp;appuid=5abf405711be106eeb3c4bcf&amp;apptime=1607702581" TargetMode="External"/><Relationship Id="rId834" Type="http://schemas.openxmlformats.org/officeDocument/2006/relationships/hyperlink" Target="https://www.xiaohongshu.com/user/profile/59cdd8c644363b6ccfbe0e32" TargetMode="External"/><Relationship Id="rId1257" Type="http://schemas.openxmlformats.org/officeDocument/2006/relationships/hyperlink" Target="https://www.xiaohongshu.com/user/profile/5dc044e70000000001007db5?xhsshare=CopyLink&amp;appuid=5dc044e70000000001007db5&amp;apptime=1608635987" TargetMode="External"/><Relationship Id="rId1464" Type="http://schemas.openxmlformats.org/officeDocument/2006/relationships/hyperlink" Target="https://www.xiaohongshu.com/user/profile/5e8431530000000001000b12?xhsshare=CopyLink&amp;appuid=5e8431530000000001000b12&amp;apptime=1590127790" TargetMode="External"/><Relationship Id="rId1671" Type="http://schemas.openxmlformats.org/officeDocument/2006/relationships/hyperlink" Target="https://www.xiaohongshu.com/user/profile/5c9ad4be00000000120343e8?xhsshare=CopyLink&amp;appuid=5c9ad4be00000000120343e8&amp;apptime=1607432227" TargetMode="External"/><Relationship Id="rId2308" Type="http://schemas.openxmlformats.org/officeDocument/2006/relationships/hyperlink" Target="http://xhslink.com/6sya3" TargetMode="External"/><Relationship Id="rId2515" Type="http://schemas.openxmlformats.org/officeDocument/2006/relationships/hyperlink" Target="http://xhslink.com/V6EN2" TargetMode="External"/><Relationship Id="rId2722" Type="http://schemas.openxmlformats.org/officeDocument/2006/relationships/hyperlink" Target="https://www.xiaohongshu.com/user/profile/5f963afb00000000010039c0?xhsshare=CopyLink&amp;appuid=5f963afb00000000010039c0&amp;apptime=1607673096" TargetMode="External"/><Relationship Id="rId901" Type="http://schemas.openxmlformats.org/officeDocument/2006/relationships/hyperlink" Target="https://www.xiaohongshu.com/user/profile/5a006977e8ac2b52c7b8a88b" TargetMode="External"/><Relationship Id="rId1117" Type="http://schemas.openxmlformats.org/officeDocument/2006/relationships/hyperlink" Target="http://xhslink.com/Gch7Z" TargetMode="External"/><Relationship Id="rId1324" Type="http://schemas.openxmlformats.org/officeDocument/2006/relationships/hyperlink" Target="https://www.xiaohongshu.com/user/profile/5b924f9157215a000168c2fe?xhsshare=CopyLink&amp;appuid=5b924f9157215a000168c2fe&amp;apptime=1603629698" TargetMode="External"/><Relationship Id="rId1531" Type="http://schemas.openxmlformats.org/officeDocument/2006/relationships/hyperlink" Target="https://www.xiaohongshu.com/user/profile/5c77a292000000001703bee8?xhsshare=CopyLink&amp;appuid=5cfa61c8000000001803113c&amp;apptime=1607058149" TargetMode="External"/><Relationship Id="rId1769" Type="http://schemas.openxmlformats.org/officeDocument/2006/relationships/hyperlink" Target="http://xhslink.com/4lXU1" TargetMode="External"/><Relationship Id="rId1976" Type="http://schemas.openxmlformats.org/officeDocument/2006/relationships/hyperlink" Target="http://xhslink.com/GME41" TargetMode="External"/><Relationship Id="rId30" Type="http://schemas.openxmlformats.org/officeDocument/2006/relationships/hyperlink" Target="https://www.xiaohongshu.com/user/profile/5f2027cf0000000001006e9e?xhsshare=CopyLink&amp;appuid=5f2027cf0000000001006e9e&amp;apptime=1607054323" TargetMode="External"/><Relationship Id="rId1629" Type="http://schemas.openxmlformats.org/officeDocument/2006/relationships/hyperlink" Target="https://www.xiaohongshu.com/user/profile/5b011c114eacab39b30ceccc?xhsshare=CopyLink&amp;appuid=5b011c114eacab39b30ceccc&amp;apptime=1607430776" TargetMode="External"/><Relationship Id="rId1836" Type="http://schemas.openxmlformats.org/officeDocument/2006/relationships/hyperlink" Target="http://xhslink.com/RTtl1" TargetMode="External"/><Relationship Id="rId1903" Type="http://schemas.openxmlformats.org/officeDocument/2006/relationships/hyperlink" Target="http://xhslink.com/XVMG1" TargetMode="External"/><Relationship Id="rId2098" Type="http://schemas.openxmlformats.org/officeDocument/2006/relationships/hyperlink" Target="http://xhslink.com/1AhQ2" TargetMode="External"/><Relationship Id="rId277" Type="http://schemas.openxmlformats.org/officeDocument/2006/relationships/hyperlink" Target="https://www.xiaohongshu.com/user/profile/57a97bbf3460946c65e5b50e?xhsshare=CopyLink&amp;appuid=57a97bbf3460946c65e5b50e&amp;apptime=1600511132" TargetMode="External"/><Relationship Id="rId484" Type="http://schemas.openxmlformats.org/officeDocument/2006/relationships/hyperlink" Target="https://www.xiaohongshu.com/user/profile/5cf736170000000016037927" TargetMode="External"/><Relationship Id="rId2165" Type="http://schemas.openxmlformats.org/officeDocument/2006/relationships/hyperlink" Target="http://xhslink.com/S0g52" TargetMode="External"/><Relationship Id="rId137" Type="http://schemas.openxmlformats.org/officeDocument/2006/relationships/hyperlink" Target="https://www.xiaohongshu.com/user/profile/5c4aa45300000000100043c0" TargetMode="External"/><Relationship Id="rId344" Type="http://schemas.openxmlformats.org/officeDocument/2006/relationships/hyperlink" Target="https://www.xiaohongshu.com/user/profile/5c4c271a000000001103fd96?xhsshare=CopyLink&amp;appuid=5b29f582b1da141a99202235&amp;apptime=1550675725" TargetMode="External"/><Relationship Id="rId691" Type="http://schemas.openxmlformats.org/officeDocument/2006/relationships/hyperlink" Target="https://www.xiaohongshu.com/user/profile/5c7b2f470000000016007f77?xhsshare=CopyLink&amp;appuid=5c7b2f470000000016007f77&amp;apptime=1607601745" TargetMode="External"/><Relationship Id="rId789" Type="http://schemas.openxmlformats.org/officeDocument/2006/relationships/hyperlink" Target="https://www.xiaohongshu.com/user/profile/5b52ea024eacab21348a9c19?xhsshare=CopyLink&amp;appuid=5b52ea024eacab21348a9c19&amp;apptime=1596516321" TargetMode="External"/><Relationship Id="rId996" Type="http://schemas.openxmlformats.org/officeDocument/2006/relationships/hyperlink" Target="https://www.xiaohongshu.com/user/profile/5d3ad09d00000000120029a3?xhsshare=CopyLink&amp;appuid=5d3ad09d00000000120029a3&amp;apptime=1608305340" TargetMode="External"/><Relationship Id="rId2025" Type="http://schemas.openxmlformats.org/officeDocument/2006/relationships/hyperlink" Target="http://xhslink.com/NkYb2" TargetMode="External"/><Relationship Id="rId2372" Type="http://schemas.openxmlformats.org/officeDocument/2006/relationships/hyperlink" Target="https://www.xiaohongshu.com/user/profile/5d2ca60e0000000010030689?xhsshare=CopyLink&amp;appuid=5d2ca60e0000000010030689&amp;apptime=1604463240" TargetMode="External"/><Relationship Id="rId2677" Type="http://schemas.openxmlformats.org/officeDocument/2006/relationships/hyperlink" Target="https://www.xiaohongshu.com/user/profile/5cb6c8e4000000001602cdac?xhsshare=CopyLink&amp;appuid=5c6ebcbe0000000012034803&amp;apptime=1608802601" TargetMode="External"/><Relationship Id="rId551" Type="http://schemas.openxmlformats.org/officeDocument/2006/relationships/hyperlink" Target="https://www.xiaohongshu.com/user/profile/5ce35f510000000012026d9f?xhsshare=CopyLink&amp;appuid=5c6a28800000000010016c1b&amp;apptime=1607861303" TargetMode="External"/><Relationship Id="rId649" Type="http://schemas.openxmlformats.org/officeDocument/2006/relationships/hyperlink" Target="https://www.xiaohongshu.com/user/profile/5f9a0ce90000000001004257?xhsshare=CopyLink&amp;appuid=5f9a0ce90000000001004257&amp;apptime=1607934448" TargetMode="External"/><Relationship Id="rId856" Type="http://schemas.openxmlformats.org/officeDocument/2006/relationships/hyperlink" Target="https://www.xiaohongshu.com/user/profile/5a9559d911be104105be3f9e" TargetMode="External"/><Relationship Id="rId1181" Type="http://schemas.openxmlformats.org/officeDocument/2006/relationships/hyperlink" Target="http://xhslink.com/sqzI0" TargetMode="External"/><Relationship Id="rId1279" Type="http://schemas.openxmlformats.org/officeDocument/2006/relationships/hyperlink" Target="https://www.xiaohongshu.com/user/profile/5d3e9ca7000000001002fee2?xhsshare=CopyLink&amp;appuid=5ba39e1e0bb8440001e941f4&amp;apptime=1608638406" TargetMode="External"/><Relationship Id="rId1486" Type="http://schemas.openxmlformats.org/officeDocument/2006/relationships/hyperlink" Target="https://www.xiaohongshu.com/user/profile/57e5e7e682ec397eeda71b88?xhsshare=CopyLink&amp;appuid=57e5e7e682ec397eeda71b88&amp;apptime=1606903973" TargetMode="External"/><Relationship Id="rId2232" Type="http://schemas.openxmlformats.org/officeDocument/2006/relationships/hyperlink" Target="https://www.xiaohongshu.com/user/profile/5b7e5387fe97ad0001b2c431?xhsshare=CopyLink&amp;appuid=5b7e5387fe97ad0001b2c431&amp;apptime=1606902490" TargetMode="External"/><Relationship Id="rId2537" Type="http://schemas.openxmlformats.org/officeDocument/2006/relationships/hyperlink" Target="http://xhslink.com/mSIQ3" TargetMode="External"/><Relationship Id="rId204" Type="http://schemas.openxmlformats.org/officeDocument/2006/relationships/hyperlink" Target="https://www.xiaohongshu.com/user/profile/5f65af8e00000000010010da" TargetMode="External"/><Relationship Id="rId411" Type="http://schemas.openxmlformats.org/officeDocument/2006/relationships/hyperlink" Target="https://www.xiaohongshu.com/user/profile/5bd2ed54e042910001a6eef3?xhsshare=CopyLink&amp;appuid=5bd2ed54e042910001a6eef3&amp;apptime=1542091986" TargetMode="External"/><Relationship Id="rId509" Type="http://schemas.openxmlformats.org/officeDocument/2006/relationships/hyperlink" Target="https://www.xiaohongshu.com/user/profile/5c3051780000000007019f2d" TargetMode="External"/><Relationship Id="rId1041" Type="http://schemas.openxmlformats.org/officeDocument/2006/relationships/hyperlink" Target="http://xhslink.com/XGY60" TargetMode="External"/><Relationship Id="rId1139" Type="http://schemas.openxmlformats.org/officeDocument/2006/relationships/hyperlink" Target="http://xhslink.com/yLps0" TargetMode="External"/><Relationship Id="rId1346" Type="http://schemas.openxmlformats.org/officeDocument/2006/relationships/hyperlink" Target="https://www.xiaohongshu.com/user/profile/5aa5515ee8ac2b5eecf0fbb2?xhsshare=CopyLink&amp;appuid=5aa5515ee8ac2b5eecf0fbb2&amp;apptime=1608716757" TargetMode="External"/><Relationship Id="rId1693" Type="http://schemas.openxmlformats.org/officeDocument/2006/relationships/hyperlink" Target="https://www.xiaohongshu.com/user/profile/5b87d01012724b00018a5616?xhsshare=CopyLink&amp;appuid=5b87d01012724b00018a5616&amp;apptime=1606547546" TargetMode="External"/><Relationship Id="rId1998" Type="http://schemas.openxmlformats.org/officeDocument/2006/relationships/hyperlink" Target="http://xhslink.com/SAtT1" TargetMode="External"/><Relationship Id="rId2744" Type="http://schemas.openxmlformats.org/officeDocument/2006/relationships/hyperlink" Target="https://www.xiaohongshu.com/user/profile/5e3cf92d0000000001004a4c?xhsshare=CopyLink&amp;appuid=5e89d33a0000000001008291&amp;apptime=1608614088" TargetMode="External"/><Relationship Id="rId716" Type="http://schemas.openxmlformats.org/officeDocument/2006/relationships/hyperlink" Target="https://www.xiaohongshu.com/user/profile/5c4db03f0000000012014475?xhsshare=CopyLink&amp;appuid=5bdf705b0733870001714300&amp;apptime=1607671760" TargetMode="External"/><Relationship Id="rId923" Type="http://schemas.openxmlformats.org/officeDocument/2006/relationships/hyperlink" Target="https://www.xiaohongshu.com/user/profile/5bc7207397c83f0001de091d?xhsshare=CopyLink&amp;appuid=5a13ba9211be1001e662509a&amp;apptime=1608338537" TargetMode="External"/><Relationship Id="rId1553" Type="http://schemas.openxmlformats.org/officeDocument/2006/relationships/hyperlink" Target="https://www.xiaohongshu.com/user/profile/5c10d03e000000000502a417?xhsshare=CopyLink&amp;appuid=5c10d03e000000000502a417&amp;apptime=1607323822" TargetMode="External"/><Relationship Id="rId1760" Type="http://schemas.openxmlformats.org/officeDocument/2006/relationships/hyperlink" Target="http://xhslink.com/W4Vk1" TargetMode="External"/><Relationship Id="rId1858" Type="http://schemas.openxmlformats.org/officeDocument/2006/relationships/hyperlink" Target="http://xhslink.com/HpKS1" TargetMode="External"/><Relationship Id="rId2604" Type="http://schemas.openxmlformats.org/officeDocument/2006/relationships/hyperlink" Target="https://www.xiaohongshu.com/user/profile/5be53ee76a9d040001d9776f?xhsshare=CopyLink&amp;appuid=5be53ee76a9d040001d9776f&amp;apptime=1542081656" TargetMode="External"/><Relationship Id="rId2811" Type="http://schemas.openxmlformats.org/officeDocument/2006/relationships/hyperlink" Target="https://www.xiaohongshu.com/user/profile/5c85f6970000000016030401?xhsshare=CopyLink&amp;appuid=5c85f6970000000016030401&amp;apptime=1608029062" TargetMode="External"/><Relationship Id="rId52" Type="http://schemas.openxmlformats.org/officeDocument/2006/relationships/hyperlink" Target="https://www.xiaohongshu.com/user/profile/5d4d82850000000016027d2f" TargetMode="External"/><Relationship Id="rId1206" Type="http://schemas.openxmlformats.org/officeDocument/2006/relationships/hyperlink" Target="https://www.xiaohongshu.com/user/profile/5970b2735e87e74f872a5e0b?xhsshare=CopyLink&amp;appuid=5970b2735e87e74f872a5e0b&amp;apptime=1589947808" TargetMode="External"/><Relationship Id="rId1413" Type="http://schemas.openxmlformats.org/officeDocument/2006/relationships/hyperlink" Target="https://www.xiaohongshu.com/user/profile/5cf0a9580000000011030f22?xhsshare=CopyLink&amp;appuid=5b292c8211be1079ad488dc0&amp;apptime=1608790064" TargetMode="External"/><Relationship Id="rId1620" Type="http://schemas.openxmlformats.org/officeDocument/2006/relationships/hyperlink" Target="https://www.xiaohongshu.com/user/profile/5c91e2ed0000000011017bcc?xhsshare=CopyLink&amp;appuid=5ce366ff0000000016013ae8&amp;apptime=1607454289" TargetMode="External"/><Relationship Id="rId1718" Type="http://schemas.openxmlformats.org/officeDocument/2006/relationships/hyperlink" Target="https://www.xiaohongshu.com/user/profile/5cc52aea000000001600dade?xhsshare=CopyLink&amp;appuid=5c4c85830000000012017f4b&amp;apptime=1607445192" TargetMode="External"/><Relationship Id="rId1925" Type="http://schemas.openxmlformats.org/officeDocument/2006/relationships/hyperlink" Target="http://xhslink.com/0l9K1" TargetMode="External"/><Relationship Id="rId299" Type="http://schemas.openxmlformats.org/officeDocument/2006/relationships/hyperlink" Target="https://www.xiaohongshu.com/user/profile/5b04cf5ef7e8b93c9d01d13b?xhsshare=CopyLink&amp;appuid=5b04cf5ef7e8b93c9d01d13b&amp;apptime=1592310731" TargetMode="External"/><Relationship Id="rId2187" Type="http://schemas.openxmlformats.org/officeDocument/2006/relationships/hyperlink" Target="https://www.xiaohongshu.com/user/profile/588fffdb5e87e765317b0dee?xhsshare=CopyLink&amp;appuid=588fffdb5e87e765317b0dee&amp;apptime=1591897738" TargetMode="External"/><Relationship Id="rId2394" Type="http://schemas.openxmlformats.org/officeDocument/2006/relationships/hyperlink" Target="https://www.xiaohongshu.com/user/profile/5aec20cfe8ac2b2e478445ae?xhsshare=CopyLink&amp;appuid=5aec20cfe8ac2b2e478445ae&amp;apptime=1604325540" TargetMode="External"/><Relationship Id="rId159" Type="http://schemas.openxmlformats.org/officeDocument/2006/relationships/hyperlink" Target="https://www.xiaohongshu.com/user/profile/5813d1e47fc5b84a1081337e?xhsshare=CopyLink&amp;appuid=5813d1e47fc5b84a1081337e&amp;apptime=1581501879" TargetMode="External"/><Relationship Id="rId366" Type="http://schemas.openxmlformats.org/officeDocument/2006/relationships/hyperlink" Target="https://www.xiaohongshu.com/user/profile/5bd2ca93deb1fe0001c5492e?xhsshare=CopyLink&amp;appuid=5b29f582b1da141a99202235&amp;apptime=1550672189" TargetMode="External"/><Relationship Id="rId573" Type="http://schemas.openxmlformats.org/officeDocument/2006/relationships/hyperlink" Target="https://www.xiaohongshu.com/user/profile/5cab72fe0000000011016c82?xhsshare=CopyLink&amp;appuid=5c4b1f600000000010024746&amp;apptime=1607732658" TargetMode="External"/><Relationship Id="rId780" Type="http://schemas.openxmlformats.org/officeDocument/2006/relationships/hyperlink" Target="https://www.xiaohongshu.com/user/profile/594fb9f75e87e72565d3e5fa" TargetMode="External"/><Relationship Id="rId2047" Type="http://schemas.openxmlformats.org/officeDocument/2006/relationships/hyperlink" Target="http://xhslink.com/jJ1B2" TargetMode="External"/><Relationship Id="rId2254" Type="http://schemas.openxmlformats.org/officeDocument/2006/relationships/hyperlink" Target="https://www.xiaohongshu.com/user/profile/5bd2d3718bcbda000108d71e?xhsshare=CopyLink&amp;appuid=5caac29100000000170194c9&amp;apptime=1575009618" TargetMode="External"/><Relationship Id="rId2461" Type="http://schemas.openxmlformats.org/officeDocument/2006/relationships/hyperlink" Target="http://xhslink.com/H0UE3" TargetMode="External"/><Relationship Id="rId2699" Type="http://schemas.openxmlformats.org/officeDocument/2006/relationships/hyperlink" Target="https://www.xiaohongshu.com/user/profile/5bb248d16b58b70d276e0f51" TargetMode="External"/><Relationship Id="rId226" Type="http://schemas.openxmlformats.org/officeDocument/2006/relationships/hyperlink" Target="https://www.xiaohongshu.com/user/profile/5d06fce700000000120396f0?xhsshare=CopyLink&amp;appuid=5d06fce700000000120396f0&amp;apptime=1607530626" TargetMode="External"/><Relationship Id="rId433" Type="http://schemas.openxmlformats.org/officeDocument/2006/relationships/hyperlink" Target="https://www.xiaohongshu.com/user/profile/5bd2c8d8190eb30001f26550?xhsshare=CopyLink&amp;appuid=5c24820f000000000603c6ab&amp;apptime=1574926022" TargetMode="External"/><Relationship Id="rId878" Type="http://schemas.openxmlformats.org/officeDocument/2006/relationships/hyperlink" Target="https://www.xiaohongshu.com/user/profile/59aab4eb82ec395a34ca1658" TargetMode="External"/><Relationship Id="rId1063" Type="http://schemas.openxmlformats.org/officeDocument/2006/relationships/hyperlink" Target="http://xhslink.com/sh000" TargetMode="External"/><Relationship Id="rId1270" Type="http://schemas.openxmlformats.org/officeDocument/2006/relationships/hyperlink" Target="https://www.xiaohongshu.com/user/profile/5f195c73000000000100b9e4?xhsshare=CopyLink&amp;appuid=5f195c73000000000100b9e4&amp;apptime=1608683554" TargetMode="External"/><Relationship Id="rId2114" Type="http://schemas.openxmlformats.org/officeDocument/2006/relationships/hyperlink" Target="https://www.xiaohongshu.com/discovery/item/5fe1c48d000000000100b60c" TargetMode="External"/><Relationship Id="rId2559" Type="http://schemas.openxmlformats.org/officeDocument/2006/relationships/hyperlink" Target="https://www.xiaohongshu.com/user/profile/5f0826e1000000000100654e?xhsshare=CopyLink&amp;appuid=5d84c7b5000000000100895d&amp;apptime=1606922935" TargetMode="External"/><Relationship Id="rId2766" Type="http://schemas.openxmlformats.org/officeDocument/2006/relationships/hyperlink" Target="https://www.xiaohongshu.com/user/profile/5c023ba7000000000500bb7e?xhsshare=CopyLink&amp;appuid=5ec3de22000000000101e666&amp;apptime=1608078602" TargetMode="External"/><Relationship Id="rId640" Type="http://schemas.openxmlformats.org/officeDocument/2006/relationships/hyperlink" Target="https://www.xiaohongshu.com/user/profile/5f3e7ab900000000010009c5?xhsshare=CopyLink&amp;appuid=5f3e7ab900000000010009c5&amp;apptime=1602943179" TargetMode="External"/><Relationship Id="rId738" Type="http://schemas.openxmlformats.org/officeDocument/2006/relationships/hyperlink" Target="https://www.xiaohongshu.com/user/profile/5d8d60f300000000010098a1?xhsshare=CopyLink&amp;appuid=565af69b03eb847f3e17e122&amp;apptime=1608098338" TargetMode="External"/><Relationship Id="rId945" Type="http://schemas.openxmlformats.org/officeDocument/2006/relationships/hyperlink" Target="https://www.xiaohongshu.com/user/profile/5f48a73d0000000001008b53?xhsshare=CopyLink&amp;appuid=5cb05af6000000001102541a&amp;apptime=1608003835" TargetMode="External"/><Relationship Id="rId1368" Type="http://schemas.openxmlformats.org/officeDocument/2006/relationships/hyperlink" Target="https://www.xiaohongshu.com/user/profile/56f54ff44775a7578c7eb7b8?xhsshare=CopyLink&amp;appuid=56f54ff44775a7578c7eb7b8&amp;apptime=1608780709" TargetMode="External"/><Relationship Id="rId1575" Type="http://schemas.openxmlformats.org/officeDocument/2006/relationships/hyperlink" Target="https://www.xiaohongshu.com/user/profile/5acf4521e8ac2b5908d4195f?xhsshare=CopyLink&amp;appuid=5acf4521e8ac2b5908d4195f&amp;apptime=1607410848" TargetMode="External"/><Relationship Id="rId1782" Type="http://schemas.openxmlformats.org/officeDocument/2006/relationships/hyperlink" Target="http://xhslink.com/v96h1" TargetMode="External"/><Relationship Id="rId2321" Type="http://schemas.openxmlformats.org/officeDocument/2006/relationships/hyperlink" Target="https://www.xiaohongshu.com/discovery/item/5fe5a787000000000100840b" TargetMode="External"/><Relationship Id="rId2419" Type="http://schemas.openxmlformats.org/officeDocument/2006/relationships/hyperlink" Target="https://www.xiaohongshu.com/user/profile/5f24f155000000000100a7ac?xhsshare=CopyLink&amp;appuid=5f24f155000000000100a7ac&amp;apptime=1607432273" TargetMode="External"/><Relationship Id="rId2626" Type="http://schemas.openxmlformats.org/officeDocument/2006/relationships/hyperlink" Target="https://www.xiaohongshu.com/user/profile/5f2cc4fa00000000010027b5?xhsshare=CopyLink&amp;appuid=5f212a49000000000100460a&amp;apptime=1606291252" TargetMode="External"/><Relationship Id="rId2833" Type="http://schemas.openxmlformats.org/officeDocument/2006/relationships/hyperlink" Target="https://www.xiaohongshu.com/user/profile/5f44be5900000000010033e4?xhsshare=CopyLink&amp;appuid=5f44be5900000000010033e4&amp;apptime=1608815727" TargetMode="External"/><Relationship Id="rId74" Type="http://schemas.openxmlformats.org/officeDocument/2006/relationships/hyperlink" Target="https://www.xiaohongshu.com/user/profile/5c20f20f0000000006038bc3" TargetMode="External"/><Relationship Id="rId500" Type="http://schemas.openxmlformats.org/officeDocument/2006/relationships/hyperlink" Target="https://www.xiaohongshu.com/user/profile/593a28c66f02d66ccec03f41" TargetMode="External"/><Relationship Id="rId805" Type="http://schemas.openxmlformats.org/officeDocument/2006/relationships/hyperlink" Target="https://www.xiaohongshu.com/user/profile/57f3cadd50c4b44ed6876e31?xhsshare=CopyLink&amp;appuid=57f3cadd50c4b44ed6876e31&amp;apptime=1608190781" TargetMode="External"/><Relationship Id="rId1130" Type="http://schemas.openxmlformats.org/officeDocument/2006/relationships/hyperlink" Target="http://xhslink.com/t7On0" TargetMode="External"/><Relationship Id="rId1228" Type="http://schemas.openxmlformats.org/officeDocument/2006/relationships/hyperlink" Target="https://www.xiaohongshu.com/user/profile/5cceafdd0000000012022eea?xhsshare=CopyLink&amp;appuid=5cceafdd0000000012022eea&amp;apptime=1586740672" TargetMode="External"/><Relationship Id="rId1435" Type="http://schemas.openxmlformats.org/officeDocument/2006/relationships/hyperlink" Target="https://www.xiaohongshu.com/user/profile/5ebff961000000000100427a" TargetMode="External"/><Relationship Id="rId1642" Type="http://schemas.openxmlformats.org/officeDocument/2006/relationships/hyperlink" Target="https://www.xiaohongshu.com/user/profile/5b51ddec11be10161b8f11ad?xhsshare=CopyLink&amp;appuid=5ad1e5034eacab1903da716a&amp;apptime=1591936463" TargetMode="External"/><Relationship Id="rId1947" Type="http://schemas.openxmlformats.org/officeDocument/2006/relationships/hyperlink" Target="http://xhslink.com/0jBc2" TargetMode="External"/><Relationship Id="rId1502" Type="http://schemas.openxmlformats.org/officeDocument/2006/relationships/hyperlink" Target="https://www.xiaohongshu.com/user/profile/5cb6e07e000000001000d2cc?xhsshare=CopyLink&amp;appuid=5cb6e07e000000001000d2cc&amp;apptime=1606915666" TargetMode="External"/><Relationship Id="rId1807" Type="http://schemas.openxmlformats.org/officeDocument/2006/relationships/hyperlink" Target="http://xhslink.com/ksyz1" TargetMode="External"/><Relationship Id="rId290" Type="http://schemas.openxmlformats.org/officeDocument/2006/relationships/hyperlink" Target="https://www.xiaohongshu.com/user/profile/5e815908000000000100080d?xhsshare=CopyLink&amp;appuid=5e815908000000000100080d&amp;apptime=1591147412" TargetMode="External"/><Relationship Id="rId388" Type="http://schemas.openxmlformats.org/officeDocument/2006/relationships/hyperlink" Target="https://www.xiaohongshu.com/user/profile/5b38013211be10349e710a88" TargetMode="External"/><Relationship Id="rId2069" Type="http://schemas.openxmlformats.org/officeDocument/2006/relationships/hyperlink" Target="http://xhslink.com/yvIv2" TargetMode="External"/><Relationship Id="rId150" Type="http://schemas.openxmlformats.org/officeDocument/2006/relationships/hyperlink" Target="https://www.xiaohongshu.com/user/profile/5f0bf7cc000000000100798a?xhsshare=CopyLink&amp;appuid=5f0bf7cc000000000100798a&amp;apptime=1606400343" TargetMode="External"/><Relationship Id="rId595" Type="http://schemas.openxmlformats.org/officeDocument/2006/relationships/hyperlink" Target="https://www.xiaohongshu.com/user/profile/5f16e605000000000101d87e?xhsshare=CopyLink&amp;appuid=5f16e605000000000101d87e&amp;apptime=1607773978" TargetMode="External"/><Relationship Id="rId2276" Type="http://schemas.openxmlformats.org/officeDocument/2006/relationships/hyperlink" Target="https://www.xiaohongshu.com/user/profile/5fab4c8b000000000101dfb7?xhsshare=CopyLink&amp;appuid=5e070b020000000001001b3f&amp;apptime=1606124039" TargetMode="External"/><Relationship Id="rId2483" Type="http://schemas.openxmlformats.org/officeDocument/2006/relationships/hyperlink" Target="http://xhslink.com/vvSR3" TargetMode="External"/><Relationship Id="rId2690" Type="http://schemas.openxmlformats.org/officeDocument/2006/relationships/hyperlink" Target="https://www.xiaohongshu.com/user/profile/5dedf7bb0000000001009e39" TargetMode="External"/><Relationship Id="rId248" Type="http://schemas.openxmlformats.org/officeDocument/2006/relationships/hyperlink" Target="https://www.xiaohongshu.com/user/profile/5dd3b1e40000000001008141?" TargetMode="External"/><Relationship Id="rId455" Type="http://schemas.openxmlformats.org/officeDocument/2006/relationships/hyperlink" Target="https://www.xiaohongshu.com/user/profile/5da5ba820000000001003dc1?xhsshare=CopyLink&amp;appuid=5da5ba820000000001003dc1&amp;apptime=1604211867" TargetMode="External"/><Relationship Id="rId662" Type="http://schemas.openxmlformats.org/officeDocument/2006/relationships/hyperlink" Target="https://www.xiaohongshu.com/user/profile/5f9636780000000001006e7f?xhsshare=CopyLink&amp;appuid=5f9636780000000001006e7f&amp;apptime=1607151129" TargetMode="External"/><Relationship Id="rId1085" Type="http://schemas.openxmlformats.org/officeDocument/2006/relationships/hyperlink" Target="http://xhslink.com/0l950" TargetMode="External"/><Relationship Id="rId1292" Type="http://schemas.openxmlformats.org/officeDocument/2006/relationships/hyperlink" Target="https://www.xiaohongshu.com/user/profile/5e1ea15f0000000001001327?xhsshare=CopyLink&amp;appuid=5cebd058000000001803b74f&amp;apptime=1608636535" TargetMode="External"/><Relationship Id="rId2136" Type="http://schemas.openxmlformats.org/officeDocument/2006/relationships/hyperlink" Target="http://xhslink.com/Oyea3" TargetMode="External"/><Relationship Id="rId2343" Type="http://schemas.openxmlformats.org/officeDocument/2006/relationships/hyperlink" Target="http://xhslink.com/M2J33" TargetMode="External"/><Relationship Id="rId2550" Type="http://schemas.openxmlformats.org/officeDocument/2006/relationships/hyperlink" Target="http://xhslink.com/8NBO3" TargetMode="External"/><Relationship Id="rId2788" Type="http://schemas.openxmlformats.org/officeDocument/2006/relationships/hyperlink" Target="https://www.xiaohongshu.com/user/profile/5f5cc1bf000000000100b7d4?xhsshare=CopyLink&amp;appuid=5f5cc1bf000000000100b7d4&amp;apptime=1608026993" TargetMode="External"/><Relationship Id="rId108" Type="http://schemas.openxmlformats.org/officeDocument/2006/relationships/hyperlink" Target="https://www.xiaohongshu.com/user/profile/58f3a93450c4b42a05e4e09b" TargetMode="External"/><Relationship Id="rId315" Type="http://schemas.openxmlformats.org/officeDocument/2006/relationships/hyperlink" Target="https://www.xiaohongshu.com/user/profile/5d63f2610000000001004312?xhsshare=CopyLink&amp;appuid=5f79e4f7000000000100bb18&amp;apptime=1607531752" TargetMode="External"/><Relationship Id="rId522" Type="http://schemas.openxmlformats.org/officeDocument/2006/relationships/hyperlink" Target="https://www.xiaohongshu.com/user/profile/5f33ad50000000000100ba44" TargetMode="External"/><Relationship Id="rId967" Type="http://schemas.openxmlformats.org/officeDocument/2006/relationships/hyperlink" Target="https://www.xiaohongshu.com/user/profile/587e34b85e87e75d272ef23a?xhsshare=CopyLink&amp;appuid=587e34b85e87e75d272ef23a&amp;apptime=1608613607" TargetMode="External"/><Relationship Id="rId1152" Type="http://schemas.openxmlformats.org/officeDocument/2006/relationships/hyperlink" Target="http://xhslink.com/hz4j0" TargetMode="External"/><Relationship Id="rId1597" Type="http://schemas.openxmlformats.org/officeDocument/2006/relationships/hyperlink" Target="https://www.xiaohongshu.com/user/profile/5951f58c33594a7b40eda396?xhsshare=CopyLink&amp;appuid=5bf977e9e7444b00018491eb&amp;apptime=1607486473" TargetMode="External"/><Relationship Id="rId2203" Type="http://schemas.openxmlformats.org/officeDocument/2006/relationships/hyperlink" Target="https://www.xiaohongshu.com/user/profile/5bb5c6c704409c00015eec06?xhsshare=CopyLink&amp;appuid=5dd4a7fb0000000001000810&amp;apptime=1606960938" TargetMode="External"/><Relationship Id="rId2410" Type="http://schemas.openxmlformats.org/officeDocument/2006/relationships/hyperlink" Target="https://www.xiaohongshu.com/user/profile/5c6161f2000000001001107c?xhsshare=CopyLink&amp;appuid=5bc6dbd0e69bb40001bcdcbb&amp;apptime=1590500711" TargetMode="External"/><Relationship Id="rId2648" Type="http://schemas.openxmlformats.org/officeDocument/2006/relationships/hyperlink" Target="https://www.xiaohongshu.com/user/profile/5f71a9db000000000101e7b3?xhsshare=CopyLink&amp;appuid=5f71a9db000000000101e7b3&amp;apptime=1607673469" TargetMode="External"/><Relationship Id="rId96" Type="http://schemas.openxmlformats.org/officeDocument/2006/relationships/hyperlink" Target="https://www.xiaohongshu.com/user/profile/58c53c2efb68a218354c6a43" TargetMode="External"/><Relationship Id="rId827" Type="http://schemas.openxmlformats.org/officeDocument/2006/relationships/hyperlink" Target="https://www.xiaohongshu.com/user/profile/5a01c59711be1018666d3f12" TargetMode="External"/><Relationship Id="rId1012" Type="http://schemas.openxmlformats.org/officeDocument/2006/relationships/hyperlink" Target="https://www.xiaohongshu.com/user/profile/5a8ed77be8ac2b259e57cf1b?xhsshare=CopyLink&amp;appuid=5ab37e4211be107fb36d5a82&amp;apptime=1606401486" TargetMode="External"/><Relationship Id="rId1457" Type="http://schemas.openxmlformats.org/officeDocument/2006/relationships/hyperlink" Target="https://www.xiaohongshu.com/user/profile/58b4f15a5e87e71915e879f3?xhsshare=CopyLink&amp;appuid=58b4f15a5e87e71915e879f3&amp;apptime=1589208223" TargetMode="External"/><Relationship Id="rId1664" Type="http://schemas.openxmlformats.org/officeDocument/2006/relationships/hyperlink" Target="https://www.xiaohongshu.com/user/profile/5dda64b10000000001003c19?xhsshare=CopyLink&amp;appuid=5dda64b10000000001003c19&amp;apptime=1607463547" TargetMode="External"/><Relationship Id="rId1871" Type="http://schemas.openxmlformats.org/officeDocument/2006/relationships/hyperlink" Target="http://xhslink.com/xYhL1" TargetMode="External"/><Relationship Id="rId2508" Type="http://schemas.openxmlformats.org/officeDocument/2006/relationships/hyperlink" Target="http://xhslink.com/jiQC3" TargetMode="External"/><Relationship Id="rId2715" Type="http://schemas.openxmlformats.org/officeDocument/2006/relationships/hyperlink" Target="https://www.xiaohongshu.com/user/profile/5f8449050000000001006b04?xhsshare=CopyLink&amp;appuid=5e070b020000000001001b3f&amp;apptime=1606463981" TargetMode="External"/><Relationship Id="rId1317" Type="http://schemas.openxmlformats.org/officeDocument/2006/relationships/hyperlink" Target="https://www.xiaohongshu.com/user/profile/5ed7b1e1000000000101dd29?xhsshare=CopyLink&amp;appuid=5ed7b1e1000000000101dd29&amp;apptime=1604360861" TargetMode="External"/><Relationship Id="rId1524" Type="http://schemas.openxmlformats.org/officeDocument/2006/relationships/hyperlink" Target="https://www.xiaohongshu.com/user/profile/5c780d520000000018008d4b?xhsshare=CopyLink&amp;appuid=5c780d520000000018008d4b&amp;apptime=1606963531" TargetMode="External"/><Relationship Id="rId1731" Type="http://schemas.openxmlformats.org/officeDocument/2006/relationships/hyperlink" Target="http://xhslink.com/ccvC1" TargetMode="External"/><Relationship Id="rId1969" Type="http://schemas.openxmlformats.org/officeDocument/2006/relationships/hyperlink" Target="http://xhslink.com/cxU01" TargetMode="External"/><Relationship Id="rId23" Type="http://schemas.openxmlformats.org/officeDocument/2006/relationships/hyperlink" Target="https://www.xiaohongshu.com/user/profile/5d2372e50000000016009f72?xhsshare=CopyLink&amp;appuid=5df4c722000000000100b4ce&amp;apptime=1607067606" TargetMode="External"/><Relationship Id="rId1829" Type="http://schemas.openxmlformats.org/officeDocument/2006/relationships/hyperlink" Target="http://xhslink.com/mr3k1" TargetMode="External"/><Relationship Id="rId2298" Type="http://schemas.openxmlformats.org/officeDocument/2006/relationships/hyperlink" Target="https://www.xiaohongshu.com/user/profile/566a3e2fb8c8b470386efc74?xhsshare=CopyLink&amp;appuid=5cd62b420000000012037622&amp;apptime=1607652171" TargetMode="External"/><Relationship Id="rId172" Type="http://schemas.openxmlformats.org/officeDocument/2006/relationships/hyperlink" Target="https://www.xiaohongshu.com/user/profile/5d03a177000000001203415c" TargetMode="External"/><Relationship Id="rId477" Type="http://schemas.openxmlformats.org/officeDocument/2006/relationships/hyperlink" Target="https://www.xiaohongshu.com/user/profile/5f6c49a2000000000101d167?xhsshare=CopyLink&amp;appuid=5edad258000000000101dd91&amp;apptime=1606725086" TargetMode="External"/><Relationship Id="rId684" Type="http://schemas.openxmlformats.org/officeDocument/2006/relationships/hyperlink" Target="https://www.xiaohongshu.com/user/profile/5ef8953b00000000010065c3?xhsshare=CopyLink&amp;appuid=599197b182ec392ae07a389d&amp;apptime=1607650520" TargetMode="External"/><Relationship Id="rId2060" Type="http://schemas.openxmlformats.org/officeDocument/2006/relationships/hyperlink" Target="http://xhslink.com/6Iwn2" TargetMode="External"/><Relationship Id="rId2158" Type="http://schemas.openxmlformats.org/officeDocument/2006/relationships/hyperlink" Target="http://xhslink.com/FEs11" TargetMode="External"/><Relationship Id="rId2365" Type="http://schemas.openxmlformats.org/officeDocument/2006/relationships/hyperlink" Target="https://www.xiaohongshu.com/user/profile/5c853ff3000000001201e347?xhsshare=CopyLink&amp;appuid=5c853ff3000000001201e347&amp;apptime=1606959147" TargetMode="External"/><Relationship Id="rId337" Type="http://schemas.openxmlformats.org/officeDocument/2006/relationships/hyperlink" Target="https://www.xiaohongshu.com/user/profile/5bd2d04c8a7d940001e9b35a?xhsshare=CopyLink&amp;appuid=5bd2d04c8a7d940001e9b35a&amp;apptime=1574924611" TargetMode="External"/><Relationship Id="rId891" Type="http://schemas.openxmlformats.org/officeDocument/2006/relationships/hyperlink" Target="https://www.xiaohongshu.com/user/profile/5bf813a63bdeff00012a1c21" TargetMode="External"/><Relationship Id="rId989" Type="http://schemas.openxmlformats.org/officeDocument/2006/relationships/hyperlink" Target="https://www.xiaohongshu.com/user/profile/5d42ad95000000001203af85?xhsshare=CopyLink&amp;appuid=5d42ad95000000001203af85&amp;apptime=1603855207" TargetMode="External"/><Relationship Id="rId2018" Type="http://schemas.openxmlformats.org/officeDocument/2006/relationships/hyperlink" Target="http://xhslink.com/m4Yy2" TargetMode="External"/><Relationship Id="rId2572" Type="http://schemas.openxmlformats.org/officeDocument/2006/relationships/hyperlink" Target="https://www.xiaohongshu.com/user/profile/5bde834e6ac94f0001b54f10?xhsshare=CopyLink&amp;appuid=5f09cda20000000001002dcb&amp;apptime=1607563553" TargetMode="External"/><Relationship Id="rId544" Type="http://schemas.openxmlformats.org/officeDocument/2006/relationships/hyperlink" Target="https://www.xiaohongshu.com/user/profile/5b2a2311e8ac2b11742cea36?xhsshare=CopyLink&amp;appuid=5ba4c3b0bcc11900015b6659&amp;apptime=1607823985" TargetMode="External"/><Relationship Id="rId751" Type="http://schemas.openxmlformats.org/officeDocument/2006/relationships/hyperlink" Target="https://www.xiaohongshu.com/user/profile/5eb669ba00000000010024f9" TargetMode="External"/><Relationship Id="rId849" Type="http://schemas.openxmlformats.org/officeDocument/2006/relationships/hyperlink" Target="https://www.xiaohongshu.com/user/profile/5b3462844eacab264030606e" TargetMode="External"/><Relationship Id="rId1174" Type="http://schemas.openxmlformats.org/officeDocument/2006/relationships/hyperlink" Target="http://xhslink.com/xGWs0" TargetMode="External"/><Relationship Id="rId1381" Type="http://schemas.openxmlformats.org/officeDocument/2006/relationships/hyperlink" Target="https://www.xiaohongshu.com/user/profile/5ca2e3bd0000000016017a0b?xhsshare=CopyLink&amp;appuid=5cb597c9000000001201e831&amp;apptime=1608729353" TargetMode="External"/><Relationship Id="rId1479" Type="http://schemas.openxmlformats.org/officeDocument/2006/relationships/hyperlink" Target="https://www.xiaohongshu.com/user/profile/5ad4810ee8ac2b4426c5a1b3?xhsshare=CopyLink&amp;appuid=58b6da2750c4b4657a9a5b98&amp;apptime=1605720067" TargetMode="External"/><Relationship Id="rId1686" Type="http://schemas.openxmlformats.org/officeDocument/2006/relationships/hyperlink" Target="https://www.xiaohongshu.com/user/profile/5afe6efee8ac2b069621b54c?xhsshare=CopyLink&amp;appuid=5afe6efee8ac2b069621b54c&amp;apptime=1607428085" TargetMode="External"/><Relationship Id="rId2225" Type="http://schemas.openxmlformats.org/officeDocument/2006/relationships/hyperlink" Target="https://www.xiaohongshu.com/user/profile/573f6b196a6a694a3fded97f?xhsshare=CopyLink&amp;appuid=573f6b196a6a694a3fded97f&amp;apptime=1591076343" TargetMode="External"/><Relationship Id="rId2432" Type="http://schemas.openxmlformats.org/officeDocument/2006/relationships/hyperlink" Target="https://www.xiaohongshu.com/user/profile/5bd0d42972923700010adca8?xhsshare=CopyLink&amp;appuid=5cb4482a000000001003026a&amp;apptime=1607539023" TargetMode="External"/><Relationship Id="rId404" Type="http://schemas.openxmlformats.org/officeDocument/2006/relationships/hyperlink" Target="https://www.xiaohongshu.com/user/profile/5bd2c91c01fd9e0001d1b460?xhsshare=CopyLink&amp;appuid=5c24820f000000000603c6ab&amp;apptime=1574926293" TargetMode="External"/><Relationship Id="rId611" Type="http://schemas.openxmlformats.org/officeDocument/2006/relationships/hyperlink" Target="https://www.xiaohongshu.com/user/profile/5ee0918100000000010010be?xhsshare=CopyLink&amp;appuid=5ee0918100000000010010be&amp;apptime=1607705967" TargetMode="External"/><Relationship Id="rId1034" Type="http://schemas.openxmlformats.org/officeDocument/2006/relationships/hyperlink" Target="http://xhslink.com/XvlH0" TargetMode="External"/><Relationship Id="rId1241" Type="http://schemas.openxmlformats.org/officeDocument/2006/relationships/hyperlink" Target="https://www.xiaohongshu.com/user/profile/5f8fc65d0000000001004f83?xhsshare=CopyLink&amp;appuid=5fc455720000000001002cf8&amp;apptime=1608692156" TargetMode="External"/><Relationship Id="rId1339" Type="http://schemas.openxmlformats.org/officeDocument/2006/relationships/hyperlink" Target="https://www.xiaohongshu.com/user/profile/5b5c592711be10108a0d9a7d?xhsshare=CopyLink&amp;appuid=5b59b65711be104f92ecf4ec&amp;apptime=1590729236" TargetMode="External"/><Relationship Id="rId1893" Type="http://schemas.openxmlformats.org/officeDocument/2006/relationships/hyperlink" Target="http://xhslink.com/4JPF1" TargetMode="External"/><Relationship Id="rId2737" Type="http://schemas.openxmlformats.org/officeDocument/2006/relationships/hyperlink" Target="https://www.xiaohongshu.com/user/profile/5f63377c00000000010092a1?xhsshare=CopyLink&amp;appuid=5bd737e911be106617317938&amp;apptime=1608683229" TargetMode="External"/><Relationship Id="rId709" Type="http://schemas.openxmlformats.org/officeDocument/2006/relationships/hyperlink" Target="https://www.xiaohongshu.com/user/profile/5bb84687ca8dbd0001c7af8b?xhsshare=CopyLink&amp;appuid=5a17b748b1da1445f2d1af74&amp;apptime=1575004849" TargetMode="External"/><Relationship Id="rId916" Type="http://schemas.openxmlformats.org/officeDocument/2006/relationships/hyperlink" Target="https://www.xiaohongshu.com/user/profile/5e8fdcf20000000001006515?xhsshare=CopyLink&amp;appuid=5ce3e2b9000000001601e9f8&amp;apptime=1608372609" TargetMode="External"/><Relationship Id="rId1101" Type="http://schemas.openxmlformats.org/officeDocument/2006/relationships/hyperlink" Target="http://xhslink.com/Osf80" TargetMode="External"/><Relationship Id="rId1546" Type="http://schemas.openxmlformats.org/officeDocument/2006/relationships/hyperlink" Target="https://www.xiaohongshu.com/user/profile/5c52cb070000000010019f34?xhsshare=CopyLink&amp;appuid=5c4ec9fc00000000120095fc&amp;apptime=1576156810" TargetMode="External"/><Relationship Id="rId1753" Type="http://schemas.openxmlformats.org/officeDocument/2006/relationships/hyperlink" Target="http://xhslink.com/gZmx1" TargetMode="External"/><Relationship Id="rId1960" Type="http://schemas.openxmlformats.org/officeDocument/2006/relationships/hyperlink" Target="http://xhslink.com/iDYW1" TargetMode="External"/><Relationship Id="rId2804" Type="http://schemas.openxmlformats.org/officeDocument/2006/relationships/hyperlink" Target="https://www.xiaohongshu.com/user/profile/5e5530b10000000001006a41?xhsshare=CopyLink&amp;appuid=5e5530b10000000001006a41&amp;apptime=1608027461" TargetMode="External"/><Relationship Id="rId45" Type="http://schemas.openxmlformats.org/officeDocument/2006/relationships/hyperlink" Target="https://www.xiaohongshu.com/user/profile/5b3de7b5e8ac2b3da9a47563?xhsshare=CopyLink&amp;appuid=5b3de7b5e8ac2b3da9a47563&amp;apptime=1607265776" TargetMode="External"/><Relationship Id="rId1406" Type="http://schemas.openxmlformats.org/officeDocument/2006/relationships/hyperlink" Target="https://www.xiaohongshu.com/user/profile/5895b93f6a6a696c7b12a2b6?xhsshare=CopyLink&amp;appuid=5895b93f6a6a696c7b12a2b6&amp;apptime=1592325975" TargetMode="External"/><Relationship Id="rId1613" Type="http://schemas.openxmlformats.org/officeDocument/2006/relationships/hyperlink" Target="https://www.xiaohongshu.com/user/profile/5ca6371b0000000011039f4e?xhsshare=CopyLink&amp;appuid=5ca6371b0000000011039f4e&amp;apptime=1607435801" TargetMode="External"/><Relationship Id="rId1820" Type="http://schemas.openxmlformats.org/officeDocument/2006/relationships/hyperlink" Target="http://xhslink.com/IPSk1" TargetMode="External"/><Relationship Id="rId194" Type="http://schemas.openxmlformats.org/officeDocument/2006/relationships/hyperlink" Target="https://www.xiaohongshu.com/user/profile/5b41e3e84eacab624de626c8" TargetMode="External"/><Relationship Id="rId1918" Type="http://schemas.openxmlformats.org/officeDocument/2006/relationships/hyperlink" Target="http://xhslink.com/tJ572" TargetMode="External"/><Relationship Id="rId2082" Type="http://schemas.openxmlformats.org/officeDocument/2006/relationships/hyperlink" Target="http://xhslink.com/vHxK2" TargetMode="External"/><Relationship Id="rId261" Type="http://schemas.openxmlformats.org/officeDocument/2006/relationships/hyperlink" Target="https://www.xiaohongshu.com/user/profile/5dd3e99c000000000100be9b?xhsshare=CopyLink&amp;appuid=5dd3e99c000000000100be9b&amp;apptime=1590751062" TargetMode="External"/><Relationship Id="rId499" Type="http://schemas.openxmlformats.org/officeDocument/2006/relationships/hyperlink" Target="https://www.xiaohongshu.com/user/profile/5f4c58d100000000010005e9" TargetMode="External"/><Relationship Id="rId2387" Type="http://schemas.openxmlformats.org/officeDocument/2006/relationships/hyperlink" Target="https://www.xiaohongshu.com/user/profile/5c4b0425000000001001e432?xhsshare=CopyLink&amp;appuid=5c3dd1e0000000000703ef9a&amp;apptime=1607351638" TargetMode="External"/><Relationship Id="rId2594" Type="http://schemas.openxmlformats.org/officeDocument/2006/relationships/hyperlink" Target="https://www.xiaohongshu.com/user/profile/5bd2cfad7da0890001c5ad0f?xhsshare=CopyLink&amp;appuid=5caac29100000000170194c9&amp;apptime=1575009571" TargetMode="External"/><Relationship Id="rId359" Type="http://schemas.openxmlformats.org/officeDocument/2006/relationships/hyperlink" Target="https://www.xiaohongshu.com/user/profile/5bd2de6f313b650001d4dc5c?xhsshare=CopyLink&amp;appuid=5caac29100000000170194c9&amp;apptime=1574997337" TargetMode="External"/><Relationship Id="rId566" Type="http://schemas.openxmlformats.org/officeDocument/2006/relationships/hyperlink" Target="https://www.xiaohongshu.com/user/profile/5d5e1a8300000000010006c3?xhsshare=CopyLink&amp;appuid=5d5e1a8300000000010006c3&amp;apptime=1607786760" TargetMode="External"/><Relationship Id="rId773" Type="http://schemas.openxmlformats.org/officeDocument/2006/relationships/hyperlink" Target="https://www.xiaohongshu.com/user/profile/5a7865f24eacab58e7c71de1" TargetMode="External"/><Relationship Id="rId1196" Type="http://schemas.openxmlformats.org/officeDocument/2006/relationships/hyperlink" Target="http://xhslink.com/ioqG0" TargetMode="External"/><Relationship Id="rId2247" Type="http://schemas.openxmlformats.org/officeDocument/2006/relationships/hyperlink" Target="https://www.xiaohongshu.com/user/profile/5dcac8ab0000000001008509?xhsshare=CopyLink&amp;appuid=5dcac8ab0000000001008509&amp;apptime=1581160340" TargetMode="External"/><Relationship Id="rId2454" Type="http://schemas.openxmlformats.org/officeDocument/2006/relationships/hyperlink" Target="http://xhslink.com/AbYI2" TargetMode="External"/><Relationship Id="rId121" Type="http://schemas.openxmlformats.org/officeDocument/2006/relationships/hyperlink" Target="https://www.xiaohongshu.com/user/profile/5eda52bd0000000001002334" TargetMode="External"/><Relationship Id="rId219" Type="http://schemas.openxmlformats.org/officeDocument/2006/relationships/hyperlink" Target="https://www.xiaohongshu.com/user/profile/5803775f346094788858239f?xhsshare=CopyLink&amp;appuid=5803775f346094788858239f&amp;apptime=1559562188" TargetMode="External"/><Relationship Id="rId426" Type="http://schemas.openxmlformats.org/officeDocument/2006/relationships/hyperlink" Target="https://www.xiaohongshu.com/user/profile/5bd2e4a0313b650001db4d67?xhsshare=CopyLink&amp;appuid=5c24820f000000000603c6ab&amp;apptime=1574926185" TargetMode="External"/><Relationship Id="rId633" Type="http://schemas.openxmlformats.org/officeDocument/2006/relationships/hyperlink" Target="https://www.xiaohongshu.com/user/profile/5f746f65000000000101d3fd?xhsshare=CopyLink&amp;appuid=5f746f65000000000101d3fd&amp;apptime=1607497696" TargetMode="External"/><Relationship Id="rId980" Type="http://schemas.openxmlformats.org/officeDocument/2006/relationships/hyperlink" Target="https://www.xiaohongshu.com/user/profile/598db6926a6a6959dea60548" TargetMode="External"/><Relationship Id="rId1056" Type="http://schemas.openxmlformats.org/officeDocument/2006/relationships/hyperlink" Target="http://xhslink.com/tc300" TargetMode="External"/><Relationship Id="rId1263" Type="http://schemas.openxmlformats.org/officeDocument/2006/relationships/hyperlink" Target="https://www.xiaohongshu.com/user/profile/5bc81364519c6800015eff68?xhsshare=CopyLink&amp;appuid=5bc81364519c6800015eff68&amp;apptime=1608633890" TargetMode="External"/><Relationship Id="rId2107" Type="http://schemas.openxmlformats.org/officeDocument/2006/relationships/hyperlink" Target="http://xhslink.com/GZiU2" TargetMode="External"/><Relationship Id="rId2314" Type="http://schemas.openxmlformats.org/officeDocument/2006/relationships/hyperlink" Target="http://xhslink.com/A5qN3" TargetMode="External"/><Relationship Id="rId2661" Type="http://schemas.openxmlformats.org/officeDocument/2006/relationships/hyperlink" Target="https://www.xiaohongshu.com/user/profile/5c0a82fd000000000601d80b?xhsshare=CopyLink&amp;appuid=5c0a82fd000000000601d80b&amp;apptime=1607652144" TargetMode="External"/><Relationship Id="rId2759" Type="http://schemas.openxmlformats.org/officeDocument/2006/relationships/hyperlink" Target="https://www.xiaohongshu.com/user/profile/5f3786f90000000001008b64?xhsshare=CopyLink&amp;appuid=5f3786f90000000001008b64&amp;apptime=1608017816" TargetMode="External"/><Relationship Id="rId840" Type="http://schemas.openxmlformats.org/officeDocument/2006/relationships/hyperlink" Target="https://www.xiaohongshu.com/user/profile/5971a8895e87e768122a5eca" TargetMode="External"/><Relationship Id="rId938" Type="http://schemas.openxmlformats.org/officeDocument/2006/relationships/hyperlink" Target="https://www.xiaohongshu.com/user/profile/5ceb709d0000000010018f54?xhsshare=CopyLink&amp;appuid=5ceb709d0000000010018f54&amp;apptime=1608279206" TargetMode="External"/><Relationship Id="rId1470" Type="http://schemas.openxmlformats.org/officeDocument/2006/relationships/hyperlink" Target="https://www.xiaohongshu.com/user/profile/5efefa9a000000000101ee10?xhsshare=CopyLink&amp;appuid=5efefa9a000000000101ee10&amp;apptime=1605706458" TargetMode="External"/><Relationship Id="rId1568" Type="http://schemas.openxmlformats.org/officeDocument/2006/relationships/hyperlink" Target="https://www.xiaohongshu.com/user/profile/54b62ff5e7798901e93f79e9?xhsshare=CopyLink&amp;appuid=5eeb7077000000000100283a&amp;apptime=1607353925" TargetMode="External"/><Relationship Id="rId1775" Type="http://schemas.openxmlformats.org/officeDocument/2006/relationships/hyperlink" Target="http://xhslink.com/cZHj1" TargetMode="External"/><Relationship Id="rId2521" Type="http://schemas.openxmlformats.org/officeDocument/2006/relationships/hyperlink" Target="http://xhslink.com/ohFT3" TargetMode="External"/><Relationship Id="rId2619" Type="http://schemas.openxmlformats.org/officeDocument/2006/relationships/hyperlink" Target="https://www.xiaohongshu.com/user/profile/5edf418e0000000001003fc1?xhsshare=CopyLink&amp;appuid=5e070b020000000001001b3f&amp;apptime=1606129637" TargetMode="External"/><Relationship Id="rId2826" Type="http://schemas.openxmlformats.org/officeDocument/2006/relationships/hyperlink" Target="https://www.xiaohongshu.com/user/profile/5b1f87404eacab1efb800651?xhsshare=CopyLink&amp;appuid=5651be6b9eb57815d85e8c63&amp;apptime=1608092736" TargetMode="External"/><Relationship Id="rId67" Type="http://schemas.openxmlformats.org/officeDocument/2006/relationships/hyperlink" Target="https://www.xiaohongshu.com/user/profile/595a24835e87e70fd2648651" TargetMode="External"/><Relationship Id="rId700" Type="http://schemas.openxmlformats.org/officeDocument/2006/relationships/hyperlink" Target="https://www.xiaohongshu.com/user/profile/574936c25e87e773e15536a4?xhsshare=CopyLink&amp;appuid=574936c25e87e773e15536a4&amp;apptime=1607871499" TargetMode="External"/><Relationship Id="rId1123" Type="http://schemas.openxmlformats.org/officeDocument/2006/relationships/hyperlink" Target="http://xhslink.com/92E9Z" TargetMode="External"/><Relationship Id="rId1330" Type="http://schemas.openxmlformats.org/officeDocument/2006/relationships/hyperlink" Target="https://www.xiaohongshu.com/user/profile/5b8d5730effebc0001ad137d?xhsshare=CopyLink&amp;appuid=5b8d5730effebc0001ad137d&amp;apptime=1608736773" TargetMode="External"/><Relationship Id="rId1428" Type="http://schemas.openxmlformats.org/officeDocument/2006/relationships/hyperlink" Target="https://www.xiaohongshu.com/user/profile/5e46d3f40000000001001fea?xhsshare=CopyLink&amp;appuid=5e46d3f40000000001001fea&amp;apptime=1604998108" TargetMode="External"/><Relationship Id="rId1635" Type="http://schemas.openxmlformats.org/officeDocument/2006/relationships/hyperlink" Target="https://www.xiaohongshu.com/user/profile/5f1ee0da0000000001004d80?xhsshare=CopyLink&amp;appuid=5f1ee0da0000000001004d80&amp;apptime=1603781242" TargetMode="External"/><Relationship Id="rId1982" Type="http://schemas.openxmlformats.org/officeDocument/2006/relationships/hyperlink" Target="http://xhslink.com/rSb11" TargetMode="External"/><Relationship Id="rId1842" Type="http://schemas.openxmlformats.org/officeDocument/2006/relationships/hyperlink" Target="http://xhslink.com/De0k1" TargetMode="External"/><Relationship Id="rId1702" Type="http://schemas.openxmlformats.org/officeDocument/2006/relationships/hyperlink" Target="https://www.xiaohongshu.com/user/profile/578b28e86a6a6924facdf54e?xhsshare=CopyLink&amp;appuid=5651be6b9eb57815d85e8c63&amp;apptime=1591239487" TargetMode="External"/><Relationship Id="rId283" Type="http://schemas.openxmlformats.org/officeDocument/2006/relationships/hyperlink" Target="https://www.xiaohongshu.com/user/profile/5ec68d2d000000000101dddb?xhsshare=CopyLink&amp;appuid=5ec68d2d000000000101dddb&amp;apptime=1607525030" TargetMode="External"/><Relationship Id="rId490" Type="http://schemas.openxmlformats.org/officeDocument/2006/relationships/hyperlink" Target="https://www.xiaohongshu.com/user/profile/5f940cdd000000000100aa8f" TargetMode="External"/><Relationship Id="rId2171" Type="http://schemas.openxmlformats.org/officeDocument/2006/relationships/hyperlink" Target="https://www.xiaohongshu.com/user/profile/592714e05e87e7293bbd21d4?xhsshare=CopyLink&amp;appuid=592714e05e87e7293bbd21d4&amp;apptime=1608623156" TargetMode="External"/><Relationship Id="rId143" Type="http://schemas.openxmlformats.org/officeDocument/2006/relationships/hyperlink" Target="https://www.xiaohongshu.com/user/profile/5e98045600000000010007d6?xhsshare=CopyLink&amp;appuid=5e98045600000000010007d6&amp;apptime=1597929133" TargetMode="External"/><Relationship Id="rId350" Type="http://schemas.openxmlformats.org/officeDocument/2006/relationships/hyperlink" Target="https://www.xiaohongshu.com/user/profile/583a77de82ec393db26dc11c?xhsshare=CopyLink&amp;appuid=5ba1c5db4674e50001e554db&amp;apptime=1574931159" TargetMode="External"/><Relationship Id="rId588" Type="http://schemas.openxmlformats.org/officeDocument/2006/relationships/hyperlink" Target="https://www.xiaohongshu.com/user/profile/5bc18ca646b0230001a979b4?xhsshare=CopyLink&amp;appuid=5bc18ca646b0230001a979b4&amp;apptime=1607743045" TargetMode="External"/><Relationship Id="rId795" Type="http://schemas.openxmlformats.org/officeDocument/2006/relationships/hyperlink" Target="https://www.xiaohongshu.com/user/profile/5c6b62e00000000012032ff6?xhsshare=CopyLink&amp;appuid=5c664f62000000001200bbd6&amp;apptime=1601974412" TargetMode="External"/><Relationship Id="rId2031" Type="http://schemas.openxmlformats.org/officeDocument/2006/relationships/hyperlink" Target="http://xhslink.com/eKFv2" TargetMode="External"/><Relationship Id="rId2269" Type="http://schemas.openxmlformats.org/officeDocument/2006/relationships/hyperlink" Target="https://www.xiaohongshu.com/user/profile/5be4fe1ea5e4e40001509cf8?xhsshare=CopyLink&amp;appuid=5be4fe1ea5e4e40001509cf8&amp;apptime=1542078671" TargetMode="External"/><Relationship Id="rId2476" Type="http://schemas.openxmlformats.org/officeDocument/2006/relationships/hyperlink" Target="http://xhslink.com/0ZpA3" TargetMode="External"/><Relationship Id="rId2683" Type="http://schemas.openxmlformats.org/officeDocument/2006/relationships/hyperlink" Target="https://www.xiaohongshu.com/user/profile/59dcb7236eea880946aaa950?xhsshare=CopyLink&amp;appuid=5970b2735e87e74f872a5e0b&amp;apptime=1609152558" TargetMode="External"/><Relationship Id="rId9" Type="http://schemas.openxmlformats.org/officeDocument/2006/relationships/hyperlink" Target="https://www.xiaohongshu.com/user/profile/5e6450e20000000001002cdf?xhsshare=CopyLink&amp;appuid=5e6450e20000000001002cdf&amp;apptime=1606917982" TargetMode="External"/><Relationship Id="rId210" Type="http://schemas.openxmlformats.org/officeDocument/2006/relationships/hyperlink" Target="https://www.xiaohongshu.com/user/profile/5e8eeb080000000001001979?xhsshare=CopyLink&amp;appuid=5e8eeb080000000001001979&amp;apptime=1607500326" TargetMode="External"/><Relationship Id="rId448" Type="http://schemas.openxmlformats.org/officeDocument/2006/relationships/hyperlink" Target="https://www.xiaohongshu.com/user/profile/5c38851600000000060346d8?xhsshare=CopyLink&amp;appuid=5c38851600000000060346d8&amp;apptime=1604234943" TargetMode="External"/><Relationship Id="rId655" Type="http://schemas.openxmlformats.org/officeDocument/2006/relationships/hyperlink" Target="https://www.xiaohongshu.com/user/profile/5808652150c4b4171dd572af?xhsshare=CopyLink&amp;appuid=5b373ac011be106427aaac85&amp;apptime=1607914387" TargetMode="External"/><Relationship Id="rId862" Type="http://schemas.openxmlformats.org/officeDocument/2006/relationships/hyperlink" Target="https://www.xiaohongshu.com/user/profile/5f4e395600000000010004a7" TargetMode="External"/><Relationship Id="rId1078" Type="http://schemas.openxmlformats.org/officeDocument/2006/relationships/hyperlink" Target="http://xhslink.com/dzwY0" TargetMode="External"/><Relationship Id="rId1285" Type="http://schemas.openxmlformats.org/officeDocument/2006/relationships/hyperlink" Target="https://www.xiaohongshu.com/user/profile/5c77f3fd000000001700b5f6?xhsshare=CopyLink&amp;appuid=5cb17480000000001203bdc2&amp;apptime=1590749330" TargetMode="External"/><Relationship Id="rId1492" Type="http://schemas.openxmlformats.org/officeDocument/2006/relationships/hyperlink" Target="https://www.xiaohongshu.com/user/profile/5ea2e0150000000001006e17?xhsshare=CopyLink&amp;appuid=5ea2e0150000000001006e17&amp;apptime=1606909292" TargetMode="External"/><Relationship Id="rId2129" Type="http://schemas.openxmlformats.org/officeDocument/2006/relationships/hyperlink" Target="http://xhslink.com/46F92" TargetMode="External"/><Relationship Id="rId2336" Type="http://schemas.openxmlformats.org/officeDocument/2006/relationships/hyperlink" Target="http://xhslink.com/fJLd4" TargetMode="External"/><Relationship Id="rId2543" Type="http://schemas.openxmlformats.org/officeDocument/2006/relationships/hyperlink" Target="http://xhslink.com/SjFL3" TargetMode="External"/><Relationship Id="rId2750" Type="http://schemas.openxmlformats.org/officeDocument/2006/relationships/hyperlink" Target="https://www.xiaohongshu.com/user/profile/5e70aa2d0000000001002d95?xhsshare=CopyLink&amp;appuid=5e70aa2d0000000001002d95&amp;apptime=1608027238" TargetMode="External"/><Relationship Id="rId308" Type="http://schemas.openxmlformats.org/officeDocument/2006/relationships/hyperlink" Target="https://www.xiaohongshu.com/user/profile/5caba0c9000000001000ef33?xhsshare=CopyLink&amp;appuid=5caba0c9000000001000ef33&amp;apptime=1607539344" TargetMode="External"/><Relationship Id="rId515" Type="http://schemas.openxmlformats.org/officeDocument/2006/relationships/hyperlink" Target="https://www.xiaohongshu.com/user/profile/5bc40351243965000164d960" TargetMode="External"/><Relationship Id="rId722" Type="http://schemas.openxmlformats.org/officeDocument/2006/relationships/hyperlink" Target="https://www.xiaohongshu.com/user/profile/5e00ccc1000000000100b744?xhsshare=CopyLink&amp;appuid=5e19f801000000000100be4f&amp;apptime=1589851113" TargetMode="External"/><Relationship Id="rId1145" Type="http://schemas.openxmlformats.org/officeDocument/2006/relationships/hyperlink" Target="http://xhslink.com/mFUo0" TargetMode="External"/><Relationship Id="rId1352" Type="http://schemas.openxmlformats.org/officeDocument/2006/relationships/hyperlink" Target="https://www.xiaohongshu.com/user/profile/59af6b0d50c4b460fe3a23e5?xhsshare=CopyLink&amp;appuid=59af6b0d50c4b460fe3a23e5&amp;apptime=1607392521" TargetMode="External"/><Relationship Id="rId1797" Type="http://schemas.openxmlformats.org/officeDocument/2006/relationships/hyperlink" Target="http://xhslink.com/n5Tl1" TargetMode="External"/><Relationship Id="rId2403" Type="http://schemas.openxmlformats.org/officeDocument/2006/relationships/hyperlink" Target="https://www.xiaohongshu.com/user/profile/5c5b731b0000000011016611?xhsshare=CopyLink&amp;appuid=59b753895e87e7623787e8d3&amp;apptime=1607439046" TargetMode="External"/><Relationship Id="rId2848" Type="http://schemas.openxmlformats.org/officeDocument/2006/relationships/hyperlink" Target="https://www.xiaohongshu.com/user/profile/53e97aa4b4c4d61b38fd8eea?xhsshare=CopyLink&amp;appuid=53e97aa4b4c4d61b38fd8eea&amp;apptime=1609049791" TargetMode="External"/><Relationship Id="rId89" Type="http://schemas.openxmlformats.org/officeDocument/2006/relationships/hyperlink" Target="https://www.xiaohongshu.com/user/profile/5c7ba3430000000018001086" TargetMode="External"/><Relationship Id="rId1005" Type="http://schemas.openxmlformats.org/officeDocument/2006/relationships/hyperlink" Target="https://www.xiaohongshu.com/user/profile/5be2cfd97fc0820001ad6378?xhsshare=CopyLink&amp;appuid=5f39ed8700000000010085b6&amp;apptime=1608620146" TargetMode="External"/><Relationship Id="rId1212" Type="http://schemas.openxmlformats.org/officeDocument/2006/relationships/hyperlink" Target="https://www.xiaohongshu.com/user/profile/5f4c6ac10000000001008612?xhsshare=CopyLink&amp;appuid=5fb5c1710000000001006ef8&amp;apptime=1608637568" TargetMode="External"/><Relationship Id="rId1657" Type="http://schemas.openxmlformats.org/officeDocument/2006/relationships/hyperlink" Target="https://www.xiaohongshu.com/user/profile/5b07e07fe8ac2b612312d2de?xhsshare=CopyLink&amp;appuid=5a0384a6b1da14130a070a59&amp;apptime=1607496935" TargetMode="External"/><Relationship Id="rId1864" Type="http://schemas.openxmlformats.org/officeDocument/2006/relationships/hyperlink" Target="http://xhslink.com/ldpL1" TargetMode="External"/><Relationship Id="rId2610" Type="http://schemas.openxmlformats.org/officeDocument/2006/relationships/hyperlink" Target="https://www.xiaohongshu.com/user/profile/5eca3e300000000001001da4?xhsshare=CopyLink&amp;appuid=5c6cbb7a000000001101fb5c&amp;apptime=1605717812" TargetMode="External"/><Relationship Id="rId2708" Type="http://schemas.openxmlformats.org/officeDocument/2006/relationships/hyperlink" Target="https://www.xiaohongshu.com/user/profile/5ee83a2d0000000001000881?xhsshare=CopyLink&amp;appuid=5ee83a2d0000000001000881&amp;apptime=1607445522" TargetMode="External"/><Relationship Id="rId1517" Type="http://schemas.openxmlformats.org/officeDocument/2006/relationships/hyperlink" Target="https://www.xiaohongshu.com/user/profile/58bcd87f50c4b42bb31a710d?xhsshare=CopyLink&amp;appuid=58bcd87f50c4b42bb31a710d&amp;apptime=1605630164" TargetMode="External"/><Relationship Id="rId1724" Type="http://schemas.openxmlformats.org/officeDocument/2006/relationships/hyperlink" Target="http://xhslink.com/P14t3" TargetMode="External"/><Relationship Id="rId16" Type="http://schemas.openxmlformats.org/officeDocument/2006/relationships/hyperlink" Target="https://www.xiaohongshu.com/user/profile/5d4a738a000000001101d6b6?xhsshare=CopyLink&amp;appuid=57970ced6a6a697856440236&amp;apptime=1606924199" TargetMode="External"/><Relationship Id="rId1931" Type="http://schemas.openxmlformats.org/officeDocument/2006/relationships/hyperlink" Target="http://xhslink.com/GJMS1" TargetMode="External"/><Relationship Id="rId2193" Type="http://schemas.openxmlformats.org/officeDocument/2006/relationships/hyperlink" Target="https://www.xiaohongshu.com/user/profile/58b448d282ec39633492e5e7?xhsshare=CopyLink&amp;appuid=58b448d282ec39633492e5e7&amp;apptime=1606925112" TargetMode="External"/><Relationship Id="rId2498" Type="http://schemas.openxmlformats.org/officeDocument/2006/relationships/hyperlink" Target="http://xhslink.com/VDQw3" TargetMode="External"/><Relationship Id="rId165" Type="http://schemas.openxmlformats.org/officeDocument/2006/relationships/hyperlink" Target="https://www.xiaohongshu.com/user/profile/5e6f3f55000000000100a205" TargetMode="External"/><Relationship Id="rId372" Type="http://schemas.openxmlformats.org/officeDocument/2006/relationships/hyperlink" Target="https://www.xiaohongshu.com/user/profile/5bd2d36e6d0c4d00012e768c?xhsshare=CopyLink&amp;appuid=5caac29100000000170194c9&amp;apptime=1575009439" TargetMode="External"/><Relationship Id="rId677" Type="http://schemas.openxmlformats.org/officeDocument/2006/relationships/hyperlink" Target="https://www.xiaohongshu.com/user/profile/5dfcde9400000000010007a5?xhsshare=CopyLink&amp;appuid=5dfcde9400000000010007a5&amp;apptime=1607655948" TargetMode="External"/><Relationship Id="rId2053" Type="http://schemas.openxmlformats.org/officeDocument/2006/relationships/hyperlink" Target="http://xhslink.com/ZYsq2" TargetMode="External"/><Relationship Id="rId2260" Type="http://schemas.openxmlformats.org/officeDocument/2006/relationships/hyperlink" Target="https://www.xiaohongshu.com/user/profile/5bd79e9b6827a400012ce780?xhsshare=CopyLink&amp;appuid=5bd79e9b6827a400012ce780&amp;apptime=1607505868" TargetMode="External"/><Relationship Id="rId2358" Type="http://schemas.openxmlformats.org/officeDocument/2006/relationships/hyperlink" Target="https://www.xiaohongshu.com/user/profile/5ee9a1bb0000000001007dfa?xhsshare=CopyLink&amp;appuid=5cca80c60000000016030cf5&amp;apptime=1606915470" TargetMode="External"/><Relationship Id="rId232" Type="http://schemas.openxmlformats.org/officeDocument/2006/relationships/hyperlink" Target="https://www.xiaohongshu.com/user/profile/5d43b0f60000000011003398?xhsshare=CopyLink" TargetMode="External"/><Relationship Id="rId884" Type="http://schemas.openxmlformats.org/officeDocument/2006/relationships/hyperlink" Target="https://www.xiaohongshu.com/user/profile/5da84a830000000001003198" TargetMode="External"/><Relationship Id="rId2120" Type="http://schemas.openxmlformats.org/officeDocument/2006/relationships/hyperlink" Target="http://xhslink.com/Hcfh3" TargetMode="External"/><Relationship Id="rId2565" Type="http://schemas.openxmlformats.org/officeDocument/2006/relationships/hyperlink" Target="https://www.xiaohongshu.com/user/profile/5a805b97e8ac2b6ba73e76d5?xhsshare=CopyLink&amp;appuid=5ba621361dec060001fbf419&amp;apptime=1607500303" TargetMode="External"/><Relationship Id="rId2772" Type="http://schemas.openxmlformats.org/officeDocument/2006/relationships/hyperlink" Target="https://www.xiaohongshu.com/user/profile/5ec37cce0000000001006faa?xhsshare=CopyLink&amp;appuid=5ec37cce0000000001006faa&amp;apptime=1592990776" TargetMode="External"/><Relationship Id="rId537" Type="http://schemas.openxmlformats.org/officeDocument/2006/relationships/hyperlink" Target="https://www.xiaohongshu.com/user/profile/5deb8674000000000100092f?xhsshare=CopyLink&amp;appuid=5deb8674000000000100092f&amp;apptime=1607648940" TargetMode="External"/><Relationship Id="rId744" Type="http://schemas.openxmlformats.org/officeDocument/2006/relationships/hyperlink" Target="https://www.xiaohongshu.com/user/profile/5ed8b3d10000000001004bf3?xhsshare=CopyLink&amp;appuid=5ed8b3d10000000001004bf3&amp;apptime=1591678916" TargetMode="External"/><Relationship Id="rId951" Type="http://schemas.openxmlformats.org/officeDocument/2006/relationships/hyperlink" Target="https://www.xiaohongshu.com/user/profile/5c04eb52000000000700b07b?xhsshare=CopyLink&amp;appuid=5dc86df5000000000100b78d&amp;apptime=1608272492" TargetMode="External"/><Relationship Id="rId1167" Type="http://schemas.openxmlformats.org/officeDocument/2006/relationships/hyperlink" Target="http://xhslink.com/4F6o0" TargetMode="External"/><Relationship Id="rId1374" Type="http://schemas.openxmlformats.org/officeDocument/2006/relationships/hyperlink" Target="https://www.xiaohongshu.com/user/profile/5b91d64575767600018a7e30?xhsshare=CopyLink&amp;appuid=5b91d64575767600018a7e30&amp;apptime=1608725057" TargetMode="External"/><Relationship Id="rId1581" Type="http://schemas.openxmlformats.org/officeDocument/2006/relationships/hyperlink" Target="https://www.xiaohongshu.com/user/profile/59f00ca411be107a56ad7626?xhsshare=CopyLink&amp;appuid=5760ffce50c4b4339dd04893&amp;apptime=1607442315" TargetMode="External"/><Relationship Id="rId1679" Type="http://schemas.openxmlformats.org/officeDocument/2006/relationships/hyperlink" Target="https://www.xiaohongshu.com/user/profile/5bc5cae25ab1a600013ce198?xhsshare=CopyLink&amp;appuid=5bd31b7101fd9e00012e6ce2&amp;apptime=1590370438" TargetMode="External"/><Relationship Id="rId2218" Type="http://schemas.openxmlformats.org/officeDocument/2006/relationships/hyperlink" Target="https://www.xiaohongshu.com/user/profile/5ef2f59000000000010005ec?xhsshare=CopyLink&amp;appuid=5ef2f59000000000010005ec&amp;apptime=1607013641" TargetMode="External"/><Relationship Id="rId2425" Type="http://schemas.openxmlformats.org/officeDocument/2006/relationships/hyperlink" Target="https://www.xiaohongshu.com/user/profile/5e5777420000000001006812?xhsshare=CopyLink&amp;appuid=5e5777420000000001006812&amp;apptime=1607452218" TargetMode="External"/><Relationship Id="rId2632" Type="http://schemas.openxmlformats.org/officeDocument/2006/relationships/hyperlink" Target="https://www.xiaohongshu.com/user/profile/5faa07f90000000001004532?xhsshare=CopyLink&amp;appuid=5e070b020000000001001b3f&amp;apptime=1606972429" TargetMode="External"/><Relationship Id="rId80" Type="http://schemas.openxmlformats.org/officeDocument/2006/relationships/hyperlink" Target="https://www.xiaohongshu.com/user/profile/575fc65e5e87e7197c5cc98d" TargetMode="External"/><Relationship Id="rId604" Type="http://schemas.openxmlformats.org/officeDocument/2006/relationships/hyperlink" Target="https://www.xiaohongshu.com/user/profile/5ebfea40000000000101c313?xhsshare=CopyLink&amp;appuid=5bdc6d0380dc1f0001ad733e&amp;apptime=1607754340" TargetMode="External"/><Relationship Id="rId811" Type="http://schemas.openxmlformats.org/officeDocument/2006/relationships/hyperlink" Target="https://www.xiaohongshu.com/user/profile/5b2786ad4eacab43a9d3e7ad?xhsshare=CopyLink&amp;appuid=5b2786ad4eacab43a9d3e7ad&amp;apptime=1608196508" TargetMode="External"/><Relationship Id="rId1027" Type="http://schemas.openxmlformats.org/officeDocument/2006/relationships/hyperlink" Target="https://www.xiaohongshu.com/user/profile/5ef31d33000000000101d042?xhsshare=CopyLink&amp;appuid=5ef31d33000000000101d042&amp;apptime=1605525007" TargetMode="External"/><Relationship Id="rId1234" Type="http://schemas.openxmlformats.org/officeDocument/2006/relationships/hyperlink" Target="https://www.xiaohongshu.com/user/profile/5e57ed2000000000010058f7?xhsshare=CopyLink&amp;appuid=5e57ed2000000000010058f7&amp;apptime=1608680369" TargetMode="External"/><Relationship Id="rId1441" Type="http://schemas.openxmlformats.org/officeDocument/2006/relationships/hyperlink" Target="https://www.xiaohongshu.com/user/profile/5d9957270000000001002038" TargetMode="External"/><Relationship Id="rId1886" Type="http://schemas.openxmlformats.org/officeDocument/2006/relationships/hyperlink" Target="http://xhslink.com/i0tl3" TargetMode="External"/><Relationship Id="rId909" Type="http://schemas.openxmlformats.org/officeDocument/2006/relationships/hyperlink" Target="https://www.xiaohongshu.com/user/profile/5e49008a000000000100acd3?xhsshare=CopyLink&amp;appuid=5d33f44400000000120334cf&amp;apptime=1603378196" TargetMode="External"/><Relationship Id="rId1301" Type="http://schemas.openxmlformats.org/officeDocument/2006/relationships/hyperlink" Target="https://www.xiaohongshu.com/user/profile/5cb9c6a6000000001003a8ad?xhsshare=CopyLink&amp;appuid=5c6669cd0000000012015219&amp;apptime=1608725920" TargetMode="External"/><Relationship Id="rId1539" Type="http://schemas.openxmlformats.org/officeDocument/2006/relationships/hyperlink" Target="https://www.xiaohongshu.com/user/profile/5eb66ad80000000001006b2b?xhsshare=CopyLink&amp;appuid=5eb66ad80000000001006b2b&amp;apptime=1606914962" TargetMode="External"/><Relationship Id="rId1746" Type="http://schemas.openxmlformats.org/officeDocument/2006/relationships/hyperlink" Target="http://xhslink.com/MMql1" TargetMode="External"/><Relationship Id="rId1953" Type="http://schemas.openxmlformats.org/officeDocument/2006/relationships/hyperlink" Target="http://xhslink.com/Qpd21" TargetMode="External"/><Relationship Id="rId38" Type="http://schemas.openxmlformats.org/officeDocument/2006/relationships/hyperlink" Target="https://www.xiaohongshu.com/user/profile/59e847b04eacab6663906315?xhsshare=CopyLink&amp;appuid=59e847b04eacab6663906315&amp;apptime=1607010184" TargetMode="External"/><Relationship Id="rId1606" Type="http://schemas.openxmlformats.org/officeDocument/2006/relationships/hyperlink" Target="https://www.xiaohongshu.com/user/profile/5b0763b911be105cac5746dc?xhsshare=CopyLink&amp;appuid=592b69c0a9b2ed377cf990a3&amp;apptime=1607441881" TargetMode="External"/><Relationship Id="rId1813" Type="http://schemas.openxmlformats.org/officeDocument/2006/relationships/hyperlink" Target="http://xhslink.com/Wpai1" TargetMode="External"/><Relationship Id="rId187" Type="http://schemas.openxmlformats.org/officeDocument/2006/relationships/hyperlink" Target="https://www.xiaohongshu.com/user/profile/5f9e545f000000000100974e" TargetMode="External"/><Relationship Id="rId394" Type="http://schemas.openxmlformats.org/officeDocument/2006/relationships/hyperlink" Target="https://www.xiaohongshu.com/user/profile/5f06f9ef0000000001006bf4?xhsshare=CopyLink&amp;appuid=5f06f9ef0000000001006bf4&amp;apptime=1604152978" TargetMode="External"/><Relationship Id="rId2075" Type="http://schemas.openxmlformats.org/officeDocument/2006/relationships/hyperlink" Target="http://xhslink.com/gBYn2" TargetMode="External"/><Relationship Id="rId2282" Type="http://schemas.openxmlformats.org/officeDocument/2006/relationships/hyperlink" Target="https://www.xiaohongshu.com/user/profile/5e61da0a0000000001009224?xhsshare=CopyLink&amp;appuid=5e61da0a0000000001009224&amp;apptime=1608003041" TargetMode="External"/><Relationship Id="rId254" Type="http://schemas.openxmlformats.org/officeDocument/2006/relationships/hyperlink" Target="https://www.xiaohongshu.com/user/profile/588dad0150c4b477e8025c49?xhsshare=CopyLink&amp;appuid=588dad0150c4b477e8025c49&amp;apptime=1602306389" TargetMode="External"/><Relationship Id="rId699" Type="http://schemas.openxmlformats.org/officeDocument/2006/relationships/hyperlink" Target="https://www.xiaohongshu.com/user/profile/5cc13d860000000012016f6e?xhsshare=CopyLink&amp;appuid=5cc13d860000000012016f6e&amp;apptime=1580730087" TargetMode="External"/><Relationship Id="rId1091" Type="http://schemas.openxmlformats.org/officeDocument/2006/relationships/hyperlink" Target="http://xhslink.com/H7mW0" TargetMode="External"/><Relationship Id="rId2587" Type="http://schemas.openxmlformats.org/officeDocument/2006/relationships/hyperlink" Target="https://www.xiaohongshu.com/user/profile/5da8541b00000000010098cc?xhsshare=CopyLink&amp;appuid=5da8541b00000000010098cc&amp;apptime=1607531517" TargetMode="External"/><Relationship Id="rId2794" Type="http://schemas.openxmlformats.org/officeDocument/2006/relationships/hyperlink" Target="https://www.xiaohongshu.com/user/profile/5bcdd09cc5602200019b4362?xhsshare=CopyLink&amp;appuid=5bcdd09cc5602200019b4362&amp;apptime=1585907461" TargetMode="External"/><Relationship Id="rId114" Type="http://schemas.openxmlformats.org/officeDocument/2006/relationships/hyperlink" Target="https://www.xiaohongshu.com/user/profile/5f55f343000000000101cccb" TargetMode="External"/><Relationship Id="rId461" Type="http://schemas.openxmlformats.org/officeDocument/2006/relationships/hyperlink" Target="https://www.xiaohongshu.com/user/profile/5e99c5ed000000000100525e?xhsshare=CopyLink&amp;appuid=5e****26000000000100616a&amp;apptime=1605741536" TargetMode="External"/><Relationship Id="rId559" Type="http://schemas.openxmlformats.org/officeDocument/2006/relationships/hyperlink" Target="https://www.xiaohongshu.com/user/profile/583ecd7f50c4b421aa65ecdf?xhsshare=CopyLink&amp;appuid=583ecd7f50c4b421aa65ecdf&amp;apptime=1607847006" TargetMode="External"/><Relationship Id="rId766" Type="http://schemas.openxmlformats.org/officeDocument/2006/relationships/hyperlink" Target="https://www.xiaohongshu.com/user/profile/5ea7d1d90000000001006b4d" TargetMode="External"/><Relationship Id="rId1189" Type="http://schemas.openxmlformats.org/officeDocument/2006/relationships/hyperlink" Target="http://xhslink.com/mfLH0" TargetMode="External"/><Relationship Id="rId1396" Type="http://schemas.openxmlformats.org/officeDocument/2006/relationships/hyperlink" Target="https://www.xiaohongshu.com/user/profile/5aaf25ba11be106d5c2ea626?xhsshare=CopyLink&amp;appuid=5aaf25ba11be106d5c2ea626&amp;apptime=1608684438" TargetMode="External"/><Relationship Id="rId2142" Type="http://schemas.openxmlformats.org/officeDocument/2006/relationships/hyperlink" Target="http://xhslink.com/c2Pq3" TargetMode="External"/><Relationship Id="rId2447" Type="http://schemas.openxmlformats.org/officeDocument/2006/relationships/hyperlink" Target="https://www.xiaohongshu.com/user/profile/5be58a7429c18600011107d4?xhsshare=CopyLink&amp;appuid=5be58a7429c18600011107d4&amp;apptime=1607773334" TargetMode="External"/><Relationship Id="rId321" Type="http://schemas.openxmlformats.org/officeDocument/2006/relationships/hyperlink" Target="https://www.xiaohongshu.com/user/profile/5983f8215e87e76532bd33b4" TargetMode="External"/><Relationship Id="rId419" Type="http://schemas.openxmlformats.org/officeDocument/2006/relationships/hyperlink" Target="https://www.xiaohongshu.com/user/profile/5bd2cd9da21fff0001d98c7a?xhsshare=CopyLink&amp;appuid=5bd2cd9da21fff0001d98c7a&amp;apptime=1542100909" TargetMode="External"/><Relationship Id="rId626" Type="http://schemas.openxmlformats.org/officeDocument/2006/relationships/hyperlink" Target="https://www.xiaohongshu.com/user/profile/5c4c85830000000012017f4b?xhsshare=CopyLink&amp;appuid=5c4c85830000000012017f4b&amp;apptime=1607702902" TargetMode="External"/><Relationship Id="rId973" Type="http://schemas.openxmlformats.org/officeDocument/2006/relationships/hyperlink" Target="https://www.xiaohongshu.com/user/profile/5ba5b5e520a9190001586b1b?xhsshare=CopyLink&amp;appuid=5b3db3bb4eacab702f594677&amp;apptime=1608609973" TargetMode="External"/><Relationship Id="rId1049" Type="http://schemas.openxmlformats.org/officeDocument/2006/relationships/hyperlink" Target="http://xhslink.com/EZ3h1" TargetMode="External"/><Relationship Id="rId1256" Type="http://schemas.openxmlformats.org/officeDocument/2006/relationships/hyperlink" Target="https://www.xiaohongshu.com/user/profile/5abf527411be107776931a44?xhsshare=CopyLink&amp;appuid=5abf527411be107776931a44&amp;apptime=1608636221" TargetMode="External"/><Relationship Id="rId2002" Type="http://schemas.openxmlformats.org/officeDocument/2006/relationships/hyperlink" Target="http://xhslink.com/qNe11" TargetMode="External"/><Relationship Id="rId2307" Type="http://schemas.openxmlformats.org/officeDocument/2006/relationships/hyperlink" Target="http://xhslink.com/UHaL3" TargetMode="External"/><Relationship Id="rId2654" Type="http://schemas.openxmlformats.org/officeDocument/2006/relationships/hyperlink" Target="https://www.xiaohongshu.com/user/profile/5f8f8309000000000101d0f2?xhsshare=CopyLink&amp;appuid=5f8f8309000000000101d0f2&amp;apptime=1607674558" TargetMode="External"/><Relationship Id="rId833" Type="http://schemas.openxmlformats.org/officeDocument/2006/relationships/hyperlink" Target="https://www.xiaohongshu.com/user/profile/5cd388af0000000012024824?xhsshare=CopyLink&amp;appuid=5cd388af0000000012024824&amp;apptime=1608622170" TargetMode="External"/><Relationship Id="rId1116" Type="http://schemas.openxmlformats.org/officeDocument/2006/relationships/hyperlink" Target="http://xhslink.com/rd14Z" TargetMode="External"/><Relationship Id="rId1463" Type="http://schemas.openxmlformats.org/officeDocument/2006/relationships/hyperlink" Target="https://www.xiaohongshu.com/user/profile/5e4f81170000000001001040?xhsshare=CopyLink&amp;appuid=5e4f81170000000001001040&amp;apptime=1598682395" TargetMode="External"/><Relationship Id="rId1670" Type="http://schemas.openxmlformats.org/officeDocument/2006/relationships/hyperlink" Target="https://www.xiaohongshu.com/user/profile/5bee292d9d18980001a29a5c?xhsshare=CopyLink&amp;appuid=5bee292d9d18980001a29a5c&amp;apptime=1607429984" TargetMode="External"/><Relationship Id="rId1768" Type="http://schemas.openxmlformats.org/officeDocument/2006/relationships/hyperlink" Target="http://xhslink.com/hQjq1" TargetMode="External"/><Relationship Id="rId2514" Type="http://schemas.openxmlformats.org/officeDocument/2006/relationships/hyperlink" Target="http://xhslink.com/P8MH3" TargetMode="External"/><Relationship Id="rId2721" Type="http://schemas.openxmlformats.org/officeDocument/2006/relationships/hyperlink" Target="https://www.xiaohongshu.com/user/profile/5f92d541000000000101f59d?xhsshare=CopyLink&amp;appuid=5e070b020000000001001b3f&amp;apptime=1607313121" TargetMode="External"/><Relationship Id="rId2819" Type="http://schemas.openxmlformats.org/officeDocument/2006/relationships/hyperlink" Target="https://www.xiaohongshu.com/user/profile/5fa3e4a500000000010092ba?xhsshare=CopyLink&amp;appuid=5671ff940bf90c7e60690e38&amp;apptime=1608077720" TargetMode="External"/><Relationship Id="rId900" Type="http://schemas.openxmlformats.org/officeDocument/2006/relationships/hyperlink" Target="https://www.xiaohongshu.com/user/profile/5ef060ad0000000001001181" TargetMode="External"/><Relationship Id="rId1323" Type="http://schemas.openxmlformats.org/officeDocument/2006/relationships/hyperlink" Target="https://www.xiaohongshu.com/user/profile/5f68f1020000000001006d7f?xhsshare=CopyLink&amp;appuid=5f68f1020000000001006d7f&amp;apptime=1603524095" TargetMode="External"/><Relationship Id="rId1530" Type="http://schemas.openxmlformats.org/officeDocument/2006/relationships/hyperlink" Target="https://www.xiaohongshu.com/user/profile/5c73f6160000000010016d46?xhsshare=CopyLink&amp;appuid=5bb266e99cb8ac00019ef652&amp;apptime=1607069578" TargetMode="External"/><Relationship Id="rId1628" Type="http://schemas.openxmlformats.org/officeDocument/2006/relationships/hyperlink" Target="https://www.xiaohongshu.com/user/profile/5f4a85a9000000000101db53?xhsshare=CopyLink&amp;appuid=5f4a85a9000000000101db53&amp;apptime=1605850362" TargetMode="External"/><Relationship Id="rId1975" Type="http://schemas.openxmlformats.org/officeDocument/2006/relationships/hyperlink" Target="http://xhslink.com/ThZb2" TargetMode="External"/><Relationship Id="rId1835" Type="http://schemas.openxmlformats.org/officeDocument/2006/relationships/hyperlink" Target="http://xhslink.com/AwEz1" TargetMode="External"/><Relationship Id="rId1902" Type="http://schemas.openxmlformats.org/officeDocument/2006/relationships/hyperlink" Target="http://xhslink.com/XBMJ1" TargetMode="External"/><Relationship Id="rId2097" Type="http://schemas.openxmlformats.org/officeDocument/2006/relationships/hyperlink" Target="http://xhslink.com/hEUG2" TargetMode="External"/><Relationship Id="rId276" Type="http://schemas.openxmlformats.org/officeDocument/2006/relationships/hyperlink" Target="https://www.xiaohongshu.com/user/profile/5bc7207397c83f0001de091d?xhsshare=CopyLink&amp;appuid=5a13ba9211be1001e662509a&amp;apptime=1607522718" TargetMode="External"/><Relationship Id="rId483" Type="http://schemas.openxmlformats.org/officeDocument/2006/relationships/hyperlink" Target="https://www.xiaohongshu.com/user/profile/5d08bc680000000010031e92" TargetMode="External"/><Relationship Id="rId690" Type="http://schemas.openxmlformats.org/officeDocument/2006/relationships/hyperlink" Target="https://www.xiaohongshu.com/user/profile/5f30ec07000000000100b2ce?xhsshare=CopyLink&amp;appuid=5dbf4d020000000001003356&amp;apptime=1607605756" TargetMode="External"/><Relationship Id="rId2164" Type="http://schemas.openxmlformats.org/officeDocument/2006/relationships/hyperlink" Target="http://xhslink.com/10X92" TargetMode="External"/><Relationship Id="rId2371" Type="http://schemas.openxmlformats.org/officeDocument/2006/relationships/hyperlink" Target="https://www.xiaohongshu.com/user/profile/5c983eb6000000001101c40f?xhsshare=CopyLink&amp;appuid=5bc094c04c79990001743469&amp;apptime=1606910221" TargetMode="External"/><Relationship Id="rId136" Type="http://schemas.openxmlformats.org/officeDocument/2006/relationships/hyperlink" Target="https://www.xiaohongshu.com/user/profile/5cb5dbfd000000001103b90a" TargetMode="External"/><Relationship Id="rId343" Type="http://schemas.openxmlformats.org/officeDocument/2006/relationships/hyperlink" Target="https://www.xiaohongshu.com/user/profile/5c35c31700000000060277c7?xhsshare=CopyLink&amp;appuid=5b29f582b1da141a99202235&amp;apptime=1550672029" TargetMode="External"/><Relationship Id="rId550" Type="http://schemas.openxmlformats.org/officeDocument/2006/relationships/hyperlink" Target="https://www.xiaohongshu.com/user/profile/5c30cd76000000000601c8a7?xhsshare=CopyLink&amp;appuid=5c30cd76000000000601c8a7&amp;apptime=1565839710" TargetMode="External"/><Relationship Id="rId788" Type="http://schemas.openxmlformats.org/officeDocument/2006/relationships/hyperlink" Target="https://www.xiaohongshu.com/user/profile/5b76ebdfa73ea700010c6397?xhsshare=CopyLink&amp;appuid=57330e201c07df311b696b3a&amp;apptime=1587447826" TargetMode="External"/><Relationship Id="rId995" Type="http://schemas.openxmlformats.org/officeDocument/2006/relationships/hyperlink" Target="https://www.xiaohongshu.com/user/profile/5e381365000000000100198a?xhsshare=CopyLink&amp;appuid=5e381365000000000100198a&amp;apptime=1608271616" TargetMode="External"/><Relationship Id="rId1180" Type="http://schemas.openxmlformats.org/officeDocument/2006/relationships/hyperlink" Target="http://xhslink.com/0yZB0" TargetMode="External"/><Relationship Id="rId2024" Type="http://schemas.openxmlformats.org/officeDocument/2006/relationships/hyperlink" Target="http://xhslink.com/RcWs2" TargetMode="External"/><Relationship Id="rId2231" Type="http://schemas.openxmlformats.org/officeDocument/2006/relationships/hyperlink" Target="https://www.xiaohongshu.com/user/profile/5c4ae1fa000000001203eccc?xhsshare=CopyLink&amp;appuid=5c4ae1fa000000001203eccc&amp;apptime=1606902285" TargetMode="External"/><Relationship Id="rId2469" Type="http://schemas.openxmlformats.org/officeDocument/2006/relationships/hyperlink" Target="http://xhslink.com/06nh3" TargetMode="External"/><Relationship Id="rId2676" Type="http://schemas.openxmlformats.org/officeDocument/2006/relationships/hyperlink" Target="https://www.xiaohongshu.com/user/profile/5b189fe111be1067870e979f?xhsshare=CopyLink&amp;appuid=5b189fe111be1067870e979f&amp;apptime=1591455066" TargetMode="External"/><Relationship Id="rId203" Type="http://schemas.openxmlformats.org/officeDocument/2006/relationships/hyperlink" Target="https://www.xiaohongshu.com/user/profile/5bd9c579333bcf00015e5355" TargetMode="External"/><Relationship Id="rId648" Type="http://schemas.openxmlformats.org/officeDocument/2006/relationships/hyperlink" Target="https://www.xiaohongshu.com/user/profile/58e858546a6a691c75226467?xhsshare=CopyLink&amp;appuid=5b03e790e8ac2b5fa164dc87&amp;apptime=1587823269" TargetMode="External"/><Relationship Id="rId855" Type="http://schemas.openxmlformats.org/officeDocument/2006/relationships/hyperlink" Target="https://www.xiaohongshu.com/user/profile/5f8911be000000000101cb8e" TargetMode="External"/><Relationship Id="rId1040" Type="http://schemas.openxmlformats.org/officeDocument/2006/relationships/hyperlink" Target="http://xhslink.com/FSB90" TargetMode="External"/><Relationship Id="rId1278" Type="http://schemas.openxmlformats.org/officeDocument/2006/relationships/hyperlink" Target="https://www.xiaohongshu.com/user/profile/5bc54095db2e606e20c998ed?xhsshare=CopyLink&amp;appuid=5bc54095db2e606e20c998ed&amp;apptime=1608638372" TargetMode="External"/><Relationship Id="rId1485" Type="http://schemas.openxmlformats.org/officeDocument/2006/relationships/hyperlink" Target="https://www.xiaohongshu.com/user/profile/5afbb9484eacab482919dfa3?xhsshare=CopyLink&amp;appuid=5d2aedf50000000010003ef3&amp;apptime=1606904783" TargetMode="External"/><Relationship Id="rId1692" Type="http://schemas.openxmlformats.org/officeDocument/2006/relationships/hyperlink" Target="https://www.xiaohongshu.com/user/profile/5f2e5991000000000101dce0?xhsshare=CopyLink&amp;appuid=5d53f367000000001203b063&amp;apptime=1607409602" TargetMode="External"/><Relationship Id="rId2329" Type="http://schemas.openxmlformats.org/officeDocument/2006/relationships/hyperlink" Target="http://xhslink.com/8lPa4" TargetMode="External"/><Relationship Id="rId2536" Type="http://schemas.openxmlformats.org/officeDocument/2006/relationships/hyperlink" Target="http://xhslink.com/QwGQ3" TargetMode="External"/><Relationship Id="rId2743" Type="http://schemas.openxmlformats.org/officeDocument/2006/relationships/hyperlink" Target="https://www.xiaohongshu.com/user/profile/5bf2adccc384ad0001babf4b?xhsshare=CopyLink&amp;appuid=5bf2adccc384ad0001babf4b&amp;apptime=1580093207" TargetMode="External"/><Relationship Id="rId410" Type="http://schemas.openxmlformats.org/officeDocument/2006/relationships/hyperlink" Target="https://www.xiaohongshu.com/user/profile/5b8e2396b1da143b95c5dcf4?xhsshare=CopyLink&amp;appuid=5b8e2396b1da143b95c5dcf4&amp;apptime=1604211390" TargetMode="External"/><Relationship Id="rId508" Type="http://schemas.openxmlformats.org/officeDocument/2006/relationships/hyperlink" Target="https://www.xiaohongshu.com/user/profile/5a585d4611be102c9f6e548b" TargetMode="External"/><Relationship Id="rId715" Type="http://schemas.openxmlformats.org/officeDocument/2006/relationships/hyperlink" Target="https://www.xiaohongshu.com/user/profile/5bd83e18b1c8180001b8e493?xhsshare=CopyLink&amp;appuid=5bd83e18b1c8180001b8e493&amp;apptime=1607665806" TargetMode="External"/><Relationship Id="rId922" Type="http://schemas.openxmlformats.org/officeDocument/2006/relationships/hyperlink" Target="https://www.xiaohongshu.com/user/profile/5c0853c20000000005004531?xhsshare=CopyLink&amp;appuid=5c0853c20000000005004531&amp;apptime=1608343289" TargetMode="External"/><Relationship Id="rId1138" Type="http://schemas.openxmlformats.org/officeDocument/2006/relationships/hyperlink" Target="http://xhslink.com/FgZp0" TargetMode="External"/><Relationship Id="rId1345" Type="http://schemas.openxmlformats.org/officeDocument/2006/relationships/hyperlink" Target="https://www.xiaohongshu.com/user/profile/5f2236550000000001003779?xhsshare=CopyLink&amp;appuid=5a216bd211be105f5bcc393b&amp;apptime=1608723959" TargetMode="External"/><Relationship Id="rId1552" Type="http://schemas.openxmlformats.org/officeDocument/2006/relationships/hyperlink" Target="https://www.xiaohongshu.com/user/profile/5db679720000000001007f55?xhsshare=CopyLink&amp;appuid=5db679720000000001007f55&amp;apptime=1607089611" TargetMode="External"/><Relationship Id="rId1997" Type="http://schemas.openxmlformats.org/officeDocument/2006/relationships/hyperlink" Target="http://xhslink.com/kYMa2" TargetMode="External"/><Relationship Id="rId2603" Type="http://schemas.openxmlformats.org/officeDocument/2006/relationships/hyperlink" Target="https://www.xiaohongshu.com/user/profile/5bd2daac3b7be40001d44242?xhsshare=CopyLink&amp;appuid=5bd2daac3b7be40001d44242&amp;apptime=1542078943" TargetMode="External"/><Relationship Id="rId1205" Type="http://schemas.openxmlformats.org/officeDocument/2006/relationships/hyperlink" Target="https://www.xiaohongshu.com/user/profile/56d0562e84edcd1a2c465d3f?xhsshare=CopyLink&amp;appuid=56d0562e84edcd1a2c465d3f&amp;apptime=1608623361" TargetMode="External"/><Relationship Id="rId1857" Type="http://schemas.openxmlformats.org/officeDocument/2006/relationships/hyperlink" Target="http://xhslink.com/S2xN1" TargetMode="External"/><Relationship Id="rId2810" Type="http://schemas.openxmlformats.org/officeDocument/2006/relationships/hyperlink" Target="https://www.xiaohongshu.com/user/profile/5e22ec3d000000000100ab7c?xhsshare=CopyLink&amp;appuid=5e22ec3d000000000100ab7c&amp;apptime=1608090479" TargetMode="External"/><Relationship Id="rId51" Type="http://schemas.openxmlformats.org/officeDocument/2006/relationships/hyperlink" Target="https://www.xiaohongshu.com/user/profile/5d9bceff00000000010005b9?xhsshare=CopyLink&amp;appuid=5d9bceff00000000010005b9&amp;apptime=1607159475" TargetMode="External"/><Relationship Id="rId1412" Type="http://schemas.openxmlformats.org/officeDocument/2006/relationships/hyperlink" Target="https://www.xiaohongshu.com/user/profile/5bf0f393b76aa90001da1c70?xhsshare=CopyLink&amp;appuid=5f910c31000000000100b9e0&amp;apptime=1608792198" TargetMode="External"/><Relationship Id="rId1717" Type="http://schemas.openxmlformats.org/officeDocument/2006/relationships/hyperlink" Target="https://www.xiaohongshu.com/user/profile/5e50c46f00000000010070bf?xhsshare=CopyLink&amp;appuid=5c0c74e20000000006001bd0&amp;apptime=1599467327" TargetMode="External"/><Relationship Id="rId1924" Type="http://schemas.openxmlformats.org/officeDocument/2006/relationships/hyperlink" Target="http://xhslink.com/bniH1" TargetMode="External"/><Relationship Id="rId298" Type="http://schemas.openxmlformats.org/officeDocument/2006/relationships/hyperlink" Target="https://www.xiaohongshu.com/user/profile/5e55057b0000000001006698?xhsshare=CopyLink&amp;appuid=5e55057b0000000001006698&amp;apptime=1606457771" TargetMode="External"/><Relationship Id="rId158" Type="http://schemas.openxmlformats.org/officeDocument/2006/relationships/hyperlink" Target="https://www.xiaohongshu.com/user/profile/5d03521c000000001200f31c?xhsshare=CopyLink&amp;appuid=5d03521c000000001200f31c&amp;apptime=1607054480" TargetMode="External"/><Relationship Id="rId2186" Type="http://schemas.openxmlformats.org/officeDocument/2006/relationships/hyperlink" Target="https://www.xiaohongshu.com/user/profile/5ae9baf411be107ced7a9cb2?xhsshare=CopyLink&amp;appuid=5659996ce4251d4cd6c9684a&amp;apptime=1606975594" TargetMode="External"/><Relationship Id="rId2393" Type="http://schemas.openxmlformats.org/officeDocument/2006/relationships/hyperlink" Target="https://www.xiaohongshu.com/user/profile/5cdcd4e9000000001700d0c8?xhsshare=CopyLink&amp;appuid=5b5c66f611be1014444250b6&amp;apptime=1607346315" TargetMode="External"/><Relationship Id="rId2698" Type="http://schemas.openxmlformats.org/officeDocument/2006/relationships/hyperlink" Target="https://www.xiaohongshu.com/user/profile/5b4605074eacab56253bdb07" TargetMode="External"/><Relationship Id="rId365" Type="http://schemas.openxmlformats.org/officeDocument/2006/relationships/hyperlink" Target="https://www.xiaohongshu.com/user/profile/5bd41a31bafba60001f3ff99?xhsshare=CopyLink&amp;appuid=5bd41a31bafba60001f3ff99&amp;apptime=1574924277" TargetMode="External"/><Relationship Id="rId572" Type="http://schemas.openxmlformats.org/officeDocument/2006/relationships/hyperlink" Target="https://www.xiaohongshu.com/user/profile/5603768c3397db64eff66f93?xhsshare=CopyLink&amp;appuid=5603768c3397db64eff66f93&amp;apptime=1607784509" TargetMode="External"/><Relationship Id="rId2046" Type="http://schemas.openxmlformats.org/officeDocument/2006/relationships/hyperlink" Target="http://xhslink.com/1LLp2" TargetMode="External"/><Relationship Id="rId2253" Type="http://schemas.openxmlformats.org/officeDocument/2006/relationships/hyperlink" Target="https://www.xiaohongshu.com/user/profile/5bd2d95f76204c0001fdb72d?xhsshare=CopyLink&amp;appuid=5caac29100000000170194c9&amp;apptime=1575009308" TargetMode="External"/><Relationship Id="rId2460" Type="http://schemas.openxmlformats.org/officeDocument/2006/relationships/hyperlink" Target="http://xhslink.com/jNkI2" TargetMode="External"/><Relationship Id="rId225" Type="http://schemas.openxmlformats.org/officeDocument/2006/relationships/hyperlink" Target="https://www.xiaohongshu.com/user/profile/5a227fd94eacab2cc06b52af?xhsshare=CopyLink&amp;appuid=5a227fd94eacab2cc06b52af&amp;apptime=1607497282" TargetMode="External"/><Relationship Id="rId432" Type="http://schemas.openxmlformats.org/officeDocument/2006/relationships/hyperlink" Target="https://www.xiaohongshu.com/user/profile/5bd2ca9b500ccd000132e8e6?xhsshare=CopyLink&amp;appuid=5c24820f000000000603c6ab&amp;apptime=1574926087" TargetMode="External"/><Relationship Id="rId877" Type="http://schemas.openxmlformats.org/officeDocument/2006/relationships/hyperlink" Target="https://www.xiaohongshu.com/user/profile/5dbc094c0000000001000c09" TargetMode="External"/><Relationship Id="rId1062" Type="http://schemas.openxmlformats.org/officeDocument/2006/relationships/hyperlink" Target="http://xhslink.com/SaNY0" TargetMode="External"/><Relationship Id="rId2113" Type="http://schemas.openxmlformats.org/officeDocument/2006/relationships/hyperlink" Target="http://xhslink.com/cGuS2" TargetMode="External"/><Relationship Id="rId2320" Type="http://schemas.openxmlformats.org/officeDocument/2006/relationships/hyperlink" Target="https://www.xiaohongshu.com/discovery/item/5fe5ae870000000001005e31" TargetMode="External"/><Relationship Id="rId2558" Type="http://schemas.openxmlformats.org/officeDocument/2006/relationships/hyperlink" Target="https://www.xiaohongshu.com/user/profile/5d4d7d8900000000160270c2?xhsshare=CopyLink&amp;appuid=5d4d7d8900000000160270c2&amp;apptime=1606921580" TargetMode="External"/><Relationship Id="rId2765" Type="http://schemas.openxmlformats.org/officeDocument/2006/relationships/hyperlink" Target="https://www.xiaohongshu.com/user/profile/5e9283770000000001009c59?xhsshare=CopyLink&amp;appuid=5e9283770000000001009c59&amp;apptime=1608018006" TargetMode="External"/><Relationship Id="rId737" Type="http://schemas.openxmlformats.org/officeDocument/2006/relationships/hyperlink" Target="https://www.xiaohongshu.com/user/profile/584befda5e87e7192ce0bd30?xhsshare=CopyLink&amp;appuid=584befda5e87e7192ce0bd30&amp;apptime=1608088991" TargetMode="External"/><Relationship Id="rId944" Type="http://schemas.openxmlformats.org/officeDocument/2006/relationships/hyperlink" Target="https://www.xiaohongshu.com/user/profile/5c0e68086b58b722370491ea?xhsshare=CopyLink&amp;appuid=5cb05af6000000001102541a&amp;apptime=1608004104" TargetMode="External"/><Relationship Id="rId1367" Type="http://schemas.openxmlformats.org/officeDocument/2006/relationships/hyperlink" Target="https://www.xiaohongshu.com/user/profile/5f1ec88d000000000100be5d?xhsshare=CopyLink&amp;appuid=5c7cd2c2000000001000c9a2&amp;apptime=1607587994" TargetMode="External"/><Relationship Id="rId1574" Type="http://schemas.openxmlformats.org/officeDocument/2006/relationships/hyperlink" Target="https://www.xiaohongshu.com/user/profile/5acc8b56e8ac2b16404d2a81?xhsshare=CopyLink&amp;appuid=5acf4521e8ac2b5908d4195f&amp;apptime=1607410552" TargetMode="External"/><Relationship Id="rId1781" Type="http://schemas.openxmlformats.org/officeDocument/2006/relationships/hyperlink" Target="http://xhslink.com/yP0x1" TargetMode="External"/><Relationship Id="rId2418" Type="http://schemas.openxmlformats.org/officeDocument/2006/relationships/hyperlink" Target="https://www.xiaohongshu.com/user/profile/5fa44dde00000000010078d9?xhsshare=CopyLink&amp;appuid=5fa44dde00000000010078d9&amp;apptime=1607432233" TargetMode="External"/><Relationship Id="rId2625" Type="http://schemas.openxmlformats.org/officeDocument/2006/relationships/hyperlink" Target="https://www.xiaohongshu.com/user/profile/5f90948b000000000101dfe7?xhsshare=CopyLink&amp;appuid=5f212a49000000000100460a&amp;apptime=1606291484" TargetMode="External"/><Relationship Id="rId2832" Type="http://schemas.openxmlformats.org/officeDocument/2006/relationships/hyperlink" Target="https://www.xiaohongshu.com/user/profile/55059466d39ea2695b2fc754?xhsshare=CopyLink&amp;appuid=55059466d39ea2695b2fc754&amp;apptime=1608812781" TargetMode="External"/><Relationship Id="rId73" Type="http://schemas.openxmlformats.org/officeDocument/2006/relationships/hyperlink" Target="https://www.xiaohongshu.com/user/profile/5dc3a82c0000000001003730" TargetMode="External"/><Relationship Id="rId804" Type="http://schemas.openxmlformats.org/officeDocument/2006/relationships/hyperlink" Target="https://www.xiaohongshu.com/user/profile/5bdeb985aafb3e000174021d?xhsshare=CopyLink&amp;appuid=5be3cd8eef75b40001a1ba25&amp;apptime=1608190772" TargetMode="External"/><Relationship Id="rId1227" Type="http://schemas.openxmlformats.org/officeDocument/2006/relationships/hyperlink" Target="https://www.xiaohongshu.com/user/profile/5889c5b082ec3948624a7787?xhsshare=CopyLink&amp;appuid=5889c5b082ec3948624a7787&amp;apptime=1599868466" TargetMode="External"/><Relationship Id="rId1434" Type="http://schemas.openxmlformats.org/officeDocument/2006/relationships/hyperlink" Target="https://www.xiaohongshu.com/user/profile/5c9ac06f000000001802fa99" TargetMode="External"/><Relationship Id="rId1641" Type="http://schemas.openxmlformats.org/officeDocument/2006/relationships/hyperlink" Target="https://www.xiaohongshu.com/user/profile/5b7ecaa8ac55f90001f7d947?xhsshare=CopyLink&amp;appuid=5ad1e5034eacab1903da716a&amp;apptime=1591936415" TargetMode="External"/><Relationship Id="rId1879" Type="http://schemas.openxmlformats.org/officeDocument/2006/relationships/hyperlink" Target="http://xhslink.com/osnd3" TargetMode="External"/><Relationship Id="rId1501" Type="http://schemas.openxmlformats.org/officeDocument/2006/relationships/hyperlink" Target="https://www.xiaohongshu.com/user/profile/5f75adb800000000010033c5?xhsshare=CopyLink&amp;appuid=5e95ad5e0000000001007d21&amp;apptime=1606914375" TargetMode="External"/><Relationship Id="rId1739" Type="http://schemas.openxmlformats.org/officeDocument/2006/relationships/hyperlink" Target="http://xhslink.com/8x8j1" TargetMode="External"/><Relationship Id="rId1946" Type="http://schemas.openxmlformats.org/officeDocument/2006/relationships/hyperlink" Target="http://xhslink.com/KAii2" TargetMode="External"/><Relationship Id="rId1806" Type="http://schemas.openxmlformats.org/officeDocument/2006/relationships/hyperlink" Target="http://xhslink.com/REGl1" TargetMode="External"/><Relationship Id="rId387" Type="http://schemas.openxmlformats.org/officeDocument/2006/relationships/hyperlink" Target="https://www.xiaohongshu.com/user/profile/5be9283b68d9c8000129b331?xhsshare=CopyLink&amp;appuid=5c24820f000000000603c6ab&amp;apptime=1574925991" TargetMode="External"/><Relationship Id="rId594" Type="http://schemas.openxmlformats.org/officeDocument/2006/relationships/hyperlink" Target="https://www.xiaohongshu.com/user/profile/5e6e6d310000000001003028?xhsshare=CopyLink&amp;appuid=5e6e6d310000000001003028&amp;apptime=1607692888" TargetMode="External"/><Relationship Id="rId2068" Type="http://schemas.openxmlformats.org/officeDocument/2006/relationships/hyperlink" Target="http://xhslink.com/u8go2" TargetMode="External"/><Relationship Id="rId2275" Type="http://schemas.openxmlformats.org/officeDocument/2006/relationships/hyperlink" Target="https://www.xiaohongshu.com/user/profile/5f80fc040000000001003e6b?xhsshare=CopyLink&amp;appuid=5f212a49000000000100460a&amp;apptime=1605853673" TargetMode="External"/><Relationship Id="rId247" Type="http://schemas.openxmlformats.org/officeDocument/2006/relationships/hyperlink" Target="https://www.xiaohongshu.com/user/profile/5f0499d300000000010008ba?xhsshare=CopyLink&amp;appuid=5f0499d300000000010008ba&amp;apptime=1607327916" TargetMode="External"/><Relationship Id="rId899" Type="http://schemas.openxmlformats.org/officeDocument/2006/relationships/hyperlink" Target="https://www.xiaohongshu.com/user/profile/5e74f097000000000100855c" TargetMode="External"/><Relationship Id="rId1084" Type="http://schemas.openxmlformats.org/officeDocument/2006/relationships/hyperlink" Target="http://xhslink.com/MXN40" TargetMode="External"/><Relationship Id="rId2482" Type="http://schemas.openxmlformats.org/officeDocument/2006/relationships/hyperlink" Target="http://xhslink.com/f1Eq3" TargetMode="External"/><Relationship Id="rId2787" Type="http://schemas.openxmlformats.org/officeDocument/2006/relationships/hyperlink" Target="https://www.xiaohongshu.com/user/profile/5db5971a000000000100a1b6?xhsshare=CopyLink&amp;appuid=5db5971a000000000100a1b6&amp;apptime=1605203206" TargetMode="External"/><Relationship Id="rId107" Type="http://schemas.openxmlformats.org/officeDocument/2006/relationships/hyperlink" Target="https://www.xiaohongshu.com/user/profile/5d42ad95000000001203af85" TargetMode="External"/><Relationship Id="rId454" Type="http://schemas.openxmlformats.org/officeDocument/2006/relationships/hyperlink" Target="https://www.xiaohongshu.com/user/profile/5bd2f3a2313b650001ea365f?xhsshare=CopyLink&amp;appuid=5bd2f3a2313b650001ea365f&amp;apptime=1542081437" TargetMode="External"/><Relationship Id="rId661" Type="http://schemas.openxmlformats.org/officeDocument/2006/relationships/hyperlink" Target="https://www.xiaohongshu.com/user/profile/5eca1a310000000001005d6a?xhsshare=CopyLink&amp;appuid=5eca1a310000000001005d6a&amp;apptime=1607877188" TargetMode="External"/><Relationship Id="rId759" Type="http://schemas.openxmlformats.org/officeDocument/2006/relationships/hyperlink" Target="https://www.xiaohongshu.com/user/profile/5bd4f5f13b7be40001a0b32b" TargetMode="External"/><Relationship Id="rId966" Type="http://schemas.openxmlformats.org/officeDocument/2006/relationships/hyperlink" Target="https://www.xiaohongshu.com/user/profile/5d5e08930000000001018826?xhsshare=CopyLink&amp;appuid=5d5e08930000000001018826&amp;apptime=1585721571" TargetMode="External"/><Relationship Id="rId1291" Type="http://schemas.openxmlformats.org/officeDocument/2006/relationships/hyperlink" Target="https://www.xiaohongshu.com/user/profile/5bd51099d8734b00012d4c9f?xhsshare=CopyLink&amp;appuid=5bd51099d8734b00012d4c9f&amp;apptime=1608637420" TargetMode="External"/><Relationship Id="rId1389" Type="http://schemas.openxmlformats.org/officeDocument/2006/relationships/hyperlink" Target="https://www.xiaohongshu.com/user/profile/5e267f0500000000010053a9?xhsshare=CopyLink&amp;appuid=5aae3ad44eacab15f68aa8c4&amp;apptime=1608641910" TargetMode="External"/><Relationship Id="rId1596" Type="http://schemas.openxmlformats.org/officeDocument/2006/relationships/hyperlink" Target="https://www.xiaohongshu.com/user/profile/581059ef34609403c6c6cfbb?xhsshare=CopyLink&amp;appuid=581059ef34609403c6c6cfbb&amp;apptime=1562822728" TargetMode="External"/><Relationship Id="rId2135" Type="http://schemas.openxmlformats.org/officeDocument/2006/relationships/hyperlink" Target="http://xhslink.com/9mz72" TargetMode="External"/><Relationship Id="rId2342" Type="http://schemas.openxmlformats.org/officeDocument/2006/relationships/hyperlink" Target="http://xhslink.com/yCZx4" TargetMode="External"/><Relationship Id="rId2647" Type="http://schemas.openxmlformats.org/officeDocument/2006/relationships/hyperlink" Target="https://www.xiaohongshu.com/user/profile/5f9e9d4f000000000100a35e?xhsshare=CopyLink&amp;appuid=5f9e9d4f000000000100a35e&amp;apptime=1607673365" TargetMode="External"/><Relationship Id="rId314" Type="http://schemas.openxmlformats.org/officeDocument/2006/relationships/hyperlink" Target="https://www.xiaohongshu.com/user/profile/5f8f9ecc0000000001000dd1?xhsshare=CopyLink&amp;appuid=5f8f9ecc0000000001000dd1&amp;apptime=1607532141" TargetMode="External"/><Relationship Id="rId521" Type="http://schemas.openxmlformats.org/officeDocument/2006/relationships/hyperlink" Target="https://www.xiaohongshu.com/user/profile/5cd9060b00000000100358e6" TargetMode="External"/><Relationship Id="rId619" Type="http://schemas.openxmlformats.org/officeDocument/2006/relationships/hyperlink" Target="https://www.xiaohongshu.com/user/profile/5cf8f6800000000011006a2c?xhsshare=CopyLink&amp;appuid=5d3abf5b000000001103ee44&amp;apptime=1607784719" TargetMode="External"/><Relationship Id="rId1151" Type="http://schemas.openxmlformats.org/officeDocument/2006/relationships/hyperlink" Target="http://xhslink.com/KHSp0" TargetMode="External"/><Relationship Id="rId1249" Type="http://schemas.openxmlformats.org/officeDocument/2006/relationships/hyperlink" Target="https://www.xiaohongshu.com/user/profile/5bd01caeec2c230001724c86?xhsshare=CopyLink&amp;appuid=5bb9730fafa9170001af4d72&amp;apptime=1608705218" TargetMode="External"/><Relationship Id="rId2202" Type="http://schemas.openxmlformats.org/officeDocument/2006/relationships/hyperlink" Target="https://www.xiaohongshu.com/user/profile/5dd4a7fb0000000001000810?xhsshare=CopyLink&amp;appuid=5dd4a7fb0000000001000810&amp;apptime=1606960698" TargetMode="External"/><Relationship Id="rId95" Type="http://schemas.openxmlformats.org/officeDocument/2006/relationships/hyperlink" Target="https://www.xiaohongshu.com/user/profile/5b8577298cb8f500017942dc" TargetMode="External"/><Relationship Id="rId826" Type="http://schemas.openxmlformats.org/officeDocument/2006/relationships/hyperlink" Target="https://www.xiaohongshu.com/user/profile/56dafe0acb35fb31e6266723?xhsshare=CopyLink&amp;appuid=5e58b85a0000000001001b8a&amp;apptime=1608340101" TargetMode="External"/><Relationship Id="rId1011" Type="http://schemas.openxmlformats.org/officeDocument/2006/relationships/hyperlink" Target="https://www.xiaohongshu.com/user/profile/5e3d2c5c00000000010039ce?xhsshare=CopyLink&amp;appuid=5e3d2c5c00000000010039ce&amp;apptime=1607321896" TargetMode="External"/><Relationship Id="rId1109" Type="http://schemas.openxmlformats.org/officeDocument/2006/relationships/hyperlink" Target="http://xhslink.com/bLde0" TargetMode="External"/><Relationship Id="rId1456" Type="http://schemas.openxmlformats.org/officeDocument/2006/relationships/hyperlink" Target="https://www.xiaohongshu.com/user/profile/5b3de397e8ac2b3da9a47363?xhsshare=CopyLink&amp;appuid=5b3de397e8ac2b3da9a47363&amp;apptime=1608793001" TargetMode="External"/><Relationship Id="rId1663" Type="http://schemas.openxmlformats.org/officeDocument/2006/relationships/hyperlink" Target="https://www.xiaohongshu.com/user/profile/5f2e9a3e000000000100891a?xhsshare=CopyLink&amp;appuid=5f2e9a3e000000000100891a&amp;apptime=1605537557" TargetMode="External"/><Relationship Id="rId1870" Type="http://schemas.openxmlformats.org/officeDocument/2006/relationships/hyperlink" Target="http://xhslink.com/041r2" TargetMode="External"/><Relationship Id="rId1968" Type="http://schemas.openxmlformats.org/officeDocument/2006/relationships/hyperlink" Target="http://xhslink.com/9v051" TargetMode="External"/><Relationship Id="rId2507" Type="http://schemas.openxmlformats.org/officeDocument/2006/relationships/hyperlink" Target="http://xhslink.com/q5RA3" TargetMode="External"/><Relationship Id="rId2714" Type="http://schemas.openxmlformats.org/officeDocument/2006/relationships/hyperlink" Target="https://www.xiaohongshu.com/user/profile/5fa794040000000001009010?xhsshare=CopyLink&amp;appuid=5f212a49000000000100460a&amp;apptime=1606287182" TargetMode="External"/><Relationship Id="rId1316" Type="http://schemas.openxmlformats.org/officeDocument/2006/relationships/hyperlink" Target="https://www.xiaohongshu.com/user/profile/5da6f8fb000000000100870f?xhsshare=CopyLink&amp;appuid=5d2c8a9f0000000016036b84&amp;apptime=1608733550" TargetMode="External"/><Relationship Id="rId1523" Type="http://schemas.openxmlformats.org/officeDocument/2006/relationships/hyperlink" Target="https://www.xiaohongshu.com/user/profile/5af0fcb54eacab63c691ca46?xhsshare=CopyLink&amp;appuid=5db6b36a0000000001003e0f&amp;apptime=1606961093" TargetMode="External"/><Relationship Id="rId1730" Type="http://schemas.openxmlformats.org/officeDocument/2006/relationships/hyperlink" Target="http://xhslink.com/0hXk1" TargetMode="External"/><Relationship Id="rId22" Type="http://schemas.openxmlformats.org/officeDocument/2006/relationships/hyperlink" Target="https://www.xiaohongshu.com/user/profile/5b9f9190281c9a000154716d?xhsshare=CopyLink&amp;appuid=5d9834e7000000000101a6bf&amp;apptime=1607067179" TargetMode="External"/><Relationship Id="rId1828" Type="http://schemas.openxmlformats.org/officeDocument/2006/relationships/hyperlink" Target="http://xhslink.com/fsFl1" TargetMode="External"/><Relationship Id="rId171" Type="http://schemas.openxmlformats.org/officeDocument/2006/relationships/hyperlink" Target="https://www.xiaohongshu.com/user/profile/5785e19b82ec394a42533b2b" TargetMode="External"/><Relationship Id="rId2297" Type="http://schemas.openxmlformats.org/officeDocument/2006/relationships/hyperlink" Target="https://www.xiaohongshu.com/user/profile/5c19c1e200000000060338cd?xhsshare=CopyLink&amp;appuid=5c19c1e200000000060338cd&amp;apptime=1607652189" TargetMode="External"/><Relationship Id="rId269" Type="http://schemas.openxmlformats.org/officeDocument/2006/relationships/hyperlink" Target="https://www.xiaohongshu.com/user/profile/59a81ebd50c4b424c2340c27?xhsshare=CopyLink&amp;appuid=59a81ebd50c4b424c2340c27&amp;apptime=1607520950" TargetMode="External"/><Relationship Id="rId476" Type="http://schemas.openxmlformats.org/officeDocument/2006/relationships/hyperlink" Target="https://www.xiaohongshu.com/user/profile/5e1035270000000001004fd7" TargetMode="External"/><Relationship Id="rId683" Type="http://schemas.openxmlformats.org/officeDocument/2006/relationships/hyperlink" Target="https://www.xiaohongshu.com/user/profile/5e0ee0c00000000001008c8c?xhsshare=CopyLink&amp;appuid=5eae79f7000000000100663c&amp;apptime=1606929540" TargetMode="External"/><Relationship Id="rId890" Type="http://schemas.openxmlformats.org/officeDocument/2006/relationships/hyperlink" Target="https://www.xiaohongshu.com/user/profile/5db7a81c00000000010008f2" TargetMode="External"/><Relationship Id="rId2157" Type="http://schemas.openxmlformats.org/officeDocument/2006/relationships/hyperlink" Target="http://xhslink.com/z1lZ1" TargetMode="External"/><Relationship Id="rId2364" Type="http://schemas.openxmlformats.org/officeDocument/2006/relationships/hyperlink" Target="https://www.xiaohongshu.com/user/profile/5ef5c767000000000101f737?xhsshare=CopyLink&amp;appuid=5ef5c767000000000101f737&amp;apptime=1606958485" TargetMode="External"/><Relationship Id="rId2571" Type="http://schemas.openxmlformats.org/officeDocument/2006/relationships/hyperlink" Target="https://www.xiaohongshu.com/user/profile/59ea15914eacab67330697ec?xhsshare=CopyLink&amp;appuid=59ea15914eacab67330697ec&amp;apptime=1565161169" TargetMode="External"/><Relationship Id="rId129" Type="http://schemas.openxmlformats.org/officeDocument/2006/relationships/hyperlink" Target="https://www.xiaohongshu.com/user/profile/5f7c6ab900000000010021dd" TargetMode="External"/><Relationship Id="rId336" Type="http://schemas.openxmlformats.org/officeDocument/2006/relationships/hyperlink" Target="https://www.xiaohongshu.com/user/profile/5c4c4b17000000001002017e?xhsshare=CopyLink&amp;appuid=5ba1c5db4674e50001e554db&amp;apptime=1574930991" TargetMode="External"/><Relationship Id="rId543" Type="http://schemas.openxmlformats.org/officeDocument/2006/relationships/hyperlink" Target="https://www.xiaohongshu.com/user/profile/5afa33b04eacab1697fe96f8?xhsshare=CopyLink&amp;appuid=5b1374dce8ac2b346a3ee222&amp;apptime=1607864074" TargetMode="External"/><Relationship Id="rId988" Type="http://schemas.openxmlformats.org/officeDocument/2006/relationships/hyperlink" Target="https://www.xiaohongshu.com/user/profile/5f675814000000000100beeb?xhsshare=CopyLink&amp;appuid=5f675814000000000100beeb&amp;apptime=1603866567" TargetMode="External"/><Relationship Id="rId1173" Type="http://schemas.openxmlformats.org/officeDocument/2006/relationships/hyperlink" Target="http://xhslink.com/aJNl0&#65292;" TargetMode="External"/><Relationship Id="rId1380" Type="http://schemas.openxmlformats.org/officeDocument/2006/relationships/hyperlink" Target="https://www.xiaohongshu.com/user/profile/5ad76c1511be101093fdfc47?xhsshare=CopyLink&amp;appuid=5ad76c1511be101093fdfc47&amp;apptime=1608714015" TargetMode="External"/><Relationship Id="rId2017" Type="http://schemas.openxmlformats.org/officeDocument/2006/relationships/hyperlink" Target="http://xhslink.com/TPTv2" TargetMode="External"/><Relationship Id="rId2224" Type="http://schemas.openxmlformats.org/officeDocument/2006/relationships/hyperlink" Target="https://www.xiaohongshu.com/user/profile/5e6725270000000001001eca?xhsshare=CopyLink&amp;appuid=5e6725270000000001001eca&amp;apptime=1603203056" TargetMode="External"/><Relationship Id="rId2669" Type="http://schemas.openxmlformats.org/officeDocument/2006/relationships/hyperlink" Target="https://www.xiaohongshu.com/user/profile/5f69d3100000000001003cc1" TargetMode="External"/><Relationship Id="rId403" Type="http://schemas.openxmlformats.org/officeDocument/2006/relationships/hyperlink" Target="https://www.xiaohongshu.com/user/profile/5bd2c8fa4c59c300011eab6f?xhsshare=CopyLink&amp;appuid=5bd2c8fa4c59c300011eab6f&amp;apptime=1542092186" TargetMode="External"/><Relationship Id="rId750" Type="http://schemas.openxmlformats.org/officeDocument/2006/relationships/hyperlink" Target="https://www.xiaohongshu.com/user/profile/5f963a51000000000101dd67" TargetMode="External"/><Relationship Id="rId848" Type="http://schemas.openxmlformats.org/officeDocument/2006/relationships/hyperlink" Target="https://www.xiaohongshu.com/user/profile/5ced08bf000000001603abc4" TargetMode="External"/><Relationship Id="rId1033" Type="http://schemas.openxmlformats.org/officeDocument/2006/relationships/hyperlink" Target="http://xhslink.com/clCI0" TargetMode="External"/><Relationship Id="rId1478" Type="http://schemas.openxmlformats.org/officeDocument/2006/relationships/hyperlink" Target="https://www.xiaohongshu.com/user/profile/5a633bb74eacab56b64e27f3?xhsshare=CopyLink&amp;appuid=5a633bb74eacab56b64e27f3&amp;apptime=1606910059" TargetMode="External"/><Relationship Id="rId1685" Type="http://schemas.openxmlformats.org/officeDocument/2006/relationships/hyperlink" Target="https://www.xiaohongshu.com/user/profile/5de0b8520000000001004cc0?xhsshare=CopyLink&amp;appuid=5de0b8520000000001004cc0&amp;apptime=1607353117" TargetMode="External"/><Relationship Id="rId1892" Type="http://schemas.openxmlformats.org/officeDocument/2006/relationships/hyperlink" Target="http://xhslink.com/nPXm2" TargetMode="External"/><Relationship Id="rId2431" Type="http://schemas.openxmlformats.org/officeDocument/2006/relationships/hyperlink" Target="https://www.xiaohongshu.com/user/profile/5c95d0760000000012002ea9?xhsshare=CopyLink&amp;appuid=5d06fce700000000120396f0&amp;apptime=1607530749" TargetMode="External"/><Relationship Id="rId2529" Type="http://schemas.openxmlformats.org/officeDocument/2006/relationships/hyperlink" Target="http://xhslink.com/qB5Y3" TargetMode="External"/><Relationship Id="rId2736" Type="http://schemas.openxmlformats.org/officeDocument/2006/relationships/hyperlink" Target="https://www.xiaohongshu.com/user/profile/5f2fda71000000000100a3c7?xhsshare=CopyLink&amp;appuid=5bd737e911be106617317938&amp;apptime=1608683362" TargetMode="External"/><Relationship Id="rId610" Type="http://schemas.openxmlformats.org/officeDocument/2006/relationships/hyperlink" Target="https://www.xiaohongshu.com/user/profile/5b53e0c811be10097077cebe?xhsshare=CopyLink&amp;appuid=5b53e0c811be10097077cebe&amp;apptime=1607697456" TargetMode="External"/><Relationship Id="rId708" Type="http://schemas.openxmlformats.org/officeDocument/2006/relationships/hyperlink" Target="https://www.xiaohongshu.com/user/profile/5b5b2d3ff7e8b91a011adfb9?xhsshare=CopyLink&amp;appuid=5eb24dc90000000001000c8d&amp;apptime=1605922335" TargetMode="External"/><Relationship Id="rId915" Type="http://schemas.openxmlformats.org/officeDocument/2006/relationships/hyperlink" Target="https://www.xiaohongshu.com/user/profile/5d554b71000000001100131d?xhsshare=CopyLink&amp;appuid=5d554b71000000001100131d&amp;apptime=1608373472" TargetMode="External"/><Relationship Id="rId1240" Type="http://schemas.openxmlformats.org/officeDocument/2006/relationships/hyperlink" Target="https://www.xiaohongshu.com/user/profile/5dd3bc340000000001000ead?xhsshare=CopyLink&amp;appuid=5dd3bc340000000001000ead&amp;apptime=1608690776" TargetMode="External"/><Relationship Id="rId1338" Type="http://schemas.openxmlformats.org/officeDocument/2006/relationships/hyperlink" Target="https://www.xiaohongshu.com/user/profile/54dcbbe22e1d935b09562199?xhsshare=CopyLink&amp;appuid=54dcbbe22e1d935b09562199&amp;apptime=1608731630" TargetMode="External"/><Relationship Id="rId1545" Type="http://schemas.openxmlformats.org/officeDocument/2006/relationships/hyperlink" Target="https://www.xiaohongshu.com/user/profile/5f39338e000000000100a463?xhsshare=CopyLink&amp;appuid=5f39338e000000000100a463&amp;apptime=1602042719" TargetMode="External"/><Relationship Id="rId1100" Type="http://schemas.openxmlformats.org/officeDocument/2006/relationships/hyperlink" Target="http://xhslink.com/y4u40" TargetMode="External"/><Relationship Id="rId1405" Type="http://schemas.openxmlformats.org/officeDocument/2006/relationships/hyperlink" Target="https://www.xiaohongshu.com/user/profile/5c6fb7420000000012024499?xhsshare=CopyLink&amp;appuid=5ce333e400000000110390fd&amp;apptime=1602144888" TargetMode="External"/><Relationship Id="rId1752" Type="http://schemas.openxmlformats.org/officeDocument/2006/relationships/hyperlink" Target="http://xhslink.com/w9Vk1" TargetMode="External"/><Relationship Id="rId2803" Type="http://schemas.openxmlformats.org/officeDocument/2006/relationships/hyperlink" Target="https://www.xiaohongshu.com/user/profile/5df8339d0000000001004ff5?xhsshare=CopyLink&amp;appuid=5df8339d0000000001004ff5&amp;apptime=1608016955" TargetMode="External"/><Relationship Id="rId44" Type="http://schemas.openxmlformats.org/officeDocument/2006/relationships/hyperlink" Target="https://www.xiaohongshu.com/user/profile/5a20b0f9e8ac2b5014bded54?xhsshare=CopyLink&amp;appuid=5ebcec8c0000000001000f04&amp;apptime=1607261901" TargetMode="External"/><Relationship Id="rId1612" Type="http://schemas.openxmlformats.org/officeDocument/2006/relationships/hyperlink" Target="https://www.xiaohongshu.com/user/profile/5dad43ab0000000001007332?xhsshare=CopyLink&amp;appuid=5dad43ab0000000001007332&amp;apptime=1607433152" TargetMode="External"/><Relationship Id="rId1917" Type="http://schemas.openxmlformats.org/officeDocument/2006/relationships/hyperlink" Target="http://xhslink.com/88SE1" TargetMode="External"/><Relationship Id="rId193" Type="http://schemas.openxmlformats.org/officeDocument/2006/relationships/hyperlink" Target="https://www.xiaohongshu.com/user/profile/5a8912ff4eacab0f6d95ef78" TargetMode="External"/><Relationship Id="rId498" Type="http://schemas.openxmlformats.org/officeDocument/2006/relationships/hyperlink" Target="https://www.xiaohongshu.com/user/profile/5a7e992711be101dbaa2e509" TargetMode="External"/><Relationship Id="rId2081" Type="http://schemas.openxmlformats.org/officeDocument/2006/relationships/hyperlink" Target="http://xhslink.com/OOlO2" TargetMode="External"/><Relationship Id="rId2179" Type="http://schemas.openxmlformats.org/officeDocument/2006/relationships/hyperlink" Target="https://www.xiaohongshu.com/user/profile/5f019f310000000001005e83?xhsshare=CopyLink&amp;appuid=5f019f310000000001005e83&amp;apptime=1606954752" TargetMode="External"/><Relationship Id="rId260" Type="http://schemas.openxmlformats.org/officeDocument/2006/relationships/hyperlink" Target="https://www.xiaohongshu.com/user/profile/5dd3f5ac0000000001004cb9?xhsshare=CopyLink&amp;appuid=5dd3f5ac0000000001004cb9&amp;apptime=1590750886" TargetMode="External"/><Relationship Id="rId2386" Type="http://schemas.openxmlformats.org/officeDocument/2006/relationships/hyperlink" Target="https://www.xiaohongshu.com/user/profile/5bfd5423c190b80001227fb2?xhsshare=CopyLink&amp;appuid=5bfd5423c190b80001227fb2&amp;apptime=1604330802" TargetMode="External"/><Relationship Id="rId2593" Type="http://schemas.openxmlformats.org/officeDocument/2006/relationships/hyperlink" Target="https://www.xiaohongshu.com/user/profile/5bd2de6c7da0890001d6f038?xhsshare=CopyLink&amp;appuid=5caac29100000000170194c9&amp;apptime=1575009196" TargetMode="External"/><Relationship Id="rId120" Type="http://schemas.openxmlformats.org/officeDocument/2006/relationships/hyperlink" Target="https://www.xiaohongshu.com/user/profile/5cf9d363000000001000a9c7" TargetMode="External"/><Relationship Id="rId358" Type="http://schemas.openxmlformats.org/officeDocument/2006/relationships/hyperlink" Target="https://www.xiaohongshu.com/user/profile/5bd029ecf2a6c50001b264c7?xhsshare=CopyLink&amp;appuid=5caac29100000000170194c9&amp;apptime=1574997417" TargetMode="External"/><Relationship Id="rId565" Type="http://schemas.openxmlformats.org/officeDocument/2006/relationships/hyperlink" Target="https://www.xiaohongshu.com/user/profile/5ec312a1000000000101e2db?xhsshare=CopyLink&amp;appuid=5ec312a1000000000101e2db&amp;apptime=1607697813" TargetMode="External"/><Relationship Id="rId772" Type="http://schemas.openxmlformats.org/officeDocument/2006/relationships/hyperlink" Target="https://www.xiaohongshu.com/user/profile/5b1df9ca11be105f5cf7b094?xhsshare=CopyLink&amp;appuid=5b1df9ca11be105f5cf7b094&amp;apptime=1608110895" TargetMode="External"/><Relationship Id="rId1195" Type="http://schemas.openxmlformats.org/officeDocument/2006/relationships/hyperlink" Target="http://xhslink.com/TdlG0" TargetMode="External"/><Relationship Id="rId2039" Type="http://schemas.openxmlformats.org/officeDocument/2006/relationships/hyperlink" Target="http://xhslink.com/0Xvr2" TargetMode="External"/><Relationship Id="rId2246" Type="http://schemas.openxmlformats.org/officeDocument/2006/relationships/hyperlink" Target="https://www.xiaohongshu.com/user/profile/5cd4e077000000001700f7ed?xhsshare=CopyLink&amp;appuid=5cd4e077000000001700f7ed&amp;apptime=1584938130" TargetMode="External"/><Relationship Id="rId2453" Type="http://schemas.openxmlformats.org/officeDocument/2006/relationships/hyperlink" Target="http://xhslink.com/4JLL4" TargetMode="External"/><Relationship Id="rId2660" Type="http://schemas.openxmlformats.org/officeDocument/2006/relationships/hyperlink" Target="https://www.xiaohongshu.com/user/profile/5f51f21f000000000100bbc0?xhsshare=CopyLink&amp;appuid=5f51f21f000000000100bbc0&amp;apptime=1605452191" TargetMode="External"/><Relationship Id="rId218" Type="http://schemas.openxmlformats.org/officeDocument/2006/relationships/hyperlink" Target="https://www.xiaohongshu.com/user/profile/5b1231ad4eacab181986f100?xhsshare=CopyLink&amp;appuid=5ad02178e8ac2b3f5797c66b&amp;apptime=1605085504" TargetMode="External"/><Relationship Id="rId425" Type="http://schemas.openxmlformats.org/officeDocument/2006/relationships/hyperlink" Target="https://www.xiaohongshu.com/user/profile/5bd2e4c2413d0c0001b3684d?xhsshare=CopyLink&amp;appuid=5c24820f000000000603c6ab&amp;apptime=1574925981" TargetMode="External"/><Relationship Id="rId632" Type="http://schemas.openxmlformats.org/officeDocument/2006/relationships/hyperlink" Target="https://www.xiaohongshu.com/user/profile/5d1013ee0000000012008dda?xhsshare=CopyLink&amp;appuid=5d1013ee0000000012008dda&amp;apptime=1607757620" TargetMode="External"/><Relationship Id="rId1055" Type="http://schemas.openxmlformats.org/officeDocument/2006/relationships/hyperlink" Target="http://xhslink.com/vD100" TargetMode="External"/><Relationship Id="rId1262" Type="http://schemas.openxmlformats.org/officeDocument/2006/relationships/hyperlink" Target="https://www.xiaohongshu.com/user/profile/5c63f6b4000000001002e093?xhsshare=CopyLink&amp;appuid=5c63f6b4000000001002e093&amp;apptime=1588499974" TargetMode="External"/><Relationship Id="rId2106" Type="http://schemas.openxmlformats.org/officeDocument/2006/relationships/hyperlink" Target="http://xhslink.com/SfcP2" TargetMode="External"/><Relationship Id="rId2313" Type="http://schemas.openxmlformats.org/officeDocument/2006/relationships/hyperlink" Target="http://xhslink.com/4s2W3" TargetMode="External"/><Relationship Id="rId2520" Type="http://schemas.openxmlformats.org/officeDocument/2006/relationships/hyperlink" Target="http://xhslink.com/H6sN3" TargetMode="External"/><Relationship Id="rId2758" Type="http://schemas.openxmlformats.org/officeDocument/2006/relationships/hyperlink" Target="https://www.xiaohongshu.com/user/profile/5ae9a1a811be1073db76431d?xhsshare=CopyLink&amp;appuid=5ae9a1a811be1073db76431d&amp;apptime=1607699054" TargetMode="External"/><Relationship Id="rId937" Type="http://schemas.openxmlformats.org/officeDocument/2006/relationships/hyperlink" Target="https://www.xiaohongshu.com/user/profile/5ceb5d8f000000001001728a?xhsshare=CopyLink&amp;appuid=5ceb5d8f000000001001728a&amp;apptime=1608186227" TargetMode="External"/><Relationship Id="rId1122" Type="http://schemas.openxmlformats.org/officeDocument/2006/relationships/hyperlink" Target="http://xhslink.com/aAd4Z" TargetMode="External"/><Relationship Id="rId1567" Type="http://schemas.openxmlformats.org/officeDocument/2006/relationships/hyperlink" Target="https://www.xiaohongshu.com/user/profile/5c2448b10000000006027eb2?xhsshare=CopyLink&amp;appuid=5c2448b10000000006027eb2&amp;apptime=1607346606" TargetMode="External"/><Relationship Id="rId1774" Type="http://schemas.openxmlformats.org/officeDocument/2006/relationships/hyperlink" Target="http://xhslink.com/lP4u1" TargetMode="External"/><Relationship Id="rId1981" Type="http://schemas.openxmlformats.org/officeDocument/2006/relationships/hyperlink" Target="http://xhslink.com/yBG41" TargetMode="External"/><Relationship Id="rId2618" Type="http://schemas.openxmlformats.org/officeDocument/2006/relationships/hyperlink" Target="https://www.xiaohongshu.com/user/profile/5f6da7500000000001001319?xhsshare=CopyLink&amp;appuid=5e070b020000000001001b3f&amp;apptime=1606119619" TargetMode="External"/><Relationship Id="rId2825" Type="http://schemas.openxmlformats.org/officeDocument/2006/relationships/hyperlink" Target="https://www.xiaohongshu.com/user/profile/5dd3e44c00000000010035a1?xhsshare=CopyLink&amp;appuid=5dd3e01800000000010046d2&amp;apptime=1608027236" TargetMode="External"/><Relationship Id="rId66" Type="http://schemas.openxmlformats.org/officeDocument/2006/relationships/hyperlink" Target="https://www.xiaohongshu.com/user/profile/5d28514200000000120216b8" TargetMode="External"/><Relationship Id="rId1427" Type="http://schemas.openxmlformats.org/officeDocument/2006/relationships/hyperlink" Target="https://www.xiaohongshu.com/user/profile/5ceabe560000000018029388?xhsshare=CopyLink&amp;appuid=5ceabe560000000018029388&amp;apptime=1608790789" TargetMode="External"/><Relationship Id="rId1634" Type="http://schemas.openxmlformats.org/officeDocument/2006/relationships/hyperlink" Target="https://www.xiaohongshu.com/user/profile/5f46593f0000000001001df6?xhsshare=CopyLink&amp;appuid=5fbfa31d000000000100ad5e&amp;apptime=1607060949" TargetMode="External"/><Relationship Id="rId1841" Type="http://schemas.openxmlformats.org/officeDocument/2006/relationships/hyperlink" Target="http://xhslink.com/9ZAq1" TargetMode="External"/><Relationship Id="rId1939" Type="http://schemas.openxmlformats.org/officeDocument/2006/relationships/hyperlink" Target="http://xhslink.com/wJ4b3" TargetMode="External"/><Relationship Id="rId1701" Type="http://schemas.openxmlformats.org/officeDocument/2006/relationships/hyperlink" Target="https://www.xiaohongshu.com/user/profile/5f83eb2800000000010046ca?xhsshare=CopyLink&amp;appuid=58e4925750c4b477fcf85669&amp;apptime=1607523422" TargetMode="External"/><Relationship Id="rId282" Type="http://schemas.openxmlformats.org/officeDocument/2006/relationships/hyperlink" Target="https://www.xiaohongshu.com/user/profile/5bac56d5be37830001f1ab3e?xhsshare=CopyLink&amp;appuid=5bac56d5be37830001f1ab3e&amp;apptime=1607524641" TargetMode="External"/><Relationship Id="rId587" Type="http://schemas.openxmlformats.org/officeDocument/2006/relationships/hyperlink" Target="https://www.xiaohongshu.com/user/profile/561aa2e98a75e16220ee6e4b?xhsshare=CopyLink&amp;appuid=561aa2e98a75e16220ee6e4b&amp;apptime=1607859701" TargetMode="External"/><Relationship Id="rId2170" Type="http://schemas.openxmlformats.org/officeDocument/2006/relationships/hyperlink" Target="http://xhslink.com/e3w72" TargetMode="External"/><Relationship Id="rId2268" Type="http://schemas.openxmlformats.org/officeDocument/2006/relationships/hyperlink" Target="https://www.xiaohongshu.com/user/profile/5bd2d5c93a8a5b0001134ff3?xhsshare=CopyLink&amp;appuid=5bd2d5c93a8a5b0001134ff3&amp;apptime=1542099144" TargetMode="External"/><Relationship Id="rId8" Type="http://schemas.openxmlformats.org/officeDocument/2006/relationships/hyperlink" Target="https://www.xiaohongshu.com/user/profile/5ee5ef310000000001005c5d?xhsshare=CopyLink&amp;appuid=5ee5ef310000000001005c5d&amp;apptime=1606915501" TargetMode="External"/><Relationship Id="rId142" Type="http://schemas.openxmlformats.org/officeDocument/2006/relationships/hyperlink" Target="https://www.xiaohongshu.com/user/profile/5cf8b74f00000000250372d9" TargetMode="External"/><Relationship Id="rId447" Type="http://schemas.openxmlformats.org/officeDocument/2006/relationships/hyperlink" Target="https://www.xiaohongshu.com/user/profile/5c3722110000000005012643?xhsshare=CopyLink&amp;appuid=5c3722110000000005012643&amp;apptime=1604216361" TargetMode="External"/><Relationship Id="rId794" Type="http://schemas.openxmlformats.org/officeDocument/2006/relationships/hyperlink" Target="https://www.xiaohongshu.com/user/profile/5d4d9cd7000000001602c3db?xhsshare=CopyLink&amp;appuid=5d4d9cd7000000001602c3db&amp;apptime=1591945524" TargetMode="External"/><Relationship Id="rId1077" Type="http://schemas.openxmlformats.org/officeDocument/2006/relationships/hyperlink" Target="http://xhslink.com/7AWY0" TargetMode="External"/><Relationship Id="rId2030" Type="http://schemas.openxmlformats.org/officeDocument/2006/relationships/hyperlink" Target="http://xhslink.com/5M4x2" TargetMode="External"/><Relationship Id="rId2128" Type="http://schemas.openxmlformats.org/officeDocument/2006/relationships/hyperlink" Target="http://xhslink.com/6Hb42" TargetMode="External"/><Relationship Id="rId2475" Type="http://schemas.openxmlformats.org/officeDocument/2006/relationships/hyperlink" Target="http://xhslink.com/7C9w3" TargetMode="External"/><Relationship Id="rId2682" Type="http://schemas.openxmlformats.org/officeDocument/2006/relationships/hyperlink" Target="https://www.xiaohongshu.com/user/profile/5cc5b8380000000012021b3b?xhsshare=CopyLink&amp;appuid=5970b2735e87e74f872a5e0b&amp;apptime=1609152477" TargetMode="External"/><Relationship Id="rId654" Type="http://schemas.openxmlformats.org/officeDocument/2006/relationships/hyperlink" Target="https://www.xiaohongshu.com/user/profile/5ba1f92987d11d0001899972?xhsshare=CopyLink&amp;appuid=5ba1f92987d11d0001899972&amp;apptime=1607919952" TargetMode="External"/><Relationship Id="rId861" Type="http://schemas.openxmlformats.org/officeDocument/2006/relationships/hyperlink" Target="https://www.xiaohongshu.com/user/profile/58f858346a6a693db8b3488f" TargetMode="External"/><Relationship Id="rId959" Type="http://schemas.openxmlformats.org/officeDocument/2006/relationships/hyperlink" Target="https://www.xiaohongshu.com/user/profile/5e2683c5000000000100ac59?xhsshare=CopyLink&amp;appuid=5e771e1100000000010093fb&amp;apptime=1608213385" TargetMode="External"/><Relationship Id="rId1284" Type="http://schemas.openxmlformats.org/officeDocument/2006/relationships/hyperlink" Target="https://www.xiaohongshu.com/user/profile/5ea0fc0b0000000001006537?xhsshare=CopyLink&amp;appuid=5c77f3fd000000001700b5f6&amp;apptime=1595481575" TargetMode="External"/><Relationship Id="rId1491" Type="http://schemas.openxmlformats.org/officeDocument/2006/relationships/hyperlink" Target="https://www.xiaohongshu.com/user/profile/59a7aee75e87e72d615d7977?xhsshare=CopyLink&amp;appuid=59a7aee75e87e72d615d7977&amp;apptime=1606908865" TargetMode="External"/><Relationship Id="rId1589" Type="http://schemas.openxmlformats.org/officeDocument/2006/relationships/hyperlink" Target="https://www.xiaohongshu.com/user/profile/5a90143de8ac2b36c99bceb4?xhsshare=CopyLink&amp;appuid=5a90143de8ac2b36c99bceb4&amp;apptime=1607431519" TargetMode="External"/><Relationship Id="rId2335" Type="http://schemas.openxmlformats.org/officeDocument/2006/relationships/hyperlink" Target="http://xhslink.com/LPMd4" TargetMode="External"/><Relationship Id="rId2542" Type="http://schemas.openxmlformats.org/officeDocument/2006/relationships/hyperlink" Target="http://xhslink.com/MbuR3" TargetMode="External"/><Relationship Id="rId307" Type="http://schemas.openxmlformats.org/officeDocument/2006/relationships/hyperlink" Target="https://www.xiaohongshu.com/user/profile/5c35ee8a00000000050176dd?xhsshare=CopyLink&amp;appuid=56a022f55e87e75ea4bfd9f0&amp;apptime=1607558896" TargetMode="External"/><Relationship Id="rId514" Type="http://schemas.openxmlformats.org/officeDocument/2006/relationships/hyperlink" Target="https://www.xiaohongshu.com/user/profile/5e947ed4000000000100953c" TargetMode="External"/><Relationship Id="rId721" Type="http://schemas.openxmlformats.org/officeDocument/2006/relationships/hyperlink" Target="https://www.xiaohongshu.com/user/profile/5da14f370000000001002eec?xhsshare=CopyLink&amp;appuid=5da14f370000000001002eec&amp;apptime=1577046867" TargetMode="External"/><Relationship Id="rId1144" Type="http://schemas.openxmlformats.org/officeDocument/2006/relationships/hyperlink" Target="http://xhslink.com/ibOw0" TargetMode="External"/><Relationship Id="rId1351" Type="http://schemas.openxmlformats.org/officeDocument/2006/relationships/hyperlink" Target="https://www.xiaohongshu.com/user/profile/5f3b4f6b000000000100a705?xhsshare=CopyLink&amp;appuid=55966ed15894464ebe4ffa8e&amp;apptime=1606273831" TargetMode="External"/><Relationship Id="rId1449" Type="http://schemas.openxmlformats.org/officeDocument/2006/relationships/hyperlink" Target="https://www.xiaohongshu.com/user/profile/5aae0c9d4eacab04aee58b4c?xhsshare=CopyLink&amp;appuid=5aae0c9d4eacab04aee58b4c&amp;apptime=1608790461" TargetMode="External"/><Relationship Id="rId1796" Type="http://schemas.openxmlformats.org/officeDocument/2006/relationships/hyperlink" Target="http://xhslink.com/0PAm1" TargetMode="External"/><Relationship Id="rId2402" Type="http://schemas.openxmlformats.org/officeDocument/2006/relationships/hyperlink" Target="https://www.xiaohongshu.com/user/profile/5db6b36a0000000001003e0f?xhsshare=CopyLink&amp;appuid=5a7da8eb4eacab3af1f47214&amp;apptime=1607427279" TargetMode="External"/><Relationship Id="rId2847" Type="http://schemas.openxmlformats.org/officeDocument/2006/relationships/hyperlink" Target="https://www.xiaohongshu.com/user/profile/5bcfe3b96d27b50001884d8a?xhsshare=CopyLink&amp;appuid=5bcfd4131097ce0001eab5d3&amp;apptime=1598519898" TargetMode="External"/><Relationship Id="rId88" Type="http://schemas.openxmlformats.org/officeDocument/2006/relationships/hyperlink" Target="https://www.xiaohongshu.com/user/profile/5de9bac1000000000100408c" TargetMode="External"/><Relationship Id="rId819" Type="http://schemas.openxmlformats.org/officeDocument/2006/relationships/hyperlink" Target="https://www.xiaohongshu.com/user/profile/58e71717a9b2ed1b9e09102d?xhsshare=CopyLink&amp;appuid=5e9eb1730000000001006bde&amp;apptime=1608271378" TargetMode="External"/><Relationship Id="rId1004" Type="http://schemas.openxmlformats.org/officeDocument/2006/relationships/hyperlink" Target="https://www.xiaohongshu.com/user/profile/5b455d5ce8ac2b3ddda18a10?xhsshare=CopyLink&amp;appuid=5b455d5ce8ac2b3ddda18a10&amp;apptime=1608682405" TargetMode="External"/><Relationship Id="rId1211" Type="http://schemas.openxmlformats.org/officeDocument/2006/relationships/hyperlink" Target="https://www.xiaohongshu.com/user/profile/5e8ec30c00000000010058ad?xhsshare=CopyLink&amp;appuid=5cf2ff8b00000000160082bc&amp;apptime=1608636588" TargetMode="External"/><Relationship Id="rId1656" Type="http://schemas.openxmlformats.org/officeDocument/2006/relationships/hyperlink" Target="https://www.xiaohongshu.com/user/profile/55fabbe841a2b34bb52a12a6?xhsshare=CopyLink&amp;appuid=55fabbe841a2b34bb52a12a6&amp;apptime=1596952667" TargetMode="External"/><Relationship Id="rId1863" Type="http://schemas.openxmlformats.org/officeDocument/2006/relationships/hyperlink" Target="http://xhslink.com/OrMN1" TargetMode="External"/><Relationship Id="rId2707" Type="http://schemas.openxmlformats.org/officeDocument/2006/relationships/hyperlink" Target="https://www.xiaohongshu.com/user/profile/5ce7dbec000000001000037f?xhsshare=CopyLink&amp;appuid=5ce7dbec000000001000037f&amp;apptime=1607466175" TargetMode="External"/><Relationship Id="rId1309" Type="http://schemas.openxmlformats.org/officeDocument/2006/relationships/hyperlink" Target="https://www.xiaohongshu.com/user/profile/5b9f794c2c0a9b0001d392b7?xhsshare=CopyLink&amp;appuid=5b9f794c2c0a9b0001d392b7&amp;apptime=1608713702" TargetMode="External"/><Relationship Id="rId1516" Type="http://schemas.openxmlformats.org/officeDocument/2006/relationships/hyperlink" Target="https://www.xiaohongshu.com/user/profile/5e082aa500000000010004fb?xhsshare=CopyLink&amp;appuid=5e082aa500000000010004fb&amp;apptime=1606923476" TargetMode="External"/><Relationship Id="rId1723" Type="http://schemas.openxmlformats.org/officeDocument/2006/relationships/hyperlink" Target="http://xhslink.com/Ycqf3" TargetMode="External"/><Relationship Id="rId1930" Type="http://schemas.openxmlformats.org/officeDocument/2006/relationships/hyperlink" Target="http://xhslink.com/dNX31" TargetMode="External"/><Relationship Id="rId15" Type="http://schemas.openxmlformats.org/officeDocument/2006/relationships/hyperlink" Target="https://www.xiaohongshu.com/user/profile/57970ced6a6a697856440236?xhsshare=CopyLink&amp;appuid=57970ced6a6a697856440236&amp;apptime=1606924258" TargetMode="External"/><Relationship Id="rId2192" Type="http://schemas.openxmlformats.org/officeDocument/2006/relationships/hyperlink" Target="https://www.xiaohongshu.com/user/profile/5ad7fd894eacab6883ef8efa?xhsshare=CopyLink&amp;appuid=5ad7fd894eacab6883ef8efa&amp;apptime=1606925109" TargetMode="External"/><Relationship Id="rId164" Type="http://schemas.openxmlformats.org/officeDocument/2006/relationships/hyperlink" Target="https://www.xiaohongshu.com/user/profile/55d68e2cc2bdeb22df02ee27" TargetMode="External"/><Relationship Id="rId371" Type="http://schemas.openxmlformats.org/officeDocument/2006/relationships/hyperlink" Target="https://www.xiaohongshu.com/user/profile/5bd2d962f459650001d4ea58?xhsshare=CopyLink&amp;appuid=5ba0cdaeda6f8e00013defce&amp;apptime=1575008570" TargetMode="External"/><Relationship Id="rId2052" Type="http://schemas.openxmlformats.org/officeDocument/2006/relationships/hyperlink" Target="http://xhslink.com/nIHt2" TargetMode="External"/><Relationship Id="rId2497" Type="http://schemas.openxmlformats.org/officeDocument/2006/relationships/hyperlink" Target="http://xhslink.com/1bXD3" TargetMode="External"/><Relationship Id="rId469" Type="http://schemas.openxmlformats.org/officeDocument/2006/relationships/hyperlink" Target="https://www.xiaohongshu.com/user/profile/5f9109e6000000000100b206" TargetMode="External"/><Relationship Id="rId676" Type="http://schemas.openxmlformats.org/officeDocument/2006/relationships/hyperlink" Target="https://www.xiaohongshu.com/user/profile/59f455f24eacab5f431ca3f2?xhsshare=CopyLink&amp;appuid=59f455f24eacab5f431ca3f2&amp;apptime=1576077035" TargetMode="External"/><Relationship Id="rId883" Type="http://schemas.openxmlformats.org/officeDocument/2006/relationships/hyperlink" Target="https://www.xiaohongshu.com/user/profile/588d9ca482ec39628eea1a38" TargetMode="External"/><Relationship Id="rId1099" Type="http://schemas.openxmlformats.org/officeDocument/2006/relationships/hyperlink" Target="http://xhslink.com/AJ7Y0" TargetMode="External"/><Relationship Id="rId2357" Type="http://schemas.openxmlformats.org/officeDocument/2006/relationships/hyperlink" Target="https://www.xiaohongshu.com/user/profile/5eba0ee400000000010017a1?xhsshare=CopyLink&amp;appuid=5ba1bc6929605b00014363fb&amp;apptime=1606910560" TargetMode="External"/><Relationship Id="rId2564" Type="http://schemas.openxmlformats.org/officeDocument/2006/relationships/hyperlink" Target="https://www.xiaohongshu.com/user/profile/57a8c1ee34609458856a4090?xhsshare=CopyLink&amp;appuid=57a8c1ee34609458856a4090&amp;apptime=1607557092" TargetMode="External"/><Relationship Id="rId231" Type="http://schemas.openxmlformats.org/officeDocument/2006/relationships/hyperlink" Target="https://www.xiaohongshu.com/user/profile/5d8b18d60000000001000aec?xhsshare=CopyLink&amp;appuid=5d8b18d60000000001000aec&amp;apptime=1589446452" TargetMode="External"/><Relationship Id="rId329" Type="http://schemas.openxmlformats.org/officeDocument/2006/relationships/hyperlink" Target="https://www.xiaohongshu.com/user/profile/595f59d26a6a691b03deb3a0?xhsshare=CopyLink&amp;appuid=595f59d26a6a691b03deb3a0&amp;apptime=1606982302" TargetMode="External"/><Relationship Id="rId536" Type="http://schemas.openxmlformats.org/officeDocument/2006/relationships/hyperlink" Target="https://www.xiaohongshu.com/user/profile/5dda038a0000000001003252?xhsshare=CopyLink&amp;appuid=5e8aa4df0000000001001839&amp;apptime=1607692556" TargetMode="External"/><Relationship Id="rId1166" Type="http://schemas.openxmlformats.org/officeDocument/2006/relationships/hyperlink" Target="http://xhslink.com/QSnp0" TargetMode="External"/><Relationship Id="rId1373" Type="http://schemas.openxmlformats.org/officeDocument/2006/relationships/hyperlink" Target="https://www.xiaohongshu.com/user/profile/5b41f2b9e8ac2b188349348b?xhsshare=CopyLink&amp;appuid=5b41f2b9e8ac2b188349348b&amp;apptime=1608719900" TargetMode="External"/><Relationship Id="rId2217" Type="http://schemas.openxmlformats.org/officeDocument/2006/relationships/hyperlink" Target="https://www.xiaohongshu.com/user/profile/5ea6be2a000000000100bc88?xhsshare=CopyLink&amp;appuid=5e52244d0000000001006ae9&amp;apptime=1607012955" TargetMode="External"/><Relationship Id="rId2771" Type="http://schemas.openxmlformats.org/officeDocument/2006/relationships/hyperlink" Target="https://www.xiaohongshu.com/user/profile/5c64069900000000100342db?xhsshare=CopyLink&amp;appuid=5eb681420000000001004631&amp;apptime=1608030352" TargetMode="External"/><Relationship Id="rId743" Type="http://schemas.openxmlformats.org/officeDocument/2006/relationships/hyperlink" Target="https://www.xiaohongshu.com/user/profile/5b40ce654eacab5f5cca7e7a?xhsshare=CopyLink&amp;appuid=5b56738d4eacab4788e387f2&amp;apptime=1608101144" TargetMode="External"/><Relationship Id="rId950" Type="http://schemas.openxmlformats.org/officeDocument/2006/relationships/hyperlink" Target="https://www.xiaohongshu.com/user/profile/59e2be3f20e88f781f438db7?xhsshare=CopyLink&amp;appuid=58d65b916a6a69179212702e&amp;apptime=1608273822" TargetMode="External"/><Relationship Id="rId1026" Type="http://schemas.openxmlformats.org/officeDocument/2006/relationships/hyperlink" Target="https://www.xiaohongshu.com/user/profile/5db5b1630000000001002c1f?xhsshare=CopyLink&amp;appuid=5db5b1630000000001002c1f&amp;apptime=1608641287" TargetMode="External"/><Relationship Id="rId1580" Type="http://schemas.openxmlformats.org/officeDocument/2006/relationships/hyperlink" Target="https://www.xiaohongshu.com/user/profile/5c6fb3f3000000001202353c?xhsshare=CopyLink&amp;appuid=5c6fb3f3000000001202353c&amp;apptime=1607427084" TargetMode="External"/><Relationship Id="rId1678" Type="http://schemas.openxmlformats.org/officeDocument/2006/relationships/hyperlink" Target="https://www.xiaohongshu.com/user/profile/5e1dc60b00000000010048fb?xhsshare=CopyLink&amp;appuid=5e1dc60b00000000010048fb&amp;apptime=1607105087" TargetMode="External"/><Relationship Id="rId1885" Type="http://schemas.openxmlformats.org/officeDocument/2006/relationships/hyperlink" Target="http://xhslink.com/ZMXN1" TargetMode="External"/><Relationship Id="rId2424" Type="http://schemas.openxmlformats.org/officeDocument/2006/relationships/hyperlink" Target="https://www.xiaohongshu.com/user/profile/5ea9293f0000000001000931?xhsshare=CopyLink&amp;appuid=5ea9293f0000000001000931&amp;apptime=1602296981" TargetMode="External"/><Relationship Id="rId2631" Type="http://schemas.openxmlformats.org/officeDocument/2006/relationships/hyperlink" Target="https://www.xiaohongshu.com/user/profile/5ebba9f5000000000101f35f?xhsshare=CopyLink&amp;appuid=5e070b020000000001001b3f&amp;apptime=1606713370" TargetMode="External"/><Relationship Id="rId2729" Type="http://schemas.openxmlformats.org/officeDocument/2006/relationships/hyperlink" Target="https://www.xiaohongshu.com/user/profile/5dcbd1a90000000001007be4?xhsshare=CopyLink&amp;appuid=5acca782e8ac2b2b6bca8d58&amp;apptime=1608870037" TargetMode="External"/><Relationship Id="rId603" Type="http://schemas.openxmlformats.org/officeDocument/2006/relationships/hyperlink" Target="https://www.xiaohongshu.com/user/profile/5bed72ab29f94e0001af07be?xhsshare=CopyLink&amp;appuid=5bed72ab29f94e0001af07be&amp;apptime=1607748653" TargetMode="External"/><Relationship Id="rId810" Type="http://schemas.openxmlformats.org/officeDocument/2006/relationships/hyperlink" Target="https://www.xiaohongshu.com/user/profile/5c0e34980000000005001e77?xhsshare=CopyLink&amp;appuid=5d502b3a0000000010007092&amp;apptime=1608194033" TargetMode="External"/><Relationship Id="rId908" Type="http://schemas.openxmlformats.org/officeDocument/2006/relationships/hyperlink" Target="https://www.xiaohongshu.com/user/profile/5fb4f85b000000000100a617?xhsshare=CopyLink&amp;appuid=5fb4f85b000000000100a617&amp;apptime=1607844543" TargetMode="External"/><Relationship Id="rId1233" Type="http://schemas.openxmlformats.org/officeDocument/2006/relationships/hyperlink" Target="https://www.xiaohongshu.com/user/profile/5eb930400000000001007aff?xhsshare=CopyLink&amp;appuid=5e53aeb00000000001003b09&amp;apptime=1608039939" TargetMode="External"/><Relationship Id="rId1440" Type="http://schemas.openxmlformats.org/officeDocument/2006/relationships/hyperlink" Target="https://www.xiaohongshu.com/user/profile/59c3d195db2e603daf399232" TargetMode="External"/><Relationship Id="rId1538" Type="http://schemas.openxmlformats.org/officeDocument/2006/relationships/hyperlink" Target="https://www.xiaohongshu.com/user/profile/585796306a6a69727053f021?xhsshare=CopyLink&amp;appuid=5c120834000000000500f8ea&amp;apptime=1606974212" TargetMode="External"/><Relationship Id="rId1300" Type="http://schemas.openxmlformats.org/officeDocument/2006/relationships/hyperlink" Target="https://www.xiaohongshu.com/user/profile/5cbd58070000000011017ae2?xhsshare=CopyLink&amp;appuid=5d20cbfc00000000160061b5&amp;apptime=1573799371" TargetMode="External"/><Relationship Id="rId1745" Type="http://schemas.openxmlformats.org/officeDocument/2006/relationships/hyperlink" Target="http://xhslink.com/sZkl1" TargetMode="External"/><Relationship Id="rId1952" Type="http://schemas.openxmlformats.org/officeDocument/2006/relationships/hyperlink" Target="http://xhslink.com/I2T01" TargetMode="External"/><Relationship Id="rId37" Type="http://schemas.openxmlformats.org/officeDocument/2006/relationships/hyperlink" Target="https://www.xiaohongshu.com/user/profile/5654205a0bf90c330e06f0fa?xhsshare=CopyLink&amp;appuid=5654205a0bf90c330e06f0fa&amp;apptime=1556446043" TargetMode="External"/><Relationship Id="rId1605" Type="http://schemas.openxmlformats.org/officeDocument/2006/relationships/hyperlink" Target="https://www.xiaohongshu.com/user/profile/5afd93be11be100c933ce66c?xhsshare=CopyLink&amp;appuid=5aa68115e8ac2b64b17ad040&amp;apptime=1607440789" TargetMode="External"/><Relationship Id="rId1812" Type="http://schemas.openxmlformats.org/officeDocument/2006/relationships/hyperlink" Target="http://xhslink.com/Z58j1" TargetMode="External"/><Relationship Id="rId186" Type="http://schemas.openxmlformats.org/officeDocument/2006/relationships/hyperlink" Target="https://www.xiaohongshu.com/user/profile/558504743397db51b8eb2fc1" TargetMode="External"/><Relationship Id="rId393" Type="http://schemas.openxmlformats.org/officeDocument/2006/relationships/hyperlink" Target="https://www.xiaohongshu.com/user/profile/5cadb43e0000000012037d53?xhsshare=CopyLink&amp;appuid=5cadb43e0000000012037d53&amp;apptime=1604120031" TargetMode="External"/><Relationship Id="rId2074" Type="http://schemas.openxmlformats.org/officeDocument/2006/relationships/hyperlink" Target="http://xhslink.com/P3yt2" TargetMode="External"/><Relationship Id="rId2281" Type="http://schemas.openxmlformats.org/officeDocument/2006/relationships/hyperlink" Target="https://www.xiaohongshu.com/user/profile/5b03ce5711be1062308b5e06?xhsshare=CopyLink&amp;appuid=5b03ce5711be1062308b5e06&amp;apptime=1608005176" TargetMode="External"/><Relationship Id="rId253" Type="http://schemas.openxmlformats.org/officeDocument/2006/relationships/hyperlink" Target="https://www.xiaohongshu.com/user/profile/5dd44c010000000001003b59?xhsshare=CopyLink&amp;appuid=5dd44c010000000001003b59&amp;apptime=1591885895" TargetMode="External"/><Relationship Id="rId460" Type="http://schemas.openxmlformats.org/officeDocument/2006/relationships/hyperlink" Target="https://www.xiaohongshu.com/user/profile/5976d1f15e87e7534fa0b96d?xhsshare=CopyLink&amp;appuid=5976d1f15e87e7534fa0b96d&amp;apptime=1605749264" TargetMode="External"/><Relationship Id="rId698" Type="http://schemas.openxmlformats.org/officeDocument/2006/relationships/hyperlink" Target="https://www.xiaohongshu.com/user/profile/5b06c69211be10492f711e38?xhsshare=CopyLink&amp;appuid=5b06c69211be10492f711e38&amp;apptime=1608075135" TargetMode="External"/><Relationship Id="rId1090" Type="http://schemas.openxmlformats.org/officeDocument/2006/relationships/hyperlink" Target="http://xhslink.com/bRkZ0" TargetMode="External"/><Relationship Id="rId2141" Type="http://schemas.openxmlformats.org/officeDocument/2006/relationships/hyperlink" Target="http://xhslink.com/dNDq3" TargetMode="External"/><Relationship Id="rId2379" Type="http://schemas.openxmlformats.org/officeDocument/2006/relationships/hyperlink" Target="https://www.xiaohongshu.com/user/profile/5ddd2c780000000001001f75?xhsshare=CopyLink&amp;appuid=5ddd2c780000000001001f75&amp;apptime=1606132036" TargetMode="External"/><Relationship Id="rId2586" Type="http://schemas.openxmlformats.org/officeDocument/2006/relationships/hyperlink" Target="https://www.xiaohongshu.com/user/profile/5d8cad5200000000010197cf?xhsshare=CopyLink&amp;appuid=5d9a039f00000000010036ab&amp;apptime=1607531908" TargetMode="External"/><Relationship Id="rId2793" Type="http://schemas.openxmlformats.org/officeDocument/2006/relationships/hyperlink" Target="https://www.xiaohongshu.com/user/profile/5f3a6716000000000100369d?xhsshare=CopyLink&amp;appuid=5f3a6716000000000100369d&amp;apptime=1602511699" TargetMode="External"/><Relationship Id="rId113" Type="http://schemas.openxmlformats.org/officeDocument/2006/relationships/hyperlink" Target="https://www.xiaohongshu.com/user/profile/5d70cd5b000000000101bdc1" TargetMode="External"/><Relationship Id="rId320" Type="http://schemas.openxmlformats.org/officeDocument/2006/relationships/hyperlink" Target="https://www.xiaohongshu.com/user/profile/5bc6bcf72ce1b40001481aac" TargetMode="External"/><Relationship Id="rId558" Type="http://schemas.openxmlformats.org/officeDocument/2006/relationships/hyperlink" Target="https://www.xiaohongshu.com/user/profile/575526cd50c4b468a94d6d5a?xhsshare=CopyLink&amp;appuid=575526cd50c4b468a94d6d5a&amp;apptime=1607855731" TargetMode="External"/><Relationship Id="rId765" Type="http://schemas.openxmlformats.org/officeDocument/2006/relationships/hyperlink" Target="https://www.xiaohongshu.com/user/profile/5c8ef61f000000001002f127" TargetMode="External"/><Relationship Id="rId972" Type="http://schemas.openxmlformats.org/officeDocument/2006/relationships/hyperlink" Target="https://www.xiaohongshu.com/user/profile/5e704edc0000000001007d03?xhsshare=CopyLink&amp;appuid=5e704edc0000000001007d03&amp;apptime=1608609921" TargetMode="External"/><Relationship Id="rId1188" Type="http://schemas.openxmlformats.org/officeDocument/2006/relationships/hyperlink" Target="http://xhslink.com/i8bG0" TargetMode="External"/><Relationship Id="rId1395" Type="http://schemas.openxmlformats.org/officeDocument/2006/relationships/hyperlink" Target="https://www.xiaohongshu.com/user/profile/5b86cda2a4ecfd0001491cbb?xhsshare=CopyLink&amp;appuid=5b86cda2a4ecfd0001491cbb&amp;apptime=1608653912" TargetMode="External"/><Relationship Id="rId2001" Type="http://schemas.openxmlformats.org/officeDocument/2006/relationships/hyperlink" Target="http://xhslink.com/wkI51" TargetMode="External"/><Relationship Id="rId2239" Type="http://schemas.openxmlformats.org/officeDocument/2006/relationships/hyperlink" Target="https://www.xiaohongshu.com/user/profile/5bc43e28ac366a0001f2fed1?xhsshare=CopyLink&amp;appuid=5bd0555b72923700019d2a44&amp;apptime=1607246742" TargetMode="External"/><Relationship Id="rId2446" Type="http://schemas.openxmlformats.org/officeDocument/2006/relationships/hyperlink" Target="http://xhslink.com/LAgJ2" TargetMode="External"/><Relationship Id="rId2653" Type="http://schemas.openxmlformats.org/officeDocument/2006/relationships/hyperlink" Target="https://www.xiaohongshu.com/user/profile/5731962c82ec394ab6f851e5?xhsshare=CopyLink&amp;appuid=5731962c82ec394ab6f851e5&amp;apptime=1607674293" TargetMode="External"/><Relationship Id="rId418" Type="http://schemas.openxmlformats.org/officeDocument/2006/relationships/hyperlink" Target="https://www.xiaohongshu.com/user/profile/5bd2cda2bafba60001d48fac?xhsshare=CopyLink&amp;appuid=5bd2cda2bafba60001d48fac&amp;apptime=1542101102" TargetMode="External"/><Relationship Id="rId625" Type="http://schemas.openxmlformats.org/officeDocument/2006/relationships/hyperlink" Target="https://www.xiaohongshu.com/user/profile/5d10cf350000000012008b2b?xhsshare=CopyLink&amp;appuid=5d10cf350000000012008b2b&amp;apptime=1607756429" TargetMode="External"/><Relationship Id="rId832" Type="http://schemas.openxmlformats.org/officeDocument/2006/relationships/hyperlink" Target="https://www.xiaohongshu.com/user/profile/5da668e60000000001005a98?xhsshare=CopyLink&amp;appuid=5da668e60000000001005a98&amp;apptime=1607321126" TargetMode="External"/><Relationship Id="rId1048" Type="http://schemas.openxmlformats.org/officeDocument/2006/relationships/hyperlink" Target="http://xhslink.com/QnyY0" TargetMode="External"/><Relationship Id="rId1255" Type="http://schemas.openxmlformats.org/officeDocument/2006/relationships/hyperlink" Target="https://www.xiaohongshu.com/user/profile/5a558595e8ac2b2434712a0d?xhsshare=CopyLink&amp;appuid=5a558595e8ac2b2434712a0d&amp;apptime=1608641021" TargetMode="External"/><Relationship Id="rId1462" Type="http://schemas.openxmlformats.org/officeDocument/2006/relationships/hyperlink" Target="https://www.xiaohongshu.com/user/profile/5f9d0aaf0000000001004bd6?xhsshare=CopyLink&amp;appuid=5f9d0aaf0000000001004bd6&amp;apptime=1608813330" TargetMode="External"/><Relationship Id="rId2306" Type="http://schemas.openxmlformats.org/officeDocument/2006/relationships/hyperlink" Target="http://xhslink.com/MqsY0" TargetMode="External"/><Relationship Id="rId2513" Type="http://schemas.openxmlformats.org/officeDocument/2006/relationships/hyperlink" Target="http://xhslink.com/fxNS3" TargetMode="External"/><Relationship Id="rId1115" Type="http://schemas.openxmlformats.org/officeDocument/2006/relationships/hyperlink" Target="http://xhslink.com/hyAt0" TargetMode="External"/><Relationship Id="rId1322" Type="http://schemas.openxmlformats.org/officeDocument/2006/relationships/hyperlink" Target="https://www.xiaohongshu.com/user/profile/5ee3b034000000000101d417?xhsshare=CopyLink&amp;appuid=5ee3b034000000000101d417&amp;apptime=1608732631" TargetMode="External"/><Relationship Id="rId1767" Type="http://schemas.openxmlformats.org/officeDocument/2006/relationships/hyperlink" Target="http://xhslink.com/XJ0s1" TargetMode="External"/><Relationship Id="rId1974" Type="http://schemas.openxmlformats.org/officeDocument/2006/relationships/hyperlink" Target="http://xhslink.com/bcHa2" TargetMode="External"/><Relationship Id="rId2720" Type="http://schemas.openxmlformats.org/officeDocument/2006/relationships/hyperlink" Target="https://www.xiaohongshu.com/user/profile/5ec550690000000001003535?xhsshare=CopyLink&amp;appuid=5e070b020000000001001b3f&amp;apptime=1607312963" TargetMode="External"/><Relationship Id="rId2818" Type="http://schemas.openxmlformats.org/officeDocument/2006/relationships/hyperlink" Target="https://www.xiaohongshu.com/user/profile/5b51c01711be10030e6344f2?xhsshare=CopyLink&amp;appuid=5651be6b9eb57815d85e8c63&amp;apptime=1608092683" TargetMode="External"/><Relationship Id="rId59" Type="http://schemas.openxmlformats.org/officeDocument/2006/relationships/hyperlink" Target="https://www.xiaohongshu.com/user/profile/5d53c6ec0000000011032c8d" TargetMode="External"/><Relationship Id="rId1627" Type="http://schemas.openxmlformats.org/officeDocument/2006/relationships/hyperlink" Target="https://www.xiaohongshu.com/user/profile/5baee463bbcb690001dc00cf?xhsshare=CopyLink&amp;appuid=5baee463bbcb690001dc00cf&amp;apptime=1607426828" TargetMode="External"/><Relationship Id="rId1834" Type="http://schemas.openxmlformats.org/officeDocument/2006/relationships/hyperlink" Target="http://xhslink.com/7SKn1" TargetMode="External"/><Relationship Id="rId2096" Type="http://schemas.openxmlformats.org/officeDocument/2006/relationships/hyperlink" Target="http://xhslink.com/kADP2" TargetMode="External"/><Relationship Id="rId1901" Type="http://schemas.openxmlformats.org/officeDocument/2006/relationships/hyperlink" Target="http://xhslink.com/QtVS1" TargetMode="External"/><Relationship Id="rId275" Type="http://schemas.openxmlformats.org/officeDocument/2006/relationships/hyperlink" Target="https://www.xiaohongshu.com/user/profile/5f75f966000000000101e00c?xhsshare=CopyLink&amp;appuid=5f75f966000000000101e00c&amp;apptime=1607522639" TargetMode="External"/><Relationship Id="rId482" Type="http://schemas.openxmlformats.org/officeDocument/2006/relationships/hyperlink" Target="https://www.xiaohongshu.com/user/profile/5d39232c0000000016005de2?xhsshare=CopyLink&amp;appuid=5d39232c0000000016005de2&amp;apptime=1607673984" TargetMode="External"/><Relationship Id="rId2163" Type="http://schemas.openxmlformats.org/officeDocument/2006/relationships/hyperlink" Target="http://xhslink.com/zYC92" TargetMode="External"/><Relationship Id="rId2370" Type="http://schemas.openxmlformats.org/officeDocument/2006/relationships/hyperlink" Target="https://www.xiaohongshu.com/user/profile/5659c78f447608791984e6ad?xhsshare=CopyLink&amp;appuid=5659c78f447608791984e6ad&amp;apptime=1588221243" TargetMode="External"/><Relationship Id="rId135" Type="http://schemas.openxmlformats.org/officeDocument/2006/relationships/hyperlink" Target="https://www.xiaohongshu.com/user/profile/5f98f864000000000101d02c" TargetMode="External"/><Relationship Id="rId342" Type="http://schemas.openxmlformats.org/officeDocument/2006/relationships/hyperlink" Target="https://www.xiaohongshu.com/user/profile/5bd2d049e042910001873107?xhsshare=CopyLink&amp;appuid=5bd2d049e042910001873107&amp;apptime=1574924734" TargetMode="External"/><Relationship Id="rId787" Type="http://schemas.openxmlformats.org/officeDocument/2006/relationships/hyperlink" Target="https://www.xiaohongshu.com/user/profile/5def8bc90000000001009d3e" TargetMode="External"/><Relationship Id="rId994" Type="http://schemas.openxmlformats.org/officeDocument/2006/relationships/hyperlink" Target="https://www.xiaohongshu.com/user/profile/5ed0c07d00000000010017cd?xhsshare=CopyLink&amp;appuid=5ed0c07d00000000010017cd&amp;apptime=1608371831" TargetMode="External"/><Relationship Id="rId2023" Type="http://schemas.openxmlformats.org/officeDocument/2006/relationships/hyperlink" Target="http://xhslink.com/QV3v2" TargetMode="External"/><Relationship Id="rId2230" Type="http://schemas.openxmlformats.org/officeDocument/2006/relationships/hyperlink" Target="https://www.xiaohongshu.com/user/profile/5defcaee0000000001002f60?xhsshare=CopyLink&amp;appuid=5defcaee0000000001002f60&amp;apptime=1606423794" TargetMode="External"/><Relationship Id="rId2468" Type="http://schemas.openxmlformats.org/officeDocument/2006/relationships/hyperlink" Target="http://xhslink.com/Ohkv3" TargetMode="External"/><Relationship Id="rId2675" Type="http://schemas.openxmlformats.org/officeDocument/2006/relationships/hyperlink" Target="https://www.xiaohongshu.com/user/profile/599757555e87e73b3c3cf2a2?xhsshare=CopyLink&amp;appuid=599757555e87e73b3c3cf2a2&amp;apptime=1608860270" TargetMode="External"/><Relationship Id="rId202" Type="http://schemas.openxmlformats.org/officeDocument/2006/relationships/hyperlink" Target="https://www.xiaohongshu.com/user/profile/5c370932000000000700b5ce" TargetMode="External"/><Relationship Id="rId647" Type="http://schemas.openxmlformats.org/officeDocument/2006/relationships/hyperlink" Target="https://www.xiaohongshu.com/user/profile/5ea445290000000001009c57?xhsshare=CopyLink&amp;appuid=5ea445290000000001009c57&amp;apptime=1607958160" TargetMode="External"/><Relationship Id="rId854" Type="http://schemas.openxmlformats.org/officeDocument/2006/relationships/hyperlink" Target="https://www.xiaohongshu.com/user/profile/57f676fe50c4b44c5a876dca" TargetMode="External"/><Relationship Id="rId1277" Type="http://schemas.openxmlformats.org/officeDocument/2006/relationships/hyperlink" Target="https://www.xiaohongshu.com/user/profile/5d4cdf410000000012036a47?xhsshare=CopyLink&amp;appuid=5d1a265f0000000016000c48&amp;apptime=1608639032" TargetMode="External"/><Relationship Id="rId1484" Type="http://schemas.openxmlformats.org/officeDocument/2006/relationships/hyperlink" Target="https://www.xiaohongshu.com/user/profile/5cea63f70000000016007132?xhsshare=CopyLink&amp;appuid=5d2aedf50000000010003ef3&amp;apptime=1606904841" TargetMode="External"/><Relationship Id="rId1691" Type="http://schemas.openxmlformats.org/officeDocument/2006/relationships/hyperlink" Target="https://www.xiaohongshu.com/user/profile/5c2cbd660000000006034149?xhsshare=CopyLink&amp;appuid=5c2cbd660000000006034149&amp;apptime=1607426564" TargetMode="External"/><Relationship Id="rId2328" Type="http://schemas.openxmlformats.org/officeDocument/2006/relationships/hyperlink" Target="http://xhslink.com/Leq93" TargetMode="External"/><Relationship Id="rId2535" Type="http://schemas.openxmlformats.org/officeDocument/2006/relationships/hyperlink" Target="http://xhslink.com/ijhW3" TargetMode="External"/><Relationship Id="rId2742" Type="http://schemas.openxmlformats.org/officeDocument/2006/relationships/hyperlink" Target="https://www.xiaohongshu.com/user/profile/5e9ea9f00000000001004901?xhsshare=CopyLink&amp;appuid=5e9ea9f00000000001004901&amp;apptime=1608625909" TargetMode="External"/><Relationship Id="rId507" Type="http://schemas.openxmlformats.org/officeDocument/2006/relationships/hyperlink" Target="https://www.xiaohongshu.com/user/profile/5837d3c06a6a691d5e2a4891" TargetMode="External"/><Relationship Id="rId714" Type="http://schemas.openxmlformats.org/officeDocument/2006/relationships/hyperlink" Target="https://www.xiaohongshu.com/user/profile/5edba89f0000000001003ba5?xhsshare=CopyLink&amp;appuid=5edba89f0000000001003ba5&amp;apptime=1600578587" TargetMode="External"/><Relationship Id="rId921" Type="http://schemas.openxmlformats.org/officeDocument/2006/relationships/hyperlink" Target="https://www.xiaohongshu.com/user/profile/5f2d46bf0000000001005217?xhsshare=CopyLink&amp;appuid=5f2d46bf0000000001005217&amp;apptime=1608342913" TargetMode="External"/><Relationship Id="rId1137" Type="http://schemas.openxmlformats.org/officeDocument/2006/relationships/hyperlink" Target="http://xhslink.com/TmLk0" TargetMode="External"/><Relationship Id="rId1344" Type="http://schemas.openxmlformats.org/officeDocument/2006/relationships/hyperlink" Target="https://www.xiaohongshu.com/user/profile/56af05e582ec39408fec50cb?xhsshare=CopyLink&amp;appuid=56af05e582ec39408fec50cb&amp;apptime=1586702792" TargetMode="External"/><Relationship Id="rId1551" Type="http://schemas.openxmlformats.org/officeDocument/2006/relationships/hyperlink" Target="https://www.xiaohongshu.com/user/profile/5ead2d670000000001001e21?xhsshare=CopyLink&amp;appuid=5ead2d670000000001001e21&amp;apptime=1594018568" TargetMode="External"/><Relationship Id="rId1789" Type="http://schemas.openxmlformats.org/officeDocument/2006/relationships/hyperlink" Target="http://xhslink.com/Z4pj1" TargetMode="External"/><Relationship Id="rId1996" Type="http://schemas.openxmlformats.org/officeDocument/2006/relationships/hyperlink" Target="http://xhslink.com/RNY81" TargetMode="External"/><Relationship Id="rId2602" Type="http://schemas.openxmlformats.org/officeDocument/2006/relationships/hyperlink" Target="https://www.xiaohongshu.com/user/profile/5bd2d58a4a327400010d5618?xhsshare=CopyLink&amp;appuid=5bd2d58a4a327400010d5618&amp;apptime=1542158697" TargetMode="External"/><Relationship Id="rId50" Type="http://schemas.openxmlformats.org/officeDocument/2006/relationships/hyperlink" Target="https://www.xiaohongshu.com/user/profile/59b609406a6a697ea88e9dc2?xhsshare=CopyLink&amp;appuid=5bc6b9f0680e2c000126b7d7&amp;apptime=1607124195" TargetMode="External"/><Relationship Id="rId1204" Type="http://schemas.openxmlformats.org/officeDocument/2006/relationships/hyperlink" Target="http://xhslink.com/9MyF0" TargetMode="External"/><Relationship Id="rId1411" Type="http://schemas.openxmlformats.org/officeDocument/2006/relationships/hyperlink" Target="https://www.xiaohongshu.com/user/profile/5f3c85bd0000000001009939?xhsshare=CopyLink&amp;appuid=5f3c85bd0000000001009939&amp;apptime=1608775021" TargetMode="External"/><Relationship Id="rId1649" Type="http://schemas.openxmlformats.org/officeDocument/2006/relationships/hyperlink" Target="https://www.xiaohongshu.com/user/profile/5af5533811be104db90369f2?xhsshare=CopyLink&amp;appuid=5af5533811be104db90369f2&amp;apptime=1607428574" TargetMode="External"/><Relationship Id="rId1856" Type="http://schemas.openxmlformats.org/officeDocument/2006/relationships/hyperlink" Target="http://xhslink.com/5Wqc3" TargetMode="External"/><Relationship Id="rId1509" Type="http://schemas.openxmlformats.org/officeDocument/2006/relationships/hyperlink" Target="https://www.xiaohongshu.com/user/profile/5ee1a0a3000000000101e0e6?xhsshare=CopyLink&amp;appuid=5ee1a0a3000000000101e0e6&amp;apptime=1606922109" TargetMode="External"/><Relationship Id="rId1716" Type="http://schemas.openxmlformats.org/officeDocument/2006/relationships/hyperlink" Target="https://www.xiaohongshu.com/user/profile/5b1a8e8a11be10586f6a7138?xhsshare=CopyLink&amp;appuid=5bb33416dc30da0001baa81b&amp;apptime=1597301869" TargetMode="External"/><Relationship Id="rId1923" Type="http://schemas.openxmlformats.org/officeDocument/2006/relationships/hyperlink" Target="http://xhslink.com/4KXN1" TargetMode="External"/><Relationship Id="rId297" Type="http://schemas.openxmlformats.org/officeDocument/2006/relationships/hyperlink" Target="https://www.xiaohongshu.com/user/profile/5c260abd0000000005034e36?xhsshare=CopyLink&amp;appuid=5be793afe4cbbc00011f7870&amp;apptime=1607513519" TargetMode="External"/><Relationship Id="rId2185" Type="http://schemas.openxmlformats.org/officeDocument/2006/relationships/hyperlink" Target="https://www.xiaohongshu.com/user/profile/5d3aaf7d000000001103aa38?xhsshare=CopyLink&amp;appuid=5d3aaf7d000000001103aa38&amp;apptime=1606976501" TargetMode="External"/><Relationship Id="rId2392" Type="http://schemas.openxmlformats.org/officeDocument/2006/relationships/hyperlink" Target="https://www.xiaohongshu.com/user/profile/5bf69ba936c38600018780e8?xhsshare=CopyLink&amp;appuid=5bf29f264475730001178bb4&amp;apptime=1607336993" TargetMode="External"/><Relationship Id="rId157" Type="http://schemas.openxmlformats.org/officeDocument/2006/relationships/hyperlink" Target="https://www.xiaohongshu.com/user/profile/5cf75c71000000001101ec86?xhsshare=CopyLink&amp;appuid=5f6ffecd0000000001005d84&amp;apptime=1605084710" TargetMode="External"/><Relationship Id="rId364" Type="http://schemas.openxmlformats.org/officeDocument/2006/relationships/hyperlink" Target="https://www.xiaohongshu.com/user/profile/5bd2d987f16b99000162bb43?xhsshare=CopyLink&amp;appuid=5bd2d987f16b99000162bb43&amp;apptime=1542100295" TargetMode="External"/><Relationship Id="rId2045" Type="http://schemas.openxmlformats.org/officeDocument/2006/relationships/hyperlink" Target="http://xhslink.com/c5cu2" TargetMode="External"/><Relationship Id="rId2697" Type="http://schemas.openxmlformats.org/officeDocument/2006/relationships/hyperlink" Target="https://www.xiaohongshu.com/user/profile/5a7417dd4eacab7fcf2e243a" TargetMode="External"/><Relationship Id="rId571" Type="http://schemas.openxmlformats.org/officeDocument/2006/relationships/hyperlink" Target="https://www.xiaohongshu.com/user/profile/5bac522e4daa4000013c7771?xhsshare=CopyLink&amp;appuid=5bac522e4daa4000013c7771&amp;apptime=1607673393" TargetMode="External"/><Relationship Id="rId669" Type="http://schemas.openxmlformats.org/officeDocument/2006/relationships/hyperlink" Target="https://www.xiaohongshu.com/user/profile/5b72a05954e3c20001d517e1?xhsshare=CopyLink&amp;appuid=5b72a05954e3c20001d517e1&amp;apptime=1606261042" TargetMode="External"/><Relationship Id="rId876" Type="http://schemas.openxmlformats.org/officeDocument/2006/relationships/hyperlink" Target="https://www.xiaohongshu.com/user/profile/58c0fbbd37cec927890c1a41" TargetMode="External"/><Relationship Id="rId1299" Type="http://schemas.openxmlformats.org/officeDocument/2006/relationships/hyperlink" Target="https://www.xiaohongshu.com/user/profile/5e535962000000000100a74e?xhsshare=CopyLink&amp;appuid=5c1359510000000006019a11&amp;apptime=1583038269" TargetMode="External"/><Relationship Id="rId2252" Type="http://schemas.openxmlformats.org/officeDocument/2006/relationships/hyperlink" Target="https://www.xiaohongshu.com/user/profile/5ba302c73d26e7000103a5ba?xhsshare=CopyLink&amp;appuid=5ba302c73d26e7000103a5ba&amp;apptime=1582251714" TargetMode="External"/><Relationship Id="rId2557" Type="http://schemas.openxmlformats.org/officeDocument/2006/relationships/hyperlink" Target="https://www.xiaohongshu.com/user/profile/5b08f4a2e8ac2b5e4bf63ff8?xhsshare=CopyLink&amp;appuid=5b08f4a2e8ac2b5e4bf63ff8&amp;apptime=1606909165" TargetMode="External"/><Relationship Id="rId224" Type="http://schemas.openxmlformats.org/officeDocument/2006/relationships/hyperlink" Target="https://www.xiaohongshu.com/user/profile/5874678b6a6a69161d82af2c?xhsshare=CopyLink&amp;appuid=5874678b6a6a69161d82af2c&amp;apptime=1607496277" TargetMode="External"/><Relationship Id="rId431" Type="http://schemas.openxmlformats.org/officeDocument/2006/relationships/hyperlink" Target="https://www.xiaohongshu.com/user/profile/5bd2daac6dd37b0001a2981c?xhsshare=CopyLink&amp;appuid=5b29f582b1da141a99202235&amp;apptime=1550663153" TargetMode="External"/><Relationship Id="rId529" Type="http://schemas.openxmlformats.org/officeDocument/2006/relationships/hyperlink" Target="https://www.xiaohongshu.com/user/profile/5b90d8f40a54f40001378ec4" TargetMode="External"/><Relationship Id="rId736" Type="http://schemas.openxmlformats.org/officeDocument/2006/relationships/hyperlink" Target="https://www.xiaohongshu.com/user/profile/5ce904e1000000001202bf30?xhsshare=CopyLink&amp;appuid=5ce904e1000000001202bf30&amp;apptime=1608101596" TargetMode="External"/><Relationship Id="rId1061" Type="http://schemas.openxmlformats.org/officeDocument/2006/relationships/hyperlink" Target="http://xhslink.com/47gZ0" TargetMode="External"/><Relationship Id="rId1159" Type="http://schemas.openxmlformats.org/officeDocument/2006/relationships/hyperlink" Target="http://xhslink.com/FqGw0" TargetMode="External"/><Relationship Id="rId1366" Type="http://schemas.openxmlformats.org/officeDocument/2006/relationships/hyperlink" Target="https://www.xiaohongshu.com/user/profile/5ee9e1460000000001006c6f?xhsshare=CopyLink&amp;appuid=5ee9e1460000000001006c6f&amp;apptime=1607341400" TargetMode="External"/><Relationship Id="rId2112" Type="http://schemas.openxmlformats.org/officeDocument/2006/relationships/hyperlink" Target="http://xhslink.com/t2MT2" TargetMode="External"/><Relationship Id="rId2417" Type="http://schemas.openxmlformats.org/officeDocument/2006/relationships/hyperlink" Target="https://www.xiaohongshu.com/user/profile/5f91318b0000000001006a0b?xhsshare=CopyLink&amp;appuid=5b418c544eacab31ed66d9ea&amp;apptime=1607468937" TargetMode="External"/><Relationship Id="rId2764" Type="http://schemas.openxmlformats.org/officeDocument/2006/relationships/hyperlink" Target="https://www.xiaohongshu.com/user/profile/5de8bfa0000000000100b95b?xhsshare=CopyLink&amp;appuid=5dc03238000000000100b3d1&amp;apptime=1608023560" TargetMode="External"/><Relationship Id="rId943" Type="http://schemas.openxmlformats.org/officeDocument/2006/relationships/hyperlink" Target="https://www.xiaohongshu.com/user/profile/5f9527f1000000000101edd1?xhsshare=CopyLink&amp;appuid=5cb05af6000000001102541a&amp;apptime=1608004405" TargetMode="External"/><Relationship Id="rId1019" Type="http://schemas.openxmlformats.org/officeDocument/2006/relationships/hyperlink" Target="https://www.xiaohongshu.com/user/profile/5b910b6c7576760001ca4966?xhsshare=CopyLink&amp;appuid=5b910b6c7576760001ca4966&amp;apptime=1604384732" TargetMode="External"/><Relationship Id="rId1573" Type="http://schemas.openxmlformats.org/officeDocument/2006/relationships/hyperlink" Target="https://www.xiaohongshu.com/user/profile/55711677484fb6724283d5eb?xhsshare=CopyLink&amp;appuid=55711677484fb6724283d5eb&amp;apptime=1607408079" TargetMode="External"/><Relationship Id="rId1780" Type="http://schemas.openxmlformats.org/officeDocument/2006/relationships/hyperlink" Target="http://xhslink.com/QRjq1" TargetMode="External"/><Relationship Id="rId1878" Type="http://schemas.openxmlformats.org/officeDocument/2006/relationships/hyperlink" Target="http://xhslink.com/HFnd3" TargetMode="External"/><Relationship Id="rId2624" Type="http://schemas.openxmlformats.org/officeDocument/2006/relationships/hyperlink" Target="https://www.xiaohongshu.com/user/profile/5ccf9cb4000000001101f768?xhsshare=CopyLink&amp;appuid=5f212a49000000000100460a&amp;apptime=1606285782" TargetMode="External"/><Relationship Id="rId2831" Type="http://schemas.openxmlformats.org/officeDocument/2006/relationships/hyperlink" Target="https://www.xiaohongshu.com/user/profile/5bd1d6f30e1e0000012590f6?xhsshare=CopyLink&amp;appuid=55059466d39ea2695b2fc754&amp;apptime=1608812666" TargetMode="External"/><Relationship Id="rId72" Type="http://schemas.openxmlformats.org/officeDocument/2006/relationships/hyperlink" Target="https://www.xiaohongshu.com/user/profile/5bc8380770a0790001bf94ee" TargetMode="External"/><Relationship Id="rId803" Type="http://schemas.openxmlformats.org/officeDocument/2006/relationships/hyperlink" Target="https://www.xiaohongshu.com/user/profile/5ec90c9b000000000101f93f?xhsshare=CopyLink&amp;appuid=5ec90c9b000000000101f93f&amp;apptime=1608190625" TargetMode="External"/><Relationship Id="rId1226" Type="http://schemas.openxmlformats.org/officeDocument/2006/relationships/hyperlink" Target="https://www.xiaohongshu.com/user/profile/5ad05f45e8ac2b59f4268ee8?xhsshare=CopyLink&amp;appuid=5af3fc054eacab45b0f97707&amp;apptime=1608645683" TargetMode="External"/><Relationship Id="rId1433" Type="http://schemas.openxmlformats.org/officeDocument/2006/relationships/hyperlink" Target="https://www.xiaohongshu.com/user/profile/5f858b85000000000101d325" TargetMode="External"/><Relationship Id="rId1640" Type="http://schemas.openxmlformats.org/officeDocument/2006/relationships/hyperlink" Target="https://www.xiaohongshu.com/user/profile/5b1a9111e8ac2b790e2407dc?xhsshare=CopyLink&amp;appuid=5ad1e5034eacab1903da716a&amp;apptime=1588343554" TargetMode="External"/><Relationship Id="rId1738" Type="http://schemas.openxmlformats.org/officeDocument/2006/relationships/hyperlink" Target="http://xhslink.com/7axo1" TargetMode="External"/><Relationship Id="rId1500" Type="http://schemas.openxmlformats.org/officeDocument/2006/relationships/hyperlink" Target="https://www.xiaohongshu.com/user/profile/5f103c22000000000101e207?xhsshare=CopyLink&amp;appuid=5f103c22000000000101e207&amp;apptime=1606914088" TargetMode="External"/><Relationship Id="rId1945" Type="http://schemas.openxmlformats.org/officeDocument/2006/relationships/hyperlink" Target="http://xhslink.com/zZQ01" TargetMode="External"/><Relationship Id="rId1805" Type="http://schemas.openxmlformats.org/officeDocument/2006/relationships/hyperlink" Target="http://xhslink.com/vy4j1" TargetMode="External"/><Relationship Id="rId179" Type="http://schemas.openxmlformats.org/officeDocument/2006/relationships/hyperlink" Target="https://www.xiaohongshu.com/user/profile/5f42812400000000010057e8" TargetMode="External"/><Relationship Id="rId386" Type="http://schemas.openxmlformats.org/officeDocument/2006/relationships/hyperlink" Target="https://www.xiaohongshu.com/user/profile/5c380fd0000000000503abf8?xhsshare=CopyLink&amp;appuid=5c24820f000000000603c6ab&amp;apptime=1574926193" TargetMode="External"/><Relationship Id="rId593" Type="http://schemas.openxmlformats.org/officeDocument/2006/relationships/hyperlink" Target="https://www.xiaohongshu.com/user/profile/5ccc0be4000000001601e2b4?xhsshare=CopyLink&amp;appuid=5ccc0be4000000001601e2b4&amp;apptime=1602149516" TargetMode="External"/><Relationship Id="rId2067" Type="http://schemas.openxmlformats.org/officeDocument/2006/relationships/hyperlink" Target="http://xhslink.com/l14t2" TargetMode="External"/><Relationship Id="rId2274" Type="http://schemas.openxmlformats.org/officeDocument/2006/relationships/hyperlink" Target="https://www.xiaohongshu.com/user/profile/5ea300e20000000001005acd?xhsshare=CopyLink&amp;appuid=5ea300e20000000001005acd&amp;apptime=1596471048" TargetMode="External"/><Relationship Id="rId2481" Type="http://schemas.openxmlformats.org/officeDocument/2006/relationships/hyperlink" Target="http://xhslink.com/txUt3" TargetMode="External"/><Relationship Id="rId246" Type="http://schemas.openxmlformats.org/officeDocument/2006/relationships/hyperlink" Target="https://www.xiaohongshu.com/user/profile/5dde3b010000000001000d67" TargetMode="External"/><Relationship Id="rId453" Type="http://schemas.openxmlformats.org/officeDocument/2006/relationships/hyperlink" Target="https://www.xiaohongshu.com/user/profile/5bd2f379912481000160dba7?xhsshare=CopyLink&amp;appuid=5bd2f379912481000160dba7&amp;apptime=1542091812" TargetMode="External"/><Relationship Id="rId660" Type="http://schemas.openxmlformats.org/officeDocument/2006/relationships/hyperlink" Target="https://www.xiaohongshu.com/user/profile/5dd16cfb000000000100bfb7?xhsshare=CopyLink&amp;appuid=5dd16cfb000000000100bfb7&amp;apptime=1607901355" TargetMode="External"/><Relationship Id="rId898" Type="http://schemas.openxmlformats.org/officeDocument/2006/relationships/hyperlink" Target="https://www.xiaohongshu.com/user/profile/5a926133e8ac2b5e1d11b379" TargetMode="External"/><Relationship Id="rId1083" Type="http://schemas.openxmlformats.org/officeDocument/2006/relationships/hyperlink" Target="http://xhslink.com/CIP70" TargetMode="External"/><Relationship Id="rId1290" Type="http://schemas.openxmlformats.org/officeDocument/2006/relationships/hyperlink" Target="https://www.xiaohongshu.com/user/profile/5a016bd7e8ac2b52cc3128d2?xhsshare=CopyLink&amp;appuid=5a016bd7e8ac2b52cc3128d2&amp;apptime=1608637638" TargetMode="External"/><Relationship Id="rId2134" Type="http://schemas.openxmlformats.org/officeDocument/2006/relationships/hyperlink" Target="http://xhslink.com/6sN62" TargetMode="External"/><Relationship Id="rId2341" Type="http://schemas.openxmlformats.org/officeDocument/2006/relationships/hyperlink" Target="http://xhslink.com/aAUR4" TargetMode="External"/><Relationship Id="rId2579" Type="http://schemas.openxmlformats.org/officeDocument/2006/relationships/hyperlink" Target="https://www.xiaohongshu.com/user/profile/5cd4e7fa0000000010028f02?xhsshare=CopyLink&amp;appuid=5f5504b4000000000101d610&amp;apptime=1601615571" TargetMode="External"/><Relationship Id="rId2786" Type="http://schemas.openxmlformats.org/officeDocument/2006/relationships/hyperlink" Target="https://www.xiaohongshu.com/user/profile/5db1c8880000000001009d4c?xhsshare=CopyLink&amp;appuid=5db1c8880000000001009d4c&amp;apptime=1608097900" TargetMode="External"/><Relationship Id="rId106" Type="http://schemas.openxmlformats.org/officeDocument/2006/relationships/hyperlink" Target="https://www.xiaohongshu.com/user/profile/5cc9887f000000001701ab4e" TargetMode="External"/><Relationship Id="rId313" Type="http://schemas.openxmlformats.org/officeDocument/2006/relationships/hyperlink" Target="https://www.xiaohongshu.com/user/profile/5a3f1e584eacab48633aeeb8?xhsshare=CopyLink&amp;appuid=5a3f1e584eacab48633aeeb8&amp;apptime=1607532542" TargetMode="External"/><Relationship Id="rId758" Type="http://schemas.openxmlformats.org/officeDocument/2006/relationships/hyperlink" Target="https://www.xiaohongshu.com/user/profile/5b7a47862ce812000116fe91" TargetMode="External"/><Relationship Id="rId965" Type="http://schemas.openxmlformats.org/officeDocument/2006/relationships/hyperlink" Target="https://www.xiaohongshu.com/user/profile/5bc74e973caec200013d7b4f?xhsshare=CopyLink&amp;appuid=5bc74e973caec200013d7b4f&amp;apptime=1608614503" TargetMode="External"/><Relationship Id="rId1150" Type="http://schemas.openxmlformats.org/officeDocument/2006/relationships/hyperlink" Target="http://xhslink.com/vjzr0" TargetMode="External"/><Relationship Id="rId1388" Type="http://schemas.openxmlformats.org/officeDocument/2006/relationships/hyperlink" Target="https://www.xiaohongshu.com/user/profile/5567a1515894460488715670?xhsshare=CopyLink&amp;appuid=5eae8fce0000000001003c23&amp;apptime=1608641460" TargetMode="External"/><Relationship Id="rId1595" Type="http://schemas.openxmlformats.org/officeDocument/2006/relationships/hyperlink" Target="https://www.xiaohongshu.com/user/profile/5b4c849be8ac2b3d1f05bbf6?xhsshare=CopyLink&amp;appuid=5aeeb2624eacab51f7f35e4c&amp;apptime=1607486822" TargetMode="External"/><Relationship Id="rId2439" Type="http://schemas.openxmlformats.org/officeDocument/2006/relationships/hyperlink" Target="https://www.xiaohongshu.com/user/profile/5ebaaa35000000000101e718?xhsshare=CopyLink&amp;appuid=5651be6b9eb57815d85e8c63&amp;apptime=1593598434" TargetMode="External"/><Relationship Id="rId2646" Type="http://schemas.openxmlformats.org/officeDocument/2006/relationships/hyperlink" Target="https://www.xiaohongshu.com/user/profile/5f1acde7000000000101e150?xhsshare=CopyLink&amp;appuid=5f1acde7000000000101e150&amp;apptime=1607673290" TargetMode="External"/><Relationship Id="rId94" Type="http://schemas.openxmlformats.org/officeDocument/2006/relationships/hyperlink" Target="https://www.xiaohongshu.com/user/profile/5b515a7de8ac2b14919d25a8" TargetMode="External"/><Relationship Id="rId520" Type="http://schemas.openxmlformats.org/officeDocument/2006/relationships/hyperlink" Target="https://www.xiaohongshu.com/user/profile/5b79935c30140400017ceb16" TargetMode="External"/><Relationship Id="rId618" Type="http://schemas.openxmlformats.org/officeDocument/2006/relationships/hyperlink" Target="https://www.xiaohongshu.com/user/profile/5ab6072fe8ac2b2507ca3d21?xhsshare=CopyLink&amp;appuid=5ab6072fe8ac2b2507ca3d21&amp;apptime=%201606225089" TargetMode="External"/><Relationship Id="rId825" Type="http://schemas.openxmlformats.org/officeDocument/2006/relationships/hyperlink" Target="https://www.xiaohongshu.com/user/profile/5c35840b0000000006016378?xhsshare=CopyLink&amp;appuid=5c35840b0000000006016378&amp;apptime=1608335774" TargetMode="External"/><Relationship Id="rId1248" Type="http://schemas.openxmlformats.org/officeDocument/2006/relationships/hyperlink" Target="https://www.xiaohongshu.com/user/profile/5b139d06e8ac2b46e3435081?xhsshare=CopyLink&amp;appuid=5b139d06e8ac2b46e3435081&amp;apptime=1594905494" TargetMode="External"/><Relationship Id="rId1455" Type="http://schemas.openxmlformats.org/officeDocument/2006/relationships/hyperlink" Target="https://www.xiaohongshu.com/user/profile/557b975ab7ba224dbf588e66?xhsshare=CopyLink&amp;appuid=557b975ab7ba224dbf588e66&amp;apptime=1587886822" TargetMode="External"/><Relationship Id="rId1662" Type="http://schemas.openxmlformats.org/officeDocument/2006/relationships/hyperlink" Target="https://www.xiaohongshu.com/user/profile/5cefe002000000001600014c?xhsshare=CopyLink&amp;appuid=5c6ec0d80000000012035f1b&amp;apptime=1607478405" TargetMode="External"/><Relationship Id="rId2201" Type="http://schemas.openxmlformats.org/officeDocument/2006/relationships/hyperlink" Target="https://www.xiaohongshu.com/user/profile/5b80e4fb1cd8b70001c45478?xhsshare=CopyLink&amp;appuid=5b80e4fb1cd8b70001c45478&amp;apptime=1553224718" TargetMode="External"/><Relationship Id="rId2506" Type="http://schemas.openxmlformats.org/officeDocument/2006/relationships/hyperlink" Target="http://xhslink.com/odVV4" TargetMode="External"/><Relationship Id="rId1010" Type="http://schemas.openxmlformats.org/officeDocument/2006/relationships/hyperlink" Target="https://www.xiaohongshu.com/user/profile/5b7cd50c6c470f0001c0b591?xhsshare=CopyLink&amp;appuid=5b7cd1bcc18a5a00011160c9&amp;apptime=1545811948" TargetMode="External"/><Relationship Id="rId1108" Type="http://schemas.openxmlformats.org/officeDocument/2006/relationships/hyperlink" Target="http://xhslink.com/qhK4Z" TargetMode="External"/><Relationship Id="rId1315" Type="http://schemas.openxmlformats.org/officeDocument/2006/relationships/hyperlink" Target="https://www.xiaohongshu.com/user/profile/5b003f33e8ac2b5aca2f4b50?xhsshare=CopyLink&amp;appuid=5b003f33e8ac2b5aca2f4b50&amp;apptime=1608719669" TargetMode="External"/><Relationship Id="rId1967" Type="http://schemas.openxmlformats.org/officeDocument/2006/relationships/hyperlink" Target="http://xhslink.com/DUY11" TargetMode="External"/><Relationship Id="rId2713" Type="http://schemas.openxmlformats.org/officeDocument/2006/relationships/hyperlink" Target="https://www.xiaohongshu.com/user/profile/5f7ad48b000000000100176d?xhsshare=CopyLink&amp;appuid=5e070b020000000001001b3f&amp;apptime=1606118314" TargetMode="External"/><Relationship Id="rId1522" Type="http://schemas.openxmlformats.org/officeDocument/2006/relationships/hyperlink" Target="https://www.xiaohongshu.com/user/profile/5ed604df0000000001000afe?xhsshare=CopyLink&amp;appuid=5dd34c970000000001000540&amp;apptime=1606970008" TargetMode="External"/><Relationship Id="rId21" Type="http://schemas.openxmlformats.org/officeDocument/2006/relationships/hyperlink" Target="https://www.xiaohongshu.com/user/profile/571f8f9eaed7580d0563b7b0?xhsshare=CopyLink&amp;appuid=5d9834e7000000000101a6bf&amp;apptime=1607067249" TargetMode="External"/><Relationship Id="rId2089" Type="http://schemas.openxmlformats.org/officeDocument/2006/relationships/hyperlink" Target="http://xhslink.com/XJ3n2" TargetMode="External"/><Relationship Id="rId2296" Type="http://schemas.openxmlformats.org/officeDocument/2006/relationships/hyperlink" Target="https://www.xiaohongshu.com/user/profile/56095d9f67bc6572aea06f31?xhsshare=CopyLink&amp;appuid=56095d9f67bc6572aea06f31&amp;apptime=1607657575" TargetMode="External"/><Relationship Id="rId268" Type="http://schemas.openxmlformats.org/officeDocument/2006/relationships/hyperlink" Target="https://www.xiaohongshu.com/user/profile/5ce2b285000000001201e3bc?xhsshare=CopyLink&amp;appuid=5ce2b285000000001201e3bc&amp;apptime=1607520771" TargetMode="External"/><Relationship Id="rId475" Type="http://schemas.openxmlformats.org/officeDocument/2006/relationships/hyperlink" Target="https://www.xiaohongshu.com/user/profile/563a9911b7ba221f97857ed7" TargetMode="External"/><Relationship Id="rId682" Type="http://schemas.openxmlformats.org/officeDocument/2006/relationships/hyperlink" Target="https://www.xiaohongshu.com/user/profile/5ac5c276e8ac2b7662a5dbab?xhsshare=CopyLink&amp;appuid=556923c762a60c31a79c1b75&amp;apptime=1607652616" TargetMode="External"/><Relationship Id="rId2156" Type="http://schemas.openxmlformats.org/officeDocument/2006/relationships/hyperlink" Target="http://xhslink.com/ZBy72" TargetMode="External"/><Relationship Id="rId2363" Type="http://schemas.openxmlformats.org/officeDocument/2006/relationships/hyperlink" Target="https://www.xiaohongshu.com/user/profile/5a8795cce8ac2b3419d65b8c?xhsshare=CopyLink&amp;appuid=5a8795cce8ac2b3419d65b8c&amp;apptime=1606055087" TargetMode="External"/><Relationship Id="rId2570" Type="http://schemas.openxmlformats.org/officeDocument/2006/relationships/hyperlink" Target="https://www.xiaohongshu.com/user/profile/5b0a4bd0e8ac2b528e4e346f?xhsshare=CopyLink&amp;appuid=5b0a4bd0e8ac2b528e4e346f&amp;apptime=1587341526" TargetMode="External"/><Relationship Id="rId128" Type="http://schemas.openxmlformats.org/officeDocument/2006/relationships/hyperlink" Target="https://www.xiaohongshu.com/user/profile/5d4c37a10000000011003a6b" TargetMode="External"/><Relationship Id="rId335" Type="http://schemas.openxmlformats.org/officeDocument/2006/relationships/hyperlink" Target="https://www.xiaohongshu.com/user/profile/5c4c0ba70000000012039e05?xhsshare=CopyLink&amp;appuid=5c4c0ba70000000012039e05&amp;apptime=1574930460" TargetMode="External"/><Relationship Id="rId542" Type="http://schemas.openxmlformats.org/officeDocument/2006/relationships/hyperlink" Target="https://www.xiaohongshu.com/user/profile/5ba4ebd527890d0001486f5d?xhsshare=CopyLink&amp;appuid=5ba4c3b0bcc11900015b6659&amp;apptime=1607824087" TargetMode="External"/><Relationship Id="rId1172" Type="http://schemas.openxmlformats.org/officeDocument/2006/relationships/hyperlink" Target="http://xhslink.com/FSvv0" TargetMode="External"/><Relationship Id="rId2016" Type="http://schemas.openxmlformats.org/officeDocument/2006/relationships/hyperlink" Target="http://xhslink.com/VhXo2" TargetMode="External"/><Relationship Id="rId2223" Type="http://schemas.openxmlformats.org/officeDocument/2006/relationships/hyperlink" Target="https://www.xiaohongshu.com/user/profile/5eb5f0310000000001005765?xhsshare=CopyLink&amp;appuid=5eb5f0310000000001005765&amp;apptime=1540718398" TargetMode="External"/><Relationship Id="rId2430" Type="http://schemas.openxmlformats.org/officeDocument/2006/relationships/hyperlink" Target="https://www.xiaohongshu.com/user/profile/5c8bc053000000001103732b?xhsshare=CopyLink&amp;appuid=5d06fce700000000120396f0&amp;apptime=1607530683" TargetMode="External"/><Relationship Id="rId402" Type="http://schemas.openxmlformats.org/officeDocument/2006/relationships/hyperlink" Target="https://www.xiaohongshu.com/user/profile/5be54306948ca90001543151?xhsshare=CopyLink&amp;appuid=5be54306948ca90001543151&amp;apptime=1542079416" TargetMode="External"/><Relationship Id="rId1032" Type="http://schemas.openxmlformats.org/officeDocument/2006/relationships/hyperlink" Target="http://xhslink.com/K30F0" TargetMode="External"/><Relationship Id="rId1989" Type="http://schemas.openxmlformats.org/officeDocument/2006/relationships/hyperlink" Target="http://xhslink.com/u3X41" TargetMode="External"/><Relationship Id="rId1849" Type="http://schemas.openxmlformats.org/officeDocument/2006/relationships/hyperlink" Target="http://xhslink.com/XIqT1" TargetMode="External"/><Relationship Id="rId192" Type="http://schemas.openxmlformats.org/officeDocument/2006/relationships/hyperlink" Target="https://www.xiaohongshu.com/user/profile/558a9161874dfa3e662b91f6" TargetMode="External"/><Relationship Id="rId1709" Type="http://schemas.openxmlformats.org/officeDocument/2006/relationships/hyperlink" Target="https://www.xiaohongshu.com/user/profile/5d92e7020000000001001180?xhsshare=CopyLink&amp;appuid=5651be6b9eb57815d85e8c63&amp;apptime=1606629661" TargetMode="External"/><Relationship Id="rId1916" Type="http://schemas.openxmlformats.org/officeDocument/2006/relationships/hyperlink" Target="http://xhslink.com/wLlO1" TargetMode="External"/><Relationship Id="rId2080" Type="http://schemas.openxmlformats.org/officeDocument/2006/relationships/hyperlink" Target="http://xhslink.com/ynJM2" TargetMode="External"/><Relationship Id="rId869" Type="http://schemas.openxmlformats.org/officeDocument/2006/relationships/hyperlink" Target="https://www.xiaohongshu.com/user/profile/5e6ccaa20000000001004035" TargetMode="External"/><Relationship Id="rId1499" Type="http://schemas.openxmlformats.org/officeDocument/2006/relationships/hyperlink" Target="https://www.xiaohongshu.com/user/profile/5a77fd7f4eacab207fcd3460?xhsshare=CopyLink&amp;appuid=5a1f7f3811be102a20723a3c&amp;apptime=1606910993" TargetMode="External"/><Relationship Id="rId729" Type="http://schemas.openxmlformats.org/officeDocument/2006/relationships/hyperlink" Target="https://www.xiaohongshu.com/user/profile/5dea0e190000000001005bd1?xhsshare=CopyLink&amp;appuid=5f1fac0e000000000101dbaa&amp;apptime=1607676177" TargetMode="External"/><Relationship Id="rId1359" Type="http://schemas.openxmlformats.org/officeDocument/2006/relationships/hyperlink" Target="https://www.xiaohongshu.com/user/profile/5f844ee1000000000100b961?xhsshare=CopyLink&amp;appuid=5f844ee1000000000100b961&amp;apptime=1607618065" TargetMode="External"/><Relationship Id="rId2757" Type="http://schemas.openxmlformats.org/officeDocument/2006/relationships/hyperlink" Target="https://www.xiaohongshu.com/user/profile/5e72b72400000000010070a5?xhsshare=CopyLink&amp;appuid=5e72b72400000000010070a5&amp;apptime=1607137169" TargetMode="External"/><Relationship Id="rId936" Type="http://schemas.openxmlformats.org/officeDocument/2006/relationships/hyperlink" Target="https://www.xiaohongshu.com/user/profile/5b4762c711be10781a851ba4?xhsshare=CopyLink&amp;appuid=5b4762c711be10781a851ba4&amp;apptime=1608282354" TargetMode="External"/><Relationship Id="rId1219" Type="http://schemas.openxmlformats.org/officeDocument/2006/relationships/hyperlink" Target="https://www.xiaohongshu.com/user/profile/580251ee50c4b42b6836751a?xhsshare=CopyLink&amp;appuid=580251ee50c4b42b6836751a&amp;apptime=1608642338" TargetMode="External"/><Relationship Id="rId1566" Type="http://schemas.openxmlformats.org/officeDocument/2006/relationships/hyperlink" Target="https://www.xiaohongshu.com/user/profile/5b4c17196b58b768e58f1768?xhsshare=CopyLink&amp;appuid=5b4c17196b58b768e58f1768&amp;apptime=1607341689" TargetMode="External"/><Relationship Id="rId1773" Type="http://schemas.openxmlformats.org/officeDocument/2006/relationships/hyperlink" Target="http://xhslink.com/CFCp1" TargetMode="External"/><Relationship Id="rId1980" Type="http://schemas.openxmlformats.org/officeDocument/2006/relationships/hyperlink" Target="http://xhslink.com/gv6z3" TargetMode="External"/><Relationship Id="rId2617" Type="http://schemas.openxmlformats.org/officeDocument/2006/relationships/hyperlink" Target="https://www.xiaohongshu.com/user/profile/5f3b31510000000001001ee5?xhsshare=CopyLink&amp;appuid=5e070b020000000001001b3f&amp;apptime=1606118595" TargetMode="External"/><Relationship Id="rId2824" Type="http://schemas.openxmlformats.org/officeDocument/2006/relationships/hyperlink" Target="https://www.xiaohongshu.com/user/profile/5c5d59dd00000000110146fc?xhsshare=CopyLink&amp;appuid=5c5d59dd00000000110146fc&amp;apptime=1608084447" TargetMode="External"/><Relationship Id="rId65" Type="http://schemas.openxmlformats.org/officeDocument/2006/relationships/hyperlink" Target="https://www.xiaohongshu.com/user/profile/5b767dae3014040001df766d" TargetMode="External"/><Relationship Id="rId1426" Type="http://schemas.openxmlformats.org/officeDocument/2006/relationships/hyperlink" Target="https://www.xiaohongshu.com/user/profile/5ba39e1e0bb8440001e941f4?xhsshare=CopyLink&amp;appuid=5d2cf5c50000000012017f7e&amp;apptime=1608790601" TargetMode="External"/><Relationship Id="rId1633" Type="http://schemas.openxmlformats.org/officeDocument/2006/relationships/hyperlink" Target="https://www.xiaohongshu.com/user/profile/5e4c1f9c0000000001001374?xhsshare=CopyLink&amp;appuid=5e4c1f9c0000000001001374&amp;apptime=1607427949" TargetMode="External"/><Relationship Id="rId1840" Type="http://schemas.openxmlformats.org/officeDocument/2006/relationships/hyperlink" Target="http://xhslink.com/51df3" TargetMode="External"/><Relationship Id="rId1700" Type="http://schemas.openxmlformats.org/officeDocument/2006/relationships/hyperlink" Target="https://www.xiaohongshu.com/user/profile/5cff6caa000000001101648e?xhsshare=CopyLink&amp;appuid=5f85d67900000000010081f3&amp;apptime=1602925331" TargetMode="External"/><Relationship Id="rId379" Type="http://schemas.openxmlformats.org/officeDocument/2006/relationships/hyperlink" Target="https://www.xiaohongshu.com/user/profile/5af0f45ae8ac2b5f7545a6cc?xhsshare=CopyLink&amp;appuid=5af0f45ae8ac2b5f7545a6cc&amp;apptime=1607529378" TargetMode="External"/><Relationship Id="rId586" Type="http://schemas.openxmlformats.org/officeDocument/2006/relationships/hyperlink" Target="https://www.xiaohongshu.com/user/profile/5b2b83ad6b58b709e74a722b?xhsshare=CopyLink&amp;appuid=5b2b83ad6b58b709e74a722b&amp;apptime=1607730103" TargetMode="External"/><Relationship Id="rId793" Type="http://schemas.openxmlformats.org/officeDocument/2006/relationships/hyperlink" Target="https://www.xiaohongshu.com/user/profile/5d11d9320000000011022340" TargetMode="External"/><Relationship Id="rId2267" Type="http://schemas.openxmlformats.org/officeDocument/2006/relationships/hyperlink" Target="https://www.xiaohongshu.com/user/profile/5f55b649000000000100b416" TargetMode="External"/><Relationship Id="rId2474" Type="http://schemas.openxmlformats.org/officeDocument/2006/relationships/hyperlink" Target="http://xhslink.com/QopA3" TargetMode="External"/><Relationship Id="rId2681" Type="http://schemas.openxmlformats.org/officeDocument/2006/relationships/hyperlink" Target="https://www.xiaohongshu.com/user/profile/58a860075e87e70abb110562?xhsshare=CopyLink&amp;appuid=58a860075e87e70abb110562&amp;apptime=1609151649" TargetMode="External"/><Relationship Id="rId239" Type="http://schemas.openxmlformats.org/officeDocument/2006/relationships/hyperlink" Target="https://www.xiaohongshu.com/user/profile/5d017c14000000001101471d?xhsshare=CopyLink&amp;appuid=5d8b18d60000000001000aec&amp;apptime=1589447286" TargetMode="External"/><Relationship Id="rId446" Type="http://schemas.openxmlformats.org/officeDocument/2006/relationships/hyperlink" Target="https://www.xiaohongshu.com/user/profile/5cfcb774000000001701dc40?xhsshare=CopyLink&amp;appuid=5ce8d8d90000000012025da5&amp;apptime=1604141434" TargetMode="External"/><Relationship Id="rId653" Type="http://schemas.openxmlformats.org/officeDocument/2006/relationships/hyperlink" Target="https://www.xiaohongshu.com/user/profile/5bc5f3d3f2b9df0001c181fb?xhsshare=CopyLink&amp;appuid=5bc5f3d3f2b9df0001c181fb&amp;apptime=1540725270" TargetMode="External"/><Relationship Id="rId1076" Type="http://schemas.openxmlformats.org/officeDocument/2006/relationships/hyperlink" Target="http://xhslink.com/ZC330" TargetMode="External"/><Relationship Id="rId1283" Type="http://schemas.openxmlformats.org/officeDocument/2006/relationships/hyperlink" Target="https://www.xiaohongshu.com/user/profile/555ae95f58944623a301d711?xhsshare=CopyLink&amp;appuid=555ae95f58944623a301d711&amp;apptime=1608645650" TargetMode="External"/><Relationship Id="rId1490" Type="http://schemas.openxmlformats.org/officeDocument/2006/relationships/hyperlink" Target="https://www.xiaohongshu.com/user/profile/5e9aea39000000000100979d?xhsshare=CopyLink&amp;appuid=5e9aea39000000000100979d&amp;apptime=1606908623" TargetMode="External"/><Relationship Id="rId2127" Type="http://schemas.openxmlformats.org/officeDocument/2006/relationships/hyperlink" Target="http://xhslink.com/6aJ92" TargetMode="External"/><Relationship Id="rId2334" Type="http://schemas.openxmlformats.org/officeDocument/2006/relationships/hyperlink" Target="http://xhslink.com/lpQg4" TargetMode="External"/><Relationship Id="rId306" Type="http://schemas.openxmlformats.org/officeDocument/2006/relationships/hyperlink" Target="https://www.xiaohongshu.com/user/profile/5d862b8e0000000001018445?xhsshare=CopyLink&amp;appuid=5f008715000000000101c21d&amp;apptime=1607563219" TargetMode="External"/><Relationship Id="rId860" Type="http://schemas.openxmlformats.org/officeDocument/2006/relationships/hyperlink" Target="https://www.xiaohongshu.com/user/profile/5a7829cd11be1036dff4cb16" TargetMode="External"/><Relationship Id="rId1143" Type="http://schemas.openxmlformats.org/officeDocument/2006/relationships/hyperlink" Target="http://xhslink.com/9YDq0" TargetMode="External"/><Relationship Id="rId2541" Type="http://schemas.openxmlformats.org/officeDocument/2006/relationships/hyperlink" Target="http://xhslink.com/9DOR3" TargetMode="External"/><Relationship Id="rId513" Type="http://schemas.openxmlformats.org/officeDocument/2006/relationships/hyperlink" Target="https://www.xiaohongshu.com/user/profile/5b726c6f9c5ddf00015e751c" TargetMode="External"/><Relationship Id="rId720" Type="http://schemas.openxmlformats.org/officeDocument/2006/relationships/hyperlink" Target="https://www.xiaohongshu.com/user/profile/5be68c4c526e620001947780?xhsshare=CopyLink&amp;appuid=5be68ec729c1860001900546&amp;apptime=1607673617" TargetMode="External"/><Relationship Id="rId1350" Type="http://schemas.openxmlformats.org/officeDocument/2006/relationships/hyperlink" Target="https://www.xiaohongshu.com/user/profile/593408786a6a693616969201?xhsshare=CopyLink&amp;appuid=593408786a6a693616969201&amp;apptime=1608732498" TargetMode="External"/><Relationship Id="rId2401" Type="http://schemas.openxmlformats.org/officeDocument/2006/relationships/hyperlink" Target="https://www.xiaohongshu.com/user/profile/5bbe0417833feb0001ae7c38?xhsshare=CopyLink&amp;appuid=5cbaa23b000000001001e4bf&amp;apptime=1607428487" TargetMode="External"/><Relationship Id="rId1003" Type="http://schemas.openxmlformats.org/officeDocument/2006/relationships/hyperlink" Target="https://www.xiaohongshu.com/user/profile/5bc3c472e4e0c60001561569?xhsshare=CopyLink&amp;appuid=5bc3c472e4e0c60001561569&amp;apptime=1608641457" TargetMode="External"/><Relationship Id="rId1210" Type="http://schemas.openxmlformats.org/officeDocument/2006/relationships/hyperlink" Target="https://www.xiaohongshu.com/user/profile/5cd3bdd4000000001601e50d?xhsshare=CopyLink&amp;appuid=5cf2ff8b00000000160082bc&amp;apptime=1608636428" TargetMode="External"/><Relationship Id="rId2191" Type="http://schemas.openxmlformats.org/officeDocument/2006/relationships/hyperlink" Target="https://www.xiaohongshu.com/user/profile/5c2053590000000006013202?xhsshare=CopyLink&amp;appuid=5df1912a0000000001005f09&amp;apptime=1606923940" TargetMode="External"/><Relationship Id="rId163" Type="http://schemas.openxmlformats.org/officeDocument/2006/relationships/hyperlink" Target="https://www.xiaohongshu.com/user/profile/59300d6d5e87e738161b2728" TargetMode="External"/><Relationship Id="rId370" Type="http://schemas.openxmlformats.org/officeDocument/2006/relationships/hyperlink" Target="https://www.xiaohongshu.com/user/profile/5a90e8cb4eacab2abe520ad0?xhsshare=CopyLink&amp;appuid=5b14115d11be10579e9e555b&amp;apptime=1605744133" TargetMode="External"/><Relationship Id="rId2051" Type="http://schemas.openxmlformats.org/officeDocument/2006/relationships/hyperlink" Target="http://xhslink.com/08gs2" TargetMode="External"/><Relationship Id="rId230" Type="http://schemas.openxmlformats.org/officeDocument/2006/relationships/hyperlink" Target="https://www.xiaohongshu.com/user/profile/5dd23ce80000000001009203" TargetMode="External"/><Relationship Id="rId1677" Type="http://schemas.openxmlformats.org/officeDocument/2006/relationships/hyperlink" Target="https://www.xiaohongshu.com/user/profile/5e2d990f0000000001004420?xhsshare=CopyLink&amp;appuid=5e005c3d0000000001001052&amp;apptime=1588588652" TargetMode="External"/><Relationship Id="rId1884" Type="http://schemas.openxmlformats.org/officeDocument/2006/relationships/hyperlink" Target="http://xhslink.com/Mmie3" TargetMode="External"/><Relationship Id="rId2728" Type="http://schemas.openxmlformats.org/officeDocument/2006/relationships/hyperlink" Target="https://www.xiaohongshu.com/user/profile/58cf88e750c4b477c97d81f7?xhsshare=CopyLink&amp;appuid=5b8a04f64272d20001aec24c&amp;apptime=1572595635&#36125;&#20799;er" TargetMode="External"/><Relationship Id="rId907" Type="http://schemas.openxmlformats.org/officeDocument/2006/relationships/hyperlink" Target="https://www.xiaohongshu.com/user/profile/5af6513d4eacab5219a28eac?xhsshare=CopyLink&amp;appuid=5af6513d4eacab5219a28eac&amp;apptime=1608440704" TargetMode="External"/><Relationship Id="rId1537" Type="http://schemas.openxmlformats.org/officeDocument/2006/relationships/hyperlink" Target="https://www.xiaohongshu.com/user/profile/5dd684000000000001002605?xhsshare=CopyLink&amp;appuid=5ba1bc6929605b00014363fb&amp;apptime=1606910616" TargetMode="External"/><Relationship Id="rId1744" Type="http://schemas.openxmlformats.org/officeDocument/2006/relationships/hyperlink" Target="http://xhslink.com/c6Ou1" TargetMode="External"/><Relationship Id="rId1951" Type="http://schemas.openxmlformats.org/officeDocument/2006/relationships/hyperlink" Target="http://xhslink.com/nrH41" TargetMode="External"/><Relationship Id="rId36" Type="http://schemas.openxmlformats.org/officeDocument/2006/relationships/hyperlink" Target="https://www.xiaohongshu.com/user/profile/5d09bbb6000000001200c0f0?xhsshare=CopyLink&amp;appuid=5a977518e8ac2b761675f76a&amp;apptime=1583082696" TargetMode="External"/><Relationship Id="rId1604" Type="http://schemas.openxmlformats.org/officeDocument/2006/relationships/hyperlink" Target="https://www.xiaohongshu.com/user/profile/5c4815bb0000000011034fe4?xhsshare=CopyLink&amp;appuid=5cd13893000000001100a1cb&amp;apptime=1571037632" TargetMode="External"/><Relationship Id="rId1811" Type="http://schemas.openxmlformats.org/officeDocument/2006/relationships/hyperlink" Target="http://xhslink.com/6ZAl1" TargetMode="External"/><Relationship Id="rId697" Type="http://schemas.openxmlformats.org/officeDocument/2006/relationships/hyperlink" Target="https://www.xiaohongshu.com/user/profile/58b125c750c4b45d97e85ace?xhsshare=CopyLink&amp;appuid=58b125c750c4b45d97e85ace&amp;apptime=1607953678" TargetMode="External"/><Relationship Id="rId2378" Type="http://schemas.openxmlformats.org/officeDocument/2006/relationships/hyperlink" Target="https://www.xiaohongshu.com/user/profile/5cffc63d00000000110287ef?xhsshare=CopyLink&amp;appuid=5cffc63d00000000110287ef&amp;apptime=1607084971" TargetMode="External"/><Relationship Id="rId1187" Type="http://schemas.openxmlformats.org/officeDocument/2006/relationships/hyperlink" Target="http://xhslink.com/48gG0" TargetMode="External"/><Relationship Id="rId2585" Type="http://schemas.openxmlformats.org/officeDocument/2006/relationships/hyperlink" Target="https://www.xiaohongshu.com/user/profile/583c3e796a6a697fbd0baf4f?xhsshare=CopyLink&amp;appuid=583c3e796a6a697fbd0baf4f&amp;apptime=1607532542" TargetMode="External"/><Relationship Id="rId2792" Type="http://schemas.openxmlformats.org/officeDocument/2006/relationships/hyperlink" Target="https://www.xiaohongshu.com/user/profile/5fa1ffba00000000010074f4?xhsshare=CopyLink&amp;appuid=5f46ff020000000001007fd8&amp;apptime=1608017773" TargetMode="External"/><Relationship Id="rId557" Type="http://schemas.openxmlformats.org/officeDocument/2006/relationships/hyperlink" Target="https://www.xiaohongshu.com/user/profile/5a5b1877e8ac2b781522cc55?xhsshare=CopyLink&amp;appuid=5a5b1877e8ac2b781522cc55&amp;apptime=1607782458" TargetMode="External"/><Relationship Id="rId764" Type="http://schemas.openxmlformats.org/officeDocument/2006/relationships/hyperlink" Target="https://www.xiaohongshu.com/user/profile/5dc4ccdf0000000001007b2f" TargetMode="External"/><Relationship Id="rId971" Type="http://schemas.openxmlformats.org/officeDocument/2006/relationships/hyperlink" Target="https://www.xiaohongshu.com/user/profile/5f19739e0000000001003026?xhsshare=CopyLink&amp;appuid=5f19739e0000000001003026&amp;apptime=1608610457" TargetMode="External"/><Relationship Id="rId1394" Type="http://schemas.openxmlformats.org/officeDocument/2006/relationships/hyperlink" Target="https://www.xiaohongshu.com/user/profile/5c2ef3ee000000000602900a?xhsshare=CopyLink&amp;appuid=5c2ef3ee000000000602900a&amp;apptime=1608652367" TargetMode="External"/><Relationship Id="rId2238" Type="http://schemas.openxmlformats.org/officeDocument/2006/relationships/hyperlink" Target="https://www.xiaohongshu.com/user/profile/59df9eb7de5fb44a4f0c32f0?xhsshare=CopyLink&amp;appuid=59df9eb7de5fb44a4f0c32f0&amp;apptime=1607014879" TargetMode="External"/><Relationship Id="rId2445" Type="http://schemas.openxmlformats.org/officeDocument/2006/relationships/hyperlink" Target="http://xhslink.com/0XzU2" TargetMode="External"/><Relationship Id="rId2652" Type="http://schemas.openxmlformats.org/officeDocument/2006/relationships/hyperlink" Target="https://www.xiaohongshu.com/user/profile/5a7e43dfe8ac2b7244a04b8e?xhsshare=CopyLink&amp;appuid=5a7e43dfe8ac2b7244a04b8e&amp;apptime=1607674123" TargetMode="External"/><Relationship Id="rId417" Type="http://schemas.openxmlformats.org/officeDocument/2006/relationships/hyperlink" Target="https://www.xiaohongshu.com/user/profile/5657dcd9b8ce1a01f3fab47e?xhsshare=CopyLink&amp;appuid=5c24820f000000000603c6ab&amp;apptime=1574926175" TargetMode="External"/><Relationship Id="rId624" Type="http://schemas.openxmlformats.org/officeDocument/2006/relationships/hyperlink" Target="https://www.xiaohongshu.com/user/profile/5c99a7f9000000001100e950?xhsshare=CopyLink&amp;appuid=5dd8d94c0000000001007911&amp;apptime=1589716425" TargetMode="External"/><Relationship Id="rId831" Type="http://schemas.openxmlformats.org/officeDocument/2006/relationships/hyperlink" Target="https://www.xiaohongshu.com/user/profile/587e34b85e87e75d272ef23a?xhsshare=CopyLink&amp;appuid=587e34b85e87e75d272ef23a&amp;apptime=1608613586" TargetMode="External"/><Relationship Id="rId1047" Type="http://schemas.openxmlformats.org/officeDocument/2006/relationships/hyperlink" Target="http://xhslink.com/xDq10" TargetMode="External"/><Relationship Id="rId1254" Type="http://schemas.openxmlformats.org/officeDocument/2006/relationships/hyperlink" Target="https://www.xiaohongshu.com/user/profile/5f58e583000000000101d9d5?xhsshare=CopyLink&amp;appuid=5f58e583000000000101d9d5&amp;apptime=1608643176" TargetMode="External"/><Relationship Id="rId1461" Type="http://schemas.openxmlformats.org/officeDocument/2006/relationships/hyperlink" Target="https://www.xiaohongshu.com/user/profile/5c447de30000000005024fca?xhsshare=CopyLink&amp;appuid=5c447de30000000005024fca&amp;apptime=1608821801" TargetMode="External"/><Relationship Id="rId2305" Type="http://schemas.openxmlformats.org/officeDocument/2006/relationships/hyperlink" Target="https://www.xiaohongshu.com/user/profile/5b44a00911be100f9a7b075d?xhsshare=CopyLink&amp;appuid=581453fb7fc5b8422fc1cc8f&amp;apptime=1601650746" TargetMode="External"/><Relationship Id="rId2512" Type="http://schemas.openxmlformats.org/officeDocument/2006/relationships/hyperlink" Target="http://xhslink.com/QMDx3" TargetMode="External"/><Relationship Id="rId1114" Type="http://schemas.openxmlformats.org/officeDocument/2006/relationships/hyperlink" Target="http://xhslink.com/kPT1Z" TargetMode="External"/><Relationship Id="rId1321" Type="http://schemas.openxmlformats.org/officeDocument/2006/relationships/hyperlink" Target="https://www.xiaohongshu.com/user/profile/55111eee4fac6357e0e7351c?xhsshare=CopyLink&amp;appuid=5ee0f369000000000101e799&amp;apptime=1608731750" TargetMode="External"/><Relationship Id="rId2095" Type="http://schemas.openxmlformats.org/officeDocument/2006/relationships/hyperlink" Target="http://xhslink.com/UuBH2" TargetMode="External"/><Relationship Id="rId274" Type="http://schemas.openxmlformats.org/officeDocument/2006/relationships/hyperlink" Target="https://www.xiaohongshu.com/user/profile/5e74609c000000000100043c?xhsshare=CopyLink&amp;appuid=5e74609c000000000100043c&amp;apptime=1607522388" TargetMode="External"/><Relationship Id="rId481" Type="http://schemas.openxmlformats.org/officeDocument/2006/relationships/hyperlink" Target="https://www.xiaohongshu.com/user/profile/5fb21928000000000101f45a?xhsshare=CopyLink&amp;appuid=5fb21928000000000101f45a&amp;apptime=1607672963" TargetMode="External"/><Relationship Id="rId2162" Type="http://schemas.openxmlformats.org/officeDocument/2006/relationships/hyperlink" Target="http://xhslink.com/oqW72" TargetMode="External"/><Relationship Id="rId134" Type="http://schemas.openxmlformats.org/officeDocument/2006/relationships/hyperlink" Target="https://www.xiaohongshu.com/user/profile/5e8558c60000000001003301" TargetMode="External"/><Relationship Id="rId341" Type="http://schemas.openxmlformats.org/officeDocument/2006/relationships/hyperlink" Target="https://www.xiaohongshu.com/user/profile/5c35e0520000000005013f60?xhsshare=CopyLink&amp;appuid=5b29f582b1da141a99202235&amp;apptime=1550672117" TargetMode="External"/><Relationship Id="rId2022" Type="http://schemas.openxmlformats.org/officeDocument/2006/relationships/hyperlink" Target="http://xhslink.com/UeCc2" TargetMode="External"/><Relationship Id="rId201" Type="http://schemas.openxmlformats.org/officeDocument/2006/relationships/hyperlink" Target="https://www.xiaohongshu.com/user/profile/5b1e898411be10250a214228" TargetMode="External"/><Relationship Id="rId1788" Type="http://schemas.openxmlformats.org/officeDocument/2006/relationships/hyperlink" Target="http://xhslink.com/tSkw1" TargetMode="External"/><Relationship Id="rId1995" Type="http://schemas.openxmlformats.org/officeDocument/2006/relationships/hyperlink" Target="http://xhslink.com/DLg11" TargetMode="External"/><Relationship Id="rId2839" Type="http://schemas.openxmlformats.org/officeDocument/2006/relationships/hyperlink" Target="https://www.xiaohongshu.com/user/profile/5ba5c9c61dec060001934f0c?xhsshare=CopyLink&amp;appuid=58d7319350c4b44a9e49552b&amp;apptime=1576654178" TargetMode="External"/><Relationship Id="rId1648" Type="http://schemas.openxmlformats.org/officeDocument/2006/relationships/hyperlink" Target="https://www.xiaohongshu.com/user/profile/5b5423454eacab2cdaba8e4b?xhsshare=CopyLink&amp;appuid=5b5423454eacab2cdaba8e4b&amp;apptime=1607431600" TargetMode="External"/><Relationship Id="rId1508" Type="http://schemas.openxmlformats.org/officeDocument/2006/relationships/hyperlink" Target="https://www.xiaohongshu.com/user/profile/5f2b6f620000000001002b20?xhsshare=CopyLink&amp;appuid=5f2b6f620000000001002b20&amp;apptime=1606919731" TargetMode="External"/><Relationship Id="rId1855" Type="http://schemas.openxmlformats.org/officeDocument/2006/relationships/hyperlink" Target="http://xhslink.com/MWeU1" TargetMode="External"/><Relationship Id="rId1715" Type="http://schemas.openxmlformats.org/officeDocument/2006/relationships/hyperlink" Target="https://www.xiaohongshu.com/user/profile/5c7a19e200000000160222e2?xhsshare=CopyLink&amp;appuid=5c7a19e200000000160222e2&amp;apptime=1606442068" TargetMode="External"/><Relationship Id="rId1922" Type="http://schemas.openxmlformats.org/officeDocument/2006/relationships/hyperlink" Target="http://xhslink.com/6blI1" TargetMode="External"/><Relationship Id="rId2489" Type="http://schemas.openxmlformats.org/officeDocument/2006/relationships/hyperlink" Target="http://xhslink.com/v2zu3" TargetMode="External"/><Relationship Id="rId2696" Type="http://schemas.openxmlformats.org/officeDocument/2006/relationships/hyperlink" Target="https://www.xiaohongshu.com/user/profile/5c81277a000000001002187b" TargetMode="External"/><Relationship Id="rId668" Type="http://schemas.openxmlformats.org/officeDocument/2006/relationships/hyperlink" Target="https://www.xiaohongshu.com/user/profile/5b0678f711be101c88720106?xhsshare=CopyLink&amp;appuid=5b0678f711be101c88720106&amp;apptime=1607752322" TargetMode="External"/><Relationship Id="rId875" Type="http://schemas.openxmlformats.org/officeDocument/2006/relationships/hyperlink" Target="https://www.xiaohongshu.com/user/profile/5b7179e591ad8900015c304a" TargetMode="External"/><Relationship Id="rId1298" Type="http://schemas.openxmlformats.org/officeDocument/2006/relationships/hyperlink" Target="https://www.xiaohongshu.com/user/profile/5bd1293bba89df0001c9dbb7?xhsshare=CopyLink&amp;appuid=5bd1293bba89df0001c9dbb7&amp;apptime=1608731011" TargetMode="External"/><Relationship Id="rId2349" Type="http://schemas.openxmlformats.org/officeDocument/2006/relationships/hyperlink" Target="http://xhslink.com/3FIy4" TargetMode="External"/><Relationship Id="rId2556" Type="http://schemas.openxmlformats.org/officeDocument/2006/relationships/hyperlink" Target="https://www.xiaohongshu.com/user/profile/5a0a887011be1027c6bea8bf?xhsshare=CopyLink&amp;appuid=5eab8d4e000000000100785a&amp;apptime=1606904275" TargetMode="External"/><Relationship Id="rId2763" Type="http://schemas.openxmlformats.org/officeDocument/2006/relationships/hyperlink" Target="https://www.xiaohongshu.com/user/profile/5e196e8e0000000001005757?xhsshare=CopyLink&amp;appuid=5e196e8e0000000001005757&amp;apptime=1602581112" TargetMode="External"/><Relationship Id="rId528" Type="http://schemas.openxmlformats.org/officeDocument/2006/relationships/hyperlink" Target="https://www.xiaohongshu.com/user/profile/55d009ebe0764b17f38782d4" TargetMode="External"/><Relationship Id="rId735" Type="http://schemas.openxmlformats.org/officeDocument/2006/relationships/hyperlink" Target="https://www.xiaohongshu.com/user/profile/5e3be2540000000001001a7b" TargetMode="External"/><Relationship Id="rId942" Type="http://schemas.openxmlformats.org/officeDocument/2006/relationships/hyperlink" Target="https://www.xiaohongshu.com/user/profile/5b93b253aee4d100014d28c0?xhsshare=CopyLink&amp;appuid=5b93b253aee4d100014d28c0&amp;apptime=1608275476" TargetMode="External"/><Relationship Id="rId1158" Type="http://schemas.openxmlformats.org/officeDocument/2006/relationships/hyperlink" Target="http://xhslink.com/ORdp0" TargetMode="External"/><Relationship Id="rId1365" Type="http://schemas.openxmlformats.org/officeDocument/2006/relationships/hyperlink" Target="https://www.xiaohongshu.com/user/profile/5a7433d5e8ac2b0759a4fbb4?xhsshare=CopyLink&amp;appuid=56d2bd754775a70beb2a3372&amp;apptime=1608773760" TargetMode="External"/><Relationship Id="rId1572" Type="http://schemas.openxmlformats.org/officeDocument/2006/relationships/hyperlink" Target="https://www.xiaohongshu.com/user/profile/5b582b804eacab181e62f35c?xhsshare=CopyLink&amp;appuid=5b582b804eacab181e62f35c&amp;apptime=1607407826" TargetMode="External"/><Relationship Id="rId2209" Type="http://schemas.openxmlformats.org/officeDocument/2006/relationships/hyperlink" Target="https://www.xiaohongshu.com/user/profile/5ada22454eacab5d4f569705?xhsshare=CopyLink&amp;appuid=5c4ec9fc00000000120095fc&amp;apptime=1576156542" TargetMode="External"/><Relationship Id="rId2416" Type="http://schemas.openxmlformats.org/officeDocument/2006/relationships/hyperlink" Target="https://www.xiaohongshu.com/user/profile/5ec4f371000000000101d7af?xhsshare=CopyLink&amp;appuid=5ec4f371000000000101d7af&amp;apptime=1595081679" TargetMode="External"/><Relationship Id="rId2623" Type="http://schemas.openxmlformats.org/officeDocument/2006/relationships/hyperlink" Target="https://www.xiaohongshu.com/user/profile/5faa3e28000000000101d442?xhsshare=CopyLink&amp;appuid=5f212a49000000000100460a&amp;apptime=1606285567" TargetMode="External"/><Relationship Id="rId1018" Type="http://schemas.openxmlformats.org/officeDocument/2006/relationships/hyperlink" Target="https://www.xiaohongshu.com/user/profile/5c79ee230000000017007f2d?xhsshare=CopyLink&amp;appuid=5c79ee230000000017007f2d&amp;apptime=1608691534" TargetMode="External"/><Relationship Id="rId1225" Type="http://schemas.openxmlformats.org/officeDocument/2006/relationships/hyperlink" Target="https://www.xiaohongshu.com/user/profile/5bbc137043c9ad0001512e0f?xhsshare=CopyLink&amp;appuid=5af92d78e8ac2b2229bf031b&amp;apptime=1608645491" TargetMode="External"/><Relationship Id="rId1432" Type="http://schemas.openxmlformats.org/officeDocument/2006/relationships/hyperlink" Target="https://www.xiaohongshu.com/user/profile/5bd5c5c6413d0c00015184ac" TargetMode="External"/><Relationship Id="rId2830" Type="http://schemas.openxmlformats.org/officeDocument/2006/relationships/hyperlink" Target="https://www.xiaohongshu.com/user/profile/5be8f2007f58480001b1486e?xhsshare=CopyLink&amp;appuid=5acf26e6e8ac2b448b40ad35&amp;apptime=1608805486" TargetMode="External"/><Relationship Id="rId71" Type="http://schemas.openxmlformats.org/officeDocument/2006/relationships/hyperlink" Target="https://www.xiaohongshu.com/user/profile/5f6317ee0000000001007850" TargetMode="External"/><Relationship Id="rId802" Type="http://schemas.openxmlformats.org/officeDocument/2006/relationships/hyperlink" Target="https://www.xiaohongshu.com/user/profile/5de4d6520000000001000e7b?xhsshare=CopyLink&amp;appuid=5de4d6520000000001000e7b&amp;apptime=1576143262" TargetMode="External"/><Relationship Id="rId178" Type="http://schemas.openxmlformats.org/officeDocument/2006/relationships/hyperlink" Target="https://www.xiaohongshu.com/user/profile/56a9d20b84edcd69fb81e63a" TargetMode="External"/><Relationship Id="rId385" Type="http://schemas.openxmlformats.org/officeDocument/2006/relationships/hyperlink" Target="https://www.xiaohongshu.com/user/profile/5b57fcc54eacab0303cd4121" TargetMode="External"/><Relationship Id="rId592" Type="http://schemas.openxmlformats.org/officeDocument/2006/relationships/hyperlink" Target="https://www.xiaohongshu.com/user/profile/5a8b7ea811be1018d10e9f05?xhsshare=CopyLink&amp;appuid=5a8b7ea811be1018d10e9f05&amp;apptime=1607764603" TargetMode="External"/><Relationship Id="rId2066" Type="http://schemas.openxmlformats.org/officeDocument/2006/relationships/hyperlink" Target="http://xhslink.com/H27v2" TargetMode="External"/><Relationship Id="rId2273" Type="http://schemas.openxmlformats.org/officeDocument/2006/relationships/hyperlink" Target="https://www.xiaohongshu.com/user/profile/5d7f5f7100000000010060ce?xhsshare=CopyLink&amp;appuid=5cf3a3670000000011001cc0&amp;apptime=1605685738" TargetMode="External"/><Relationship Id="rId2480" Type="http://schemas.openxmlformats.org/officeDocument/2006/relationships/hyperlink" Target="http://xhslink.com/kFIx3" TargetMode="External"/><Relationship Id="rId245" Type="http://schemas.openxmlformats.org/officeDocument/2006/relationships/hyperlink" Target="https://www.xiaohongshu.com/user/profile/5dd44d2e00000000010000ee?xhsshare=CopyLink&amp;appuid=5dd44d2e00000000010000ee&amp;apptime=1591885889" TargetMode="External"/><Relationship Id="rId452" Type="http://schemas.openxmlformats.org/officeDocument/2006/relationships/hyperlink" Target="https://www.xiaohongshu.com/user/profile/5aeaaeda4eacab052e521bc8?xhsshare=CopyLink&amp;appuid=5aeaaeda4eacab052e521bc8&amp;apptime=1604119347" TargetMode="External"/><Relationship Id="rId1082" Type="http://schemas.openxmlformats.org/officeDocument/2006/relationships/hyperlink" Target="http://xhslink.com/4gtY0" TargetMode="External"/><Relationship Id="rId2133" Type="http://schemas.openxmlformats.org/officeDocument/2006/relationships/hyperlink" Target="http://xhslink.com/cC3c3" TargetMode="External"/><Relationship Id="rId2340" Type="http://schemas.openxmlformats.org/officeDocument/2006/relationships/hyperlink" Target="http://xhslink.com/mVHd4" TargetMode="External"/><Relationship Id="rId105" Type="http://schemas.openxmlformats.org/officeDocument/2006/relationships/hyperlink" Target="https://www.xiaohongshu.com/user/profile/5c6fe40d000000001002d685" TargetMode="External"/><Relationship Id="rId312" Type="http://schemas.openxmlformats.org/officeDocument/2006/relationships/hyperlink" Target="https://www.xiaohongshu.com/user/profile/5f461392000000000101fab9?xhsshare=CopyLink&amp;appuid=5f461392000000000101fab9&amp;apptime=1607533038" TargetMode="External"/><Relationship Id="rId2200" Type="http://schemas.openxmlformats.org/officeDocument/2006/relationships/hyperlink" Target="https://www.xiaohongshu.com/user/profile/5573c7fd484fb639fa19b2b1?xhsshare=CopyLink&amp;appuid=5659c78f447608791984e6ad&amp;apptime=1588221214" TargetMode="External"/><Relationship Id="rId1899" Type="http://schemas.openxmlformats.org/officeDocument/2006/relationships/hyperlink" Target="http://xhslink.com/GsKQ1" TargetMode="External"/><Relationship Id="rId1759" Type="http://schemas.openxmlformats.org/officeDocument/2006/relationships/hyperlink" Target="http://xhslink.com/2jGO1" TargetMode="External"/><Relationship Id="rId1966" Type="http://schemas.openxmlformats.org/officeDocument/2006/relationships/hyperlink" Target="http://xhslink.com/Ty911" TargetMode="External"/><Relationship Id="rId1619" Type="http://schemas.openxmlformats.org/officeDocument/2006/relationships/hyperlink" Target="https://www.xiaohongshu.com/user/profile/5b335a6211be101f3174fc7a?xhsshare=CopyLink&amp;appuid=5a956b994eacab0215dfbd66&amp;apptime=1607443573" TargetMode="External"/><Relationship Id="rId1826" Type="http://schemas.openxmlformats.org/officeDocument/2006/relationships/hyperlink" Target="http://xhslink.com/9kcr1" TargetMode="External"/><Relationship Id="rId779" Type="http://schemas.openxmlformats.org/officeDocument/2006/relationships/hyperlink" Target="https://www.xiaohongshu.com/user/profile/5ed0adef000000000101e880" TargetMode="External"/><Relationship Id="rId986" Type="http://schemas.openxmlformats.org/officeDocument/2006/relationships/hyperlink" Target="https://www.xiaohongshu.com/user/profile/5cb6e0a9000000001000d362?xhsshare=CopyLink&amp;appuid=5cb6e0a9000000001000d362&amp;apptime=1600602243" TargetMode="External"/><Relationship Id="rId2667" Type="http://schemas.openxmlformats.org/officeDocument/2006/relationships/hyperlink" Target="https://www.xiaohongshu.com/user/profile/5aaea00b11be102f0bf90692" TargetMode="External"/><Relationship Id="rId639" Type="http://schemas.openxmlformats.org/officeDocument/2006/relationships/hyperlink" Target="https://www.xiaohongshu.com/user/profile/5ad5e9e9f7e8b952de594cd6?xhsshare=CopyLink&amp;appuid=5cb48849000000001100a3bb&amp;apptime=1578410632" TargetMode="External"/><Relationship Id="rId1269" Type="http://schemas.openxmlformats.org/officeDocument/2006/relationships/hyperlink" Target="https://www.xiaohongshu.com/user/profile/5bb200e71f30bf0001d3062c?xhsshare=CopyLink&amp;appuid=5b08dd674eacab3f5984b5eb&amp;apptime=1608695084" TargetMode="External"/><Relationship Id="rId1476" Type="http://schemas.openxmlformats.org/officeDocument/2006/relationships/hyperlink" Target="https://www.xiaohongshu.com/user/profile/5d12d8290000000016036278?xhsshare=CopyLink&amp;appuid=5d12d8290000000016036278&amp;apptime=1606923921" TargetMode="External"/><Relationship Id="rId846" Type="http://schemas.openxmlformats.org/officeDocument/2006/relationships/hyperlink" Target="https://www.xiaohongshu.com/user/profile/5a92c69b4eacab42e34b25e6" TargetMode="External"/><Relationship Id="rId1129" Type="http://schemas.openxmlformats.org/officeDocument/2006/relationships/hyperlink" Target="http://xhslink.com/sqE1Z" TargetMode="External"/><Relationship Id="rId1683" Type="http://schemas.openxmlformats.org/officeDocument/2006/relationships/hyperlink" Target="https://www.xiaohongshu.com/user/profile/5bfe6b740000000005002ca9?xhsshare=CopyLink&amp;appuid=5bdf705b0733870001714300&amp;apptime=1607317539" TargetMode="External"/><Relationship Id="rId1890" Type="http://schemas.openxmlformats.org/officeDocument/2006/relationships/hyperlink" Target="http://xhslink.com/cA0U1" TargetMode="External"/><Relationship Id="rId2527" Type="http://schemas.openxmlformats.org/officeDocument/2006/relationships/hyperlink" Target="http://xhslink.com/o1dO3" TargetMode="External"/><Relationship Id="rId2734" Type="http://schemas.openxmlformats.org/officeDocument/2006/relationships/hyperlink" Target="https://www.xiaohongshu.com/user/profile/5e873116000000000100504d?xhsshare=CopyLink&amp;appuid=5e873116000000000100504d&amp;apptime=1608713265" TargetMode="External"/><Relationship Id="rId706" Type="http://schemas.openxmlformats.org/officeDocument/2006/relationships/hyperlink" Target="https://www.xiaohongshu.com/user/profile/5b228fbde8ac2b1a09686087?xhsshare=CopyLink&amp;appuid=5a86fadd11be106b41d345d5&amp;apptime=1594801958" TargetMode="External"/><Relationship Id="rId913" Type="http://schemas.openxmlformats.org/officeDocument/2006/relationships/hyperlink" Target="https://www.xiaohongshu.com/user/profile/5ed6069e0000000001001177?xhsshare=CopyLink&amp;appuid=5ed6069e0000000001001177&amp;apptime=1608379859" TargetMode="External"/><Relationship Id="rId1336" Type="http://schemas.openxmlformats.org/officeDocument/2006/relationships/hyperlink" Target="https://www.xiaohongshu.com/user/profile/5eb2cf7900000000010078d2?xhsshare=CopyLink&amp;appuid=5ed7578e000000000101db5c&amp;apptime=1608735290" TargetMode="External"/><Relationship Id="rId1543" Type="http://schemas.openxmlformats.org/officeDocument/2006/relationships/hyperlink" Target="https://www.xiaohongshu.com/user/profile/5fb66478000000000101d33b?xhsshare=CopyLink&amp;appuid=5fb66478000000000101d33b&amp;apptime=1606719080" TargetMode="External"/><Relationship Id="rId1750" Type="http://schemas.openxmlformats.org/officeDocument/2006/relationships/hyperlink" Target="http://xhslink.com/m9Iq1" TargetMode="External"/><Relationship Id="rId2801" Type="http://schemas.openxmlformats.org/officeDocument/2006/relationships/hyperlink" Target="https://www.xiaohongshu.com/user/profile/59ee10f1db2e6023d426cff0?xhsshare=CopyLink&amp;appuid=59ee10f1db2e6023d426cff0&amp;apptime=1608058520" TargetMode="External"/><Relationship Id="rId42" Type="http://schemas.openxmlformats.org/officeDocument/2006/relationships/hyperlink" Target="https://www.xiaohongshu.com/user/profile/5a0b1ec811be1062b901d1ab?xhsshare=CopyLink&amp;appuid=5a0b1ec811be1062b901d1ab&amp;apptime=1607228931" TargetMode="External"/><Relationship Id="rId1403" Type="http://schemas.openxmlformats.org/officeDocument/2006/relationships/hyperlink" Target="https://www.xiaohongshu.com/user/profile/5e27d70c0000000001002c65?xhsshare=CopyLink&amp;appuid=5e017dd00000000001000fd0&amp;apptime=1608709923" TargetMode="External"/><Relationship Id="rId1610" Type="http://schemas.openxmlformats.org/officeDocument/2006/relationships/hyperlink" Target="https://www.xiaohongshu.com/user/profile/5eab8bba0000000001002d92?xhsshare=CopyLink&amp;appuid=5eab8bba0000000001002d92&amp;apptime=1600219852" TargetMode="External"/><Relationship Id="rId289" Type="http://schemas.openxmlformats.org/officeDocument/2006/relationships/hyperlink" Target="https://www.xiaohongshu.com/user/profile/5b05639ff7e8b94c831d9fb0?xhsshare=CopyLink&amp;appuid=5b05639ff7e8b94c831d9fb0&amp;apptime=1607578472" TargetMode="External"/><Relationship Id="rId496" Type="http://schemas.openxmlformats.org/officeDocument/2006/relationships/hyperlink" Target="https://www.xiaohongshu.com/user/profile/5885ed6a5e87e71cca3b301f" TargetMode="External"/><Relationship Id="rId2177" Type="http://schemas.openxmlformats.org/officeDocument/2006/relationships/hyperlink" Target="https://www.xiaohongshu.com/user/profile/5735c9466a6a6964d8bec711?xhsshare=CopyLink&amp;appuid=5c5d1df60000000018008119&amp;apptime=1608189252" TargetMode="External"/><Relationship Id="rId2384" Type="http://schemas.openxmlformats.org/officeDocument/2006/relationships/hyperlink" Target="https://www.xiaohongshu.com/user/profile/5c4451ce000000000603f2ce?xhsshare=CopyLink&amp;appuid=5b5c66f611be1014444250b6&amp;apptime=1607346029" TargetMode="External"/><Relationship Id="rId2591" Type="http://schemas.openxmlformats.org/officeDocument/2006/relationships/hyperlink" Target="https://www.xiaohongshu.com/user/profile/5bd2cd5d413d0c000198d2ca?xhsshare=CopyLink&amp;appuid=5bd2cd5d413d0c000198d2ca&amp;apptime=1574926706" TargetMode="External"/><Relationship Id="rId149" Type="http://schemas.openxmlformats.org/officeDocument/2006/relationships/hyperlink" Target="https://www.xiaohongshu.com/user/profile/5edc9bc40000000001003bc5?xhsshare=CopyLink&amp;appuid=5edc9bc40000000001003bc5&amp;apptime=1605579257" TargetMode="External"/><Relationship Id="rId356" Type="http://schemas.openxmlformats.org/officeDocument/2006/relationships/hyperlink" Target="https://www.xiaohongshu.com/user/profile/5bd4148bf459650001e365c3?xhsshare=CopyLink&amp;appuid=5caac29100000000170194c9&amp;apptime=1575010713" TargetMode="External"/><Relationship Id="rId563" Type="http://schemas.openxmlformats.org/officeDocument/2006/relationships/hyperlink" Target="https://www.xiaohongshu.com/user/profile/5c68d2120000000010037410?xhsshare=CopyLink&amp;appuid=5c68d2120000000010037410&amp;apptime=1607409021" TargetMode="External"/><Relationship Id="rId770" Type="http://schemas.openxmlformats.org/officeDocument/2006/relationships/hyperlink" Target="https://www.xiaohongshu.com/user/profile/5b6514e0423b0a0001122722" TargetMode="External"/><Relationship Id="rId1193" Type="http://schemas.openxmlformats.org/officeDocument/2006/relationships/hyperlink" Target="http://xhslink.com/M0dG0" TargetMode="External"/><Relationship Id="rId2037" Type="http://schemas.openxmlformats.org/officeDocument/2006/relationships/hyperlink" Target="http://xhslink.com/fpeM2" TargetMode="External"/><Relationship Id="rId2244" Type="http://schemas.openxmlformats.org/officeDocument/2006/relationships/hyperlink" Target="https://www.xiaohongshu.com/user/profile/5f30af21000000000101e983?xhsshare=CopyLink&amp;appuid=5f30af21000000000101e983&amp;apptime=1605752033" TargetMode="External"/><Relationship Id="rId2451" Type="http://schemas.openxmlformats.org/officeDocument/2006/relationships/hyperlink" Target="http://xhslink.com/7KVt2" TargetMode="External"/><Relationship Id="rId216" Type="http://schemas.openxmlformats.org/officeDocument/2006/relationships/hyperlink" Target="https://www.xiaohongshu.com/user/profile/5bdb9f4055efbb0001004d52?xhsshare=CopyLink&amp;appuid=5bdb9f4055efbb0001004d52&amp;apptime=1607497772" TargetMode="External"/><Relationship Id="rId423" Type="http://schemas.openxmlformats.org/officeDocument/2006/relationships/hyperlink" Target="https://www.xiaohongshu.com/user/profile/5bd2e4aaccd3a30001b2b903?xhsshare=CopyLink&amp;appuid=5c24820f000000000603c6ab&amp;apptime=1574926165" TargetMode="External"/><Relationship Id="rId1053" Type="http://schemas.openxmlformats.org/officeDocument/2006/relationships/hyperlink" Target="http://xhslink.com/Jrx90" TargetMode="External"/><Relationship Id="rId1260" Type="http://schemas.openxmlformats.org/officeDocument/2006/relationships/hyperlink" Target="https://www.xiaohongshu.com/user/profile/5f4f35010000000001007364?xhsshare=CopyLink&amp;appuid=5f4f35010000000001007364&amp;apptime=1608635527" TargetMode="External"/><Relationship Id="rId2104" Type="http://schemas.openxmlformats.org/officeDocument/2006/relationships/hyperlink" Target="http://xhslink.com/K4zT2" TargetMode="External"/><Relationship Id="rId630" Type="http://schemas.openxmlformats.org/officeDocument/2006/relationships/hyperlink" Target="https://www.xiaohongshu.com/user/profile/5e176732000000000100ba94?xhsshare=CopyLink&amp;appuid=5c4c85830000000012017f4b&amp;apptime=1607703066" TargetMode="External"/><Relationship Id="rId2311" Type="http://schemas.openxmlformats.org/officeDocument/2006/relationships/hyperlink" Target="http://xhslink.com/6k903" TargetMode="External"/><Relationship Id="rId1120" Type="http://schemas.openxmlformats.org/officeDocument/2006/relationships/hyperlink" Target="http://xhslink.com/el61Z" TargetMode="External"/><Relationship Id="rId1937" Type="http://schemas.openxmlformats.org/officeDocument/2006/relationships/hyperlink" Target="http://xhslink.com/4RSd3" TargetMode="External"/><Relationship Id="rId280" Type="http://schemas.openxmlformats.org/officeDocument/2006/relationships/hyperlink" Target="https://www.xiaohongshu.com/user/profile/5e82fb200000000001002e33?xhsshare=CopyLink&amp;appuid=5e82fb200000000001002e33&amp;apptime=1607523643" TargetMode="External"/><Relationship Id="rId140" Type="http://schemas.openxmlformats.org/officeDocument/2006/relationships/hyperlink" Target="https://www.xiaohongshu.com/user/profile/5ed74e86000000000100335a" TargetMode="External"/><Relationship Id="rId6" Type="http://schemas.openxmlformats.org/officeDocument/2006/relationships/hyperlink" Target="https://www.xiaohongshu.com/user/profile/555a8daac2bdeb016a5f055f?xhsshare=CopyLink&amp;appuid=555a8daac2bdeb016a5f055f&amp;apptime=1606912985" TargetMode="External"/><Relationship Id="rId2778" Type="http://schemas.openxmlformats.org/officeDocument/2006/relationships/hyperlink" Target="https://www.xiaohongshu.com/user/profile/5db384cc00000000010061b6?xhsshare=CopyLink&amp;appuid=5db384cc00000000010061b6&amp;apptime=1608016908" TargetMode="External"/><Relationship Id="rId957" Type="http://schemas.openxmlformats.org/officeDocument/2006/relationships/hyperlink" Target="https://www.xiaohongshu.com/user/profile/5f13a6c20000000001000a6b?xhsshare=CopyLink&amp;appuid=5f13a6c20000000001000a6b&amp;apptime=1608219069" TargetMode="External"/><Relationship Id="rId1587" Type="http://schemas.openxmlformats.org/officeDocument/2006/relationships/hyperlink" Target="https://www.xiaohongshu.com/user/profile/5b7be0b3575e8800016ce57d?xhsshare=CopyLink&amp;appuid=5b7be0b3575e8800016ce57d&amp;apptime=1607442039" TargetMode="External"/><Relationship Id="rId1794" Type="http://schemas.openxmlformats.org/officeDocument/2006/relationships/hyperlink" Target="http://xhslink.com/lPqr1" TargetMode="External"/><Relationship Id="rId2638" Type="http://schemas.openxmlformats.org/officeDocument/2006/relationships/hyperlink" Target="https://www.xiaohongshu.com/user/profile/5ec0a971000000000100705a?xhsshare=CopyLink&amp;appuid=5e070b020000000001001b3f&amp;apptime=1607312802" TargetMode="External"/><Relationship Id="rId2845" Type="http://schemas.openxmlformats.org/officeDocument/2006/relationships/hyperlink" Target="https://www.xiaohongshu.com/user/profile/5ae484ed4eacab3428fd774b?xhsshare=CopyLink&amp;appuid=5ae484ed4eacab3428fd774b&amp;apptime=1608965616" TargetMode="External"/><Relationship Id="rId86" Type="http://schemas.openxmlformats.org/officeDocument/2006/relationships/hyperlink" Target="https://www.xiaohongshu.com/user/profile/5b644f22e8ac2b0918cdc47f" TargetMode="External"/><Relationship Id="rId817" Type="http://schemas.openxmlformats.org/officeDocument/2006/relationships/hyperlink" Target="https://www.xiaohongshu.com/user/profile/5d1632c200000000100016cd?xhsshare=CopyLink&amp;appuid=5d1632c200000000100016cd&amp;apptime=1608199319" TargetMode="External"/><Relationship Id="rId1447" Type="http://schemas.openxmlformats.org/officeDocument/2006/relationships/hyperlink" Target="https://www.xiaohongshu.com/user/profile/5f6d9fef00000000010057fb?xhsshare=CopyLink&amp;appuid=5fbe05a3000000000101c866&amp;apptime=1608787800" TargetMode="External"/><Relationship Id="rId1654" Type="http://schemas.openxmlformats.org/officeDocument/2006/relationships/hyperlink" Target="https://www.xiaohongshu.com/user/profile/5deda31f000000000100a3f0?xhsshare=CopyLink&amp;appuid=5deda31f000000000100a3f0&amp;apptime=1596079729" TargetMode="External"/><Relationship Id="rId1861" Type="http://schemas.openxmlformats.org/officeDocument/2006/relationships/hyperlink" Target="http://xhslink.com/Hm0Y1" TargetMode="External"/><Relationship Id="rId2705" Type="http://schemas.openxmlformats.org/officeDocument/2006/relationships/hyperlink" Target="https://www.xiaohongshu.com/user/profile/59e311c144363b4796dc48f4?xhsshare=CopyLink&amp;appuid=59e311c144363b4796dc48f4&amp;apptime=1607487212" TargetMode="External"/><Relationship Id="rId1307" Type="http://schemas.openxmlformats.org/officeDocument/2006/relationships/hyperlink" Target="https://www.xiaohongshu.com/user/profile/572c20c482ec394181f2a370?xhsshare=CopyLink&amp;appuid=572c20c482ec394181f2a370&amp;apptime=1608747692" TargetMode="External"/><Relationship Id="rId1514" Type="http://schemas.openxmlformats.org/officeDocument/2006/relationships/hyperlink" Target="https://www.xiaohongshu.com/user/profile/5bb2f3729bb2190001511e06?xhsshare=CopyLink&amp;appuid=5bb2f3729bb2190001511e06&amp;apptime=1598703436" TargetMode="External"/><Relationship Id="rId1721" Type="http://schemas.openxmlformats.org/officeDocument/2006/relationships/hyperlink" Target="http://xhslink.com/u1F92" TargetMode="External"/><Relationship Id="rId13" Type="http://schemas.openxmlformats.org/officeDocument/2006/relationships/hyperlink" Target="https://www.xiaohongshu.com/user/profile/5cc2aca3000000001200e04c?xhsshare=CopyLink&amp;appuid=5d84c7b5000000000100895d&amp;apptime=1606922857" TargetMode="External"/><Relationship Id="rId2288" Type="http://schemas.openxmlformats.org/officeDocument/2006/relationships/hyperlink" Target="https://www.xiaohongshu.com/user/profile/5da0869a00000000010073b1?xhsshare=CopyLink&amp;appuid=5da0869a00000000010073b1&amp;apptime=1607913637" TargetMode="External"/><Relationship Id="rId2495" Type="http://schemas.openxmlformats.org/officeDocument/2006/relationships/hyperlink" Target="http://xhslink.com/zh3C3" TargetMode="External"/><Relationship Id="rId467" Type="http://schemas.openxmlformats.org/officeDocument/2006/relationships/hyperlink" Target="https://www.xiaohongshu.com/user/profile/5f80532200000000010038bf" TargetMode="External"/><Relationship Id="rId1097" Type="http://schemas.openxmlformats.org/officeDocument/2006/relationships/hyperlink" Target="http://xhslink.com/hSqZ0" TargetMode="External"/><Relationship Id="rId2148" Type="http://schemas.openxmlformats.org/officeDocument/2006/relationships/hyperlink" Target="http://xhslink.com/pBF32" TargetMode="External"/><Relationship Id="rId674" Type="http://schemas.openxmlformats.org/officeDocument/2006/relationships/hyperlink" Target="https://www.xiaohongshu.com/user/profile/5ab853d0e8ac2b2820ce462d?xhsshare=CopyLink&amp;appuid=5ab853d0e8ac2b2820ce462d&amp;apptime=1607673542" TargetMode="External"/><Relationship Id="rId881" Type="http://schemas.openxmlformats.org/officeDocument/2006/relationships/hyperlink" Target="https://www.xiaohongshu.com/user/profile/5d88d5460000000001004502?xhsshare=CopyLink&amp;appuid=5d2b5a070000000010024073&amp;apptime=1608613336" TargetMode="External"/><Relationship Id="rId2355" Type="http://schemas.openxmlformats.org/officeDocument/2006/relationships/hyperlink" Target="https://www.xiaohongshu.com/user/profile/5b91cf09df1f9e000139ba61?xhsshare=CopyLink&amp;appuid=5b91cf09df1f9e000139ba61&amp;apptime=1606907843" TargetMode="External"/><Relationship Id="rId2562" Type="http://schemas.openxmlformats.org/officeDocument/2006/relationships/hyperlink" Target="https://www.xiaohongshu.com/user/profile/5b5b2b374eacab095d6717a0?xhsshare=CopyLink&amp;appuid=5b5b2b374eacab095d6717a0&amp;apptime=1607427657" TargetMode="External"/><Relationship Id="rId327" Type="http://schemas.openxmlformats.org/officeDocument/2006/relationships/hyperlink" Target="https://www.xiaohongshu.com/user/profile/5d08e8430000000011013c7e" TargetMode="External"/><Relationship Id="rId534" Type="http://schemas.openxmlformats.org/officeDocument/2006/relationships/hyperlink" Target="https://www.xiaohongshu.com/user/profile/58d081ac82ec3935a88e9be9?xhsshare=CopyLink&amp;appuid=58d081ac82ec3935a88e9be9&amp;apptime=1607861323" TargetMode="External"/><Relationship Id="rId741" Type="http://schemas.openxmlformats.org/officeDocument/2006/relationships/hyperlink" Target="https://www.xiaohongshu.com/user/profile/5ac561804eacab6070b86179?xhsshare=CopyLink&amp;appuid=5ac561804eacab6070b86179&amp;apptime=1608085729" TargetMode="External"/><Relationship Id="rId1164" Type="http://schemas.openxmlformats.org/officeDocument/2006/relationships/hyperlink" Target="http://xhslink.com/CYip0" TargetMode="External"/><Relationship Id="rId1371" Type="http://schemas.openxmlformats.org/officeDocument/2006/relationships/hyperlink" Target="https://www.xiaohongshu.com/user/profile/5c563e30000000001202d048?xhsshare=CopyLink&amp;appuid=5cfc536f0000000018033cf4&amp;apptime=1596204911" TargetMode="External"/><Relationship Id="rId2008" Type="http://schemas.openxmlformats.org/officeDocument/2006/relationships/hyperlink" Target="http://xhslink.com/13oz2" TargetMode="External"/><Relationship Id="rId2215" Type="http://schemas.openxmlformats.org/officeDocument/2006/relationships/hyperlink" Target="https://www.xiaohongshu.com/user/profile/5fb5f4550000000001009780?xhsshare=CopyLink&amp;appuid=5a5b6dd8e8ac2b191e0e32b5&amp;apptime=1607012371" TargetMode="External"/><Relationship Id="rId2422" Type="http://schemas.openxmlformats.org/officeDocument/2006/relationships/hyperlink" Target="https://www.xiaohongshu.com/user/profile/5aaf251ee8ac2b6dfc058ea8?xhsshare=CopyLink&amp;appuid=5aaf251ee8ac2b6dfc058ea8&amp;apptime=1607340493" TargetMode="External"/><Relationship Id="rId601" Type="http://schemas.openxmlformats.org/officeDocument/2006/relationships/hyperlink" Target="https://www.xiaohongshu.com/user/profile/5b4ea16811be1009c30e04cb?xhsshare=CopyLink&amp;appuid=5b4ea16811be1009c30e04cb&amp;apptime=1597243374" TargetMode="External"/><Relationship Id="rId1024" Type="http://schemas.openxmlformats.org/officeDocument/2006/relationships/hyperlink" Target="https://www.xiaohongshu.com/user/profile/5c6bb64d000000001200bf77?xhsshare=CopyLink&amp;appuid=5d6ca6c4000000000100b023&amp;apptime=1608528588" TargetMode="External"/><Relationship Id="rId1231" Type="http://schemas.openxmlformats.org/officeDocument/2006/relationships/hyperlink" Target="https://www.xiaohongshu.com/user/profile/5bf375e50809a80001528d63?xhsshare=CopyLink&amp;appuid=5ec2b09700000000010072d5&amp;apptime=1608647967" TargetMode="External"/><Relationship Id="rId184" Type="http://schemas.openxmlformats.org/officeDocument/2006/relationships/hyperlink" Target="https://www.xiaohongshu.com/user/profile/5ae9e3074eacab230746dfb0?xhsshare=CopyLink&amp;appuid=567a645103eb84381d75aad7&amp;apptime=1599026025" TargetMode="External"/><Relationship Id="rId391" Type="http://schemas.openxmlformats.org/officeDocument/2006/relationships/hyperlink" Target="https://www.xiaohongshu.com/user/profile/59f87936e8ac2b12d8ca5f10" TargetMode="External"/><Relationship Id="rId1908" Type="http://schemas.openxmlformats.org/officeDocument/2006/relationships/hyperlink" Target="http://xhslink.com/95N92" TargetMode="External"/><Relationship Id="rId2072" Type="http://schemas.openxmlformats.org/officeDocument/2006/relationships/hyperlink" Target="http://xhslink.com/oV7l2" TargetMode="External"/><Relationship Id="rId251" Type="http://schemas.openxmlformats.org/officeDocument/2006/relationships/hyperlink" Target="https://www.xiaohongshu.com/user/profile/5dd3cda80000000001005b45" TargetMode="External"/><Relationship Id="rId111" Type="http://schemas.openxmlformats.org/officeDocument/2006/relationships/hyperlink" Target="https://www.xiaohongshu.com/user/profile/5f4d00a3000000000101c908" TargetMode="External"/><Relationship Id="rId1698" Type="http://schemas.openxmlformats.org/officeDocument/2006/relationships/hyperlink" Target="https://www.xiaohongshu.com/user/profile/5e99182a00000000010067d6?xhsshare=CopyLink&amp;appuid=5ec893cc000000000101e659&amp;apptime=1592202189" TargetMode="External"/><Relationship Id="rId2749" Type="http://schemas.openxmlformats.org/officeDocument/2006/relationships/hyperlink" Target="https://www.xiaohongshu.com/user/profile/5a16d8454eacab155bedc1ea?xhsshare=CopyLink&amp;appuid=5a16d8454eacab155bedc1ea&amp;apptime=1608028885" TargetMode="External"/><Relationship Id="rId928" Type="http://schemas.openxmlformats.org/officeDocument/2006/relationships/hyperlink" Target="https://www.xiaohongshu.com/user/profile/5f8d8456000000000101e148?xhsshare=CopyLink&amp;appuid=5f8d8456000000000101e148&amp;apptime=1608310969" TargetMode="External"/><Relationship Id="rId1558" Type="http://schemas.openxmlformats.org/officeDocument/2006/relationships/hyperlink" Target="https://www.xiaohongshu.com/user/profile/5e74b47c00000000010046f0?xhsshare=CopyLink&amp;appuid=5e74b47c00000000010046f0&amp;apptime=1607355785" TargetMode="External"/><Relationship Id="rId1765" Type="http://schemas.openxmlformats.org/officeDocument/2006/relationships/hyperlink" Target="http://xhslink.com/YC8h1" TargetMode="External"/><Relationship Id="rId2609" Type="http://schemas.openxmlformats.org/officeDocument/2006/relationships/hyperlink" Target="https://www.xiaohongshu.com/user/profile/5bd2daae4a32740001137ebc?xhsshare=CopyLink&amp;appuid=5bd2daae4a32740001137ebc&amp;apptime=1542079203" TargetMode="External"/><Relationship Id="rId57" Type="http://schemas.openxmlformats.org/officeDocument/2006/relationships/hyperlink" Target="https://www.xiaohongshu.com/user/profile/58c02fe95e87e76f2b938c5c" TargetMode="External"/><Relationship Id="rId1418" Type="http://schemas.openxmlformats.org/officeDocument/2006/relationships/hyperlink" Target="https://www.xiaohongshu.com/user/profile/5f30c67d0000000001003526?xhsshare=CopyLink&amp;appuid=5f30c67d0000000001003526&amp;apptime=1608779254" TargetMode="External"/><Relationship Id="rId1972" Type="http://schemas.openxmlformats.org/officeDocument/2006/relationships/hyperlink" Target="http://xhslink.com/JWtb2" TargetMode="External"/><Relationship Id="rId2816" Type="http://schemas.openxmlformats.org/officeDocument/2006/relationships/hyperlink" Target="https://www.xiaohongshu.com/user/profile/5ca877030000000011002d5c?xhsshare=CopyLink&amp;appuid=5c85f6970000000016030401&amp;apptime=1608084435" TargetMode="External"/><Relationship Id="rId1625" Type="http://schemas.openxmlformats.org/officeDocument/2006/relationships/hyperlink" Target="https://www.xiaohongshu.com/user/profile/5e3c066900000000010033a7?xhsshare=CopyLink&amp;appuid=5e3c066900000000010033a7&amp;apptime=1607438080" TargetMode="External"/><Relationship Id="rId1832" Type="http://schemas.openxmlformats.org/officeDocument/2006/relationships/hyperlink" Target="http://xhslink.com/KcAv1" TargetMode="External"/><Relationship Id="rId2399" Type="http://schemas.openxmlformats.org/officeDocument/2006/relationships/hyperlink" Target="https://www.xiaohongshu.com/user/profile/5f01f40f0000000001005eed?xhsshare=CopyLink&amp;appuid=5f01f40f0000000001005eed&amp;apptime=1607363054" TargetMode="External"/><Relationship Id="rId578" Type="http://schemas.openxmlformats.org/officeDocument/2006/relationships/hyperlink" Target="https://www.xiaohongshu.com/user/profile/5e7ee0ca0000000001006ba6?xhsshare=CopyLink&amp;appuid=55cb3248e4b1cf2dd4256317&amp;apptime=1606030239" TargetMode="External"/><Relationship Id="rId785" Type="http://schemas.openxmlformats.org/officeDocument/2006/relationships/hyperlink" Target="https://www.xiaohongshu.com/user/profile/5acada2d4eacab6592d9dc0d?xhsshare=CopyLink&amp;appuid=5acada2d4eacab6592d9dc0d&amp;apptime=1607329021" TargetMode="External"/><Relationship Id="rId992" Type="http://schemas.openxmlformats.org/officeDocument/2006/relationships/hyperlink" Target="https://www.xiaohongshu.com/user/profile/5e7821670000000001004ce9" TargetMode="External"/><Relationship Id="rId2259" Type="http://schemas.openxmlformats.org/officeDocument/2006/relationships/hyperlink" Target="https://www.xiaohongshu.com/user/profile/5f452515000000000101f400?xhsshare=CopyLink&amp;appuid=5651be6b9eb57815d85e8c63&amp;apptime=1603432985" TargetMode="External"/><Relationship Id="rId2466" Type="http://schemas.openxmlformats.org/officeDocument/2006/relationships/hyperlink" Target="http://xhslink.com/2AFg3" TargetMode="External"/><Relationship Id="rId2673" Type="http://schemas.openxmlformats.org/officeDocument/2006/relationships/hyperlink" Target="https://www.xiaohongshu.com/user/profile/5f311af3000000000101cbbd?xhsshare=CopyLink&amp;appuid=5f311af3000000000101cbbd&amp;apptime=1608861911" TargetMode="External"/><Relationship Id="rId438" Type="http://schemas.openxmlformats.org/officeDocument/2006/relationships/hyperlink" Target="https://www.xiaohongshu.com/user/profile/5bd2e49cdeb1fe0001e30137?xhsshare=CopyLink&amp;appuid=5c24820f000000000603c6ab&amp;apptime=1574925924" TargetMode="External"/><Relationship Id="rId645" Type="http://schemas.openxmlformats.org/officeDocument/2006/relationships/hyperlink" Target="https://www.xiaohongshu.com/user/profile/590aff017fc5b82f558aaa3e?xhsshare=CopyLink&amp;appuid=590aff017fc5b82f558aaa3e&amp;apptime=1593666097" TargetMode="External"/><Relationship Id="rId852" Type="http://schemas.openxmlformats.org/officeDocument/2006/relationships/hyperlink" Target="https://www.xiaohongshu.com/user/profile/59febfc011be106a2276e19c" TargetMode="External"/><Relationship Id="rId1068" Type="http://schemas.openxmlformats.org/officeDocument/2006/relationships/hyperlink" Target="http://xhslink.com/JpwV0" TargetMode="External"/><Relationship Id="rId1275" Type="http://schemas.openxmlformats.org/officeDocument/2006/relationships/hyperlink" Target="https://www.xiaohongshu.com/user/profile/5a96c1fb11be1023394caa52?xhsshare=CopyLink&amp;appuid=5a5dc3e7e8ac2b1651fe15c6&amp;apptime=1608639489" TargetMode="External"/><Relationship Id="rId1482" Type="http://schemas.openxmlformats.org/officeDocument/2006/relationships/hyperlink" Target="http://m.xiaohongshu.com/user/profile/595340a15e87e76617f0b1f5" TargetMode="External"/><Relationship Id="rId2119" Type="http://schemas.openxmlformats.org/officeDocument/2006/relationships/hyperlink" Target="http://xhslink.com/LMrc3" TargetMode="External"/><Relationship Id="rId2326" Type="http://schemas.openxmlformats.org/officeDocument/2006/relationships/hyperlink" Target="http://xhslink.com/6Ihl4" TargetMode="External"/><Relationship Id="rId2533" Type="http://schemas.openxmlformats.org/officeDocument/2006/relationships/hyperlink" Target="http://xhslink.com/fHeQ3" TargetMode="External"/><Relationship Id="rId2740" Type="http://schemas.openxmlformats.org/officeDocument/2006/relationships/hyperlink" Target="https://www.xiaohongshu.com/user/profile/5ba4e3c095d6810001ca9960?xhsshare=CopyLink&amp;appuid=5ba4e3c095d6810001ca9960&amp;apptime=1608650232" TargetMode="External"/><Relationship Id="rId505" Type="http://schemas.openxmlformats.org/officeDocument/2006/relationships/hyperlink" Target="https://www.xiaohongshu.com/user/profile/5e9aa766000000000100a9cd" TargetMode="External"/><Relationship Id="rId712" Type="http://schemas.openxmlformats.org/officeDocument/2006/relationships/hyperlink" Target="https://www.xiaohongshu.com/user/profile/5e135ea20000000001005972?xhsshare=CopyLink&amp;appuid=5e135ea20000000001005972&amp;apptime=1587813431" TargetMode="External"/><Relationship Id="rId1135" Type="http://schemas.openxmlformats.org/officeDocument/2006/relationships/hyperlink" Target="http://xhslink.com/H9lv0" TargetMode="External"/><Relationship Id="rId1342" Type="http://schemas.openxmlformats.org/officeDocument/2006/relationships/hyperlink" Target="https://www.xiaohongshu.com/user/profile/5d106eb0000000001000a9c7?xhsshare=CopyLink&amp;appuid=59cf9989de5fb45b23955222&amp;apptime=1608730842" TargetMode="External"/><Relationship Id="rId1202" Type="http://schemas.openxmlformats.org/officeDocument/2006/relationships/hyperlink" Target="http://xhslink.com/PmsH0" TargetMode="External"/><Relationship Id="rId2600" Type="http://schemas.openxmlformats.org/officeDocument/2006/relationships/hyperlink" Target="https://www.xiaohongshu.com/user/profile/5bd2daadd39b5e000147a4b8?xhsshare=CopyLink&amp;appuid=5bd2daadd39b5e000147a4b8&amp;apptime=1542079045" TargetMode="External"/><Relationship Id="rId295" Type="http://schemas.openxmlformats.org/officeDocument/2006/relationships/hyperlink" Target="https://www.xiaohongshu.com/user/profile/5f216c1e0000000001009c83?xhsshare=CopyLink&amp;appuid=5f216c1e0000000001009c83&amp;apptime=1607527642" TargetMode="External"/><Relationship Id="rId2183" Type="http://schemas.openxmlformats.org/officeDocument/2006/relationships/hyperlink" Target="https://www.xiaohongshu.com/user/profile/5e63a3540000000001009a0c?xhsshare=CopyLink&amp;appuid=5d1820270000000011023100&amp;apptime=1603272643" TargetMode="External"/><Relationship Id="rId2390" Type="http://schemas.openxmlformats.org/officeDocument/2006/relationships/hyperlink" Target="https://www.xiaohongshu.com/user/profile/59b4911382ec397e231b8466" TargetMode="External"/><Relationship Id="rId155" Type="http://schemas.openxmlformats.org/officeDocument/2006/relationships/hyperlink" Target="https://www.xiaohongshu.com/user/profile/5cff962f0000000012029931?xhsshare=CopyLink&amp;appuid=5cff962f0000000012029931&amp;apptime=1603111682" TargetMode="External"/><Relationship Id="rId362" Type="http://schemas.openxmlformats.org/officeDocument/2006/relationships/hyperlink" Target="https://www.xiaohongshu.com/user/profile/5bd2e628deb1fe0001e492e2?xhsshare=CopyLink&amp;appuid=5bd2de6eb3cde80001ea5263&amp;apptime=1584002999" TargetMode="External"/><Relationship Id="rId2043" Type="http://schemas.openxmlformats.org/officeDocument/2006/relationships/hyperlink" Target="http://xhslink.com/85ll2" TargetMode="External"/><Relationship Id="rId2250" Type="http://schemas.openxmlformats.org/officeDocument/2006/relationships/hyperlink" Target="https://www.xiaohongshu.com/user/profile/5bd572a2413d0c0001efab5a?xhsshare=CopyLink&amp;appuid=5bb42ba49bb2190001ace560&amp;apptime=1607566555" TargetMode="External"/><Relationship Id="rId222" Type="http://schemas.openxmlformats.org/officeDocument/2006/relationships/hyperlink" Target="https://www.xiaohongshu.com/user/profile/5ab5f5ec11be10188607d6c7?xhsshare=CopyLink&amp;appuid=582af88950c4b42cfa8659c2&amp;apptime=1607498937" TargetMode="External"/><Relationship Id="rId2110" Type="http://schemas.openxmlformats.org/officeDocument/2006/relationships/hyperlink" Target="http://xhslink.com/7dIK2" TargetMode="External"/><Relationship Id="rId1669" Type="http://schemas.openxmlformats.org/officeDocument/2006/relationships/hyperlink" Target="https://www.xiaohongshu.com/user/profile/5bbed695305698000137aa18?xhsshare=CopyLink&amp;appuid=565d61f40cdc2b37be3de256&amp;apptime=1591367841" TargetMode="External"/><Relationship Id="rId1876" Type="http://schemas.openxmlformats.org/officeDocument/2006/relationships/hyperlink" Target="http://xhslink.com/Lomd3" TargetMode="External"/><Relationship Id="rId1529" Type="http://schemas.openxmlformats.org/officeDocument/2006/relationships/hyperlink" Target="https://www.xiaohongshu.com/user/profile/5e7898c6000000000100897d?xhsshare=CopyLink&amp;appuid=5b33890311be102f7ecbbbc6&amp;apptime=1607015155" TargetMode="External"/><Relationship Id="rId1736" Type="http://schemas.openxmlformats.org/officeDocument/2006/relationships/hyperlink" Target="http://xhslink.com/xVgy1" TargetMode="External"/><Relationship Id="rId1943" Type="http://schemas.openxmlformats.org/officeDocument/2006/relationships/hyperlink" Target="http://xhslink.com/9DlS1" TargetMode="External"/><Relationship Id="rId28" Type="http://schemas.openxmlformats.org/officeDocument/2006/relationships/hyperlink" Target="https://www.xiaohongshu.com/user/profile/5f363529000000000100b21e?xhsshare=CopyLink&amp;appuid=5edba928000000000101fc6f&amp;apptime=1606914025" TargetMode="External"/><Relationship Id="rId1803" Type="http://schemas.openxmlformats.org/officeDocument/2006/relationships/hyperlink" Target="http://xhslink.com/O8nq1" TargetMode="External"/><Relationship Id="rId689" Type="http://schemas.openxmlformats.org/officeDocument/2006/relationships/hyperlink" Target="https://www.xiaohongshu.com/user/profile/5ac02ffb11be1061e4ffb749?xhsshare=CopyLink&amp;appuid=5ac02ffb11be1061e4ffb749&amp;apptime=1607607804" TargetMode="External"/><Relationship Id="rId896" Type="http://schemas.openxmlformats.org/officeDocument/2006/relationships/hyperlink" Target="https://www.xiaohongshu.com/user/profile/5e3446200000000001007029" TargetMode="External"/><Relationship Id="rId2577" Type="http://schemas.openxmlformats.org/officeDocument/2006/relationships/hyperlink" Target="https://www.xiaohongshu.com/user/profile/54e5b125e779895d929562c9?xhsshare=CopyLink&amp;appuid=54e5b125e779895d929562c9&amp;apptime=1607556671" TargetMode="External"/><Relationship Id="rId2784" Type="http://schemas.openxmlformats.org/officeDocument/2006/relationships/hyperlink" Target="https://www.xiaohongshu.com/user/profile/5d3db562000000001003cc3e?xhsshare=CopyLink&amp;appuid=5d3db562000000001003cc3e&amp;apptime=1584336993" TargetMode="External"/><Relationship Id="rId549" Type="http://schemas.openxmlformats.org/officeDocument/2006/relationships/hyperlink" Target="https://www.xiaohongshu.com/user/profile/5cea04950000000018011a71?xhsshare=CopyLink&amp;appuid=5e6b7e00000000000100474b&amp;apptime=1607614364" TargetMode="External"/><Relationship Id="rId756" Type="http://schemas.openxmlformats.org/officeDocument/2006/relationships/hyperlink" Target="https://www.xiaohongshu.com/user/profile/5cbe6e9d000000001600fbee" TargetMode="External"/><Relationship Id="rId1179" Type="http://schemas.openxmlformats.org/officeDocument/2006/relationships/hyperlink" Target="http://xhslink.com/sK2m0" TargetMode="External"/><Relationship Id="rId1386" Type="http://schemas.openxmlformats.org/officeDocument/2006/relationships/hyperlink" Target="https://www.xiaohongshu.com/user/profile/5f2682a00000000001004c97?xhsshare=CopyLink&amp;appuid=5f2682a00000000001004c97&amp;apptime=1604936317" TargetMode="External"/><Relationship Id="rId1593" Type="http://schemas.openxmlformats.org/officeDocument/2006/relationships/hyperlink" Target="https://www.xiaohongshu.com/user/profile/5ce69771000000001103f6de?xhsshare=CopyLink&amp;appuid=5ce69771000000001103f6de&amp;apptime=1602417145" TargetMode="External"/><Relationship Id="rId2437" Type="http://schemas.openxmlformats.org/officeDocument/2006/relationships/hyperlink" Target="https://www.xiaohongshu.com/user/profile/5e0043db0000000001007f86?xhsshare=CopyLink&amp;appuid=5e0043db0000000001007f86&amp;apptime=1607558468" TargetMode="External"/><Relationship Id="rId409" Type="http://schemas.openxmlformats.org/officeDocument/2006/relationships/hyperlink" Target="https://www.xiaohongshu.com/user/profile/5bd2c9296d0c4d00012296c1?xhsshare=CopyLink&amp;appuid=5c24820f000000000603c6ab&amp;apptime=1574925888" TargetMode="External"/><Relationship Id="rId963" Type="http://schemas.openxmlformats.org/officeDocument/2006/relationships/hyperlink" Target="https://www.xiaohongshu.com/user/profile/57500f8582ec396baa08f432?xhsshare=CopyLink&amp;appuid=57500f8582ec396baa08f432&amp;apptime=1608198171" TargetMode="External"/><Relationship Id="rId1039" Type="http://schemas.openxmlformats.org/officeDocument/2006/relationships/hyperlink" Target="http://xhslink.com/NId40" TargetMode="External"/><Relationship Id="rId1246" Type="http://schemas.openxmlformats.org/officeDocument/2006/relationships/hyperlink" Target="https://www.xiaohongshu.com/user/profile/5c487564000000001200c01b?xhsshare=CopyLink&amp;appuid=5c487564000000001200c01b&amp;apptime=1608694489" TargetMode="External"/><Relationship Id="rId2644" Type="http://schemas.openxmlformats.org/officeDocument/2006/relationships/hyperlink" Target="https://www.xiaohongshu.com/user/profile/5f6978270000000001003ef8?xhsshare=CopyLink&amp;appuid=5f6978270000000001003ef8&amp;apptime=1607672623" TargetMode="External"/><Relationship Id="rId2851" Type="http://schemas.openxmlformats.org/officeDocument/2006/relationships/hyperlink" Target="https://www.xiaohongshu.com/user/profile/5b5f18d5b1da14494a5792e8?xhsshare=CopyLink&amp;appuid=5b724f470ea70800017f6157&amp;apptime=1609071768" TargetMode="External"/><Relationship Id="rId92" Type="http://schemas.openxmlformats.org/officeDocument/2006/relationships/hyperlink" Target="https://www.xiaohongshu.com/user/profile/5cb432e10000000012029b98" TargetMode="External"/><Relationship Id="rId616" Type="http://schemas.openxmlformats.org/officeDocument/2006/relationships/hyperlink" Target="https://www.xiaohongshu.com/user/profile/5dcbd1a90000000001007be4?xhsshare=CopyLink&amp;appuid=5acca782e8ac2b2b6bca8d58&amp;apptime=1607806078" TargetMode="External"/><Relationship Id="rId823" Type="http://schemas.openxmlformats.org/officeDocument/2006/relationships/hyperlink" Target="https://www.xiaohongshu.com/user/profile/5bdfe242f7cad30001176f93?xhsshare=CopyLink&amp;appuid=5bdfe242f7cad30001176f93&amp;apptime=1608301509" TargetMode="External"/><Relationship Id="rId1453" Type="http://schemas.openxmlformats.org/officeDocument/2006/relationships/hyperlink" Target="https://www.xiaohongshu.com/user/profile/5ec0daac0000000001003ebf?xhsshare=CopyLink&amp;appuid=5ec0daac0000000001003ebf&amp;apptime=1594189831" TargetMode="External"/><Relationship Id="rId1660" Type="http://schemas.openxmlformats.org/officeDocument/2006/relationships/hyperlink" Target="https://www.xiaohongshu.com/user/profile/5c09d5fe000000000701b69a?xhsshare=CopyLink&amp;appuid=5c09d5fe000000000701b69a&amp;apptime=1607481813" TargetMode="External"/><Relationship Id="rId2504" Type="http://schemas.openxmlformats.org/officeDocument/2006/relationships/hyperlink" Target="http://xhslink.com/qvnz3" TargetMode="External"/><Relationship Id="rId2711" Type="http://schemas.openxmlformats.org/officeDocument/2006/relationships/hyperlink" Target="https://www.xiaohongshu.com/user/profile/5ab1f67c4eacab5156f3310b?xhsshare=CopyLink&amp;appuid=5ab1f67c4eacab5156f3310b&amp;apptime=1607667199" TargetMode="External"/><Relationship Id="rId1106" Type="http://schemas.openxmlformats.org/officeDocument/2006/relationships/hyperlink" Target="http://xhslink.com/aYTt0" TargetMode="External"/><Relationship Id="rId1313" Type="http://schemas.openxmlformats.org/officeDocument/2006/relationships/hyperlink" Target="https://www.xiaohongshu.com/user/profile/5b62de5dc282410001bcc8fb?xhsshare=CopyLink&amp;appuid=5b62de5dc282410001bcc8fb&amp;apptime=1608733342" TargetMode="External"/><Relationship Id="rId1520" Type="http://schemas.openxmlformats.org/officeDocument/2006/relationships/hyperlink" Target="https://www.xiaohongshu.com/user/profile/5c241e0e0000000007017e08?xhsshare=CopyLink&amp;appuid=5c9f44950000000012032df0&amp;apptime=1606945592" TargetMode="External"/><Relationship Id="rId199" Type="http://schemas.openxmlformats.org/officeDocument/2006/relationships/hyperlink" Target="https://www.xiaohongshu.com/user/profile/5ecd335a000000000100582d" TargetMode="External"/><Relationship Id="rId2087" Type="http://schemas.openxmlformats.org/officeDocument/2006/relationships/hyperlink" Target="http://xhslink.com/UMPP2" TargetMode="External"/><Relationship Id="rId2294" Type="http://schemas.openxmlformats.org/officeDocument/2006/relationships/hyperlink" Target="https://www.xiaohongshu.com/user/profile/5d1ec3740000000011036a07" TargetMode="External"/><Relationship Id="rId266" Type="http://schemas.openxmlformats.org/officeDocument/2006/relationships/hyperlink" Target="https://www.xiaohongshu.com/user/profile/5a2bfdf34eacab3a33693581?xhsshare=CopyLink&amp;appuid=5680f234b8c8b404341e112e&amp;apptime=1607314166" TargetMode="External"/><Relationship Id="rId473" Type="http://schemas.openxmlformats.org/officeDocument/2006/relationships/hyperlink" Target="https://www.xiaohongshu.com/user/profile/5ddce952000000000100373d" TargetMode="External"/><Relationship Id="rId680" Type="http://schemas.openxmlformats.org/officeDocument/2006/relationships/hyperlink" Target="https://www.xiaohongshu.com/user/profile/5dc7cdcf00000000010086e2?xhsshare=CopyLink&amp;appuid=5dc7cdcf00000000010086e2&amp;apptime=1607652858" TargetMode="External"/><Relationship Id="rId2154" Type="http://schemas.openxmlformats.org/officeDocument/2006/relationships/hyperlink" Target="http://xhslink.com/3nP62" TargetMode="External"/><Relationship Id="rId2361" Type="http://schemas.openxmlformats.org/officeDocument/2006/relationships/hyperlink" Target="https://www.xiaohongshu.com/user/profile/5c6d20f4000000001200f051?xhsshare=CopyLink&amp;appuid=5ba57f6d23d0e40001648097&amp;apptime=1606923787" TargetMode="External"/><Relationship Id="rId126" Type="http://schemas.openxmlformats.org/officeDocument/2006/relationships/hyperlink" Target="https://www.xiaohongshu.com/user/profile/5f7c9a120000000001003e9a" TargetMode="External"/><Relationship Id="rId333" Type="http://schemas.openxmlformats.org/officeDocument/2006/relationships/hyperlink" Target="https://www.xiaohongshu.com/user/profile/5c3709d3000000000500c9d8?xhsshare=CopyLink&amp;appuid=5bd2de6eb3cde80001ea5263&amp;apptime=1584003082" TargetMode="External"/><Relationship Id="rId540" Type="http://schemas.openxmlformats.org/officeDocument/2006/relationships/hyperlink" Target="https://www.xiaohongshu.com/user/profile/5c2ea7f200000000060159cf?xhsshare=CopyLink&amp;appuid=5c2ea7f200000000060159cf&amp;apptime=1592016122" TargetMode="External"/><Relationship Id="rId1170" Type="http://schemas.openxmlformats.org/officeDocument/2006/relationships/hyperlink" Target="http://xhslink.com/GOlq0" TargetMode="External"/><Relationship Id="rId2014" Type="http://schemas.openxmlformats.org/officeDocument/2006/relationships/hyperlink" Target="http://xhslink.com/jEHS2" TargetMode="External"/><Relationship Id="rId2221" Type="http://schemas.openxmlformats.org/officeDocument/2006/relationships/hyperlink" Target="https://www.xiaohongshu.com/user/profile/5acb4a06e8ac2b14398490d0?xhsshare=CopyLink&amp;appuid=5acb4a06e8ac2b14398490d0&amp;apptime=1605107079" TargetMode="External"/><Relationship Id="rId1030" Type="http://schemas.openxmlformats.org/officeDocument/2006/relationships/hyperlink" Target="http://xhslink.com/5QaI0" TargetMode="External"/><Relationship Id="rId400" Type="http://schemas.openxmlformats.org/officeDocument/2006/relationships/hyperlink" Target="https://www.xiaohongshu.com/user/profile/5cea42390000000018019b96" TargetMode="External"/><Relationship Id="rId1987" Type="http://schemas.openxmlformats.org/officeDocument/2006/relationships/hyperlink" Target="http://xhslink.com/nlv11" TargetMode="External"/><Relationship Id="rId1847" Type="http://schemas.openxmlformats.org/officeDocument/2006/relationships/hyperlink" Target="http://xhslink.com/RCPq1" TargetMode="External"/><Relationship Id="rId1707" Type="http://schemas.openxmlformats.org/officeDocument/2006/relationships/hyperlink" Target="https://www.xiaohongshu.com/user/profile/5a4dd8a4e8ac2b5f4b183a26?xhsshare=CopyLink&amp;appuid=5651be6b9eb57815d85e8c63&amp;apptime=1591239227" TargetMode="External"/><Relationship Id="rId190" Type="http://schemas.openxmlformats.org/officeDocument/2006/relationships/hyperlink" Target="https://www.xiaohongshu.com/user/profile/5bd96f46e158170001c2425d" TargetMode="External"/><Relationship Id="rId1914" Type="http://schemas.openxmlformats.org/officeDocument/2006/relationships/hyperlink" Target="http://xhslink.com/ZYmT1" TargetMode="External"/><Relationship Id="rId2688" Type="http://schemas.openxmlformats.org/officeDocument/2006/relationships/hyperlink" Target="https://www.xiaohongshu.com/user/profile/5d17919a000000001000c851?xhsshare=CopyLink&amp;appuid=5d17919a000000001000c851&amp;apptime=1606955875" TargetMode="External"/><Relationship Id="rId867" Type="http://schemas.openxmlformats.org/officeDocument/2006/relationships/hyperlink" Target="https://www.xiaohongshu.com/user/profile/5dd5043b0000000001008fe3" TargetMode="External"/><Relationship Id="rId1497" Type="http://schemas.openxmlformats.org/officeDocument/2006/relationships/hyperlink" Target="https://www.xiaohongshu.com/user/profile/5bcc3929358e710001bd2cae?xhsshare=CopyLink&amp;appuid=5bcc3929358e710001bd2cae&amp;apptime=1606911172" TargetMode="External"/><Relationship Id="rId2548" Type="http://schemas.openxmlformats.org/officeDocument/2006/relationships/hyperlink" Target="http://xhslink.com/bY1Q3" TargetMode="External"/><Relationship Id="rId2755" Type="http://schemas.openxmlformats.org/officeDocument/2006/relationships/hyperlink" Target="https://www.xiaohongshu.com/user/profile/5be59b5e0a30f700011f2403?xhsshare=CopyLink&amp;appuid=5be59693e4034f00014cb7e7&amp;apptime=1608069540" TargetMode="External"/><Relationship Id="rId727" Type="http://schemas.openxmlformats.org/officeDocument/2006/relationships/hyperlink" Target="https://www.xiaohongshu.com/user/profile/5e19f701000000000100bbdf?xhsshare=CopyLink&amp;appuid=5f1fac0e000000000101dbaa&amp;apptime=1607675995" TargetMode="External"/><Relationship Id="rId934" Type="http://schemas.openxmlformats.org/officeDocument/2006/relationships/hyperlink" Target="https://www.xiaohongshu.com/user/profile/5bf451ab66a9e400015bc14f?xhsshare=CopyLink&amp;appuid=5fb0ffb1000000000101f420&amp;apptime=1606136531" TargetMode="External"/><Relationship Id="rId1357" Type="http://schemas.openxmlformats.org/officeDocument/2006/relationships/hyperlink" Target="https://www.xiaohongshu.com/user/profile/5dd519f900000000010027f3?xhsshare=CopyLink&amp;appuid=5c7cd2c2000000001000c9a2&amp;apptime=1607771859" TargetMode="External"/><Relationship Id="rId1564" Type="http://schemas.openxmlformats.org/officeDocument/2006/relationships/hyperlink" Target="https://www.xiaohongshu.com/user/profile/5c29ddbc00000000060237a1?xhsshare=CopyLink&amp;appuid=5ce697d3000000001202c227&amp;apptime=1607327715" TargetMode="External"/><Relationship Id="rId1771" Type="http://schemas.openxmlformats.org/officeDocument/2006/relationships/hyperlink" Target="http://xhslink.com/3J6s1" TargetMode="External"/><Relationship Id="rId2408" Type="http://schemas.openxmlformats.org/officeDocument/2006/relationships/hyperlink" Target="https://www.xiaohongshu.com/user/profile/5b1a58634eacab2737b377af?xhsshare=CopyLink&amp;appuid=5ad1e5034eacab1903da716a&amp;apptime=1588343609" TargetMode="External"/><Relationship Id="rId2615" Type="http://schemas.openxmlformats.org/officeDocument/2006/relationships/hyperlink" Target="https://www.xiaohongshu.com/user/profile/5f5a3146000000000101f608?xhsshare=CopyLink&amp;appuid=5e070b020000000001001b3f&amp;apptime=1606115821" TargetMode="External"/><Relationship Id="rId2822" Type="http://schemas.openxmlformats.org/officeDocument/2006/relationships/hyperlink" Target="https://www.xiaohongshu.com/user/profile/5e59e9410000000001008003?xhsshare=CopyLink&amp;appuid=5db306a70000000001003fca&amp;apptime=1608060520" TargetMode="External"/><Relationship Id="rId63" Type="http://schemas.openxmlformats.org/officeDocument/2006/relationships/hyperlink" Target="https://www.xiaohongshu.com/user/profile/5de3a88600000000010085ba" TargetMode="External"/><Relationship Id="rId1217" Type="http://schemas.openxmlformats.org/officeDocument/2006/relationships/hyperlink" Target="https://www.xiaohongshu.com/user/profile/5def52520000000001009e4a?xhsshare=CopyLink&amp;appuid=5def52520000000001009e4a&amp;apptime=1594365288" TargetMode="External"/><Relationship Id="rId1424" Type="http://schemas.openxmlformats.org/officeDocument/2006/relationships/hyperlink" Target="https://www.xiaohongshu.com/user/profile/59cfa7196eea881277703797?xhsshare=CopyLink&amp;appuid=59cfa7196eea881277703797&amp;apptime=1608779981" TargetMode="External"/><Relationship Id="rId1631" Type="http://schemas.openxmlformats.org/officeDocument/2006/relationships/hyperlink" Target="https://www.xiaohongshu.com/user/profile/54e5b6eab4c4d65bfb47e864?xhsshare=CopyLink&amp;appuid=54e5b6eab4c4d65bfb47e864&amp;apptime=1607429232" TargetMode="External"/><Relationship Id="rId2198" Type="http://schemas.openxmlformats.org/officeDocument/2006/relationships/hyperlink" Target="https://www.xiaohongshu.com/user/profile/5eddd928000000000101d339?xhsshare=CopyLink&amp;appuid=5eddd928000000000101d339&amp;apptime=1606970972" TargetMode="External"/><Relationship Id="rId377" Type="http://schemas.openxmlformats.org/officeDocument/2006/relationships/hyperlink" Target="https://www.xiaohongshu.com/user/profile/5939627182ec396a8e94528e?xhsshare=CopyLink&amp;appuid=5939627182ec396a8e94528e&amp;apptime=1607350324" TargetMode="External"/><Relationship Id="rId584" Type="http://schemas.openxmlformats.org/officeDocument/2006/relationships/hyperlink" Target="https://www.xiaohongshu.com/user/profile/592d112082ec3962807f5465?xhsshare=CopyLink&amp;appuid=592d112082ec3962807f5465&amp;apptime=1607707980" TargetMode="External"/><Relationship Id="rId2058" Type="http://schemas.openxmlformats.org/officeDocument/2006/relationships/hyperlink" Target="http://xhslink.com/Yfby2" TargetMode="External"/><Relationship Id="rId2265" Type="http://schemas.openxmlformats.org/officeDocument/2006/relationships/hyperlink" Target="https://www.xiaohongshu.com/user/profile/5d579f80000000000100ab08?xhsshare=CopyLink&amp;appuid=5d579f80000000000100ab08&amp;apptime=1603884963" TargetMode="External"/><Relationship Id="rId237" Type="http://schemas.openxmlformats.org/officeDocument/2006/relationships/hyperlink" Target="https://www.xiaohongshu.com/user/profile/5dd3b7670000000001003852" TargetMode="External"/><Relationship Id="rId791" Type="http://schemas.openxmlformats.org/officeDocument/2006/relationships/hyperlink" Target="https://www.xiaohongshu.com/user/profile/5d12091500000000110246ed?xhsshare=CopyLink&amp;appuid=5af712e74eacab29ad906309&amp;apptime=1607588498" TargetMode="External"/><Relationship Id="rId1074" Type="http://schemas.openxmlformats.org/officeDocument/2006/relationships/hyperlink" Target="http://xhslink.com/RY940" TargetMode="External"/><Relationship Id="rId2472" Type="http://schemas.openxmlformats.org/officeDocument/2006/relationships/hyperlink" Target="http://xhslink.com/ejat3" TargetMode="External"/><Relationship Id="rId444" Type="http://schemas.openxmlformats.org/officeDocument/2006/relationships/hyperlink" Target="https://www.xiaohongshu.com/user/profile/5a01cdf34eacab7e06b1301b" TargetMode="External"/><Relationship Id="rId651" Type="http://schemas.openxmlformats.org/officeDocument/2006/relationships/hyperlink" Target="https://www.xiaohongshu.com/user/profile/5b0adee511be102513e85632?xhsshare=CopyLink&amp;appuid=5b0adee511be102513e85632&amp;apptime=1607932136" TargetMode="External"/><Relationship Id="rId1281" Type="http://schemas.openxmlformats.org/officeDocument/2006/relationships/hyperlink" Target="https://www.xiaohongshu.com/user/profile/5b56873811be1048888d551e?xhsshare=CopyLink&amp;appuid=5b56873811be1048888d551e&amp;apptime=1608674250" TargetMode="External"/><Relationship Id="rId2125" Type="http://schemas.openxmlformats.org/officeDocument/2006/relationships/hyperlink" Target="http://xhslink.com/Gy8c3" TargetMode="External"/><Relationship Id="rId2332" Type="http://schemas.openxmlformats.org/officeDocument/2006/relationships/hyperlink" Target="http://xhslink.com/nKDb4" TargetMode="External"/><Relationship Id="rId304" Type="http://schemas.openxmlformats.org/officeDocument/2006/relationships/hyperlink" Target="https://www.xiaohongshu.com/user/profile/5cea73e00000000016009280?xhsshare=CopyLink&amp;appuid=552089e99c5a6e226a3d34ad&amp;apptime=1607567650" TargetMode="External"/><Relationship Id="rId511" Type="http://schemas.openxmlformats.org/officeDocument/2006/relationships/hyperlink" Target="https://www.xiaohongshu.com/user/profile/5c02a7780000000005009061" TargetMode="External"/><Relationship Id="rId1141" Type="http://schemas.openxmlformats.org/officeDocument/2006/relationships/hyperlink" Target="http://xhslink.com/YNPs0" TargetMode="External"/><Relationship Id="rId1001" Type="http://schemas.openxmlformats.org/officeDocument/2006/relationships/hyperlink" Target="https://www.xiaohongshu.com/user/profile/587900db50c4b439d4197f4b?xhsshare=CopyLink&amp;appuid=587900db50c4b439d4197f4b&amp;apptime=1608654240" TargetMode="External"/><Relationship Id="rId1958" Type="http://schemas.openxmlformats.org/officeDocument/2006/relationships/hyperlink" Target="http://xhslink.com/2a4Y1" TargetMode="External"/><Relationship Id="rId1818" Type="http://schemas.openxmlformats.org/officeDocument/2006/relationships/hyperlink" Target="http://xhslink.com/TJgl1" TargetMode="External"/><Relationship Id="rId161" Type="http://schemas.openxmlformats.org/officeDocument/2006/relationships/hyperlink" Target="https://www.xiaohongshu.com/user/profile/541ee21ab4c4d6315e8fa36d" TargetMode="External"/><Relationship Id="rId2799" Type="http://schemas.openxmlformats.org/officeDocument/2006/relationships/hyperlink" Target="https://www.xiaohongshu.com/user/profile/55fe5fc4f5a26311d68ebc41?xhsshare=CopyLink&amp;appuid=55fe5fc4f5a26311d68ebc41&amp;apptime=1608027119" TargetMode="External"/><Relationship Id="rId978" Type="http://schemas.openxmlformats.org/officeDocument/2006/relationships/hyperlink" Target="https://www.xiaohongshu.com/user/profile/5943727150c4b410dd62965a" TargetMode="External"/><Relationship Id="rId2659" Type="http://schemas.openxmlformats.org/officeDocument/2006/relationships/hyperlink" Target="https://www.xiaohongshu.com/user/profile/5b2a185811be1064b217cef4?xhsshare=CopyLink&amp;appuid=5b50bd1d11be10116af8c8c6&amp;apptime=1607959210" TargetMode="External"/><Relationship Id="rId838" Type="http://schemas.openxmlformats.org/officeDocument/2006/relationships/hyperlink" Target="https://www.xiaohongshu.com/user/profile/5e3ecedb00000000010084dd" TargetMode="External"/><Relationship Id="rId1468" Type="http://schemas.openxmlformats.org/officeDocument/2006/relationships/hyperlink" Target="https://www.xiaohongshu.com/user/profile/5e021208000000000100310d?xhsshare=CopyLink&amp;appuid=5e021208000000000100310d&amp;apptime=1603865129" TargetMode="External"/><Relationship Id="rId1675" Type="http://schemas.openxmlformats.org/officeDocument/2006/relationships/hyperlink" Target="https://www.xiaohongshu.com/user/profile/5c8384920000000016005c31?xhsshare=CopyLink&amp;appuid=5c3bf22300000000070136ad&amp;apptime=1607435586" TargetMode="External"/><Relationship Id="rId1882" Type="http://schemas.openxmlformats.org/officeDocument/2006/relationships/hyperlink" Target="http://xhslink.com/3ODc3" TargetMode="External"/><Relationship Id="rId2519" Type="http://schemas.openxmlformats.org/officeDocument/2006/relationships/hyperlink" Target="http://xhslink.com/7X5M3" TargetMode="External"/><Relationship Id="rId2726" Type="http://schemas.openxmlformats.org/officeDocument/2006/relationships/hyperlink" Target="https://www.xiaohongshu.com/user/profile/5c7d5737000000001002aabe?xhsshare=CopyLink&amp;appuid=5c7d5737000000001002aabe&amp;apptime=1604212034" TargetMode="External"/><Relationship Id="rId1328" Type="http://schemas.openxmlformats.org/officeDocument/2006/relationships/hyperlink" Target="https://www.xiaohongshu.com/user/profile/5a38cafe11be1015f15f3df1?xhsshare=CopyLink&amp;appuid=5a38cafe11be1015f15f3df1&amp;apptime=1608715287" TargetMode="External"/><Relationship Id="rId1535" Type="http://schemas.openxmlformats.org/officeDocument/2006/relationships/hyperlink" Target="https://www.xiaohongshu.com/user/profile/5c11fd980000000007011783?xhsshare=CopyLink&amp;appuid=5c11fd980000000007011783&amp;apptime=1606915094" TargetMode="External"/><Relationship Id="rId905" Type="http://schemas.openxmlformats.org/officeDocument/2006/relationships/hyperlink" Target="https://www.xiaohongshu.com/user/profile/5f1bc651000000000100562c?xhsshare=CopyLink&amp;appuid=5f1bc651000000000100562c&amp;apptime=1608456249" TargetMode="External"/><Relationship Id="rId1742" Type="http://schemas.openxmlformats.org/officeDocument/2006/relationships/hyperlink" Target="http://xhslink.com/fezL1" TargetMode="External"/><Relationship Id="rId34" Type="http://schemas.openxmlformats.org/officeDocument/2006/relationships/hyperlink" Target="https://www.xiaohongshu.com/user/profile/5dec9765000000000100b3fd?xhsshare=CopyLink&amp;appuid=5dec9765000000000100b3fd&amp;apptime=1606268924" TargetMode="External"/><Relationship Id="rId1602" Type="http://schemas.openxmlformats.org/officeDocument/2006/relationships/hyperlink" Target="https://www.xiaohongshu.com/user/profile/5a74898f11be102b6fe61f78?xhsshare=CopyLink&amp;appuid=5b5d7ea74eacab22b2b59945&amp;apptime=1607430400" TargetMode="External"/><Relationship Id="rId488" Type="http://schemas.openxmlformats.org/officeDocument/2006/relationships/hyperlink" Target="https://www.xiaohongshu.com/user/profile/5be2cc807601b500019a82e9" TargetMode="External"/><Relationship Id="rId695" Type="http://schemas.openxmlformats.org/officeDocument/2006/relationships/hyperlink" Target="https://www.xiaohongshu.com/user/profile/5b13fac1e8ac2b75de2b4fc8?xhsshare=CopyLink&amp;appuid=5b13fac1e8ac2b75de2b4fc8&amp;apptime=1607912905" TargetMode="External"/><Relationship Id="rId2169" Type="http://schemas.openxmlformats.org/officeDocument/2006/relationships/hyperlink" Target="http://xhslink.com/is162" TargetMode="External"/><Relationship Id="rId2376" Type="http://schemas.openxmlformats.org/officeDocument/2006/relationships/hyperlink" Target="https://www.xiaohongshu.com/user/profile/5be67b480a30f70001819b08?xhsshare=CopyLink&amp;appuid=59d9dce751783a5a9b6d3bef&amp;apptime=1607073137" TargetMode="External"/><Relationship Id="rId2583" Type="http://schemas.openxmlformats.org/officeDocument/2006/relationships/hyperlink" Target="https://www.xiaohongshu.com/user/profile/5e855bd00000000001003ec6?xhsshare=CopyLink&amp;appuid=5e53aeb00000000001003b09&amp;apptime=1597834627" TargetMode="External"/><Relationship Id="rId2790" Type="http://schemas.openxmlformats.org/officeDocument/2006/relationships/hyperlink" Target="https://www.xiaohongshu.com/user/profile/5cbe84230000000012033b21?xhsshare=CopyLink&amp;appuid=5cbe84230000000012033b21&amp;apptime=1608085294" TargetMode="External"/><Relationship Id="rId348" Type="http://schemas.openxmlformats.org/officeDocument/2006/relationships/hyperlink" Target="https://www.xiaohongshu.com/user/profile/5c370da0000000000602ac41?xhsshare=CopyLink&amp;appuid=5b29f582b1da141a99202235&amp;apptime=1550672063" TargetMode="External"/><Relationship Id="rId555" Type="http://schemas.openxmlformats.org/officeDocument/2006/relationships/hyperlink" Target="https://www.xiaohongshu.com/user/profile/5b6ec65cd3dfe20001d60af6?xhsshare=CopyLink&amp;appuid=5b7c22d7741a7c0001361033&amp;apptime=1607649590" TargetMode="External"/><Relationship Id="rId762" Type="http://schemas.openxmlformats.org/officeDocument/2006/relationships/hyperlink" Target="https://www.xiaohongshu.com/user/profile/5c0f219d0000000006034c61" TargetMode="External"/><Relationship Id="rId1185" Type="http://schemas.openxmlformats.org/officeDocument/2006/relationships/hyperlink" Target="http://xhslink.com/kTiG0" TargetMode="External"/><Relationship Id="rId1392" Type="http://schemas.openxmlformats.org/officeDocument/2006/relationships/hyperlink" Target="https://www.xiaohongshu.com/user/profile/59df1d8e51783a4259f70d99?xhsshare=CopyLink&amp;appuid=59df1d8e51783a4259f70d99&amp;apptime=1594367038" TargetMode="External"/><Relationship Id="rId2029" Type="http://schemas.openxmlformats.org/officeDocument/2006/relationships/hyperlink" Target="http://xhslink.com/SoPq2" TargetMode="External"/><Relationship Id="rId2236" Type="http://schemas.openxmlformats.org/officeDocument/2006/relationships/hyperlink" Target="https://www.xiaohongshu.com/user/profile/5f11765a0000000001000094?xhsshare=CopyLink&amp;appuid=55b74b3c62a60c4ae2c4a788&amp;apptime=1606970334" TargetMode="External"/><Relationship Id="rId2443" Type="http://schemas.openxmlformats.org/officeDocument/2006/relationships/hyperlink" Target="https://www.xiaohongshu.com/user/profile/5cb67cd50000000016021097?xhsshare=CopyLink&amp;appuid=5cb67cd50000000016021097&amp;apptime=1607760674" TargetMode="External"/><Relationship Id="rId2650" Type="http://schemas.openxmlformats.org/officeDocument/2006/relationships/hyperlink" Target="https://www.xiaohongshu.com/user/profile/5f990ede000000000100a8fc?xhsshare=CopyLink&amp;appuid=5f990ede000000000100a8fc&amp;apptime=1607673646" TargetMode="External"/><Relationship Id="rId208" Type="http://schemas.openxmlformats.org/officeDocument/2006/relationships/hyperlink" Target="https://www.xiaohongshu.com/user/profile/5d6662640000000001005f64?xhsshare=CopyLink&amp;appuid=5cba998a000000001102c9e5&amp;apptime=1607515962%0a" TargetMode="External"/><Relationship Id="rId415" Type="http://schemas.openxmlformats.org/officeDocument/2006/relationships/hyperlink" Target="https://www.xiaohongshu.com/user/profile/5bd2daab3768ee0001239413?xhsshare=CopyLink&amp;appuid=5bd2daab3768ee0001239413&amp;apptime=1542078471" TargetMode="External"/><Relationship Id="rId622" Type="http://schemas.openxmlformats.org/officeDocument/2006/relationships/hyperlink" Target="https://www.xiaohongshu.com/user/profile/5d195658000000001002f78c?xhsshare=CopyLink&amp;appuid=5d195658000000001002f78c&amp;apptime=1607752772" TargetMode="External"/><Relationship Id="rId1045" Type="http://schemas.openxmlformats.org/officeDocument/2006/relationships/hyperlink" Target="http://xhslink.com/STS80" TargetMode="External"/><Relationship Id="rId1252" Type="http://schemas.openxmlformats.org/officeDocument/2006/relationships/hyperlink" Target="https://www.xiaohongshu.com/user/profile/5ee7acc8000000000101ee46" TargetMode="External"/><Relationship Id="rId2303" Type="http://schemas.openxmlformats.org/officeDocument/2006/relationships/hyperlink" Target="https://www.xiaohongshu.com/user/profile/5cc67af8000000001203a109?xhsshare=CopyLink&amp;appuid=5b69ca1ea3c3ac00013afcda&amp;apptime=1607601174" TargetMode="External"/><Relationship Id="rId2510" Type="http://schemas.openxmlformats.org/officeDocument/2006/relationships/hyperlink" Target="http://xhslink.com/caJt3" TargetMode="External"/><Relationship Id="rId1112" Type="http://schemas.openxmlformats.org/officeDocument/2006/relationships/hyperlink" Target="http://xhslink.com/SgXe0" TargetMode="External"/><Relationship Id="rId1929" Type="http://schemas.openxmlformats.org/officeDocument/2006/relationships/hyperlink" Target="http://xhslink.com/YYwK1" TargetMode="External"/><Relationship Id="rId2093" Type="http://schemas.openxmlformats.org/officeDocument/2006/relationships/hyperlink" Target="http://xhslink.com/Z9AL2" TargetMode="External"/><Relationship Id="rId272" Type="http://schemas.openxmlformats.org/officeDocument/2006/relationships/hyperlink" Target="https://www.xiaohongshu.com/user/profile/5a20288511be10707bb831ed?xhsshare=CopyLink&amp;appuid=5a20288511be10707bb831ed&amp;apptime=1607521440" TargetMode="External"/><Relationship Id="rId2160" Type="http://schemas.openxmlformats.org/officeDocument/2006/relationships/hyperlink" Target="http://xhslink.com/xb832" TargetMode="External"/><Relationship Id="rId132" Type="http://schemas.openxmlformats.org/officeDocument/2006/relationships/hyperlink" Target="https://www.xiaohongshu.com/user/profile/5af14b6fe8ac2b0b9787b0c0" TargetMode="External"/><Relationship Id="rId2020" Type="http://schemas.openxmlformats.org/officeDocument/2006/relationships/hyperlink" Target="http://xhslink.com/gT041" TargetMode="External"/><Relationship Id="rId1579" Type="http://schemas.openxmlformats.org/officeDocument/2006/relationships/hyperlink" Target="https://www.xiaohongshu.com/user/profile/5a907bfee8ac2b5ba5cfe0b7?xhsshare=CopyLink&amp;appuid=5a907bfee8ac2b5ba5cfe0b7&amp;apptime=1607427720" TargetMode="External"/><Relationship Id="rId949" Type="http://schemas.openxmlformats.org/officeDocument/2006/relationships/hyperlink" Target="https://www.xiaohongshu.com/user/profile/593571306a6a693b6cdd9f98?xhsshare=CopyLink&amp;appuid=58d65b916a6a69179212702e&amp;apptime=1608273911" TargetMode="External"/><Relationship Id="rId1786" Type="http://schemas.openxmlformats.org/officeDocument/2006/relationships/hyperlink" Target="http://xhslink.com/TlLh1" TargetMode="External"/><Relationship Id="rId1993" Type="http://schemas.openxmlformats.org/officeDocument/2006/relationships/hyperlink" Target="http://xhslink.com/09He2" TargetMode="External"/><Relationship Id="rId2837" Type="http://schemas.openxmlformats.org/officeDocument/2006/relationships/hyperlink" Target="https://www.xiaohongshu.com/user/profile/5e9171e40000000001006732?xhsshare=CopyLink&amp;appuid=5f1ae9c7000000000100ba61&amp;apptime=1608302896" TargetMode="External"/><Relationship Id="rId78" Type="http://schemas.openxmlformats.org/officeDocument/2006/relationships/hyperlink" Target="https://www.xiaohongshu.com/user/profile/5ba8a6300b12dc0001e302c4" TargetMode="External"/><Relationship Id="rId809" Type="http://schemas.openxmlformats.org/officeDocument/2006/relationships/hyperlink" Target="https://www.xiaohongshu.com/user/profile/5d38818a000000001103dca1?xhsshare=CopyLink&amp;appuid=5f4345300000000001000686&amp;apptime=1608192348" TargetMode="External"/><Relationship Id="rId1439" Type="http://schemas.openxmlformats.org/officeDocument/2006/relationships/hyperlink" Target="https://www.xiaohongshu.com/user/profile/555ae95f58944623a301d711" TargetMode="External"/><Relationship Id="rId1646" Type="http://schemas.openxmlformats.org/officeDocument/2006/relationships/hyperlink" Target="https://www.xiaohongshu.com/user/profile/5d1433350000000011036861?xhsshare=CopyLink&amp;appuid=5d1433350000000011036861&amp;apptime=1607485457" TargetMode="External"/><Relationship Id="rId1853" Type="http://schemas.openxmlformats.org/officeDocument/2006/relationships/hyperlink" Target="http://xhslink.com/qVSQ1" TargetMode="External"/><Relationship Id="rId1506" Type="http://schemas.openxmlformats.org/officeDocument/2006/relationships/hyperlink" Target="https://www.xiaohongshu.com/user/profile/5a7e97ea4eacab28a2f448a8?xhsshare=CopyLink&amp;appuid=5a7e97ea4eacab28a2f448a8&amp;apptime=1606918461" TargetMode="External"/><Relationship Id="rId1713" Type="http://schemas.openxmlformats.org/officeDocument/2006/relationships/hyperlink" Target="https://www.xiaohongshu.com/user/profile/59eee3ade8ac2b5a8a512b60?xhsshare=CopyLink&amp;appuid=59eee3ade8ac2b5a8a512b60&amp;apptime=1603543116" TargetMode="External"/><Relationship Id="rId1920" Type="http://schemas.openxmlformats.org/officeDocument/2006/relationships/hyperlink" Target="http://xhslink.com/O0Ka2" TargetMode="External"/><Relationship Id="rId599" Type="http://schemas.openxmlformats.org/officeDocument/2006/relationships/hyperlink" Target="https://www.xiaohongshu.com/user/profile/5e8eb9530000000001006da5?xhsshare=CopyLink&amp;appuid=5e8eb9530000000001006da5&amp;apptime=1607696582" TargetMode="External"/><Relationship Id="rId2487" Type="http://schemas.openxmlformats.org/officeDocument/2006/relationships/hyperlink" Target="http://xhslink.com/DP2t3" TargetMode="External"/><Relationship Id="rId2694" Type="http://schemas.openxmlformats.org/officeDocument/2006/relationships/hyperlink" Target="https://www.xiaohongshu.com/user/profile/5f0e99c2000000000101dced" TargetMode="External"/><Relationship Id="rId459" Type="http://schemas.openxmlformats.org/officeDocument/2006/relationships/hyperlink" Target="https://www.xiaohongshu.com/user/profile/5bc1d842981bb60001bc7930?xhsshare=CopyLink&amp;appuid=5bc1d842981bb60001bc7930&amp;apptime=1602544811" TargetMode="External"/><Relationship Id="rId666" Type="http://schemas.openxmlformats.org/officeDocument/2006/relationships/hyperlink" Target="https://www.xiaohongshu.com/user/profile/5ef15ae10000000001007a5b?xhsshare=CopyLink&amp;appuid=5ef15ae10000000001007a5b&amp;apptime=1607796282" TargetMode="External"/><Relationship Id="rId873" Type="http://schemas.openxmlformats.org/officeDocument/2006/relationships/hyperlink" Target="https://www.xiaohongshu.com/user/profile/5befb559ce92b80001e7ec3c?xhsshare=CopyLink&amp;appuid=5befb559ce92b80001e7ec3c&amp;apptime=1589179957" TargetMode="External"/><Relationship Id="rId1089" Type="http://schemas.openxmlformats.org/officeDocument/2006/relationships/hyperlink" Target="http://xhslink.com/W4FY0" TargetMode="External"/><Relationship Id="rId1296" Type="http://schemas.openxmlformats.org/officeDocument/2006/relationships/hyperlink" Target="https://www.xiaohongshu.com/user/profile/5663b706cb35fb5ebe1b258c?xhsshare=CopyLink&amp;appuid=5663b706cb35fb5ebe1b258c&amp;apptime=1608635208" TargetMode="External"/><Relationship Id="rId2347" Type="http://schemas.openxmlformats.org/officeDocument/2006/relationships/hyperlink" Target="http://xhslink.com/5gra4" TargetMode="External"/><Relationship Id="rId2554" Type="http://schemas.openxmlformats.org/officeDocument/2006/relationships/hyperlink" Target="http://xhslink.com/6OoW3" TargetMode="External"/><Relationship Id="rId319" Type="http://schemas.openxmlformats.org/officeDocument/2006/relationships/hyperlink" Target="https://www.xiaohongshu.com/user/profile/5f5bf6db0000000001004da1" TargetMode="External"/><Relationship Id="rId526" Type="http://schemas.openxmlformats.org/officeDocument/2006/relationships/hyperlink" Target="https://www.xiaohongshu.com/user/profile/5d03c4420000000012004c6a?xhsshare=CopyLink&amp;appuid=5d03c4420000000012004c6a&amp;apptime=1605619519" TargetMode="External"/><Relationship Id="rId1156" Type="http://schemas.openxmlformats.org/officeDocument/2006/relationships/hyperlink" Target="http://xhslink.com/wK3o0" TargetMode="External"/><Relationship Id="rId1363" Type="http://schemas.openxmlformats.org/officeDocument/2006/relationships/hyperlink" Target="https://www.xiaohongshu.com/user/profile/5f870325000000000101f935?xhsshare=CopyLink&amp;appuid=5f870325000000000101f935&amp;apptime=1607565585" TargetMode="External"/><Relationship Id="rId2207" Type="http://schemas.openxmlformats.org/officeDocument/2006/relationships/hyperlink" Target="https://www.xiaohongshu.com/user/profile/5d4d7be200000000100217a2?xhsshare=CopyLink&amp;appuid=5d4d7be200000000100217a2&amp;apptime=1602736194" TargetMode="External"/><Relationship Id="rId2761" Type="http://schemas.openxmlformats.org/officeDocument/2006/relationships/hyperlink" Target="https://www.xiaohongshu.com/user/profile/5c24a55b0000000005000e07?xhsshare=CopyLink&amp;appuid=5c24a55b0000000005000e07&amp;apptime=1608149414" TargetMode="External"/><Relationship Id="rId733" Type="http://schemas.openxmlformats.org/officeDocument/2006/relationships/hyperlink" Target="https://www.xiaohongshu.com/user/profile/5722d6eb6a6a69438e803ddf?xhsshare=CopyLink&amp;appuid=5722d6eb6a6a69438e803ddf&amp;apptime=1607833589" TargetMode="External"/><Relationship Id="rId940" Type="http://schemas.openxmlformats.org/officeDocument/2006/relationships/hyperlink" Target="https://www.xiaohongshu.com/user/profile/5f3b539e000000000100b752?xhsshare=CopyLink&amp;appuid=5adf01fde8ac2b179958a0c9&amp;apptime=1607558334" TargetMode="External"/><Relationship Id="rId1016" Type="http://schemas.openxmlformats.org/officeDocument/2006/relationships/hyperlink" Target="https://www.xiaohongshu.com/user/profile/54867ec2d6e4a97e9958115d?xhsshare=CopyLink&amp;appuid=54867ec2d6e4a97e9958115d&amp;apptime=1568701891" TargetMode="External"/><Relationship Id="rId1570" Type="http://schemas.openxmlformats.org/officeDocument/2006/relationships/hyperlink" Target="https://www.xiaohongshu.com/user/profile/5ae80ab011be103209dbe074?xhsshare=CopyLink&amp;appuid=5ae80ab011be103209dbe074&amp;apptime=1607379244" TargetMode="External"/><Relationship Id="rId2414" Type="http://schemas.openxmlformats.org/officeDocument/2006/relationships/hyperlink" Target="https://www.xiaohongshu.com/user/profile/5b28fa3f11be105ab041e315?xhsshare=CopyLink&amp;appuid=5b28fa3f11be105ab041e315&amp;apptime=1607489640" TargetMode="External"/><Relationship Id="rId2621" Type="http://schemas.openxmlformats.org/officeDocument/2006/relationships/hyperlink" Target="https://www.xiaohongshu.com/user/profile/5f573fca000000000101d0a8?xhsshare=CopyLink&amp;appuid=5e070b020000000001001b3f&amp;apptime=1606184311" TargetMode="External"/><Relationship Id="rId800" Type="http://schemas.openxmlformats.org/officeDocument/2006/relationships/hyperlink" Target="https://www.xiaohongshu.com/user/profile/59e625cd4eacab05486d2e90?xhsshare=CopyLink&amp;appuid=59e625cd4eacab05486d2e90&amp;apptime=1608190277" TargetMode="External"/><Relationship Id="rId1223" Type="http://schemas.openxmlformats.org/officeDocument/2006/relationships/hyperlink" Target="https://www.xiaohongshu.com/user/profile/5c6fe40d000000001002d685?xhsshare=CopyLink&amp;appuid=5b8637da52b4d6000111a503&amp;apptime=1608644564" TargetMode="External"/><Relationship Id="rId1430" Type="http://schemas.openxmlformats.org/officeDocument/2006/relationships/hyperlink" Target="https://www.xiaohongshu.com/user/profile/5f168f90000000000100682b" TargetMode="External"/><Relationship Id="rId176" Type="http://schemas.openxmlformats.org/officeDocument/2006/relationships/hyperlink" Target="https://www.xiaohongshu.com/user/profile/597c313c5e87e760f9f18d7a" TargetMode="External"/><Relationship Id="rId383" Type="http://schemas.openxmlformats.org/officeDocument/2006/relationships/hyperlink" Target="https://www.xiaohongshu.com/user/profile/5a0503cf4eacab154e5adb47?xhsshare=CopyLink&amp;appuid=5a0503cf4eacab154e5adb47&amp;apptime=1607667355" TargetMode="External"/><Relationship Id="rId590" Type="http://schemas.openxmlformats.org/officeDocument/2006/relationships/hyperlink" Target="https://www.xiaohongshu.com/user/profile/5a67ec8c11be10450d358abc?xhsshare=CopyLink&amp;appuid=57bd222182ec397c5835c531&amp;apptime=1607781166" TargetMode="External"/><Relationship Id="rId2064" Type="http://schemas.openxmlformats.org/officeDocument/2006/relationships/hyperlink" Target="http://xhslink.com/LEYv2" TargetMode="External"/><Relationship Id="rId2271" Type="http://schemas.openxmlformats.org/officeDocument/2006/relationships/hyperlink" Target="https://www.xiaohongshu.com/user/profile/5bd2d5c410d5f40001d16e75?xhsshare=CopyLink&amp;appuid=5bd2d5c410d5f40001d16e75&amp;apptime=1542096409" TargetMode="External"/><Relationship Id="rId243" Type="http://schemas.openxmlformats.org/officeDocument/2006/relationships/hyperlink" Target="https://www.xiaohongshu.com/user/profile/5d540982000000001103ac3a?xhsshare=CopyLink&amp;appuid=5d540982000000001103ac3a&amp;apptime=1567770733" TargetMode="External"/><Relationship Id="rId450" Type="http://schemas.openxmlformats.org/officeDocument/2006/relationships/hyperlink" Target="https://www.xiaohongshu.com/user/profile/5bc6b9f0680e2c000126b7d7?xhsshare=CopyLink&amp;appuid=5bc8564f5dca7e000164cafb&amp;apptime=1604212254" TargetMode="External"/><Relationship Id="rId1080" Type="http://schemas.openxmlformats.org/officeDocument/2006/relationships/hyperlink" Target="http://xhslink.com/ZGX60" TargetMode="External"/><Relationship Id="rId2131" Type="http://schemas.openxmlformats.org/officeDocument/2006/relationships/hyperlink" Target="http://xhslink.com/jQT92" TargetMode="External"/><Relationship Id="rId103" Type="http://schemas.openxmlformats.org/officeDocument/2006/relationships/hyperlink" Target="https://www.xiaohongshu.com/user/profile/5b18a2df4eacab054c1a8952" TargetMode="External"/><Relationship Id="rId310" Type="http://schemas.openxmlformats.org/officeDocument/2006/relationships/hyperlink" Target="https://www.xiaohongshu.com/user/profile/58a266fd3460945c11fe73aa?xhsshare=CopyLink&amp;appuid=58a266fd3460945c11fe73aa&amp;apptime=1607533894" TargetMode="External"/><Relationship Id="rId1897" Type="http://schemas.openxmlformats.org/officeDocument/2006/relationships/hyperlink" Target="http://xhslink.com/q2KP1" TargetMode="External"/><Relationship Id="rId1757" Type="http://schemas.openxmlformats.org/officeDocument/2006/relationships/hyperlink" Target="http://xhslink.com/D2ss1&#65292;" TargetMode="External"/><Relationship Id="rId1964" Type="http://schemas.openxmlformats.org/officeDocument/2006/relationships/hyperlink" Target="http://xhslink.com/wTx41" TargetMode="External"/><Relationship Id="rId2808" Type="http://schemas.openxmlformats.org/officeDocument/2006/relationships/hyperlink" Target="https://www.xiaohongshu.com/user/profile/5d0482a2000000001602ad23?xhsshare=CopyLink&amp;appuid=5d0482a2000000001602ad23&amp;apptime=1608076831" TargetMode="External"/><Relationship Id="rId49" Type="http://schemas.openxmlformats.org/officeDocument/2006/relationships/hyperlink" Target="https://www.xiaohongshu.com/user/profile/564b104a82718c4c55bbb33d?xhsshare=CopyLink&amp;appuid=564b104a82718c4c55bbb33d&amp;apptime=1607123521" TargetMode="External"/><Relationship Id="rId1617" Type="http://schemas.openxmlformats.org/officeDocument/2006/relationships/hyperlink" Target="https://www.xiaohongshu.com/user/profile/5f06e0b90000000001006faf?xhsshare=CopyLink&amp;appuid=5f06e0b90000000001006faf&amp;apptime=1607475957" TargetMode="External"/><Relationship Id="rId1824" Type="http://schemas.openxmlformats.org/officeDocument/2006/relationships/hyperlink" Target="http://xhslink.com/NusD1" TargetMode="External"/><Relationship Id="rId2598" Type="http://schemas.openxmlformats.org/officeDocument/2006/relationships/hyperlink" Target="https://www.xiaohongshu.com/user/profile/5ae208804eacab0f5f0861a7?xhsshare=CopyLink&amp;appuid=5cf8b74f00000000250372d9&amp;apptime=1604072301" TargetMode="External"/><Relationship Id="rId777" Type="http://schemas.openxmlformats.org/officeDocument/2006/relationships/hyperlink" Target="https://www.xiaohongshu.com/user/profile/5f86558800000000010075e8" TargetMode="External"/><Relationship Id="rId984" Type="http://schemas.openxmlformats.org/officeDocument/2006/relationships/hyperlink" Target="https://www.xiaohongshu.com/user/profile/5dd3fda700000000010048cb?xhsshare=CopyLink&amp;appuid=5e860f8300000000010034ee&amp;apptime=1595925425" TargetMode="External"/><Relationship Id="rId2458" Type="http://schemas.openxmlformats.org/officeDocument/2006/relationships/hyperlink" Target="http://xhslink.com/aUEu2" TargetMode="External"/><Relationship Id="rId2665" Type="http://schemas.openxmlformats.org/officeDocument/2006/relationships/hyperlink" Target="https://www.xiaohongshu.com/user/profile/5c2c82240000000005014d02?xhsshare=CopyLink&amp;appuid=5c2c82240000000005014d02&amp;apptime=1567562545" TargetMode="External"/><Relationship Id="rId637" Type="http://schemas.openxmlformats.org/officeDocument/2006/relationships/hyperlink" Target="https://www.xiaohongshu.com/user/profile/5b331057f7e8b95a21909ec1?xhsshare=CopyLink&amp;appuid=5b331057f7e8b95a21909ec1&amp;apptime=1591865791" TargetMode="External"/><Relationship Id="rId844" Type="http://schemas.openxmlformats.org/officeDocument/2006/relationships/hyperlink" Target="https://www.xiaohongshu.com/user/profile/5af311534eacab5007aca932" TargetMode="External"/><Relationship Id="rId1267" Type="http://schemas.openxmlformats.org/officeDocument/2006/relationships/hyperlink" Target="https://www.xiaohongshu.com/user/profile/5b657a3d6b58b75040079aaa?xhsshare=CopyLink&amp;appuid=5edf9c87000000000100623c&amp;apptime=1608633166" TargetMode="External"/><Relationship Id="rId1474" Type="http://schemas.openxmlformats.org/officeDocument/2006/relationships/hyperlink" Target="https://www.xiaohongshu.com/user/profile/5b717c17f7e8b94c6db95689?xhsshare=CopyLink&amp;appuid=5ceb332a0000000017012ca5&amp;apptime=1603205195" TargetMode="External"/><Relationship Id="rId1681" Type="http://schemas.openxmlformats.org/officeDocument/2006/relationships/hyperlink" Target="https://www.xiaohongshu.com/user/profile/5f361a4100000000010012f7?xhsshare=CopyLink&amp;appuid=5f361a4100000000010012f7&amp;apptime=1607223386" TargetMode="External"/><Relationship Id="rId2318" Type="http://schemas.openxmlformats.org/officeDocument/2006/relationships/hyperlink" Target="https://www.xiaohongshu.com/discovery/item/5fe5a6a0000000000100805f" TargetMode="External"/><Relationship Id="rId2525" Type="http://schemas.openxmlformats.org/officeDocument/2006/relationships/hyperlink" Target="http://xhslink.com/deRN3" TargetMode="External"/><Relationship Id="rId2732" Type="http://schemas.openxmlformats.org/officeDocument/2006/relationships/hyperlink" Target="https://www.xiaohongshu.com/user/profile/5e8190670000000001000c62?xhsshare=CopyLink&amp;appuid=5e8190670000000001000c62&amp;apptime=1608723235" TargetMode="External"/><Relationship Id="rId704" Type="http://schemas.openxmlformats.org/officeDocument/2006/relationships/hyperlink" Target="https://www.xiaohongshu.com/user/profile/5aa65f3e11be10544efc2933?xhsshare=CopyLink&amp;appuid=5aa65f3e11be10544efc2933&amp;apptime=1607869742" TargetMode="External"/><Relationship Id="rId911" Type="http://schemas.openxmlformats.org/officeDocument/2006/relationships/hyperlink" Target="https://www.xiaohongshu.com/user/profile/5f0c0433000000000100727b?xhsshare=CopyLink&amp;appuid=5f0c0433000000000100727b&amp;apptime=1608393130" TargetMode="External"/><Relationship Id="rId1127" Type="http://schemas.openxmlformats.org/officeDocument/2006/relationships/hyperlink" Target="http://xhslink.com/cvZr0" TargetMode="External"/><Relationship Id="rId1334" Type="http://schemas.openxmlformats.org/officeDocument/2006/relationships/hyperlink" Target="https://www.xiaohongshu.com/user/profile/5f75d4f1000000000100b189?xhsshare=CopyLink&amp;appuid=5f75d4f1000000000100b189&amp;apptime=1605275862" TargetMode="External"/><Relationship Id="rId1541" Type="http://schemas.openxmlformats.org/officeDocument/2006/relationships/hyperlink" Target="https://www.xiaohongshu.com/user/profile/5a48f032e8ac2b512dddf55d?xhsshare=CopyLink&amp;appuid=5a48f032e8ac2b512dddf55d&amp;apptime=1589951559" TargetMode="External"/><Relationship Id="rId40" Type="http://schemas.openxmlformats.org/officeDocument/2006/relationships/hyperlink" Target="https://www.xiaohongshu.com/user/profile/5c9c96050000000017015fd6?xhsshare=CopyLink&amp;appuid=5c9c96050000000017015fd6&amp;apptime=1607149477" TargetMode="External"/><Relationship Id="rId1401" Type="http://schemas.openxmlformats.org/officeDocument/2006/relationships/hyperlink" Target="https://www.xiaohongshu.com/user/profile/5b2fa8d1e8ac2b12dec72957?xhsshare=CopyLink&amp;appuid=58c22b0282ec3920b7725391&amp;apptime=1608694461" TargetMode="External"/><Relationship Id="rId287" Type="http://schemas.openxmlformats.org/officeDocument/2006/relationships/hyperlink" Target="https://www.xiaohongshu.com/user/profile/5ace391f11be10507bca7043?xhsshare=CopyLink&amp;appuid=5ace391f11be10507bca7043&amp;apptime=1592250758" TargetMode="External"/><Relationship Id="rId494" Type="http://schemas.openxmlformats.org/officeDocument/2006/relationships/hyperlink" Target="https://www.xiaohongshu.com/user/profile/5b2a0457e8ac2b7b0ed3ca0d" TargetMode="External"/><Relationship Id="rId2175" Type="http://schemas.openxmlformats.org/officeDocument/2006/relationships/hyperlink" Target="http://xhslink.com/OCoc3" TargetMode="External"/><Relationship Id="rId2382" Type="http://schemas.openxmlformats.org/officeDocument/2006/relationships/hyperlink" Target="https://www.xiaohongshu.com/user/profile/5cce6eab0000000012019e0c?xhsshare=CopyLink&amp;appuid=5d147b6a0000000012005974&amp;apptime=1607312972" TargetMode="External"/><Relationship Id="rId147" Type="http://schemas.openxmlformats.org/officeDocument/2006/relationships/hyperlink" Target="https://www.xiaohongshu.com/user/profile/5c6023eb0000000011032701?xhsshare=CopyLink&amp;appuid=5c6023eb0000000011032701&amp;apptime=1607489990" TargetMode="External"/><Relationship Id="rId354" Type="http://schemas.openxmlformats.org/officeDocument/2006/relationships/hyperlink" Target="https://www.xiaohongshu.com/user/profile/5bd41a2bd39b5e000161f962?xhsshare=CopyLink&amp;appuid=5bd41a2bd39b5e000161f962&amp;apptime=1574924404" TargetMode="External"/><Relationship Id="rId1191" Type="http://schemas.openxmlformats.org/officeDocument/2006/relationships/hyperlink" Target="http://xhslink.com/6rrO0" TargetMode="External"/><Relationship Id="rId2035" Type="http://schemas.openxmlformats.org/officeDocument/2006/relationships/hyperlink" Target="http://xhslink.com/msqq2" TargetMode="External"/><Relationship Id="rId561" Type="http://schemas.openxmlformats.org/officeDocument/2006/relationships/hyperlink" Target="https://www.xiaohongshu.com/user/profile/5e5a0ab30000000001004f6e?xhsshare=CopyLink&amp;appuid=5e5a0ab30000000001004f6e&amp;apptime=1607745826" TargetMode="External"/><Relationship Id="rId2242" Type="http://schemas.openxmlformats.org/officeDocument/2006/relationships/hyperlink" Target="https://www.xiaohongshu.com/user/profile/5f11539e000000000101cc49?xhsshare=CopyLink&amp;appuid=5f11539e000000000101cc49&amp;apptime=1607448888" TargetMode="External"/><Relationship Id="rId214" Type="http://schemas.openxmlformats.org/officeDocument/2006/relationships/hyperlink" Target="https://www.xiaohongshu.com/user/profile/54a8a5c62e1d936f4c25ba24?xhsshare=CopyLink&amp;appuid=54a8a5c62e1d936f4c25ba24&amp;apptime=1607497252" TargetMode="External"/><Relationship Id="rId421" Type="http://schemas.openxmlformats.org/officeDocument/2006/relationships/hyperlink" Target="https://www.xiaohongshu.com/user/profile/5bd2cda12b620400019eef2e?xhsshare=CopyLink&amp;appuid=5bd2cda12b620400019eef2e&amp;apptime=1542101281" TargetMode="External"/><Relationship Id="rId1051" Type="http://schemas.openxmlformats.org/officeDocument/2006/relationships/hyperlink" Target="http://xhslink.com/yfoW0" TargetMode="External"/><Relationship Id="rId2102" Type="http://schemas.openxmlformats.org/officeDocument/2006/relationships/hyperlink" Target="http://xhslink.com/zvjL2" TargetMode="External"/><Relationship Id="rId1868" Type="http://schemas.openxmlformats.org/officeDocument/2006/relationships/hyperlink" Target="http://xhslink.com/hZbL1" TargetMode="External"/><Relationship Id="rId1728" Type="http://schemas.openxmlformats.org/officeDocument/2006/relationships/hyperlink" Target="http://xhslink.com/QvHs3" TargetMode="External"/><Relationship Id="rId1935" Type="http://schemas.openxmlformats.org/officeDocument/2006/relationships/hyperlink" Target="http://xhslink.com/yoUe3" TargetMode="External"/><Relationship Id="rId4" Type="http://schemas.openxmlformats.org/officeDocument/2006/relationships/hyperlink" Target="https://www.xiaohongshu.com/user/profile/5f81529100000000010007b7?xhsshare=CopyLink&amp;appuid=5f81529100000000010007b7&amp;apptime=1605945279" TargetMode="External"/><Relationship Id="rId888" Type="http://schemas.openxmlformats.org/officeDocument/2006/relationships/hyperlink" Target="https://www.xiaohongshu.com/user/profile/5e4d21c300000000010035a0" TargetMode="External"/><Relationship Id="rId2569" Type="http://schemas.openxmlformats.org/officeDocument/2006/relationships/hyperlink" Target="https://www.xiaohongshu.com/user/profile/5cb9f21a0000000011014a18?xhsshare=CopyLink&amp;appuid=5cb9f21a0000000011014a18&amp;apptime=1607567896202850808" TargetMode="External"/><Relationship Id="rId2776" Type="http://schemas.openxmlformats.org/officeDocument/2006/relationships/hyperlink" Target="https://www.xiaohongshu.com/user/profile/5c021e18000000000800bddf?xhsshare=CopyLink&amp;appuid=5c08720e0000000006000d0f&amp;apptime=1608033896" TargetMode="External"/><Relationship Id="rId748" Type="http://schemas.openxmlformats.org/officeDocument/2006/relationships/hyperlink" Target="https://www.xiaohongshu.com/user/profile/5b67d893a15df000018d7d91" TargetMode="External"/><Relationship Id="rId955" Type="http://schemas.openxmlformats.org/officeDocument/2006/relationships/hyperlink" Target="https://www.xiaohongshu.com/user/profile/5ac099b0e8ac2b1d7ed236fc?xhsshare=CopyLink&amp;appuid=58ef285f5e87e72d30e8a5af&amp;apptime=1608220889" TargetMode="External"/><Relationship Id="rId1378" Type="http://schemas.openxmlformats.org/officeDocument/2006/relationships/hyperlink" Target="https://www.xiaohongshu.com/user/profile/554ca68eb203d96a847cb2b7?xhsshare=CopyLink&amp;appuid=554ca68eb203d96a847cb2b7&amp;apptime=1608713832" TargetMode="External"/><Relationship Id="rId1585" Type="http://schemas.openxmlformats.org/officeDocument/2006/relationships/hyperlink" Target="https://www.xiaohongshu.com/user/profile/58c2078882ec394566910c0b?xhsshare=CopyLink&amp;appuid=58c2078882ec394566910c0b&amp;apptime=1607414190" TargetMode="External"/><Relationship Id="rId1792" Type="http://schemas.openxmlformats.org/officeDocument/2006/relationships/hyperlink" Target="http://xhslink.com/jLdh2" TargetMode="External"/><Relationship Id="rId2429" Type="http://schemas.openxmlformats.org/officeDocument/2006/relationships/hyperlink" Target="https://www.xiaohongshu.com/user/profile/5dc9205500000000010078b9?xhsshare=CopyLink&amp;appuid=5dc9205500000000010078b9&amp;apptime=1607505229" TargetMode="External"/><Relationship Id="rId2636" Type="http://schemas.openxmlformats.org/officeDocument/2006/relationships/hyperlink" Target="https://www.xiaohongshu.com/user/profile/5f6c155e000000000101f58f?xhsshare=CopyLink&amp;appuid=5e070b020000000001001b3f&amp;apptime=1606973039" TargetMode="External"/><Relationship Id="rId2843" Type="http://schemas.openxmlformats.org/officeDocument/2006/relationships/hyperlink" Target="https://www.xiaohongshu.com/user/profile/5f9c1121000000000100bb1a?xhsshare=CopyLink&amp;appuid=5f9c1121000000000100bb1a&amp;apptime=1608905958" TargetMode="External"/><Relationship Id="rId84" Type="http://schemas.openxmlformats.org/officeDocument/2006/relationships/hyperlink" Target="https://www.xiaohongshu.com/user/profile/5b641f3a11be104ee5b57246" TargetMode="External"/><Relationship Id="rId608" Type="http://schemas.openxmlformats.org/officeDocument/2006/relationships/hyperlink" Target="https://www.xiaohongshu.com/user/profile/5bf35f17787eb2000140e8e6?xhsshare=CopyLink&amp;appuid=57a6e8a150c4b42b94246e02&amp;apptime=1607797227" TargetMode="External"/><Relationship Id="rId815" Type="http://schemas.openxmlformats.org/officeDocument/2006/relationships/hyperlink" Target="https://www.xiaohongshu.com/user/profile/5c98f41600000000120014d3?xhsshare=CopyLink&amp;appuid=5c98f41600000000120014d3&amp;apptime=1608216209" TargetMode="External"/><Relationship Id="rId1238" Type="http://schemas.openxmlformats.org/officeDocument/2006/relationships/hyperlink" Target="https://www.xiaohongshu.com/user/profile/5f7a3fcb000000000100bef1?xhsshare=CopyLink&amp;appuid=5f7a3fcb000000000100bef1&amp;apptime=1608690019" TargetMode="External"/><Relationship Id="rId1445" Type="http://schemas.openxmlformats.org/officeDocument/2006/relationships/hyperlink" Target="https://www.xiaohongshu.com/user/profile/5ef3191c0000000001004d61?xhsshare=CopyLink&amp;appuid=5ed6bafc0000000001003b7b&amp;apptime=1608791616" TargetMode="External"/><Relationship Id="rId1652" Type="http://schemas.openxmlformats.org/officeDocument/2006/relationships/hyperlink" Target="https://www.xiaohongshu.com/user/profile/5ec4f0730000000001004666?xhsshare=CopyLink&amp;appuid=5ec4f0730000000001004666&amp;apptime=1607418580" TargetMode="External"/><Relationship Id="rId1305" Type="http://schemas.openxmlformats.org/officeDocument/2006/relationships/hyperlink" Target="https://www.xiaohongshu.com/user/profile/5cc666e40000000010001f25?xhsshare=CopyLink&amp;appuid=5d3d540e00000000120141ad&amp;apptime=1608733197" TargetMode="External"/><Relationship Id="rId2703" Type="http://schemas.openxmlformats.org/officeDocument/2006/relationships/hyperlink" Target="https://www.xiaohongshu.com/user/profile/5d9c414e000000000100aa21" TargetMode="External"/><Relationship Id="rId1512" Type="http://schemas.openxmlformats.org/officeDocument/2006/relationships/hyperlink" Target="https://www.xiaohongshu.com/user/profile/5cefab06000000001603971d?xhsshare=CopyLink&amp;appuid=5a0fb20b4eacab0beed77327&amp;apptime=1606923738" TargetMode="External"/><Relationship Id="rId11" Type="http://schemas.openxmlformats.org/officeDocument/2006/relationships/hyperlink" Target="https://www.xiaohongshu.com/user/profile/59ca785b44363b1fea62d270?xhsshare=CopyLink&amp;appuid=59ca785b44363b1fea62d270&amp;apptime=1606919777" TargetMode="External"/><Relationship Id="rId398" Type="http://schemas.openxmlformats.org/officeDocument/2006/relationships/hyperlink" Target="https://www.xiaohongshu.com/user/profile/5a06c8c511be102cc8c2566c" TargetMode="External"/><Relationship Id="rId2079" Type="http://schemas.openxmlformats.org/officeDocument/2006/relationships/hyperlink" Target="http://xhslink.com/vo1M2" TargetMode="External"/><Relationship Id="rId2286" Type="http://schemas.openxmlformats.org/officeDocument/2006/relationships/hyperlink" Target="https://www.xiaohongshu.com/user/profile/59db06c844363b1d57d9b01c?xhsshare=CopyLink&amp;appuid=59db06c844363b1d57d9b01c&amp;apptime=1607928581" TargetMode="External"/><Relationship Id="rId2493" Type="http://schemas.openxmlformats.org/officeDocument/2006/relationships/hyperlink" Target="http://xhslink.com/mdJt3" TargetMode="External"/><Relationship Id="rId258" Type="http://schemas.openxmlformats.org/officeDocument/2006/relationships/hyperlink" Target="https://www.xiaohongshu.com/user/profile/5dda1fd80000000001004f24" TargetMode="External"/><Relationship Id="rId465" Type="http://schemas.openxmlformats.org/officeDocument/2006/relationships/hyperlink" Target="https://www.xiaohongshu.com/user/profile/5ba31e210e212f0001c3edbb?xhsshare=CopyLink&amp;appuid=5ba31dbce5db9500017b59d4&amp;apptime=1575804765" TargetMode="External"/><Relationship Id="rId672" Type="http://schemas.openxmlformats.org/officeDocument/2006/relationships/hyperlink" Target="https://www.xiaohongshu.com/user/profile/59aa69865e87e746816d58ed?xhsshare=CopyLink&amp;appuid=59aa69865e87e746816d58ed&amp;apptime=1604578965" TargetMode="External"/><Relationship Id="rId1095" Type="http://schemas.openxmlformats.org/officeDocument/2006/relationships/hyperlink" Target="http://xhslink.com/THhZ0" TargetMode="External"/><Relationship Id="rId2146" Type="http://schemas.openxmlformats.org/officeDocument/2006/relationships/hyperlink" Target="http://xhslink.com/a9M42" TargetMode="External"/><Relationship Id="rId2353" Type="http://schemas.openxmlformats.org/officeDocument/2006/relationships/hyperlink" Target="http://xhslink.com/8ceH4" TargetMode="External"/><Relationship Id="rId2560" Type="http://schemas.openxmlformats.org/officeDocument/2006/relationships/hyperlink" Target="https://www.xiaohongshu.com/user/profile/59aac6b682ec39044dabfdac?xhsshare=CopyLink&amp;appuid=59aac6b682ec39044dabfdac&amp;apptime=1606929253" TargetMode="External"/><Relationship Id="rId118" Type="http://schemas.openxmlformats.org/officeDocument/2006/relationships/hyperlink" Target="https://www.xiaohongshu.com/user/profile/5ae2d14de8ac2b5d8f2d8e68" TargetMode="External"/><Relationship Id="rId325" Type="http://schemas.openxmlformats.org/officeDocument/2006/relationships/hyperlink" Target="https://www.xiaohongshu.com/user/profile/5f5650070000000001008494" TargetMode="External"/><Relationship Id="rId532" Type="http://schemas.openxmlformats.org/officeDocument/2006/relationships/hyperlink" Target="https://www.xiaohongshu.com/user/profile/5a1a24f64eacab2bd361785e" TargetMode="External"/><Relationship Id="rId1162" Type="http://schemas.openxmlformats.org/officeDocument/2006/relationships/hyperlink" Target="http://xhslink.com/VUik0" TargetMode="External"/><Relationship Id="rId2006" Type="http://schemas.openxmlformats.org/officeDocument/2006/relationships/hyperlink" Target="http://xhslink.com/8UWy2" TargetMode="External"/><Relationship Id="rId2213" Type="http://schemas.openxmlformats.org/officeDocument/2006/relationships/hyperlink" Target="https://www.xiaohongshu.com/user/profile/5eaca3670000000001002021?xhsshare=CopyLink&amp;appuid=5ca9ddeb0000000010025cb8&amp;apptime=1606998611" TargetMode="External"/><Relationship Id="rId2420" Type="http://schemas.openxmlformats.org/officeDocument/2006/relationships/hyperlink" Target="https://www.xiaohongshu.com/user/profile/5912466d5e87e723c2f2e43c?xhsshare=CopyLink&amp;appuid=5912466d5e87e723c2f2e43c&amp;apptime=1607434118" TargetMode="External"/><Relationship Id="rId1022" Type="http://schemas.openxmlformats.org/officeDocument/2006/relationships/hyperlink" Target="https://www.xiaohongshu.com/user/profile/57e15e9f82ec390cb1b10191?xhsshare=CopyLink&amp;appuid=57e15e9f82ec390cb1b10191&amp;apptime=160865244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eibo.com/PENGTEWU6" TargetMode="External"/><Relationship Id="rId1" Type="http://schemas.openxmlformats.org/officeDocument/2006/relationships/hyperlink" Target="https://weibo.com/u/29360596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"/>
  <sheetViews>
    <sheetView zoomScale="70" zoomScaleNormal="70" workbookViewId="0">
      <pane xSplit="1" ySplit="2" topLeftCell="F3" activePane="bottomRight" state="frozen"/>
      <selection pane="topRight"/>
      <selection pane="bottomLeft"/>
      <selection pane="bottomRight" activeCell="R10" sqref="R10"/>
    </sheetView>
  </sheetViews>
  <sheetFormatPr baseColWidth="10" defaultColWidth="11" defaultRowHeight="17"/>
  <cols>
    <col min="1" max="1" width="18.5" style="167" customWidth="1"/>
    <col min="2" max="8" width="15.5" style="167" customWidth="1"/>
    <col min="9" max="9" width="18.5" style="167" customWidth="1"/>
    <col min="10" max="14" width="15.5" style="167" customWidth="1"/>
    <col min="15" max="15" width="20.5" style="167" customWidth="1"/>
    <col min="16" max="17" width="15.5" style="167" customWidth="1"/>
    <col min="18" max="18" width="18.5" style="167" customWidth="1"/>
    <col min="19" max="31" width="15.5" style="167" customWidth="1"/>
    <col min="32" max="50" width="11.83203125" style="167"/>
    <col min="51" max="16384" width="11" style="167"/>
  </cols>
  <sheetData>
    <row r="1" spans="1:50" s="165" customFormat="1" ht="35" customHeight="1">
      <c r="A1" s="192"/>
      <c r="B1" s="168" t="s">
        <v>0</v>
      </c>
      <c r="C1" s="168" t="s">
        <v>1</v>
      </c>
      <c r="D1" s="168" t="s">
        <v>2</v>
      </c>
      <c r="E1" s="168" t="s">
        <v>3</v>
      </c>
      <c r="F1" s="168" t="s">
        <v>4</v>
      </c>
      <c r="G1" s="169" t="s">
        <v>5</v>
      </c>
      <c r="H1" s="169" t="s">
        <v>6</v>
      </c>
      <c r="I1" s="168" t="s">
        <v>0</v>
      </c>
      <c r="J1" s="168" t="s">
        <v>1</v>
      </c>
      <c r="K1" s="168" t="s">
        <v>2</v>
      </c>
      <c r="L1" s="168" t="s">
        <v>3</v>
      </c>
      <c r="M1" s="168" t="s">
        <v>4</v>
      </c>
      <c r="N1" s="169" t="s">
        <v>5</v>
      </c>
      <c r="O1" s="169" t="s">
        <v>6</v>
      </c>
      <c r="P1" s="168" t="s">
        <v>0</v>
      </c>
      <c r="Q1" s="168" t="s">
        <v>1</v>
      </c>
      <c r="R1" s="168" t="s">
        <v>2</v>
      </c>
      <c r="S1" s="168" t="s">
        <v>3</v>
      </c>
      <c r="T1" s="168" t="s">
        <v>4</v>
      </c>
      <c r="U1" s="169" t="s">
        <v>5</v>
      </c>
      <c r="V1" s="169" t="s">
        <v>6</v>
      </c>
      <c r="W1" s="168" t="s">
        <v>0</v>
      </c>
      <c r="X1" s="168" t="s">
        <v>1</v>
      </c>
      <c r="Y1" s="168" t="s">
        <v>2</v>
      </c>
      <c r="Z1" s="168" t="s">
        <v>3</v>
      </c>
      <c r="AA1" s="168" t="s">
        <v>4</v>
      </c>
      <c r="AB1" s="169" t="s">
        <v>5</v>
      </c>
      <c r="AC1" s="169" t="s">
        <v>6</v>
      </c>
      <c r="AD1" s="168" t="s">
        <v>0</v>
      </c>
      <c r="AE1" s="168" t="s">
        <v>1</v>
      </c>
      <c r="AF1" s="168" t="s">
        <v>2</v>
      </c>
      <c r="AG1" s="168" t="s">
        <v>3</v>
      </c>
      <c r="AH1" s="168" t="s">
        <v>4</v>
      </c>
      <c r="AI1" s="169" t="s">
        <v>5</v>
      </c>
      <c r="AJ1" s="169" t="s">
        <v>6</v>
      </c>
      <c r="AK1" s="168" t="s">
        <v>0</v>
      </c>
      <c r="AL1" s="168" t="s">
        <v>1</v>
      </c>
      <c r="AM1" s="168" t="s">
        <v>2</v>
      </c>
      <c r="AN1" s="168" t="s">
        <v>3</v>
      </c>
      <c r="AO1" s="168" t="s">
        <v>4</v>
      </c>
      <c r="AP1" s="169" t="s">
        <v>5</v>
      </c>
      <c r="AQ1" s="169" t="s">
        <v>6</v>
      </c>
      <c r="AR1" s="168" t="s">
        <v>0</v>
      </c>
      <c r="AS1" s="168" t="s">
        <v>1</v>
      </c>
      <c r="AT1" s="168" t="s">
        <v>2</v>
      </c>
      <c r="AU1" s="168" t="s">
        <v>3</v>
      </c>
      <c r="AV1" s="168" t="s">
        <v>4</v>
      </c>
      <c r="AW1" s="169" t="s">
        <v>5</v>
      </c>
      <c r="AX1" s="182" t="s">
        <v>6</v>
      </c>
    </row>
    <row r="2" spans="1:50" s="165" customFormat="1" ht="35" customHeight="1">
      <c r="A2" s="193"/>
      <c r="B2" s="170">
        <v>44179</v>
      </c>
      <c r="C2" s="170">
        <v>44180</v>
      </c>
      <c r="D2" s="170">
        <v>44181</v>
      </c>
      <c r="E2" s="170">
        <v>44182</v>
      </c>
      <c r="F2" s="170">
        <v>44183</v>
      </c>
      <c r="G2" s="170">
        <v>44184</v>
      </c>
      <c r="H2" s="170">
        <v>44185</v>
      </c>
      <c r="I2" s="170">
        <v>44186</v>
      </c>
      <c r="J2" s="170">
        <v>44187</v>
      </c>
      <c r="K2" s="170">
        <v>44188</v>
      </c>
      <c r="L2" s="170">
        <v>44189</v>
      </c>
      <c r="M2" s="170">
        <v>44190</v>
      </c>
      <c r="N2" s="170">
        <v>44191</v>
      </c>
      <c r="O2" s="170">
        <v>44192</v>
      </c>
      <c r="P2" s="170">
        <v>44193</v>
      </c>
      <c r="Q2" s="170">
        <v>44194</v>
      </c>
      <c r="R2" s="170">
        <v>44195</v>
      </c>
      <c r="S2" s="170">
        <v>44196</v>
      </c>
      <c r="T2" s="170">
        <v>44197</v>
      </c>
      <c r="U2" s="170">
        <v>44198</v>
      </c>
      <c r="V2" s="170">
        <v>44199</v>
      </c>
      <c r="W2" s="170">
        <v>44200</v>
      </c>
      <c r="X2" s="170">
        <v>44201</v>
      </c>
      <c r="Y2" s="170">
        <v>44202</v>
      </c>
      <c r="Z2" s="170">
        <v>44203</v>
      </c>
      <c r="AA2" s="170">
        <v>44204</v>
      </c>
      <c r="AB2" s="170">
        <v>44205</v>
      </c>
      <c r="AC2" s="170">
        <v>44206</v>
      </c>
      <c r="AD2" s="170">
        <v>44207</v>
      </c>
      <c r="AE2" s="170">
        <v>44208</v>
      </c>
      <c r="AF2" s="170">
        <v>44209</v>
      </c>
      <c r="AG2" s="170">
        <v>44210</v>
      </c>
      <c r="AH2" s="170">
        <v>44211</v>
      </c>
      <c r="AI2" s="170">
        <v>44212</v>
      </c>
      <c r="AJ2" s="170">
        <v>44213</v>
      </c>
      <c r="AK2" s="170">
        <v>44214</v>
      </c>
      <c r="AL2" s="170">
        <v>44215</v>
      </c>
      <c r="AM2" s="170">
        <v>44216</v>
      </c>
      <c r="AN2" s="170">
        <v>44217</v>
      </c>
      <c r="AO2" s="170">
        <v>44218</v>
      </c>
      <c r="AP2" s="170">
        <v>44219</v>
      </c>
      <c r="AQ2" s="170">
        <v>44220</v>
      </c>
      <c r="AR2" s="170">
        <v>44221</v>
      </c>
      <c r="AS2" s="170">
        <v>44222</v>
      </c>
      <c r="AT2" s="170">
        <v>44223</v>
      </c>
      <c r="AU2" s="170">
        <v>44224</v>
      </c>
      <c r="AV2" s="170">
        <v>44225</v>
      </c>
      <c r="AW2" s="170">
        <v>44226</v>
      </c>
      <c r="AX2" s="183">
        <v>44227</v>
      </c>
    </row>
    <row r="3" spans="1:50" s="166" customFormat="1" ht="35" customHeight="1">
      <c r="A3" s="171" t="s">
        <v>7</v>
      </c>
      <c r="B3" s="172">
        <v>20</v>
      </c>
      <c r="C3" s="172">
        <v>57</v>
      </c>
      <c r="D3" s="172">
        <v>28</v>
      </c>
      <c r="E3" s="172">
        <v>74</v>
      </c>
      <c r="F3" s="172">
        <v>118</v>
      </c>
      <c r="G3" s="172">
        <v>62</v>
      </c>
      <c r="H3" s="172">
        <v>67</v>
      </c>
      <c r="I3" s="172">
        <v>87</v>
      </c>
      <c r="J3" s="172">
        <v>49</v>
      </c>
      <c r="K3" s="172">
        <v>101</v>
      </c>
      <c r="L3" s="172">
        <v>52</v>
      </c>
      <c r="M3" s="172">
        <v>57</v>
      </c>
      <c r="N3" s="172">
        <v>55</v>
      </c>
      <c r="O3" s="172">
        <v>13</v>
      </c>
      <c r="P3" s="172">
        <v>101</v>
      </c>
      <c r="Q3" s="172">
        <v>7</v>
      </c>
      <c r="R3" s="172">
        <v>70</v>
      </c>
      <c r="S3" s="172">
        <v>71</v>
      </c>
      <c r="T3" s="172">
        <v>71</v>
      </c>
      <c r="U3" s="172">
        <v>71</v>
      </c>
      <c r="V3" s="172">
        <v>70</v>
      </c>
      <c r="W3" s="172">
        <v>72</v>
      </c>
      <c r="X3" s="172">
        <v>70</v>
      </c>
      <c r="Y3" s="172">
        <v>73</v>
      </c>
      <c r="Z3" s="172">
        <v>72</v>
      </c>
      <c r="AA3" s="172">
        <v>71</v>
      </c>
      <c r="AB3" s="176">
        <v>88</v>
      </c>
      <c r="AC3" s="176">
        <v>84</v>
      </c>
      <c r="AD3" s="176">
        <v>80</v>
      </c>
      <c r="AE3" s="177">
        <v>80</v>
      </c>
      <c r="AF3" s="178">
        <v>80</v>
      </c>
      <c r="AG3" s="178">
        <v>80</v>
      </c>
      <c r="AH3" s="178">
        <v>80</v>
      </c>
      <c r="AI3" s="178">
        <v>80</v>
      </c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84"/>
    </row>
    <row r="4" spans="1:50" s="166" customFormat="1" ht="35" customHeight="1">
      <c r="A4" s="173" t="s">
        <v>8</v>
      </c>
      <c r="B4" s="174">
        <v>13</v>
      </c>
      <c r="C4" s="174">
        <v>56</v>
      </c>
      <c r="D4" s="174">
        <v>30</v>
      </c>
      <c r="E4" s="174">
        <v>62</v>
      </c>
      <c r="F4" s="174">
        <v>79</v>
      </c>
      <c r="G4" s="174">
        <v>51</v>
      </c>
      <c r="H4" s="174">
        <v>42</v>
      </c>
      <c r="I4" s="174">
        <v>29</v>
      </c>
      <c r="J4" s="174">
        <v>30</v>
      </c>
      <c r="K4" s="174">
        <v>26</v>
      </c>
      <c r="L4" s="174">
        <v>23</v>
      </c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9"/>
      <c r="AC4" s="179"/>
      <c r="AD4" s="179"/>
      <c r="AE4" s="180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5"/>
    </row>
    <row r="5" spans="1:50"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</row>
    <row r="6" spans="1:50"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</row>
    <row r="7" spans="1:50"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</row>
    <row r="8" spans="1:50"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</row>
    <row r="9" spans="1:50"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</row>
    <row r="10" spans="1:50"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</row>
    <row r="11" spans="1:50"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</row>
    <row r="12" spans="1:50"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</row>
    <row r="13" spans="1:50"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</row>
    <row r="14" spans="1:50"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</row>
    <row r="15" spans="1:50"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</row>
    <row r="16" spans="1:50"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</row>
    <row r="17" spans="2:15"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</row>
    <row r="18" spans="2:15"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</row>
    <row r="19" spans="2:15"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</row>
    <row r="20" spans="2:15"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</row>
    <row r="21" spans="2:15"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</row>
    <row r="22" spans="2:15"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</row>
    <row r="23" spans="2:15"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</row>
    <row r="24" spans="2:15"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</row>
  </sheetData>
  <mergeCells count="1">
    <mergeCell ref="A1:A2"/>
  </mergeCells>
  <conditionalFormatting sqref="AB3">
    <cfRule type="duplicateValues" dxfId="8" priority="9"/>
  </conditionalFormatting>
  <conditionalFormatting sqref="AC3">
    <cfRule type="duplicateValues" dxfId="7" priority="8"/>
  </conditionalFormatting>
  <conditionalFormatting sqref="AD3">
    <cfRule type="duplicateValues" dxfId="6" priority="7"/>
  </conditionalFormatting>
  <conditionalFormatting sqref="AE3">
    <cfRule type="duplicateValues" dxfId="5" priority="6"/>
  </conditionalFormatting>
  <conditionalFormatting sqref="AB4">
    <cfRule type="duplicateValues" dxfId="4" priority="4"/>
  </conditionalFormatting>
  <conditionalFormatting sqref="AC4">
    <cfRule type="duplicateValues" dxfId="3" priority="3"/>
  </conditionalFormatting>
  <conditionalFormatting sqref="AD4">
    <cfRule type="duplicateValues" dxfId="2" priority="2"/>
  </conditionalFormatting>
  <conditionalFormatting sqref="AE4">
    <cfRule type="duplicateValues" dxfId="1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2"/>
  <sheetViews>
    <sheetView topLeftCell="A13" zoomScale="90" zoomScaleNormal="90" workbookViewId="0">
      <selection activeCell="F26" sqref="F26"/>
    </sheetView>
  </sheetViews>
  <sheetFormatPr baseColWidth="10" defaultColWidth="8.5" defaultRowHeight="17"/>
  <cols>
    <col min="2" max="2" width="13.5" style="136" customWidth="1"/>
    <col min="3" max="3" width="27.5" style="136" customWidth="1"/>
    <col min="4" max="4" width="17.83203125" style="136" customWidth="1"/>
    <col min="5" max="5" width="19.5" style="136" customWidth="1"/>
    <col min="6" max="6" width="24" customWidth="1"/>
    <col min="7" max="7" width="14" customWidth="1"/>
    <col min="8" max="8" width="15" customWidth="1"/>
    <col min="9" max="9" width="14" customWidth="1"/>
    <col min="10" max="10" width="14.5" customWidth="1"/>
    <col min="11" max="12" width="13.1640625" customWidth="1"/>
  </cols>
  <sheetData>
    <row r="2" spans="1:12">
      <c r="A2" s="136"/>
    </row>
    <row r="3" spans="1:12" ht="14" customHeight="1">
      <c r="A3" s="136"/>
      <c r="D3"/>
      <c r="E3"/>
    </row>
    <row r="4" spans="1:12" ht="21">
      <c r="A4" s="194" t="s">
        <v>9</v>
      </c>
      <c r="B4" s="195"/>
      <c r="C4" s="195"/>
      <c r="D4" s="196"/>
      <c r="E4"/>
    </row>
    <row r="5" spans="1:12">
      <c r="A5" s="137" t="s">
        <v>10</v>
      </c>
      <c r="B5" s="138" t="s">
        <v>11</v>
      </c>
      <c r="C5" s="138" t="s">
        <v>12</v>
      </c>
      <c r="D5" s="139" t="s">
        <v>13</v>
      </c>
      <c r="E5"/>
    </row>
    <row r="6" spans="1:12">
      <c r="A6" s="140">
        <v>300</v>
      </c>
      <c r="B6" s="141">
        <v>1199</v>
      </c>
      <c r="C6" s="141">
        <v>1236</v>
      </c>
      <c r="D6" s="142">
        <f t="shared" ref="D6:D9" si="0">C6-B6</f>
        <v>37</v>
      </c>
      <c r="E6" s="143"/>
    </row>
    <row r="7" spans="1:12">
      <c r="A7" s="140">
        <v>400</v>
      </c>
      <c r="B7" s="141">
        <v>918</v>
      </c>
      <c r="C7" s="141">
        <v>927</v>
      </c>
      <c r="D7" s="142">
        <f t="shared" si="0"/>
        <v>9</v>
      </c>
      <c r="E7"/>
    </row>
    <row r="8" spans="1:12">
      <c r="A8" s="140">
        <v>500</v>
      </c>
      <c r="B8" s="141">
        <v>555</v>
      </c>
      <c r="C8" s="141">
        <v>556</v>
      </c>
      <c r="D8" s="142">
        <f t="shared" si="0"/>
        <v>1</v>
      </c>
    </row>
    <row r="9" spans="1:12">
      <c r="A9" s="144" t="s">
        <v>14</v>
      </c>
      <c r="B9" s="145">
        <f>SUM(B6:B8)</f>
        <v>2672</v>
      </c>
      <c r="C9" s="145">
        <f>SUM(C6:C8)</f>
        <v>2719</v>
      </c>
      <c r="D9" s="146">
        <f t="shared" si="0"/>
        <v>47</v>
      </c>
    </row>
    <row r="11" spans="1:12" ht="21">
      <c r="A11" s="197" t="s">
        <v>15</v>
      </c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9"/>
    </row>
    <row r="12" spans="1:12" ht="27" customHeight="1">
      <c r="A12" s="203"/>
      <c r="B12" s="205" t="s">
        <v>16</v>
      </c>
      <c r="C12" s="205"/>
      <c r="D12" s="205"/>
      <c r="E12" s="205"/>
      <c r="F12" s="206"/>
      <c r="G12" s="209" t="s">
        <v>17</v>
      </c>
      <c r="H12" s="205"/>
      <c r="I12" s="205"/>
      <c r="J12" s="205"/>
      <c r="K12" s="205"/>
      <c r="L12" s="206"/>
    </row>
    <row r="13" spans="1:12" ht="14" customHeight="1">
      <c r="A13" s="204"/>
      <c r="B13" s="207"/>
      <c r="C13" s="207"/>
      <c r="D13" s="207"/>
      <c r="E13" s="207"/>
      <c r="F13" s="208"/>
      <c r="G13" s="210"/>
      <c r="H13" s="207"/>
      <c r="I13" s="207"/>
      <c r="J13" s="207"/>
      <c r="K13" s="207"/>
      <c r="L13" s="208"/>
    </row>
    <row r="14" spans="1:12">
      <c r="A14" s="147" t="s">
        <v>18</v>
      </c>
      <c r="B14" s="148" t="s">
        <v>19</v>
      </c>
      <c r="C14" s="149" t="s">
        <v>20</v>
      </c>
      <c r="D14" s="149" t="s">
        <v>21</v>
      </c>
      <c r="E14" s="149" t="s">
        <v>22</v>
      </c>
      <c r="F14" s="150" t="s">
        <v>23</v>
      </c>
      <c r="G14" s="151" t="s">
        <v>24</v>
      </c>
      <c r="H14" s="152" t="s">
        <v>25</v>
      </c>
      <c r="I14" s="152" t="s">
        <v>26</v>
      </c>
      <c r="J14" s="152" t="s">
        <v>27</v>
      </c>
      <c r="K14" s="152" t="s">
        <v>28</v>
      </c>
      <c r="L14" s="163" t="s">
        <v>29</v>
      </c>
    </row>
    <row r="15" spans="1:12">
      <c r="A15" s="147" t="s">
        <v>30</v>
      </c>
      <c r="B15" s="153">
        <v>0.1</v>
      </c>
      <c r="C15" s="154">
        <v>0.2</v>
      </c>
      <c r="D15" s="154">
        <v>0.2</v>
      </c>
      <c r="E15" s="154">
        <v>0.25</v>
      </c>
      <c r="F15" s="155">
        <v>0.25</v>
      </c>
      <c r="G15" s="156">
        <v>0.16</v>
      </c>
      <c r="H15" s="154">
        <v>0.17</v>
      </c>
      <c r="I15" s="154">
        <v>0.16</v>
      </c>
      <c r="J15" s="154">
        <v>0.18</v>
      </c>
      <c r="K15" s="154">
        <v>0.17</v>
      </c>
      <c r="L15" s="155">
        <v>0.16</v>
      </c>
    </row>
    <row r="16" spans="1:12">
      <c r="A16" s="147" t="s">
        <v>31</v>
      </c>
      <c r="B16" s="157">
        <v>108</v>
      </c>
      <c r="C16" s="158">
        <v>216</v>
      </c>
      <c r="D16" s="158">
        <v>216</v>
      </c>
      <c r="E16" s="158">
        <v>270</v>
      </c>
      <c r="F16" s="159">
        <v>270</v>
      </c>
      <c r="G16" s="160">
        <v>259</v>
      </c>
      <c r="H16" s="161">
        <v>275</v>
      </c>
      <c r="I16" s="161">
        <v>259</v>
      </c>
      <c r="J16" s="161">
        <v>292</v>
      </c>
      <c r="K16" s="161">
        <v>275</v>
      </c>
      <c r="L16" s="164">
        <v>260</v>
      </c>
    </row>
    <row r="17" spans="1:12">
      <c r="A17" s="162" t="s">
        <v>32</v>
      </c>
      <c r="B17" s="200" t="s">
        <v>33</v>
      </c>
      <c r="C17" s="201"/>
      <c r="D17" s="201"/>
      <c r="E17" s="201"/>
      <c r="F17" s="202"/>
      <c r="G17" s="200" t="s">
        <v>34</v>
      </c>
      <c r="H17" s="201"/>
      <c r="I17" s="201"/>
      <c r="J17" s="201"/>
      <c r="K17" s="201"/>
      <c r="L17" s="202"/>
    </row>
    <row r="22" spans="1:12">
      <c r="J22" s="155"/>
    </row>
  </sheetData>
  <mergeCells count="7">
    <mergeCell ref="A4:D4"/>
    <mergeCell ref="A11:L11"/>
    <mergeCell ref="B17:F17"/>
    <mergeCell ref="G17:L17"/>
    <mergeCell ref="A12:A13"/>
    <mergeCell ref="B12:F13"/>
    <mergeCell ref="G12:L13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2674"/>
  <sheetViews>
    <sheetView topLeftCell="A920" workbookViewId="0">
      <selection activeCell="A3" sqref="A3:M950"/>
    </sheetView>
  </sheetViews>
  <sheetFormatPr baseColWidth="10" defaultColWidth="8.5" defaultRowHeight="15"/>
  <cols>
    <col min="1" max="1" width="6.83203125" style="3" customWidth="1"/>
    <col min="2" max="2" width="14.5" style="4" customWidth="1"/>
    <col min="3" max="3" width="14.5" style="5" customWidth="1"/>
    <col min="4" max="4" width="8.5" style="3" customWidth="1"/>
    <col min="5" max="5" width="6.1640625" style="3" customWidth="1"/>
    <col min="6" max="6" width="8.5" style="6" customWidth="1"/>
    <col min="7" max="7" width="6.5" style="3" customWidth="1"/>
    <col min="8" max="8" width="20.83203125" style="3" customWidth="1"/>
    <col min="9" max="9" width="18.6640625" style="3" customWidth="1"/>
    <col min="10" max="10" width="8.5" style="7" customWidth="1"/>
    <col min="11" max="11" width="8.5" style="8" customWidth="1"/>
    <col min="12" max="12" width="10.1640625" style="3" customWidth="1"/>
    <col min="13" max="13" width="27.5" style="9" customWidth="1"/>
    <col min="14" max="16" width="8.5" style="10"/>
  </cols>
  <sheetData>
    <row r="1" spans="1:16">
      <c r="A1" s="214" t="s">
        <v>35</v>
      </c>
      <c r="B1" s="216" t="s">
        <v>36</v>
      </c>
      <c r="C1" s="212" t="s">
        <v>37</v>
      </c>
      <c r="D1" s="212" t="s">
        <v>38</v>
      </c>
      <c r="E1" s="212" t="s">
        <v>39</v>
      </c>
      <c r="F1" s="211" t="s">
        <v>40</v>
      </c>
      <c r="G1" s="212" t="s">
        <v>41</v>
      </c>
      <c r="H1" s="212" t="s">
        <v>42</v>
      </c>
      <c r="I1" s="212" t="s">
        <v>43</v>
      </c>
      <c r="J1" s="220" t="s">
        <v>44</v>
      </c>
      <c r="K1" s="220" t="s">
        <v>45</v>
      </c>
      <c r="L1" s="212" t="s">
        <v>46</v>
      </c>
      <c r="M1" s="211" t="s">
        <v>47</v>
      </c>
      <c r="N1" s="212"/>
      <c r="O1" s="212"/>
      <c r="P1" s="213"/>
    </row>
    <row r="2" spans="1:16">
      <c r="A2" s="215"/>
      <c r="B2" s="217"/>
      <c r="C2" s="218"/>
      <c r="D2" s="218"/>
      <c r="E2" s="218"/>
      <c r="F2" s="219"/>
      <c r="G2" s="218"/>
      <c r="H2" s="218"/>
      <c r="I2" s="218"/>
      <c r="J2" s="221"/>
      <c r="K2" s="221"/>
      <c r="L2" s="218"/>
      <c r="M2" s="12" t="s">
        <v>48</v>
      </c>
      <c r="N2" s="11" t="s">
        <v>49</v>
      </c>
      <c r="O2" s="11" t="s">
        <v>50</v>
      </c>
      <c r="P2" s="17" t="s">
        <v>51</v>
      </c>
    </row>
    <row r="3" spans="1:16">
      <c r="A3" s="13">
        <v>1</v>
      </c>
      <c r="B3" s="14">
        <v>44179</v>
      </c>
      <c r="C3" s="15" t="s">
        <v>52</v>
      </c>
      <c r="D3" s="15">
        <v>31000</v>
      </c>
      <c r="E3" s="15">
        <v>120</v>
      </c>
      <c r="F3" s="16" t="s">
        <v>53</v>
      </c>
      <c r="G3" s="15" t="s">
        <v>54</v>
      </c>
      <c r="H3" s="15" t="s">
        <v>27</v>
      </c>
      <c r="I3" s="15" t="s">
        <v>55</v>
      </c>
      <c r="J3" s="18">
        <v>500</v>
      </c>
      <c r="K3" s="19">
        <v>300</v>
      </c>
      <c r="L3" s="15" t="s">
        <v>56</v>
      </c>
      <c r="M3" s="20" t="s">
        <v>57</v>
      </c>
      <c r="N3" s="15">
        <v>64</v>
      </c>
      <c r="O3" s="15">
        <v>17</v>
      </c>
      <c r="P3" s="21">
        <v>65</v>
      </c>
    </row>
    <row r="4" spans="1:16">
      <c r="A4" s="13">
        <v>2</v>
      </c>
      <c r="B4" s="14">
        <v>44179</v>
      </c>
      <c r="C4" s="15" t="s">
        <v>58</v>
      </c>
      <c r="D4" s="15">
        <v>10297</v>
      </c>
      <c r="E4" s="15">
        <v>10</v>
      </c>
      <c r="F4" s="16" t="s">
        <v>59</v>
      </c>
      <c r="G4" s="15" t="s">
        <v>54</v>
      </c>
      <c r="H4" s="15" t="s">
        <v>27</v>
      </c>
      <c r="I4" s="15" t="s">
        <v>60</v>
      </c>
      <c r="J4" s="18">
        <v>400</v>
      </c>
      <c r="K4" s="19">
        <v>300</v>
      </c>
      <c r="L4" s="15" t="s">
        <v>56</v>
      </c>
      <c r="M4" s="20" t="s">
        <v>61</v>
      </c>
      <c r="N4" s="15">
        <v>11</v>
      </c>
      <c r="O4" s="15">
        <v>0</v>
      </c>
      <c r="P4" s="21">
        <v>10</v>
      </c>
    </row>
    <row r="5" spans="1:16">
      <c r="A5" s="13">
        <v>3</v>
      </c>
      <c r="B5" s="14">
        <v>44179</v>
      </c>
      <c r="C5" s="15" t="s">
        <v>62</v>
      </c>
      <c r="D5" s="15">
        <v>5630</v>
      </c>
      <c r="E5" s="15">
        <v>19</v>
      </c>
      <c r="F5" s="16" t="s">
        <v>63</v>
      </c>
      <c r="G5" s="15" t="s">
        <v>54</v>
      </c>
      <c r="H5" s="15" t="s">
        <v>27</v>
      </c>
      <c r="I5" s="15" t="s">
        <v>55</v>
      </c>
      <c r="J5" s="18">
        <v>400</v>
      </c>
      <c r="K5" s="19">
        <v>300</v>
      </c>
      <c r="L5" s="15" t="s">
        <v>56</v>
      </c>
      <c r="M5" s="20" t="s">
        <v>64</v>
      </c>
      <c r="N5" s="15">
        <v>18</v>
      </c>
      <c r="O5" s="15">
        <v>9</v>
      </c>
      <c r="P5" s="21">
        <v>16</v>
      </c>
    </row>
    <row r="6" spans="1:16">
      <c r="A6" s="13">
        <v>4</v>
      </c>
      <c r="B6" s="14">
        <v>44179</v>
      </c>
      <c r="C6" s="15" t="s">
        <v>65</v>
      </c>
      <c r="D6" s="15">
        <v>14000</v>
      </c>
      <c r="E6" s="15">
        <v>23</v>
      </c>
      <c r="F6" s="16" t="s">
        <v>66</v>
      </c>
      <c r="G6" s="15" t="s">
        <v>54</v>
      </c>
      <c r="H6" s="15" t="s">
        <v>27</v>
      </c>
      <c r="I6" s="15" t="s">
        <v>67</v>
      </c>
      <c r="J6" s="18">
        <v>400</v>
      </c>
      <c r="K6" s="19">
        <v>300</v>
      </c>
      <c r="L6" s="15" t="s">
        <v>56</v>
      </c>
      <c r="M6" s="20" t="s">
        <v>68</v>
      </c>
      <c r="N6" s="15">
        <v>56</v>
      </c>
      <c r="O6" s="15">
        <v>0</v>
      </c>
      <c r="P6" s="21">
        <v>57</v>
      </c>
    </row>
    <row r="7" spans="1:16">
      <c r="A7" s="13">
        <v>5</v>
      </c>
      <c r="B7" s="14">
        <v>44179</v>
      </c>
      <c r="C7" s="15" t="s">
        <v>69</v>
      </c>
      <c r="D7" s="15">
        <v>10283</v>
      </c>
      <c r="E7" s="15">
        <v>12</v>
      </c>
      <c r="F7" s="16" t="s">
        <v>70</v>
      </c>
      <c r="G7" s="15" t="s">
        <v>54</v>
      </c>
      <c r="H7" s="15" t="s">
        <v>24</v>
      </c>
      <c r="I7" s="15" t="s">
        <v>67</v>
      </c>
      <c r="J7" s="18">
        <v>400</v>
      </c>
      <c r="K7" s="19">
        <v>300</v>
      </c>
      <c r="L7" s="15" t="s">
        <v>56</v>
      </c>
      <c r="M7" s="20" t="s">
        <v>71</v>
      </c>
      <c r="N7" s="15">
        <v>30</v>
      </c>
      <c r="O7" s="15">
        <v>4</v>
      </c>
      <c r="P7" s="21">
        <v>10</v>
      </c>
    </row>
    <row r="8" spans="1:16">
      <c r="A8" s="13">
        <v>6</v>
      </c>
      <c r="B8" s="14">
        <v>44179</v>
      </c>
      <c r="C8" s="15" t="s">
        <v>72</v>
      </c>
      <c r="D8" s="15">
        <v>4440</v>
      </c>
      <c r="E8" s="15">
        <v>105</v>
      </c>
      <c r="F8" s="16" t="s">
        <v>73</v>
      </c>
      <c r="G8" s="15" t="s">
        <v>54</v>
      </c>
      <c r="H8" s="15" t="s">
        <v>25</v>
      </c>
      <c r="I8" s="15" t="s">
        <v>67</v>
      </c>
      <c r="J8" s="18">
        <v>500</v>
      </c>
      <c r="K8" s="19">
        <v>200</v>
      </c>
      <c r="L8" s="15" t="s">
        <v>56</v>
      </c>
      <c r="M8" s="20" t="s">
        <v>74</v>
      </c>
      <c r="N8" s="15">
        <v>38</v>
      </c>
      <c r="O8" s="15">
        <v>17</v>
      </c>
      <c r="P8" s="21">
        <v>32</v>
      </c>
    </row>
    <row r="9" spans="1:16">
      <c r="A9" s="13">
        <v>7</v>
      </c>
      <c r="B9" s="14">
        <v>44179</v>
      </c>
      <c r="C9" s="15" t="s">
        <v>75</v>
      </c>
      <c r="D9" s="15">
        <v>5034</v>
      </c>
      <c r="E9" s="15">
        <v>39</v>
      </c>
      <c r="F9" s="16" t="s">
        <v>76</v>
      </c>
      <c r="G9" s="15" t="s">
        <v>54</v>
      </c>
      <c r="H9" s="15" t="s">
        <v>77</v>
      </c>
      <c r="I9" s="15" t="s">
        <v>67</v>
      </c>
      <c r="J9" s="18">
        <v>500</v>
      </c>
      <c r="K9" s="19">
        <v>300</v>
      </c>
      <c r="L9" s="15" t="s">
        <v>56</v>
      </c>
      <c r="M9" s="20" t="s">
        <v>78</v>
      </c>
      <c r="N9" s="15">
        <v>2</v>
      </c>
      <c r="O9" s="15">
        <v>0</v>
      </c>
      <c r="P9" s="21">
        <v>1</v>
      </c>
    </row>
    <row r="10" spans="1:16">
      <c r="A10" s="13">
        <v>8</v>
      </c>
      <c r="B10" s="14">
        <v>44179</v>
      </c>
      <c r="C10" s="15" t="s">
        <v>79</v>
      </c>
      <c r="D10" s="15">
        <v>11000</v>
      </c>
      <c r="E10" s="15">
        <v>13</v>
      </c>
      <c r="F10" s="16" t="s">
        <v>80</v>
      </c>
      <c r="G10" s="15" t="s">
        <v>54</v>
      </c>
      <c r="H10" s="15" t="s">
        <v>77</v>
      </c>
      <c r="I10" s="15" t="s">
        <v>81</v>
      </c>
      <c r="J10" s="18">
        <v>400</v>
      </c>
      <c r="K10" s="19">
        <v>300</v>
      </c>
      <c r="L10" s="15" t="s">
        <v>56</v>
      </c>
      <c r="M10" s="20" t="s">
        <v>82</v>
      </c>
      <c r="N10" s="15">
        <v>3</v>
      </c>
      <c r="O10" s="15">
        <v>0</v>
      </c>
      <c r="P10" s="21">
        <v>3</v>
      </c>
    </row>
    <row r="11" spans="1:16">
      <c r="A11" s="13">
        <v>9</v>
      </c>
      <c r="B11" s="14">
        <v>44179</v>
      </c>
      <c r="C11" s="15" t="s">
        <v>83</v>
      </c>
      <c r="D11" s="15">
        <v>3300</v>
      </c>
      <c r="E11" s="15">
        <v>55</v>
      </c>
      <c r="F11" s="16" t="s">
        <v>84</v>
      </c>
      <c r="G11" s="15" t="s">
        <v>54</v>
      </c>
      <c r="H11" s="15" t="s">
        <v>25</v>
      </c>
      <c r="I11" s="15" t="s">
        <v>85</v>
      </c>
      <c r="J11" s="18">
        <v>500</v>
      </c>
      <c r="K11" s="19">
        <v>200</v>
      </c>
      <c r="L11" s="15" t="s">
        <v>56</v>
      </c>
      <c r="M11" s="20" t="s">
        <v>86</v>
      </c>
      <c r="N11" s="15">
        <v>81</v>
      </c>
      <c r="O11" s="15">
        <v>0</v>
      </c>
      <c r="P11" s="21">
        <v>79</v>
      </c>
    </row>
    <row r="12" spans="1:16">
      <c r="A12" s="13">
        <v>10</v>
      </c>
      <c r="B12" s="14">
        <v>44179</v>
      </c>
      <c r="C12" s="15" t="s">
        <v>87</v>
      </c>
      <c r="D12" s="15">
        <v>9025</v>
      </c>
      <c r="E12" s="15">
        <v>46</v>
      </c>
      <c r="F12" s="16" t="s">
        <v>88</v>
      </c>
      <c r="G12" s="15" t="s">
        <v>54</v>
      </c>
      <c r="H12" s="15" t="s">
        <v>29</v>
      </c>
      <c r="I12" s="15" t="s">
        <v>89</v>
      </c>
      <c r="J12" s="18">
        <v>500</v>
      </c>
      <c r="K12" s="19">
        <v>300</v>
      </c>
      <c r="L12" s="15" t="s">
        <v>56</v>
      </c>
      <c r="M12" s="20" t="s">
        <v>90</v>
      </c>
      <c r="N12" s="15">
        <v>78</v>
      </c>
      <c r="O12" s="15">
        <v>0</v>
      </c>
      <c r="P12" s="21">
        <v>73</v>
      </c>
    </row>
    <row r="13" spans="1:16">
      <c r="A13" s="13">
        <v>11</v>
      </c>
      <c r="B13" s="14">
        <v>44179</v>
      </c>
      <c r="C13" s="15" t="s">
        <v>91</v>
      </c>
      <c r="D13" s="15">
        <v>6230</v>
      </c>
      <c r="E13" s="15">
        <v>29</v>
      </c>
      <c r="F13" s="16" t="s">
        <v>92</v>
      </c>
      <c r="G13" s="15" t="s">
        <v>54</v>
      </c>
      <c r="H13" s="15" t="s">
        <v>27</v>
      </c>
      <c r="I13" s="15" t="s">
        <v>93</v>
      </c>
      <c r="J13" s="18">
        <v>400</v>
      </c>
      <c r="K13" s="19">
        <v>300</v>
      </c>
      <c r="L13" s="15" t="s">
        <v>56</v>
      </c>
      <c r="M13" s="20" t="s">
        <v>94</v>
      </c>
      <c r="N13" s="15">
        <v>22</v>
      </c>
      <c r="O13" s="15">
        <v>17</v>
      </c>
      <c r="P13" s="21">
        <v>14</v>
      </c>
    </row>
    <row r="14" spans="1:16">
      <c r="A14" s="13">
        <v>12</v>
      </c>
      <c r="B14" s="14">
        <v>44179</v>
      </c>
      <c r="C14" s="15" t="s">
        <v>95</v>
      </c>
      <c r="D14" s="15">
        <v>47000</v>
      </c>
      <c r="E14" s="15">
        <v>29</v>
      </c>
      <c r="F14" s="16" t="s">
        <v>96</v>
      </c>
      <c r="G14" s="15" t="s">
        <v>54</v>
      </c>
      <c r="H14" s="15" t="s">
        <v>27</v>
      </c>
      <c r="I14" s="15" t="s">
        <v>89</v>
      </c>
      <c r="J14" s="18">
        <v>400</v>
      </c>
      <c r="K14" s="19">
        <v>300</v>
      </c>
      <c r="L14" s="15" t="s">
        <v>56</v>
      </c>
      <c r="M14" s="20" t="s">
        <v>97</v>
      </c>
      <c r="N14" s="15">
        <v>42</v>
      </c>
      <c r="O14" s="15">
        <v>6</v>
      </c>
      <c r="P14" s="21">
        <v>22</v>
      </c>
    </row>
    <row r="15" spans="1:16">
      <c r="A15" s="13">
        <v>13</v>
      </c>
      <c r="B15" s="14">
        <v>44179</v>
      </c>
      <c r="C15" s="15" t="s">
        <v>98</v>
      </c>
      <c r="D15" s="15">
        <v>50000</v>
      </c>
      <c r="E15" s="15">
        <v>40</v>
      </c>
      <c r="F15" s="16" t="s">
        <v>99</v>
      </c>
      <c r="G15" s="15" t="s">
        <v>54</v>
      </c>
      <c r="H15" s="15" t="s">
        <v>24</v>
      </c>
      <c r="I15" s="15" t="s">
        <v>89</v>
      </c>
      <c r="J15" s="18">
        <v>500</v>
      </c>
      <c r="K15" s="19">
        <v>300</v>
      </c>
      <c r="L15" s="15" t="s">
        <v>56</v>
      </c>
      <c r="M15" s="20" t="s">
        <v>100</v>
      </c>
      <c r="N15" s="15">
        <v>22</v>
      </c>
      <c r="O15" s="15">
        <v>6</v>
      </c>
      <c r="P15" s="21">
        <v>9</v>
      </c>
    </row>
    <row r="16" spans="1:16">
      <c r="A16" s="13">
        <v>14</v>
      </c>
      <c r="B16" s="14">
        <v>44179</v>
      </c>
      <c r="C16" s="15" t="s">
        <v>101</v>
      </c>
      <c r="D16" s="15">
        <v>61061</v>
      </c>
      <c r="E16" s="15">
        <v>14</v>
      </c>
      <c r="F16" s="16" t="s">
        <v>102</v>
      </c>
      <c r="G16" s="15" t="s">
        <v>54</v>
      </c>
      <c r="H16" s="15" t="s">
        <v>26</v>
      </c>
      <c r="I16" s="15" t="s">
        <v>89</v>
      </c>
      <c r="J16" s="18">
        <v>400</v>
      </c>
      <c r="K16" s="19">
        <v>300</v>
      </c>
      <c r="L16" s="15" t="s">
        <v>56</v>
      </c>
      <c r="M16" s="20" t="s">
        <v>103</v>
      </c>
      <c r="N16" s="15">
        <v>82</v>
      </c>
      <c r="O16" s="15">
        <v>8</v>
      </c>
      <c r="P16" s="21">
        <v>80</v>
      </c>
    </row>
    <row r="17" spans="1:16">
      <c r="A17" s="13">
        <v>15</v>
      </c>
      <c r="B17" s="14">
        <v>44179</v>
      </c>
      <c r="C17" s="15" t="s">
        <v>104</v>
      </c>
      <c r="D17" s="15">
        <v>15000</v>
      </c>
      <c r="E17" s="15">
        <v>45</v>
      </c>
      <c r="F17" s="16" t="s">
        <v>105</v>
      </c>
      <c r="G17" s="15" t="s">
        <v>54</v>
      </c>
      <c r="H17" s="15" t="s">
        <v>26</v>
      </c>
      <c r="I17" s="15" t="s">
        <v>55</v>
      </c>
      <c r="J17" s="18">
        <v>500</v>
      </c>
      <c r="K17" s="19">
        <v>300</v>
      </c>
      <c r="L17" s="15" t="s">
        <v>56</v>
      </c>
      <c r="M17" s="20" t="s">
        <v>106</v>
      </c>
      <c r="N17" s="15">
        <v>25</v>
      </c>
      <c r="O17" s="15">
        <v>1</v>
      </c>
      <c r="P17" s="21">
        <v>2</v>
      </c>
    </row>
    <row r="18" spans="1:16">
      <c r="A18" s="13">
        <v>16</v>
      </c>
      <c r="B18" s="14">
        <v>44179</v>
      </c>
      <c r="C18" s="15" t="s">
        <v>107</v>
      </c>
      <c r="D18" s="15">
        <v>11000</v>
      </c>
      <c r="E18" s="15">
        <v>26</v>
      </c>
      <c r="F18" s="16" t="s">
        <v>108</v>
      </c>
      <c r="G18" s="15" t="s">
        <v>54</v>
      </c>
      <c r="H18" s="15" t="s">
        <v>29</v>
      </c>
      <c r="I18" s="15" t="s">
        <v>109</v>
      </c>
      <c r="J18" s="18">
        <v>400</v>
      </c>
      <c r="K18" s="19">
        <v>300</v>
      </c>
      <c r="L18" s="15" t="s">
        <v>56</v>
      </c>
      <c r="M18" s="20" t="s">
        <v>110</v>
      </c>
      <c r="N18" s="15">
        <v>14</v>
      </c>
      <c r="O18" s="15">
        <v>13</v>
      </c>
      <c r="P18" s="21">
        <v>12</v>
      </c>
    </row>
    <row r="19" spans="1:16">
      <c r="A19" s="13">
        <v>17</v>
      </c>
      <c r="B19" s="14">
        <v>44179</v>
      </c>
      <c r="C19" s="15" t="s">
        <v>111</v>
      </c>
      <c r="D19" s="15">
        <v>10000</v>
      </c>
      <c r="E19" s="15">
        <v>68</v>
      </c>
      <c r="F19" s="16" t="s">
        <v>112</v>
      </c>
      <c r="G19" s="15" t="s">
        <v>54</v>
      </c>
      <c r="H19" s="15" t="s">
        <v>29</v>
      </c>
      <c r="I19" s="15" t="s">
        <v>89</v>
      </c>
      <c r="J19" s="18">
        <v>500</v>
      </c>
      <c r="K19" s="19">
        <v>300</v>
      </c>
      <c r="L19" s="15" t="s">
        <v>56</v>
      </c>
      <c r="M19" s="20" t="s">
        <v>113</v>
      </c>
      <c r="N19" s="15">
        <v>29</v>
      </c>
      <c r="O19" s="15">
        <v>1</v>
      </c>
      <c r="P19" s="21">
        <v>31</v>
      </c>
    </row>
    <row r="20" spans="1:16">
      <c r="A20" s="13">
        <v>18</v>
      </c>
      <c r="B20" s="14">
        <v>44179</v>
      </c>
      <c r="C20" s="15" t="s">
        <v>114</v>
      </c>
      <c r="D20" s="15">
        <v>11000</v>
      </c>
      <c r="E20" s="15">
        <v>12</v>
      </c>
      <c r="F20" s="16" t="s">
        <v>115</v>
      </c>
      <c r="G20" s="15" t="s">
        <v>54</v>
      </c>
      <c r="H20" s="15" t="s">
        <v>29</v>
      </c>
      <c r="I20" s="15" t="s">
        <v>55</v>
      </c>
      <c r="J20" s="18">
        <v>400</v>
      </c>
      <c r="K20" s="19">
        <v>300</v>
      </c>
      <c r="L20" s="15" t="s">
        <v>56</v>
      </c>
      <c r="M20" s="20" t="s">
        <v>116</v>
      </c>
      <c r="N20" s="15">
        <v>14</v>
      </c>
      <c r="O20" s="15">
        <v>3</v>
      </c>
      <c r="P20" s="21">
        <v>3</v>
      </c>
    </row>
    <row r="21" spans="1:16">
      <c r="A21" s="13">
        <v>19</v>
      </c>
      <c r="B21" s="14">
        <v>44179</v>
      </c>
      <c r="C21" s="15" t="s">
        <v>117</v>
      </c>
      <c r="D21" s="15">
        <v>3052</v>
      </c>
      <c r="E21" s="15">
        <v>29</v>
      </c>
      <c r="F21" s="16" t="s">
        <v>118</v>
      </c>
      <c r="G21" s="15" t="s">
        <v>54</v>
      </c>
      <c r="H21" s="15" t="s">
        <v>27</v>
      </c>
      <c r="I21" s="15" t="s">
        <v>67</v>
      </c>
      <c r="J21" s="18">
        <v>400</v>
      </c>
      <c r="K21" s="19">
        <v>200</v>
      </c>
      <c r="L21" s="15" t="s">
        <v>56</v>
      </c>
      <c r="M21" s="20" t="s">
        <v>119</v>
      </c>
      <c r="N21" s="15">
        <v>17</v>
      </c>
      <c r="O21" s="15">
        <v>24</v>
      </c>
      <c r="P21" s="21">
        <v>17</v>
      </c>
    </row>
    <row r="22" spans="1:16">
      <c r="A22" s="13">
        <v>20</v>
      </c>
      <c r="B22" s="14">
        <v>44179</v>
      </c>
      <c r="C22" s="15" t="s">
        <v>120</v>
      </c>
      <c r="D22" s="15">
        <v>7384</v>
      </c>
      <c r="E22" s="15">
        <v>18</v>
      </c>
      <c r="F22" s="16" t="s">
        <v>121</v>
      </c>
      <c r="G22" s="15" t="s">
        <v>54</v>
      </c>
      <c r="H22" s="15" t="s">
        <v>77</v>
      </c>
      <c r="I22" s="15" t="s">
        <v>81</v>
      </c>
      <c r="J22" s="18">
        <v>400</v>
      </c>
      <c r="K22" s="19">
        <v>300</v>
      </c>
      <c r="L22" s="15" t="s">
        <v>56</v>
      </c>
      <c r="M22" s="20" t="s">
        <v>122</v>
      </c>
      <c r="N22" s="15">
        <v>4</v>
      </c>
      <c r="O22" s="15">
        <v>2</v>
      </c>
      <c r="P22" s="21">
        <v>2</v>
      </c>
    </row>
    <row r="23" spans="1:16">
      <c r="A23" s="13">
        <v>21</v>
      </c>
      <c r="B23" s="14">
        <v>44180</v>
      </c>
      <c r="C23" s="15" t="s">
        <v>123</v>
      </c>
      <c r="D23" s="15">
        <v>14000</v>
      </c>
      <c r="E23" s="15">
        <v>25</v>
      </c>
      <c r="F23" s="16" t="s">
        <v>124</v>
      </c>
      <c r="G23" s="15" t="s">
        <v>54</v>
      </c>
      <c r="H23" s="15" t="s">
        <v>27</v>
      </c>
      <c r="I23" s="15" t="s">
        <v>55</v>
      </c>
      <c r="J23" s="18">
        <v>400</v>
      </c>
      <c r="K23" s="19">
        <v>300</v>
      </c>
      <c r="L23" s="15" t="s">
        <v>56</v>
      </c>
      <c r="M23" s="20" t="s">
        <v>125</v>
      </c>
      <c r="N23" s="15">
        <v>109</v>
      </c>
      <c r="O23" s="15">
        <v>23</v>
      </c>
      <c r="P23" s="21">
        <v>103</v>
      </c>
    </row>
    <row r="24" spans="1:16">
      <c r="A24" s="13">
        <v>22</v>
      </c>
      <c r="B24" s="14">
        <v>44180</v>
      </c>
      <c r="C24" s="15" t="s">
        <v>126</v>
      </c>
      <c r="D24" s="15">
        <v>3458</v>
      </c>
      <c r="E24" s="15">
        <v>25</v>
      </c>
      <c r="F24" s="16" t="s">
        <v>127</v>
      </c>
      <c r="G24" s="15" t="s">
        <v>54</v>
      </c>
      <c r="H24" s="15" t="s">
        <v>29</v>
      </c>
      <c r="I24" s="15" t="s">
        <v>55</v>
      </c>
      <c r="J24" s="18">
        <v>400</v>
      </c>
      <c r="K24" s="19">
        <v>200</v>
      </c>
      <c r="L24" s="15" t="s">
        <v>56</v>
      </c>
      <c r="M24" s="20" t="s">
        <v>128</v>
      </c>
      <c r="N24" s="15">
        <v>31</v>
      </c>
      <c r="O24" s="15">
        <v>0</v>
      </c>
      <c r="P24" s="21">
        <v>26</v>
      </c>
    </row>
    <row r="25" spans="1:16">
      <c r="A25" s="13">
        <v>23</v>
      </c>
      <c r="B25" s="14">
        <v>44180</v>
      </c>
      <c r="C25" s="15" t="s">
        <v>129</v>
      </c>
      <c r="D25" s="15">
        <v>5300</v>
      </c>
      <c r="E25" s="15">
        <v>15</v>
      </c>
      <c r="F25" s="16" t="s">
        <v>130</v>
      </c>
      <c r="G25" s="15" t="s">
        <v>54</v>
      </c>
      <c r="H25" s="15" t="s">
        <v>26</v>
      </c>
      <c r="I25" s="15" t="s">
        <v>89</v>
      </c>
      <c r="J25" s="18">
        <v>400</v>
      </c>
      <c r="K25" s="19">
        <v>300</v>
      </c>
      <c r="L25" s="15" t="s">
        <v>56</v>
      </c>
      <c r="M25" s="20" t="s">
        <v>131</v>
      </c>
      <c r="N25" s="15">
        <v>21</v>
      </c>
      <c r="O25" s="15">
        <v>6</v>
      </c>
      <c r="P25" s="21">
        <v>19</v>
      </c>
    </row>
    <row r="26" spans="1:16">
      <c r="A26" s="13">
        <v>24</v>
      </c>
      <c r="B26" s="14">
        <v>44180</v>
      </c>
      <c r="C26" s="15" t="s">
        <v>132</v>
      </c>
      <c r="D26" s="15">
        <v>10000</v>
      </c>
      <c r="E26" s="15">
        <v>26</v>
      </c>
      <c r="F26" s="16" t="s">
        <v>133</v>
      </c>
      <c r="G26" s="15" t="s">
        <v>54</v>
      </c>
      <c r="H26" s="15" t="s">
        <v>27</v>
      </c>
      <c r="I26" s="15" t="s">
        <v>81</v>
      </c>
      <c r="J26" s="18">
        <v>400</v>
      </c>
      <c r="K26" s="19">
        <v>300</v>
      </c>
      <c r="L26" s="15" t="s">
        <v>56</v>
      </c>
      <c r="M26" s="20" t="s">
        <v>134</v>
      </c>
      <c r="N26" s="15">
        <v>22</v>
      </c>
      <c r="O26" s="15">
        <v>0</v>
      </c>
      <c r="P26" s="21">
        <v>19</v>
      </c>
    </row>
    <row r="27" spans="1:16">
      <c r="A27" s="13">
        <v>25</v>
      </c>
      <c r="B27" s="14">
        <v>44180</v>
      </c>
      <c r="C27" s="15" t="s">
        <v>135</v>
      </c>
      <c r="D27" s="15">
        <v>5980</v>
      </c>
      <c r="E27" s="15">
        <v>43</v>
      </c>
      <c r="F27" s="16" t="s">
        <v>136</v>
      </c>
      <c r="G27" s="15" t="s">
        <v>54</v>
      </c>
      <c r="H27" s="15" t="s">
        <v>29</v>
      </c>
      <c r="I27" s="15" t="s">
        <v>89</v>
      </c>
      <c r="J27" s="18">
        <v>500</v>
      </c>
      <c r="K27" s="19">
        <v>300</v>
      </c>
      <c r="L27" s="15" t="s">
        <v>56</v>
      </c>
      <c r="M27" s="20" t="s">
        <v>137</v>
      </c>
      <c r="N27" s="15">
        <v>88</v>
      </c>
      <c r="O27" s="15">
        <v>0</v>
      </c>
      <c r="P27" s="21">
        <v>86</v>
      </c>
    </row>
    <row r="28" spans="1:16">
      <c r="A28" s="13">
        <v>26</v>
      </c>
      <c r="B28" s="14">
        <v>44180</v>
      </c>
      <c r="C28" s="15" t="s">
        <v>138</v>
      </c>
      <c r="D28" s="15">
        <v>13000</v>
      </c>
      <c r="E28" s="15">
        <v>12</v>
      </c>
      <c r="F28" s="16" t="s">
        <v>139</v>
      </c>
      <c r="G28" s="15" t="s">
        <v>54</v>
      </c>
      <c r="H28" s="15" t="s">
        <v>77</v>
      </c>
      <c r="I28" s="15" t="s">
        <v>67</v>
      </c>
      <c r="J28" s="18">
        <v>400</v>
      </c>
      <c r="K28" s="19">
        <v>300</v>
      </c>
      <c r="L28" s="15" t="s">
        <v>56</v>
      </c>
      <c r="M28" s="20" t="s">
        <v>140</v>
      </c>
      <c r="N28" s="15">
        <v>25</v>
      </c>
      <c r="O28" s="15">
        <v>8</v>
      </c>
      <c r="P28" s="21">
        <v>19</v>
      </c>
    </row>
    <row r="29" spans="1:16">
      <c r="A29" s="13">
        <v>27</v>
      </c>
      <c r="B29" s="14">
        <v>44180</v>
      </c>
      <c r="C29" s="15" t="s">
        <v>141</v>
      </c>
      <c r="D29" s="15">
        <v>5700</v>
      </c>
      <c r="E29" s="15">
        <v>23</v>
      </c>
      <c r="F29" s="16" t="s">
        <v>142</v>
      </c>
      <c r="G29" s="15" t="s">
        <v>54</v>
      </c>
      <c r="H29" s="15" t="s">
        <v>77</v>
      </c>
      <c r="I29" s="15" t="s">
        <v>67</v>
      </c>
      <c r="J29" s="18">
        <v>400</v>
      </c>
      <c r="K29" s="19">
        <v>300</v>
      </c>
      <c r="L29" s="15" t="s">
        <v>56</v>
      </c>
      <c r="M29" s="20" t="s">
        <v>143</v>
      </c>
      <c r="N29" s="15">
        <v>22</v>
      </c>
      <c r="O29" s="15">
        <v>10</v>
      </c>
      <c r="P29" s="21">
        <v>12</v>
      </c>
    </row>
    <row r="30" spans="1:16">
      <c r="A30" s="13">
        <v>28</v>
      </c>
      <c r="B30" s="14">
        <v>44180</v>
      </c>
      <c r="C30" s="15" t="s">
        <v>144</v>
      </c>
      <c r="D30" s="15">
        <v>7507</v>
      </c>
      <c r="E30" s="15">
        <v>15</v>
      </c>
      <c r="F30" s="16" t="s">
        <v>145</v>
      </c>
      <c r="G30" s="15" t="s">
        <v>54</v>
      </c>
      <c r="H30" s="15" t="s">
        <v>77</v>
      </c>
      <c r="I30" s="15" t="s">
        <v>89</v>
      </c>
      <c r="J30" s="18">
        <v>400</v>
      </c>
      <c r="K30" s="19">
        <v>300</v>
      </c>
      <c r="L30" s="15" t="s">
        <v>56</v>
      </c>
      <c r="M30" s="20" t="s">
        <v>146</v>
      </c>
      <c r="N30" s="15">
        <v>24</v>
      </c>
      <c r="O30" s="15">
        <v>15</v>
      </c>
      <c r="P30" s="21">
        <v>3</v>
      </c>
    </row>
    <row r="31" spans="1:16">
      <c r="A31" s="13">
        <v>29</v>
      </c>
      <c r="B31" s="14">
        <v>44180</v>
      </c>
      <c r="C31" s="15" t="s">
        <v>147</v>
      </c>
      <c r="D31" s="15">
        <v>3100</v>
      </c>
      <c r="E31" s="15">
        <v>10</v>
      </c>
      <c r="F31" s="16" t="s">
        <v>148</v>
      </c>
      <c r="G31" s="15" t="s">
        <v>54</v>
      </c>
      <c r="H31" s="15" t="s">
        <v>77</v>
      </c>
      <c r="I31" s="15" t="s">
        <v>109</v>
      </c>
      <c r="J31" s="18">
        <v>300</v>
      </c>
      <c r="K31" s="19">
        <v>200</v>
      </c>
      <c r="L31" s="15" t="s">
        <v>56</v>
      </c>
      <c r="M31" s="20" t="s">
        <v>149</v>
      </c>
      <c r="N31" s="15">
        <v>26</v>
      </c>
      <c r="O31" s="15">
        <v>0</v>
      </c>
      <c r="P31" s="21">
        <v>3</v>
      </c>
    </row>
    <row r="32" spans="1:16">
      <c r="A32" s="13">
        <v>30</v>
      </c>
      <c r="B32" s="14">
        <v>44180</v>
      </c>
      <c r="C32" s="15" t="s">
        <v>150</v>
      </c>
      <c r="D32" s="15">
        <v>7005</v>
      </c>
      <c r="E32" s="15">
        <v>85</v>
      </c>
      <c r="F32" s="16" t="s">
        <v>151</v>
      </c>
      <c r="G32" s="15" t="s">
        <v>54</v>
      </c>
      <c r="H32" s="15" t="s">
        <v>77</v>
      </c>
      <c r="I32" s="15" t="s">
        <v>81</v>
      </c>
      <c r="J32" s="18">
        <v>500</v>
      </c>
      <c r="K32" s="19">
        <v>300</v>
      </c>
      <c r="L32" s="15" t="s">
        <v>56</v>
      </c>
      <c r="M32" s="20" t="s">
        <v>152</v>
      </c>
      <c r="N32" s="15">
        <v>7</v>
      </c>
      <c r="O32" s="15">
        <v>8</v>
      </c>
      <c r="P32" s="21">
        <v>4</v>
      </c>
    </row>
    <row r="33" spans="1:16">
      <c r="A33" s="13">
        <v>31</v>
      </c>
      <c r="B33" s="14">
        <v>44180</v>
      </c>
      <c r="C33" s="15" t="s">
        <v>153</v>
      </c>
      <c r="D33" s="15">
        <v>2016</v>
      </c>
      <c r="E33" s="15">
        <v>75</v>
      </c>
      <c r="F33" s="16" t="s">
        <v>154</v>
      </c>
      <c r="G33" s="15" t="s">
        <v>54</v>
      </c>
      <c r="H33" s="15" t="s">
        <v>77</v>
      </c>
      <c r="I33" s="15" t="s">
        <v>109</v>
      </c>
      <c r="J33" s="18">
        <v>400</v>
      </c>
      <c r="K33" s="19">
        <v>200</v>
      </c>
      <c r="L33" s="15" t="s">
        <v>56</v>
      </c>
      <c r="M33" s="20" t="s">
        <v>155</v>
      </c>
      <c r="N33" s="15">
        <v>56</v>
      </c>
      <c r="O33" s="15">
        <v>54</v>
      </c>
      <c r="P33" s="21">
        <v>23</v>
      </c>
    </row>
    <row r="34" spans="1:16">
      <c r="A34" s="13">
        <v>32</v>
      </c>
      <c r="B34" s="14">
        <v>44180</v>
      </c>
      <c r="C34" s="15" t="s">
        <v>156</v>
      </c>
      <c r="D34" s="15">
        <v>4500</v>
      </c>
      <c r="E34" s="15">
        <v>36</v>
      </c>
      <c r="F34" s="16" t="s">
        <v>157</v>
      </c>
      <c r="G34" s="15" t="s">
        <v>54</v>
      </c>
      <c r="H34" s="15" t="s">
        <v>77</v>
      </c>
      <c r="I34" s="15" t="s">
        <v>158</v>
      </c>
      <c r="J34" s="18">
        <v>400</v>
      </c>
      <c r="K34" s="19">
        <v>200</v>
      </c>
      <c r="L34" s="15" t="s">
        <v>56</v>
      </c>
      <c r="M34" s="20" t="s">
        <v>159</v>
      </c>
      <c r="N34" s="15">
        <v>30</v>
      </c>
      <c r="O34" s="15">
        <v>25</v>
      </c>
      <c r="P34" s="21">
        <v>21</v>
      </c>
    </row>
    <row r="35" spans="1:16">
      <c r="A35" s="13">
        <v>33</v>
      </c>
      <c r="B35" s="14">
        <v>44180</v>
      </c>
      <c r="C35" s="15" t="s">
        <v>160</v>
      </c>
      <c r="D35" s="15">
        <v>3600</v>
      </c>
      <c r="E35" s="15">
        <v>26</v>
      </c>
      <c r="F35" s="16" t="s">
        <v>161</v>
      </c>
      <c r="G35" s="15" t="s">
        <v>54</v>
      </c>
      <c r="H35" s="15" t="s">
        <v>77</v>
      </c>
      <c r="I35" s="15" t="s">
        <v>158</v>
      </c>
      <c r="J35" s="18">
        <v>400</v>
      </c>
      <c r="K35" s="19">
        <v>200</v>
      </c>
      <c r="L35" s="15" t="s">
        <v>56</v>
      </c>
      <c r="M35" s="20" t="s">
        <v>162</v>
      </c>
      <c r="N35" s="15">
        <v>21</v>
      </c>
      <c r="O35" s="15">
        <v>0</v>
      </c>
      <c r="P35" s="21">
        <v>0</v>
      </c>
    </row>
    <row r="36" spans="1:16">
      <c r="A36" s="13">
        <v>34</v>
      </c>
      <c r="B36" s="14">
        <v>44180</v>
      </c>
      <c r="C36" s="15" t="s">
        <v>163</v>
      </c>
      <c r="D36" s="15">
        <v>12000</v>
      </c>
      <c r="E36" s="15">
        <v>29</v>
      </c>
      <c r="F36" s="16" t="s">
        <v>164</v>
      </c>
      <c r="G36" s="15" t="s">
        <v>54</v>
      </c>
      <c r="H36" s="15" t="s">
        <v>77</v>
      </c>
      <c r="I36" s="15" t="s">
        <v>109</v>
      </c>
      <c r="J36" s="18">
        <v>400</v>
      </c>
      <c r="K36" s="19">
        <v>300</v>
      </c>
      <c r="L36" s="15" t="s">
        <v>56</v>
      </c>
      <c r="M36" s="20" t="s">
        <v>165</v>
      </c>
      <c r="N36" s="15">
        <v>5</v>
      </c>
      <c r="O36" s="15">
        <v>29</v>
      </c>
      <c r="P36" s="21">
        <v>4</v>
      </c>
    </row>
    <row r="37" spans="1:16">
      <c r="A37" s="13">
        <v>35</v>
      </c>
      <c r="B37" s="14">
        <v>44180</v>
      </c>
      <c r="C37" s="15" t="s">
        <v>166</v>
      </c>
      <c r="D37" s="15">
        <v>2964</v>
      </c>
      <c r="E37" s="15">
        <v>9</v>
      </c>
      <c r="F37" s="16" t="s">
        <v>167</v>
      </c>
      <c r="G37" s="15" t="s">
        <v>54</v>
      </c>
      <c r="H37" s="15" t="s">
        <v>77</v>
      </c>
      <c r="I37" s="15" t="s">
        <v>109</v>
      </c>
      <c r="J37" s="18">
        <v>300</v>
      </c>
      <c r="K37" s="19">
        <v>200</v>
      </c>
      <c r="L37" s="15" t="s">
        <v>56</v>
      </c>
      <c r="M37" s="20" t="s">
        <v>168</v>
      </c>
      <c r="N37" s="15">
        <v>92</v>
      </c>
      <c r="O37" s="15">
        <v>16</v>
      </c>
      <c r="P37" s="21">
        <v>89</v>
      </c>
    </row>
    <row r="38" spans="1:16">
      <c r="A38" s="13">
        <v>36</v>
      </c>
      <c r="B38" s="14">
        <v>44180</v>
      </c>
      <c r="C38" s="15" t="s">
        <v>169</v>
      </c>
      <c r="D38" s="15">
        <v>6380</v>
      </c>
      <c r="E38" s="15">
        <v>12</v>
      </c>
      <c r="F38" s="16" t="s">
        <v>170</v>
      </c>
      <c r="G38" s="15" t="s">
        <v>54</v>
      </c>
      <c r="H38" s="15" t="s">
        <v>77</v>
      </c>
      <c r="I38" s="15" t="s">
        <v>55</v>
      </c>
      <c r="J38" s="18">
        <v>300</v>
      </c>
      <c r="K38" s="19">
        <v>200</v>
      </c>
      <c r="L38" s="15" t="s">
        <v>56</v>
      </c>
      <c r="M38" s="20" t="s">
        <v>171</v>
      </c>
      <c r="N38" s="15">
        <v>20</v>
      </c>
      <c r="O38" s="15">
        <v>11</v>
      </c>
      <c r="P38" s="21">
        <v>7</v>
      </c>
    </row>
    <row r="39" spans="1:16">
      <c r="A39" s="13">
        <v>37</v>
      </c>
      <c r="B39" s="14">
        <v>44180</v>
      </c>
      <c r="C39" s="15" t="s">
        <v>172</v>
      </c>
      <c r="D39" s="15">
        <v>19000</v>
      </c>
      <c r="E39" s="15">
        <v>51</v>
      </c>
      <c r="F39" s="16" t="s">
        <v>173</v>
      </c>
      <c r="G39" s="15" t="s">
        <v>54</v>
      </c>
      <c r="H39" s="15" t="s">
        <v>26</v>
      </c>
      <c r="I39" s="15" t="s">
        <v>109</v>
      </c>
      <c r="J39" s="18">
        <v>500</v>
      </c>
      <c r="K39" s="19">
        <v>200</v>
      </c>
      <c r="L39" s="15" t="s">
        <v>56</v>
      </c>
      <c r="M39" s="20" t="s">
        <v>174</v>
      </c>
      <c r="N39" s="15">
        <v>44</v>
      </c>
      <c r="O39" s="15">
        <v>5</v>
      </c>
      <c r="P39" s="21">
        <v>34</v>
      </c>
    </row>
    <row r="40" spans="1:16">
      <c r="A40" s="13">
        <v>38</v>
      </c>
      <c r="B40" s="14">
        <v>44180</v>
      </c>
      <c r="C40" s="15" t="s">
        <v>175</v>
      </c>
      <c r="D40" s="15">
        <v>13000</v>
      </c>
      <c r="E40" s="15">
        <v>140</v>
      </c>
      <c r="F40" s="16" t="s">
        <v>176</v>
      </c>
      <c r="G40" s="15" t="s">
        <v>54</v>
      </c>
      <c r="H40" s="15" t="s">
        <v>26</v>
      </c>
      <c r="I40" s="15" t="s">
        <v>109</v>
      </c>
      <c r="J40" s="18">
        <v>500</v>
      </c>
      <c r="K40" s="19">
        <v>300</v>
      </c>
      <c r="L40" s="15" t="s">
        <v>56</v>
      </c>
      <c r="M40" s="20" t="s">
        <v>177</v>
      </c>
      <c r="N40" s="15">
        <v>83</v>
      </c>
      <c r="O40" s="15">
        <v>1</v>
      </c>
      <c r="P40" s="21">
        <v>82</v>
      </c>
    </row>
    <row r="41" spans="1:16">
      <c r="A41" s="13">
        <v>39</v>
      </c>
      <c r="B41" s="14">
        <v>44180</v>
      </c>
      <c r="C41" s="15" t="s">
        <v>178</v>
      </c>
      <c r="D41" s="15">
        <v>3174</v>
      </c>
      <c r="E41" s="15">
        <v>25</v>
      </c>
      <c r="F41" s="16" t="s">
        <v>179</v>
      </c>
      <c r="G41" s="15" t="s">
        <v>54</v>
      </c>
      <c r="H41" s="15" t="s">
        <v>77</v>
      </c>
      <c r="I41" s="15" t="s">
        <v>81</v>
      </c>
      <c r="J41" s="18">
        <v>400</v>
      </c>
      <c r="K41" s="19">
        <v>200</v>
      </c>
      <c r="L41" s="15" t="s">
        <v>56</v>
      </c>
      <c r="M41" s="20" t="s">
        <v>180</v>
      </c>
      <c r="N41" s="15">
        <v>24</v>
      </c>
      <c r="O41" s="15">
        <v>21</v>
      </c>
      <c r="P41" s="21">
        <v>19</v>
      </c>
    </row>
    <row r="42" spans="1:16">
      <c r="A42" s="13">
        <v>40</v>
      </c>
      <c r="B42" s="14">
        <v>44180</v>
      </c>
      <c r="C42" s="15" t="s">
        <v>181</v>
      </c>
      <c r="D42" s="15">
        <v>7240</v>
      </c>
      <c r="E42" s="15">
        <v>27</v>
      </c>
      <c r="F42" s="16" t="s">
        <v>182</v>
      </c>
      <c r="G42" s="15" t="s">
        <v>54</v>
      </c>
      <c r="H42" s="15" t="s">
        <v>77</v>
      </c>
      <c r="I42" s="15" t="s">
        <v>67</v>
      </c>
      <c r="J42" s="18">
        <v>400</v>
      </c>
      <c r="K42" s="19">
        <v>300</v>
      </c>
      <c r="L42" s="15" t="s">
        <v>56</v>
      </c>
      <c r="M42" s="20" t="s">
        <v>183</v>
      </c>
      <c r="N42" s="15">
        <v>22</v>
      </c>
      <c r="O42" s="15">
        <v>3</v>
      </c>
      <c r="P42" s="21">
        <v>20</v>
      </c>
    </row>
    <row r="43" spans="1:16">
      <c r="A43" s="13">
        <v>41</v>
      </c>
      <c r="B43" s="14">
        <v>44180</v>
      </c>
      <c r="C43" s="15" t="s">
        <v>184</v>
      </c>
      <c r="D43" s="15">
        <v>2201</v>
      </c>
      <c r="E43" s="15">
        <v>32</v>
      </c>
      <c r="F43" s="16" t="s">
        <v>185</v>
      </c>
      <c r="G43" s="15" t="s">
        <v>54</v>
      </c>
      <c r="H43" s="15" t="s">
        <v>186</v>
      </c>
      <c r="I43" s="15" t="s">
        <v>89</v>
      </c>
      <c r="J43" s="18">
        <v>300</v>
      </c>
      <c r="K43" s="19">
        <v>200</v>
      </c>
      <c r="L43" s="15" t="s">
        <v>56</v>
      </c>
      <c r="M43" s="20" t="s">
        <v>187</v>
      </c>
      <c r="N43" s="15">
        <v>3</v>
      </c>
      <c r="O43" s="15">
        <v>0</v>
      </c>
      <c r="P43" s="21">
        <v>0</v>
      </c>
    </row>
    <row r="44" spans="1:16">
      <c r="A44" s="13">
        <v>42</v>
      </c>
      <c r="B44" s="14">
        <v>44180</v>
      </c>
      <c r="C44" s="15" t="s">
        <v>188</v>
      </c>
      <c r="D44" s="15">
        <v>6000</v>
      </c>
      <c r="E44" s="15">
        <v>10</v>
      </c>
      <c r="F44" s="16" t="s">
        <v>189</v>
      </c>
      <c r="G44" s="15" t="s">
        <v>54</v>
      </c>
      <c r="H44" s="15" t="s">
        <v>29</v>
      </c>
      <c r="I44" s="15" t="s">
        <v>89</v>
      </c>
      <c r="J44" s="18">
        <v>300</v>
      </c>
      <c r="K44" s="19">
        <v>200</v>
      </c>
      <c r="L44" s="15" t="s">
        <v>56</v>
      </c>
      <c r="M44" s="20" t="s">
        <v>190</v>
      </c>
      <c r="N44" s="15">
        <v>0</v>
      </c>
      <c r="O44" s="15">
        <v>0</v>
      </c>
      <c r="P44" s="21">
        <v>0</v>
      </c>
    </row>
    <row r="45" spans="1:16">
      <c r="A45" s="13">
        <v>43</v>
      </c>
      <c r="B45" s="14">
        <v>44180</v>
      </c>
      <c r="C45" s="15" t="s">
        <v>191</v>
      </c>
      <c r="D45" s="15">
        <v>3337</v>
      </c>
      <c r="E45" s="15">
        <v>9</v>
      </c>
      <c r="F45" s="16" t="s">
        <v>192</v>
      </c>
      <c r="G45" s="15" t="s">
        <v>54</v>
      </c>
      <c r="H45" s="15" t="s">
        <v>29</v>
      </c>
      <c r="I45" s="15" t="s">
        <v>109</v>
      </c>
      <c r="J45" s="18">
        <v>300</v>
      </c>
      <c r="K45" s="19">
        <v>200</v>
      </c>
      <c r="L45" s="15" t="s">
        <v>56</v>
      </c>
      <c r="M45" s="20" t="s">
        <v>193</v>
      </c>
      <c r="N45" s="15">
        <v>17</v>
      </c>
      <c r="O45" s="15">
        <v>1</v>
      </c>
      <c r="P45" s="21">
        <v>13</v>
      </c>
    </row>
    <row r="46" spans="1:16">
      <c r="A46" s="13">
        <v>44</v>
      </c>
      <c r="B46" s="14">
        <v>44180</v>
      </c>
      <c r="C46" s="15" t="s">
        <v>194</v>
      </c>
      <c r="D46" s="15">
        <v>10050</v>
      </c>
      <c r="E46" s="15">
        <v>34</v>
      </c>
      <c r="F46" s="16" t="s">
        <v>195</v>
      </c>
      <c r="G46" s="15" t="s">
        <v>54</v>
      </c>
      <c r="H46" s="15" t="s">
        <v>29</v>
      </c>
      <c r="I46" s="15" t="s">
        <v>109</v>
      </c>
      <c r="J46" s="18">
        <v>500</v>
      </c>
      <c r="K46" s="19">
        <v>300</v>
      </c>
      <c r="L46" s="15" t="s">
        <v>56</v>
      </c>
      <c r="M46" s="20" t="s">
        <v>196</v>
      </c>
      <c r="N46" s="15">
        <v>45</v>
      </c>
      <c r="O46" s="15">
        <v>8</v>
      </c>
      <c r="P46" s="21">
        <v>30</v>
      </c>
    </row>
    <row r="47" spans="1:16">
      <c r="A47" s="13">
        <v>45</v>
      </c>
      <c r="B47" s="14">
        <v>44180</v>
      </c>
      <c r="C47" s="15" t="s">
        <v>197</v>
      </c>
      <c r="D47" s="15">
        <v>5126</v>
      </c>
      <c r="E47" s="15">
        <v>12</v>
      </c>
      <c r="F47" s="16" t="s">
        <v>198</v>
      </c>
      <c r="G47" s="15" t="s">
        <v>54</v>
      </c>
      <c r="H47" s="15" t="s">
        <v>27</v>
      </c>
      <c r="I47" s="15" t="s">
        <v>81</v>
      </c>
      <c r="J47" s="18">
        <v>400</v>
      </c>
      <c r="K47" s="19">
        <v>200</v>
      </c>
      <c r="L47" s="15" t="s">
        <v>56</v>
      </c>
      <c r="M47" s="20" t="s">
        <v>199</v>
      </c>
      <c r="N47" s="15">
        <v>4</v>
      </c>
      <c r="O47" s="15">
        <v>4</v>
      </c>
      <c r="P47" s="21">
        <v>2</v>
      </c>
    </row>
    <row r="48" spans="1:16">
      <c r="A48" s="13">
        <v>46</v>
      </c>
      <c r="B48" s="14">
        <v>44180</v>
      </c>
      <c r="C48" s="15" t="s">
        <v>200</v>
      </c>
      <c r="D48" s="15">
        <v>11000</v>
      </c>
      <c r="E48" s="15">
        <v>78</v>
      </c>
      <c r="F48" s="16" t="s">
        <v>201</v>
      </c>
      <c r="G48" s="15" t="s">
        <v>54</v>
      </c>
      <c r="H48" s="15" t="s">
        <v>29</v>
      </c>
      <c r="I48" s="15" t="s">
        <v>89</v>
      </c>
      <c r="J48" s="18">
        <v>500</v>
      </c>
      <c r="K48" s="19">
        <v>200</v>
      </c>
      <c r="L48" s="15" t="s">
        <v>56</v>
      </c>
      <c r="M48" s="20" t="s">
        <v>202</v>
      </c>
      <c r="N48" s="15">
        <v>67</v>
      </c>
      <c r="O48" s="15">
        <v>6</v>
      </c>
      <c r="P48" s="21">
        <v>66</v>
      </c>
    </row>
    <row r="49" spans="1:16">
      <c r="A49" s="13">
        <v>47</v>
      </c>
      <c r="B49" s="14">
        <v>44180</v>
      </c>
      <c r="C49" s="15" t="s">
        <v>203</v>
      </c>
      <c r="D49" s="15">
        <v>16000</v>
      </c>
      <c r="E49" s="15">
        <v>42</v>
      </c>
      <c r="F49" s="16" t="s">
        <v>204</v>
      </c>
      <c r="G49" s="15" t="s">
        <v>54</v>
      </c>
      <c r="H49" s="15" t="s">
        <v>29</v>
      </c>
      <c r="I49" s="15" t="s">
        <v>89</v>
      </c>
      <c r="J49" s="18">
        <v>500</v>
      </c>
      <c r="K49" s="19">
        <v>200</v>
      </c>
      <c r="L49" s="15" t="s">
        <v>56</v>
      </c>
      <c r="M49" s="20" t="s">
        <v>205</v>
      </c>
      <c r="N49" s="15">
        <v>56</v>
      </c>
      <c r="O49" s="15">
        <v>54</v>
      </c>
      <c r="P49" s="21">
        <v>35</v>
      </c>
    </row>
    <row r="50" spans="1:16">
      <c r="A50" s="13">
        <v>48</v>
      </c>
      <c r="B50" s="14">
        <v>44180</v>
      </c>
      <c r="C50" s="15" t="s">
        <v>206</v>
      </c>
      <c r="D50" s="15">
        <v>13000</v>
      </c>
      <c r="E50" s="15">
        <v>63</v>
      </c>
      <c r="F50" s="16" t="s">
        <v>207</v>
      </c>
      <c r="G50" s="15" t="s">
        <v>54</v>
      </c>
      <c r="H50" s="15" t="s">
        <v>77</v>
      </c>
      <c r="I50" s="15" t="s">
        <v>55</v>
      </c>
      <c r="J50" s="18">
        <v>500</v>
      </c>
      <c r="K50" s="19">
        <v>300</v>
      </c>
      <c r="L50" s="15" t="s">
        <v>56</v>
      </c>
      <c r="M50" s="20" t="s">
        <v>208</v>
      </c>
      <c r="N50" s="15">
        <v>44</v>
      </c>
      <c r="O50" s="15">
        <v>13</v>
      </c>
      <c r="P50" s="21">
        <v>43</v>
      </c>
    </row>
    <row r="51" spans="1:16">
      <c r="A51" s="13">
        <v>49</v>
      </c>
      <c r="B51" s="14">
        <v>44180</v>
      </c>
      <c r="C51" s="15" t="s">
        <v>209</v>
      </c>
      <c r="D51" s="15">
        <v>3217</v>
      </c>
      <c r="E51" s="15">
        <v>19</v>
      </c>
      <c r="F51" s="16" t="s">
        <v>210</v>
      </c>
      <c r="G51" s="15" t="s">
        <v>54</v>
      </c>
      <c r="H51" s="15" t="s">
        <v>77</v>
      </c>
      <c r="I51" s="15" t="s">
        <v>55</v>
      </c>
      <c r="J51" s="18">
        <v>300</v>
      </c>
      <c r="K51" s="19">
        <v>200</v>
      </c>
      <c r="L51" s="15" t="s">
        <v>56</v>
      </c>
      <c r="M51" s="20" t="s">
        <v>211</v>
      </c>
      <c r="N51" s="15">
        <v>11</v>
      </c>
      <c r="O51" s="15">
        <v>0</v>
      </c>
      <c r="P51" s="21">
        <v>8</v>
      </c>
    </row>
    <row r="52" spans="1:16">
      <c r="A52" s="13">
        <v>50</v>
      </c>
      <c r="B52" s="14">
        <v>44180</v>
      </c>
      <c r="C52" s="15" t="s">
        <v>212</v>
      </c>
      <c r="D52" s="15">
        <v>3973</v>
      </c>
      <c r="E52" s="15">
        <v>10</v>
      </c>
      <c r="F52" s="16" t="s">
        <v>213</v>
      </c>
      <c r="G52" s="15" t="s">
        <v>54</v>
      </c>
      <c r="H52" s="15" t="s">
        <v>77</v>
      </c>
      <c r="I52" s="15" t="s">
        <v>55</v>
      </c>
      <c r="J52" s="18">
        <v>300</v>
      </c>
      <c r="K52" s="19">
        <v>200</v>
      </c>
      <c r="L52" s="15" t="s">
        <v>56</v>
      </c>
      <c r="M52" s="20" t="s">
        <v>214</v>
      </c>
      <c r="N52" s="15">
        <v>12</v>
      </c>
      <c r="O52" s="15">
        <v>6</v>
      </c>
      <c r="P52" s="21">
        <v>13</v>
      </c>
    </row>
    <row r="53" spans="1:16">
      <c r="A53" s="13">
        <v>51</v>
      </c>
      <c r="B53" s="14">
        <v>44180</v>
      </c>
      <c r="C53" s="15" t="s">
        <v>215</v>
      </c>
      <c r="D53" s="15">
        <v>15000</v>
      </c>
      <c r="E53" s="15">
        <v>27</v>
      </c>
      <c r="F53" s="16" t="s">
        <v>216</v>
      </c>
      <c r="G53" s="15" t="s">
        <v>54</v>
      </c>
      <c r="H53" s="15" t="s">
        <v>29</v>
      </c>
      <c r="I53" s="15" t="s">
        <v>89</v>
      </c>
      <c r="J53" s="18">
        <v>400</v>
      </c>
      <c r="K53" s="19">
        <v>200</v>
      </c>
      <c r="L53" s="15" t="s">
        <v>56</v>
      </c>
      <c r="M53" s="20" t="s">
        <v>217</v>
      </c>
      <c r="N53" s="15">
        <v>51</v>
      </c>
      <c r="O53" s="15">
        <v>0</v>
      </c>
      <c r="P53" s="21">
        <v>46</v>
      </c>
    </row>
    <row r="54" spans="1:16">
      <c r="A54" s="13">
        <v>52</v>
      </c>
      <c r="B54" s="14">
        <v>44180</v>
      </c>
      <c r="C54" s="15" t="s">
        <v>218</v>
      </c>
      <c r="D54" s="15">
        <v>5400</v>
      </c>
      <c r="E54" s="15">
        <v>10</v>
      </c>
      <c r="F54" s="16" t="s">
        <v>219</v>
      </c>
      <c r="G54" s="15" t="s">
        <v>54</v>
      </c>
      <c r="H54" s="15" t="s">
        <v>29</v>
      </c>
      <c r="I54" s="15" t="s">
        <v>109</v>
      </c>
      <c r="J54" s="18">
        <v>400</v>
      </c>
      <c r="K54" s="19">
        <v>300</v>
      </c>
      <c r="L54" s="15" t="s">
        <v>56</v>
      </c>
      <c r="M54" s="20" t="s">
        <v>220</v>
      </c>
      <c r="N54" s="15">
        <v>1</v>
      </c>
      <c r="O54" s="15">
        <v>0</v>
      </c>
      <c r="P54" s="21">
        <v>1</v>
      </c>
    </row>
    <row r="55" spans="1:16" ht="13.5" customHeight="1">
      <c r="A55" s="13">
        <v>53</v>
      </c>
      <c r="B55" s="14">
        <v>44180</v>
      </c>
      <c r="C55" s="15" t="s">
        <v>221</v>
      </c>
      <c r="D55" s="15">
        <v>6686</v>
      </c>
      <c r="E55" s="15">
        <v>21</v>
      </c>
      <c r="F55" s="16" t="s">
        <v>222</v>
      </c>
      <c r="G55" s="15" t="s">
        <v>54</v>
      </c>
      <c r="H55" s="15" t="s">
        <v>29</v>
      </c>
      <c r="I55" s="15" t="s">
        <v>109</v>
      </c>
      <c r="J55" s="18">
        <v>400</v>
      </c>
      <c r="K55" s="19">
        <v>300</v>
      </c>
      <c r="L55" s="15" t="s">
        <v>56</v>
      </c>
      <c r="M55" s="20" t="s">
        <v>223</v>
      </c>
      <c r="N55" s="15">
        <v>22</v>
      </c>
      <c r="O55" s="15">
        <v>1</v>
      </c>
      <c r="P55" s="21">
        <v>20</v>
      </c>
    </row>
    <row r="56" spans="1:16" ht="13.5" customHeight="1">
      <c r="A56" s="13">
        <v>54</v>
      </c>
      <c r="B56" s="14">
        <v>44180</v>
      </c>
      <c r="C56" s="15" t="s">
        <v>224</v>
      </c>
      <c r="D56" s="15">
        <v>11000</v>
      </c>
      <c r="E56" s="15">
        <v>28</v>
      </c>
      <c r="F56" s="16" t="s">
        <v>225</v>
      </c>
      <c r="G56" s="15" t="s">
        <v>54</v>
      </c>
      <c r="H56" s="15" t="s">
        <v>77</v>
      </c>
      <c r="I56" s="15" t="s">
        <v>109</v>
      </c>
      <c r="J56" s="18">
        <v>400</v>
      </c>
      <c r="K56" s="19">
        <v>200</v>
      </c>
      <c r="L56" s="15" t="s">
        <v>56</v>
      </c>
      <c r="M56" s="20" t="s">
        <v>226</v>
      </c>
      <c r="N56" s="15">
        <v>38</v>
      </c>
      <c r="O56" s="15">
        <v>3</v>
      </c>
      <c r="P56" s="21">
        <v>35</v>
      </c>
    </row>
    <row r="57" spans="1:16">
      <c r="A57" s="13">
        <v>55</v>
      </c>
      <c r="B57" s="14">
        <v>44180</v>
      </c>
      <c r="C57" s="15" t="s">
        <v>227</v>
      </c>
      <c r="D57" s="15">
        <v>5800</v>
      </c>
      <c r="E57" s="15">
        <v>41</v>
      </c>
      <c r="F57" s="16" t="s">
        <v>228</v>
      </c>
      <c r="G57" s="15" t="s">
        <v>54</v>
      </c>
      <c r="H57" s="15" t="s">
        <v>186</v>
      </c>
      <c r="I57" s="15" t="s">
        <v>81</v>
      </c>
      <c r="J57" s="18">
        <v>500</v>
      </c>
      <c r="K57" s="19">
        <v>300</v>
      </c>
      <c r="L57" s="15" t="s">
        <v>56</v>
      </c>
      <c r="M57" s="20" t="s">
        <v>229</v>
      </c>
      <c r="N57" s="15">
        <v>41</v>
      </c>
      <c r="O57" s="15">
        <v>14</v>
      </c>
      <c r="P57" s="21">
        <v>1</v>
      </c>
    </row>
    <row r="58" spans="1:16">
      <c r="A58" s="13">
        <v>56</v>
      </c>
      <c r="B58" s="14">
        <v>44180</v>
      </c>
      <c r="C58" s="15" t="s">
        <v>230</v>
      </c>
      <c r="D58" s="15">
        <v>6440</v>
      </c>
      <c r="E58" s="15">
        <v>32</v>
      </c>
      <c r="F58" s="16" t="s">
        <v>231</v>
      </c>
      <c r="G58" s="15" t="s">
        <v>54</v>
      </c>
      <c r="H58" s="15" t="s">
        <v>29</v>
      </c>
      <c r="I58" s="15" t="s">
        <v>109</v>
      </c>
      <c r="J58" s="18">
        <v>500</v>
      </c>
      <c r="K58" s="19">
        <v>300</v>
      </c>
      <c r="L58" s="15" t="s">
        <v>56</v>
      </c>
      <c r="M58" s="20" t="s">
        <v>232</v>
      </c>
      <c r="N58" s="15">
        <v>20</v>
      </c>
      <c r="O58" s="15">
        <v>14</v>
      </c>
      <c r="P58" s="21">
        <v>15</v>
      </c>
    </row>
    <row r="59" spans="1:16">
      <c r="A59" s="13">
        <v>57</v>
      </c>
      <c r="B59" s="14">
        <v>44180</v>
      </c>
      <c r="C59" s="15" t="s">
        <v>233</v>
      </c>
      <c r="D59" s="15">
        <v>10200</v>
      </c>
      <c r="E59" s="15">
        <v>70</v>
      </c>
      <c r="F59" s="16" t="s">
        <v>234</v>
      </c>
      <c r="G59" s="15" t="s">
        <v>54</v>
      </c>
      <c r="H59" s="15" t="s">
        <v>27</v>
      </c>
      <c r="I59" s="15" t="s">
        <v>81</v>
      </c>
      <c r="J59" s="18">
        <v>500</v>
      </c>
      <c r="K59" s="19">
        <v>300</v>
      </c>
      <c r="L59" s="15" t="s">
        <v>56</v>
      </c>
      <c r="M59" s="20" t="s">
        <v>235</v>
      </c>
      <c r="N59" s="15">
        <v>97</v>
      </c>
      <c r="O59" s="15">
        <v>33</v>
      </c>
      <c r="P59" s="21">
        <v>98</v>
      </c>
    </row>
    <row r="60" spans="1:16">
      <c r="A60" s="13">
        <v>58</v>
      </c>
      <c r="B60" s="14">
        <v>44180</v>
      </c>
      <c r="C60" s="15" t="s">
        <v>236</v>
      </c>
      <c r="D60" s="15">
        <v>21000</v>
      </c>
      <c r="E60" s="15">
        <v>33</v>
      </c>
      <c r="F60" s="16" t="s">
        <v>237</v>
      </c>
      <c r="G60" s="15" t="s">
        <v>54</v>
      </c>
      <c r="H60" s="15" t="s">
        <v>77</v>
      </c>
      <c r="I60" s="15" t="s">
        <v>109</v>
      </c>
      <c r="J60" s="18">
        <v>500</v>
      </c>
      <c r="K60" s="19">
        <v>300</v>
      </c>
      <c r="L60" s="15" t="s">
        <v>56</v>
      </c>
      <c r="M60" s="20" t="s">
        <v>238</v>
      </c>
      <c r="N60" s="15">
        <v>12</v>
      </c>
      <c r="O60" s="15">
        <v>0</v>
      </c>
      <c r="P60" s="21">
        <v>5</v>
      </c>
    </row>
    <row r="61" spans="1:16">
      <c r="A61" s="13">
        <v>59</v>
      </c>
      <c r="B61" s="14">
        <v>44180</v>
      </c>
      <c r="C61" s="15" t="s">
        <v>239</v>
      </c>
      <c r="D61" s="15">
        <v>6092</v>
      </c>
      <c r="E61" s="15">
        <v>22</v>
      </c>
      <c r="F61" s="16" t="s">
        <v>240</v>
      </c>
      <c r="G61" s="15" t="s">
        <v>54</v>
      </c>
      <c r="H61" s="15" t="s">
        <v>27</v>
      </c>
      <c r="I61" s="15" t="s">
        <v>81</v>
      </c>
      <c r="J61" s="18">
        <v>400</v>
      </c>
      <c r="K61" s="19">
        <v>300</v>
      </c>
      <c r="L61" s="15" t="s">
        <v>56</v>
      </c>
      <c r="M61" s="20" t="s">
        <v>241</v>
      </c>
      <c r="N61" s="15">
        <v>12</v>
      </c>
      <c r="O61" s="15">
        <v>0</v>
      </c>
      <c r="P61" s="21">
        <v>12</v>
      </c>
    </row>
    <row r="62" spans="1:16">
      <c r="A62" s="13">
        <v>60</v>
      </c>
      <c r="B62" s="14">
        <v>44180</v>
      </c>
      <c r="C62" s="15" t="s">
        <v>242</v>
      </c>
      <c r="D62" s="15">
        <v>12000</v>
      </c>
      <c r="E62" s="15">
        <v>47</v>
      </c>
      <c r="F62" s="16" t="s">
        <v>243</v>
      </c>
      <c r="G62" s="15" t="s">
        <v>54</v>
      </c>
      <c r="H62" s="15" t="s">
        <v>29</v>
      </c>
      <c r="I62" s="15" t="s">
        <v>109</v>
      </c>
      <c r="J62" s="18">
        <v>400</v>
      </c>
      <c r="K62" s="19">
        <v>200</v>
      </c>
      <c r="L62" s="15" t="s">
        <v>56</v>
      </c>
      <c r="M62" s="20" t="s">
        <v>244</v>
      </c>
      <c r="N62" s="15">
        <v>31</v>
      </c>
      <c r="O62" s="15">
        <v>12</v>
      </c>
      <c r="P62" s="21">
        <v>17</v>
      </c>
    </row>
    <row r="63" spans="1:16">
      <c r="A63" s="13">
        <v>61</v>
      </c>
      <c r="B63" s="14">
        <v>44180</v>
      </c>
      <c r="C63" s="15" t="s">
        <v>245</v>
      </c>
      <c r="D63" s="15">
        <v>2237</v>
      </c>
      <c r="E63" s="15">
        <v>8</v>
      </c>
      <c r="F63" s="16" t="s">
        <v>246</v>
      </c>
      <c r="G63" s="15" t="s">
        <v>54</v>
      </c>
      <c r="H63" s="15" t="s">
        <v>27</v>
      </c>
      <c r="I63" s="15" t="s">
        <v>55</v>
      </c>
      <c r="J63" s="18">
        <v>300</v>
      </c>
      <c r="K63" s="19">
        <v>200</v>
      </c>
      <c r="L63" s="15" t="s">
        <v>56</v>
      </c>
      <c r="M63" s="20" t="s">
        <v>247</v>
      </c>
      <c r="N63" s="15">
        <v>7</v>
      </c>
      <c r="O63" s="15">
        <v>1</v>
      </c>
      <c r="P63" s="21">
        <v>7</v>
      </c>
    </row>
    <row r="64" spans="1:16">
      <c r="A64" s="13">
        <v>62</v>
      </c>
      <c r="B64" s="14">
        <v>44180</v>
      </c>
      <c r="C64" s="15" t="s">
        <v>248</v>
      </c>
      <c r="D64" s="15">
        <v>13000</v>
      </c>
      <c r="E64" s="15">
        <v>58</v>
      </c>
      <c r="F64" s="16" t="s">
        <v>249</v>
      </c>
      <c r="G64" s="15" t="s">
        <v>54</v>
      </c>
      <c r="H64" s="15" t="s">
        <v>29</v>
      </c>
      <c r="I64" s="15" t="s">
        <v>109</v>
      </c>
      <c r="J64" s="18">
        <v>500</v>
      </c>
      <c r="K64" s="19">
        <v>200</v>
      </c>
      <c r="L64" s="15" t="s">
        <v>56</v>
      </c>
      <c r="M64" s="20" t="s">
        <v>250</v>
      </c>
      <c r="N64" s="15">
        <v>25</v>
      </c>
      <c r="O64" s="15">
        <v>0</v>
      </c>
      <c r="P64" s="21">
        <v>28</v>
      </c>
    </row>
    <row r="65" spans="1:16">
      <c r="A65" s="13">
        <v>63</v>
      </c>
      <c r="B65" s="14">
        <v>44180</v>
      </c>
      <c r="C65" s="15" t="s">
        <v>251</v>
      </c>
      <c r="D65" s="15">
        <v>2000</v>
      </c>
      <c r="E65" s="15">
        <v>13</v>
      </c>
      <c r="F65" s="16" t="s">
        <v>252</v>
      </c>
      <c r="G65" s="15" t="s">
        <v>54</v>
      </c>
      <c r="H65" s="15" t="s">
        <v>77</v>
      </c>
      <c r="I65" s="15" t="s">
        <v>55</v>
      </c>
      <c r="J65" s="18">
        <v>300</v>
      </c>
      <c r="K65" s="19">
        <v>200</v>
      </c>
      <c r="L65" s="15" t="s">
        <v>56</v>
      </c>
      <c r="M65" s="20" t="s">
        <v>253</v>
      </c>
      <c r="N65" s="15">
        <v>20</v>
      </c>
      <c r="O65" s="15">
        <v>0</v>
      </c>
      <c r="P65" s="21">
        <v>19</v>
      </c>
    </row>
    <row r="66" spans="1:16">
      <c r="A66" s="13">
        <v>64</v>
      </c>
      <c r="B66" s="14">
        <v>44180</v>
      </c>
      <c r="C66" s="15" t="s">
        <v>254</v>
      </c>
      <c r="D66" s="15">
        <v>5050</v>
      </c>
      <c r="E66" s="15">
        <v>29</v>
      </c>
      <c r="F66" s="16" t="s">
        <v>255</v>
      </c>
      <c r="G66" s="15" t="s">
        <v>54</v>
      </c>
      <c r="H66" s="15" t="s">
        <v>77</v>
      </c>
      <c r="I66" s="15" t="s">
        <v>67</v>
      </c>
      <c r="J66" s="18">
        <v>400</v>
      </c>
      <c r="K66" s="19">
        <v>300</v>
      </c>
      <c r="L66" s="15" t="s">
        <v>56</v>
      </c>
      <c r="M66" s="20" t="s">
        <v>256</v>
      </c>
      <c r="N66" s="15">
        <v>30</v>
      </c>
      <c r="O66" s="15">
        <v>0</v>
      </c>
      <c r="P66" s="21">
        <v>4</v>
      </c>
    </row>
    <row r="67" spans="1:16">
      <c r="A67" s="13">
        <v>65</v>
      </c>
      <c r="B67" s="14">
        <v>44180</v>
      </c>
      <c r="C67" s="15" t="s">
        <v>257</v>
      </c>
      <c r="D67" s="15">
        <v>12000</v>
      </c>
      <c r="E67" s="15">
        <v>83</v>
      </c>
      <c r="F67" s="16" t="s">
        <v>258</v>
      </c>
      <c r="G67" s="15" t="s">
        <v>54</v>
      </c>
      <c r="H67" s="15" t="s">
        <v>29</v>
      </c>
      <c r="I67" s="15" t="s">
        <v>109</v>
      </c>
      <c r="J67" s="18">
        <v>500</v>
      </c>
      <c r="K67" s="19">
        <v>300</v>
      </c>
      <c r="L67" s="15" t="s">
        <v>56</v>
      </c>
      <c r="M67" s="20" t="s">
        <v>259</v>
      </c>
      <c r="N67" s="15">
        <v>64</v>
      </c>
      <c r="O67" s="15">
        <v>27</v>
      </c>
      <c r="P67" s="21">
        <v>63</v>
      </c>
    </row>
    <row r="68" spans="1:16">
      <c r="A68" s="13">
        <v>66</v>
      </c>
      <c r="B68" s="14">
        <v>44180</v>
      </c>
      <c r="C68" s="15" t="s">
        <v>260</v>
      </c>
      <c r="D68" s="15">
        <v>4000</v>
      </c>
      <c r="E68" s="15">
        <v>25</v>
      </c>
      <c r="F68" s="16" t="s">
        <v>261</v>
      </c>
      <c r="G68" s="15" t="s">
        <v>54</v>
      </c>
      <c r="H68" s="15" t="s">
        <v>77</v>
      </c>
      <c r="I68" s="15" t="s">
        <v>109</v>
      </c>
      <c r="J68" s="18">
        <v>400</v>
      </c>
      <c r="K68" s="19">
        <v>200</v>
      </c>
      <c r="L68" s="15" t="s">
        <v>56</v>
      </c>
      <c r="M68" s="20" t="s">
        <v>262</v>
      </c>
      <c r="N68" s="15">
        <v>17</v>
      </c>
      <c r="O68" s="15">
        <v>7</v>
      </c>
      <c r="P68" s="21">
        <v>15</v>
      </c>
    </row>
    <row r="69" spans="1:16">
      <c r="A69" s="13">
        <v>67</v>
      </c>
      <c r="B69" s="14">
        <v>44180</v>
      </c>
      <c r="C69" s="15" t="s">
        <v>263</v>
      </c>
      <c r="D69" s="15">
        <v>2300</v>
      </c>
      <c r="E69" s="15">
        <v>50</v>
      </c>
      <c r="F69" s="16" t="s">
        <v>264</v>
      </c>
      <c r="G69" s="15" t="s">
        <v>54</v>
      </c>
      <c r="H69" s="15" t="s">
        <v>77</v>
      </c>
      <c r="I69" s="15" t="s">
        <v>109</v>
      </c>
      <c r="J69" s="18">
        <v>400</v>
      </c>
      <c r="K69" s="19">
        <v>200</v>
      </c>
      <c r="L69" s="15" t="s">
        <v>56</v>
      </c>
      <c r="M69" s="20" t="s">
        <v>265</v>
      </c>
      <c r="N69" s="15">
        <v>17</v>
      </c>
      <c r="O69" s="15">
        <v>7</v>
      </c>
      <c r="P69" s="21">
        <v>17</v>
      </c>
    </row>
    <row r="70" spans="1:16">
      <c r="A70" s="13">
        <v>68</v>
      </c>
      <c r="B70" s="14">
        <v>44180</v>
      </c>
      <c r="C70" s="15" t="s">
        <v>266</v>
      </c>
      <c r="D70" s="15">
        <v>22000</v>
      </c>
      <c r="E70" s="15">
        <v>48</v>
      </c>
      <c r="F70" s="16" t="s">
        <v>267</v>
      </c>
      <c r="G70" s="15" t="s">
        <v>54</v>
      </c>
      <c r="H70" s="15" t="s">
        <v>27</v>
      </c>
      <c r="I70" s="15" t="s">
        <v>81</v>
      </c>
      <c r="J70" s="18">
        <v>500</v>
      </c>
      <c r="K70" s="19">
        <v>300</v>
      </c>
      <c r="L70" s="15" t="s">
        <v>56</v>
      </c>
      <c r="M70" s="20" t="s">
        <v>268</v>
      </c>
      <c r="N70" s="15">
        <v>34</v>
      </c>
      <c r="O70" s="15">
        <v>13</v>
      </c>
      <c r="P70" s="21">
        <v>22</v>
      </c>
    </row>
    <row r="71" spans="1:16">
      <c r="A71" s="13">
        <v>69</v>
      </c>
      <c r="B71" s="14">
        <v>44180</v>
      </c>
      <c r="C71" s="15" t="s">
        <v>269</v>
      </c>
      <c r="D71" s="15">
        <v>5400</v>
      </c>
      <c r="E71" s="15">
        <v>39</v>
      </c>
      <c r="F71" s="16" t="s">
        <v>270</v>
      </c>
      <c r="G71" s="15" t="s">
        <v>54</v>
      </c>
      <c r="H71" s="15" t="s">
        <v>27</v>
      </c>
      <c r="I71" s="15" t="s">
        <v>81</v>
      </c>
      <c r="J71" s="18">
        <v>500</v>
      </c>
      <c r="K71" s="19">
        <v>300</v>
      </c>
      <c r="L71" s="15" t="s">
        <v>56</v>
      </c>
      <c r="M71" s="20" t="s">
        <v>271</v>
      </c>
      <c r="N71" s="15">
        <v>36</v>
      </c>
      <c r="O71" s="15">
        <v>18</v>
      </c>
      <c r="P71" s="21">
        <v>35</v>
      </c>
    </row>
    <row r="72" spans="1:16">
      <c r="A72" s="13">
        <v>70</v>
      </c>
      <c r="B72" s="14">
        <v>44180</v>
      </c>
      <c r="C72" s="15" t="s">
        <v>272</v>
      </c>
      <c r="D72" s="15">
        <v>26000</v>
      </c>
      <c r="E72" s="15">
        <v>57</v>
      </c>
      <c r="F72" s="16" t="s">
        <v>273</v>
      </c>
      <c r="G72" s="15" t="s">
        <v>54</v>
      </c>
      <c r="H72" s="15" t="s">
        <v>77</v>
      </c>
      <c r="I72" s="15" t="s">
        <v>55</v>
      </c>
      <c r="J72" s="18">
        <v>500</v>
      </c>
      <c r="K72" s="19">
        <v>200</v>
      </c>
      <c r="L72" s="15" t="s">
        <v>56</v>
      </c>
      <c r="M72" s="20" t="s">
        <v>274</v>
      </c>
      <c r="N72" s="15">
        <v>56</v>
      </c>
      <c r="O72" s="15">
        <v>11</v>
      </c>
      <c r="P72" s="21">
        <v>48</v>
      </c>
    </row>
    <row r="73" spans="1:16">
      <c r="A73" s="13">
        <v>71</v>
      </c>
      <c r="B73" s="14">
        <v>44180</v>
      </c>
      <c r="C73" s="15" t="s">
        <v>275</v>
      </c>
      <c r="D73" s="15">
        <v>21000</v>
      </c>
      <c r="E73" s="15">
        <v>26</v>
      </c>
      <c r="F73" s="16" t="s">
        <v>276</v>
      </c>
      <c r="G73" s="15" t="s">
        <v>54</v>
      </c>
      <c r="H73" s="15" t="s">
        <v>29</v>
      </c>
      <c r="I73" s="15" t="s">
        <v>109</v>
      </c>
      <c r="J73" s="18">
        <v>400</v>
      </c>
      <c r="K73" s="19">
        <v>200</v>
      </c>
      <c r="L73" s="15" t="s">
        <v>56</v>
      </c>
      <c r="M73" s="20" t="s">
        <v>277</v>
      </c>
      <c r="N73" s="15">
        <v>2</v>
      </c>
      <c r="O73" s="15">
        <v>0</v>
      </c>
      <c r="P73" s="21">
        <v>1</v>
      </c>
    </row>
    <row r="74" spans="1:16">
      <c r="A74" s="13">
        <v>72</v>
      </c>
      <c r="B74" s="14">
        <v>44180</v>
      </c>
      <c r="C74" s="15" t="s">
        <v>278</v>
      </c>
      <c r="D74" s="15">
        <v>2382</v>
      </c>
      <c r="E74" s="15">
        <v>8</v>
      </c>
      <c r="F74" s="16" t="s">
        <v>279</v>
      </c>
      <c r="G74" s="15" t="s">
        <v>54</v>
      </c>
      <c r="H74" s="15" t="s">
        <v>77</v>
      </c>
      <c r="I74" s="15" t="s">
        <v>55</v>
      </c>
      <c r="J74" s="18">
        <v>300</v>
      </c>
      <c r="K74" s="19">
        <v>200</v>
      </c>
      <c r="L74" s="15" t="s">
        <v>56</v>
      </c>
      <c r="M74" s="20" t="s">
        <v>280</v>
      </c>
      <c r="N74" s="15">
        <v>24</v>
      </c>
      <c r="O74" s="15">
        <v>2</v>
      </c>
      <c r="P74" s="21">
        <v>12</v>
      </c>
    </row>
    <row r="75" spans="1:16">
      <c r="A75" s="13">
        <v>73</v>
      </c>
      <c r="B75" s="14">
        <v>44180</v>
      </c>
      <c r="C75" s="15" t="s">
        <v>281</v>
      </c>
      <c r="D75" s="15">
        <v>3159</v>
      </c>
      <c r="E75" s="15">
        <v>20</v>
      </c>
      <c r="F75" s="16" t="s">
        <v>282</v>
      </c>
      <c r="G75" s="15" t="s">
        <v>54</v>
      </c>
      <c r="H75" s="15" t="s">
        <v>77</v>
      </c>
      <c r="I75" s="15" t="s">
        <v>55</v>
      </c>
      <c r="J75" s="18">
        <v>400</v>
      </c>
      <c r="K75" s="19">
        <v>200</v>
      </c>
      <c r="L75" s="15" t="s">
        <v>56</v>
      </c>
      <c r="M75" s="20" t="s">
        <v>283</v>
      </c>
      <c r="N75" s="15">
        <v>11</v>
      </c>
      <c r="O75" s="15">
        <v>10</v>
      </c>
      <c r="P75" s="21">
        <v>8</v>
      </c>
    </row>
    <row r="76" spans="1:16">
      <c r="A76" s="13">
        <v>74</v>
      </c>
      <c r="B76" s="14">
        <v>44180</v>
      </c>
      <c r="C76" s="15" t="s">
        <v>284</v>
      </c>
      <c r="D76" s="15">
        <v>5257</v>
      </c>
      <c r="E76" s="15">
        <v>7</v>
      </c>
      <c r="F76" s="16" t="s">
        <v>285</v>
      </c>
      <c r="G76" s="15" t="s">
        <v>54</v>
      </c>
      <c r="H76" s="15" t="s">
        <v>27</v>
      </c>
      <c r="I76" s="15" t="s">
        <v>81</v>
      </c>
      <c r="J76" s="18">
        <v>300</v>
      </c>
      <c r="K76" s="19">
        <v>200</v>
      </c>
      <c r="L76" s="15" t="s">
        <v>56</v>
      </c>
      <c r="M76" s="20" t="s">
        <v>286</v>
      </c>
      <c r="N76" s="15">
        <v>2</v>
      </c>
      <c r="O76" s="15">
        <v>0</v>
      </c>
      <c r="P76" s="21">
        <v>2</v>
      </c>
    </row>
    <row r="77" spans="1:16">
      <c r="A77" s="13">
        <v>75</v>
      </c>
      <c r="B77" s="14">
        <v>44180</v>
      </c>
      <c r="C77" s="15" t="s">
        <v>287</v>
      </c>
      <c r="D77" s="15">
        <v>5800</v>
      </c>
      <c r="E77" s="15">
        <v>32</v>
      </c>
      <c r="F77" s="16" t="s">
        <v>288</v>
      </c>
      <c r="G77" s="15" t="s">
        <v>54</v>
      </c>
      <c r="H77" s="15" t="s">
        <v>77</v>
      </c>
      <c r="I77" s="15" t="s">
        <v>55</v>
      </c>
      <c r="J77" s="18">
        <v>500</v>
      </c>
      <c r="K77" s="19">
        <v>300</v>
      </c>
      <c r="L77" s="15" t="s">
        <v>56</v>
      </c>
      <c r="M77" s="20" t="s">
        <v>289</v>
      </c>
      <c r="N77" s="15">
        <v>16</v>
      </c>
      <c r="O77" s="15">
        <v>9</v>
      </c>
      <c r="P77" s="21">
        <v>8</v>
      </c>
    </row>
    <row r="78" spans="1:16">
      <c r="A78" s="13">
        <v>76</v>
      </c>
      <c r="B78" s="14">
        <v>44180</v>
      </c>
      <c r="C78" s="15" t="s">
        <v>290</v>
      </c>
      <c r="D78" s="15">
        <v>10000</v>
      </c>
      <c r="E78" s="15">
        <v>45</v>
      </c>
      <c r="F78" s="16" t="s">
        <v>291</v>
      </c>
      <c r="G78" s="15" t="s">
        <v>54</v>
      </c>
      <c r="H78" s="15" t="s">
        <v>27</v>
      </c>
      <c r="I78" s="15" t="s">
        <v>81</v>
      </c>
      <c r="J78" s="18">
        <v>500</v>
      </c>
      <c r="K78" s="19">
        <v>300</v>
      </c>
      <c r="L78" s="15" t="s">
        <v>56</v>
      </c>
      <c r="M78" s="20" t="s">
        <v>292</v>
      </c>
      <c r="N78" s="15">
        <v>22</v>
      </c>
      <c r="O78" s="15">
        <v>18</v>
      </c>
      <c r="P78" s="21">
        <v>8</v>
      </c>
    </row>
    <row r="79" spans="1:16">
      <c r="A79" s="13">
        <v>77</v>
      </c>
      <c r="B79" s="14">
        <v>44180</v>
      </c>
      <c r="C79" s="15" t="s">
        <v>293</v>
      </c>
      <c r="D79" s="15">
        <v>5400</v>
      </c>
      <c r="E79" s="15">
        <v>80</v>
      </c>
      <c r="F79" s="16" t="s">
        <v>294</v>
      </c>
      <c r="G79" s="15" t="s">
        <v>54</v>
      </c>
      <c r="H79" s="15" t="s">
        <v>29</v>
      </c>
      <c r="I79" s="15" t="s">
        <v>295</v>
      </c>
      <c r="J79" s="18">
        <v>500</v>
      </c>
      <c r="K79" s="19">
        <v>300</v>
      </c>
      <c r="L79" s="15" t="s">
        <v>56</v>
      </c>
      <c r="M79" s="20" t="s">
        <v>296</v>
      </c>
      <c r="N79" s="15">
        <v>125</v>
      </c>
      <c r="O79" s="15">
        <v>0</v>
      </c>
      <c r="P79" s="21">
        <v>42</v>
      </c>
    </row>
    <row r="80" spans="1:16">
      <c r="A80" s="13">
        <v>78</v>
      </c>
      <c r="B80" s="14">
        <v>44181</v>
      </c>
      <c r="C80" s="15" t="s">
        <v>297</v>
      </c>
      <c r="D80" s="15">
        <v>26000</v>
      </c>
      <c r="E80" s="15">
        <v>13</v>
      </c>
      <c r="F80" s="16" t="s">
        <v>298</v>
      </c>
      <c r="G80" s="15" t="s">
        <v>54</v>
      </c>
      <c r="H80" s="15" t="s">
        <v>77</v>
      </c>
      <c r="I80" s="15" t="s">
        <v>89</v>
      </c>
      <c r="J80" s="18">
        <v>400</v>
      </c>
      <c r="K80" s="19">
        <v>300</v>
      </c>
      <c r="L80" s="15" t="s">
        <v>56</v>
      </c>
      <c r="M80" s="20" t="s">
        <v>299</v>
      </c>
      <c r="N80" s="15">
        <v>13</v>
      </c>
      <c r="O80" s="15">
        <v>1</v>
      </c>
      <c r="P80" s="21">
        <v>2</v>
      </c>
    </row>
    <row r="81" spans="1:16">
      <c r="A81" s="13">
        <v>79</v>
      </c>
      <c r="B81" s="14">
        <v>44181</v>
      </c>
      <c r="C81" s="15" t="s">
        <v>300</v>
      </c>
      <c r="D81" s="15">
        <v>11000</v>
      </c>
      <c r="E81" s="15">
        <v>35</v>
      </c>
      <c r="F81" s="16" t="s">
        <v>301</v>
      </c>
      <c r="G81" s="15" t="s">
        <v>54</v>
      </c>
      <c r="H81" s="15" t="s">
        <v>29</v>
      </c>
      <c r="I81" s="15" t="s">
        <v>302</v>
      </c>
      <c r="J81" s="18">
        <v>500</v>
      </c>
      <c r="K81" s="19">
        <v>200</v>
      </c>
      <c r="L81" s="15" t="s">
        <v>56</v>
      </c>
      <c r="M81" s="20" t="s">
        <v>303</v>
      </c>
      <c r="N81" s="15">
        <v>33</v>
      </c>
      <c r="O81" s="15">
        <v>12</v>
      </c>
      <c r="P81" s="21">
        <v>11</v>
      </c>
    </row>
    <row r="82" spans="1:16">
      <c r="A82" s="13">
        <v>80</v>
      </c>
      <c r="B82" s="14">
        <v>44181</v>
      </c>
      <c r="C82" s="15" t="s">
        <v>304</v>
      </c>
      <c r="D82" s="15">
        <v>34000</v>
      </c>
      <c r="E82" s="15">
        <v>20</v>
      </c>
      <c r="F82" s="16" t="s">
        <v>305</v>
      </c>
      <c r="G82" s="15" t="s">
        <v>54</v>
      </c>
      <c r="H82" s="15" t="s">
        <v>77</v>
      </c>
      <c r="I82" s="15" t="s">
        <v>89</v>
      </c>
      <c r="J82" s="18">
        <v>400</v>
      </c>
      <c r="K82" s="19">
        <v>300</v>
      </c>
      <c r="L82" s="15" t="s">
        <v>56</v>
      </c>
      <c r="M82" s="20" t="s">
        <v>306</v>
      </c>
      <c r="N82" s="15">
        <v>12</v>
      </c>
      <c r="O82" s="15">
        <v>1</v>
      </c>
      <c r="P82" s="21">
        <v>1</v>
      </c>
    </row>
    <row r="83" spans="1:16">
      <c r="A83" s="13">
        <v>81</v>
      </c>
      <c r="B83" s="14">
        <v>44181</v>
      </c>
      <c r="C83" s="15" t="s">
        <v>307</v>
      </c>
      <c r="D83" s="15">
        <v>12000</v>
      </c>
      <c r="E83" s="15">
        <v>13</v>
      </c>
      <c r="F83" s="16" t="s">
        <v>308</v>
      </c>
      <c r="G83" s="15" t="s">
        <v>54</v>
      </c>
      <c r="H83" s="15" t="s">
        <v>27</v>
      </c>
      <c r="I83" s="15" t="s">
        <v>81</v>
      </c>
      <c r="J83" s="18">
        <v>400</v>
      </c>
      <c r="K83" s="19">
        <v>300</v>
      </c>
      <c r="L83" s="15" t="s">
        <v>56</v>
      </c>
      <c r="M83" s="20" t="s">
        <v>309</v>
      </c>
      <c r="N83" s="15">
        <v>14</v>
      </c>
      <c r="O83" s="15">
        <v>1</v>
      </c>
      <c r="P83" s="21">
        <v>2</v>
      </c>
    </row>
    <row r="84" spans="1:16">
      <c r="A84" s="13">
        <v>82</v>
      </c>
      <c r="B84" s="14">
        <v>44181</v>
      </c>
      <c r="C84" s="15" t="s">
        <v>310</v>
      </c>
      <c r="D84" s="15">
        <v>23000</v>
      </c>
      <c r="E84" s="15">
        <v>10</v>
      </c>
      <c r="F84" s="16" t="s">
        <v>311</v>
      </c>
      <c r="G84" s="15" t="s">
        <v>54</v>
      </c>
      <c r="H84" s="15" t="s">
        <v>24</v>
      </c>
      <c r="I84" s="15" t="s">
        <v>89</v>
      </c>
      <c r="J84" s="18">
        <v>400</v>
      </c>
      <c r="K84" s="19">
        <v>300</v>
      </c>
      <c r="L84" s="15" t="s">
        <v>56</v>
      </c>
      <c r="M84" s="20" t="s">
        <v>312</v>
      </c>
      <c r="N84" s="15">
        <v>13</v>
      </c>
      <c r="O84" s="15">
        <v>1</v>
      </c>
      <c r="P84" s="21">
        <v>1</v>
      </c>
    </row>
    <row r="85" spans="1:16">
      <c r="A85" s="13">
        <v>83</v>
      </c>
      <c r="B85" s="14">
        <v>44181</v>
      </c>
      <c r="C85" s="15" t="s">
        <v>313</v>
      </c>
      <c r="D85" s="15">
        <v>10000</v>
      </c>
      <c r="E85" s="15">
        <v>12</v>
      </c>
      <c r="F85" s="16" t="s">
        <v>314</v>
      </c>
      <c r="G85" s="15" t="s">
        <v>54</v>
      </c>
      <c r="H85" s="15" t="s">
        <v>77</v>
      </c>
      <c r="I85" s="15" t="s">
        <v>89</v>
      </c>
      <c r="J85" s="18">
        <v>400</v>
      </c>
      <c r="K85" s="19">
        <v>300</v>
      </c>
      <c r="L85" s="15" t="s">
        <v>56</v>
      </c>
      <c r="M85" s="20" t="s">
        <v>315</v>
      </c>
      <c r="N85" s="15">
        <v>12</v>
      </c>
      <c r="O85" s="15">
        <v>1</v>
      </c>
      <c r="P85" s="21">
        <v>1</v>
      </c>
    </row>
    <row r="86" spans="1:16">
      <c r="A86" s="13">
        <v>84</v>
      </c>
      <c r="B86" s="14">
        <v>44181</v>
      </c>
      <c r="C86" s="15" t="s">
        <v>316</v>
      </c>
      <c r="D86" s="15">
        <v>20000</v>
      </c>
      <c r="E86" s="15">
        <v>14</v>
      </c>
      <c r="F86" s="16" t="s">
        <v>317</v>
      </c>
      <c r="G86" s="15" t="s">
        <v>54</v>
      </c>
      <c r="H86" s="15" t="s">
        <v>77</v>
      </c>
      <c r="I86" s="15" t="s">
        <v>89</v>
      </c>
      <c r="J86" s="18">
        <v>400</v>
      </c>
      <c r="K86" s="19">
        <v>300</v>
      </c>
      <c r="L86" s="15" t="s">
        <v>56</v>
      </c>
      <c r="M86" s="20" t="s">
        <v>318</v>
      </c>
      <c r="N86" s="15">
        <v>13</v>
      </c>
      <c r="O86" s="15">
        <v>1</v>
      </c>
      <c r="P86" s="21">
        <v>3</v>
      </c>
    </row>
    <row r="87" spans="1:16">
      <c r="A87" s="13">
        <v>85</v>
      </c>
      <c r="B87" s="14">
        <v>44181</v>
      </c>
      <c r="C87" s="15" t="s">
        <v>319</v>
      </c>
      <c r="D87" s="15">
        <v>11000</v>
      </c>
      <c r="E87" s="15">
        <v>30</v>
      </c>
      <c r="F87" s="16" t="s">
        <v>320</v>
      </c>
      <c r="G87" s="15" t="s">
        <v>54</v>
      </c>
      <c r="H87" s="15" t="s">
        <v>77</v>
      </c>
      <c r="I87" s="15" t="s">
        <v>89</v>
      </c>
      <c r="J87" s="18">
        <v>500</v>
      </c>
      <c r="K87" s="19">
        <v>300</v>
      </c>
      <c r="L87" s="15" t="s">
        <v>56</v>
      </c>
      <c r="M87" s="20" t="s">
        <v>321</v>
      </c>
      <c r="N87" s="15">
        <v>12</v>
      </c>
      <c r="O87" s="15">
        <v>2</v>
      </c>
      <c r="P87" s="21">
        <v>11</v>
      </c>
    </row>
    <row r="88" spans="1:16">
      <c r="A88" s="13">
        <v>86</v>
      </c>
      <c r="B88" s="14">
        <v>44181</v>
      </c>
      <c r="C88" s="15" t="s">
        <v>322</v>
      </c>
      <c r="D88" s="15">
        <v>24000</v>
      </c>
      <c r="E88" s="15">
        <v>12</v>
      </c>
      <c r="F88" s="16" t="s">
        <v>323</v>
      </c>
      <c r="G88" s="15" t="s">
        <v>54</v>
      </c>
      <c r="H88" s="15" t="s">
        <v>77</v>
      </c>
      <c r="I88" s="15" t="s">
        <v>67</v>
      </c>
      <c r="J88" s="18">
        <v>400</v>
      </c>
      <c r="K88" s="19">
        <v>300</v>
      </c>
      <c r="L88" s="15" t="s">
        <v>56</v>
      </c>
      <c r="M88" s="20" t="s">
        <v>324</v>
      </c>
      <c r="N88" s="15">
        <v>14</v>
      </c>
      <c r="O88" s="15">
        <v>1</v>
      </c>
      <c r="P88" s="21">
        <v>1</v>
      </c>
    </row>
    <row r="89" spans="1:16">
      <c r="A89" s="13">
        <v>87</v>
      </c>
      <c r="B89" s="14">
        <v>44181</v>
      </c>
      <c r="C89" s="15" t="s">
        <v>325</v>
      </c>
      <c r="D89" s="15">
        <v>6100</v>
      </c>
      <c r="E89" s="15">
        <v>29</v>
      </c>
      <c r="F89" s="16" t="s">
        <v>326</v>
      </c>
      <c r="G89" s="15" t="s">
        <v>54</v>
      </c>
      <c r="H89" s="15" t="s">
        <v>24</v>
      </c>
      <c r="I89" s="15" t="s">
        <v>67</v>
      </c>
      <c r="J89" s="18">
        <v>400</v>
      </c>
      <c r="K89" s="19">
        <v>300</v>
      </c>
      <c r="L89" s="15" t="s">
        <v>56</v>
      </c>
      <c r="M89" s="20" t="s">
        <v>327</v>
      </c>
      <c r="N89" s="15">
        <v>25</v>
      </c>
      <c r="O89" s="15">
        <v>5</v>
      </c>
      <c r="P89" s="21">
        <v>12</v>
      </c>
    </row>
    <row r="90" spans="1:16">
      <c r="A90" s="13">
        <v>88</v>
      </c>
      <c r="B90" s="14">
        <v>44181</v>
      </c>
      <c r="C90" s="15" t="s">
        <v>328</v>
      </c>
      <c r="D90" s="15">
        <v>10000</v>
      </c>
      <c r="E90" s="15">
        <v>37</v>
      </c>
      <c r="F90" s="16" t="s">
        <v>329</v>
      </c>
      <c r="G90" s="15" t="s">
        <v>54</v>
      </c>
      <c r="H90" s="15" t="s">
        <v>29</v>
      </c>
      <c r="I90" s="15" t="s">
        <v>67</v>
      </c>
      <c r="J90" s="18">
        <v>500</v>
      </c>
      <c r="K90" s="19">
        <v>200</v>
      </c>
      <c r="L90" s="15" t="s">
        <v>56</v>
      </c>
      <c r="M90" s="20" t="s">
        <v>330</v>
      </c>
      <c r="N90" s="15">
        <v>35</v>
      </c>
      <c r="O90" s="15">
        <v>1</v>
      </c>
      <c r="P90" s="21">
        <v>2</v>
      </c>
    </row>
    <row r="91" spans="1:16">
      <c r="A91" s="13">
        <v>89</v>
      </c>
      <c r="B91" s="14">
        <v>44181</v>
      </c>
      <c r="C91" s="15" t="s">
        <v>331</v>
      </c>
      <c r="D91" s="15">
        <v>14000</v>
      </c>
      <c r="E91" s="15">
        <v>13</v>
      </c>
      <c r="F91" s="16" t="s">
        <v>332</v>
      </c>
      <c r="G91" s="15" t="s">
        <v>54</v>
      </c>
      <c r="H91" s="15" t="s">
        <v>24</v>
      </c>
      <c r="I91" s="15" t="s">
        <v>89</v>
      </c>
      <c r="J91" s="18">
        <v>400</v>
      </c>
      <c r="K91" s="19">
        <v>300</v>
      </c>
      <c r="L91" s="15" t="s">
        <v>56</v>
      </c>
      <c r="M91" s="20" t="s">
        <v>333</v>
      </c>
      <c r="N91" s="15">
        <v>12</v>
      </c>
      <c r="O91" s="15">
        <v>1</v>
      </c>
      <c r="P91" s="21">
        <v>1</v>
      </c>
    </row>
    <row r="92" spans="1:16">
      <c r="A92" s="13">
        <v>90</v>
      </c>
      <c r="B92" s="14">
        <v>44181</v>
      </c>
      <c r="C92" s="15" t="s">
        <v>334</v>
      </c>
      <c r="D92" s="15">
        <v>11000</v>
      </c>
      <c r="E92" s="15">
        <v>54</v>
      </c>
      <c r="F92" s="16" t="s">
        <v>335</v>
      </c>
      <c r="G92" s="15" t="s">
        <v>54</v>
      </c>
      <c r="H92" s="15" t="s">
        <v>77</v>
      </c>
      <c r="I92" s="15" t="s">
        <v>89</v>
      </c>
      <c r="J92" s="18">
        <v>500</v>
      </c>
      <c r="K92" s="19">
        <v>300</v>
      </c>
      <c r="L92" s="15" t="s">
        <v>56</v>
      </c>
      <c r="M92" s="20" t="s">
        <v>336</v>
      </c>
      <c r="N92" s="15">
        <v>40</v>
      </c>
      <c r="O92" s="15">
        <v>7</v>
      </c>
      <c r="P92" s="21">
        <v>12</v>
      </c>
    </row>
    <row r="93" spans="1:16">
      <c r="A93" s="13">
        <v>91</v>
      </c>
      <c r="B93" s="14">
        <v>44181</v>
      </c>
      <c r="C93" s="15" t="s">
        <v>337</v>
      </c>
      <c r="D93" s="15">
        <v>11000</v>
      </c>
      <c r="E93" s="15">
        <v>13</v>
      </c>
      <c r="F93" s="16" t="s">
        <v>338</v>
      </c>
      <c r="G93" s="15" t="s">
        <v>54</v>
      </c>
      <c r="H93" s="15" t="s">
        <v>27</v>
      </c>
      <c r="I93" s="15" t="s">
        <v>302</v>
      </c>
      <c r="J93" s="18">
        <v>400</v>
      </c>
      <c r="K93" s="19">
        <v>300</v>
      </c>
      <c r="L93" s="15" t="s">
        <v>56</v>
      </c>
      <c r="M93" s="20" t="s">
        <v>339</v>
      </c>
      <c r="N93" s="15">
        <v>13</v>
      </c>
      <c r="O93" s="15">
        <v>1</v>
      </c>
      <c r="P93" s="21">
        <v>4</v>
      </c>
    </row>
    <row r="94" spans="1:16">
      <c r="A94" s="13">
        <v>92</v>
      </c>
      <c r="B94" s="14">
        <v>44181</v>
      </c>
      <c r="C94" s="15" t="s">
        <v>340</v>
      </c>
      <c r="D94" s="15">
        <v>19000</v>
      </c>
      <c r="E94" s="15">
        <v>11</v>
      </c>
      <c r="F94" s="16" t="s">
        <v>341</v>
      </c>
      <c r="G94" s="15" t="s">
        <v>54</v>
      </c>
      <c r="H94" s="15" t="s">
        <v>24</v>
      </c>
      <c r="I94" s="15" t="s">
        <v>89</v>
      </c>
      <c r="J94" s="18">
        <v>400</v>
      </c>
      <c r="K94" s="19">
        <v>300</v>
      </c>
      <c r="L94" s="15" t="s">
        <v>56</v>
      </c>
      <c r="M94" s="20" t="s">
        <v>342</v>
      </c>
      <c r="N94" s="15">
        <v>17</v>
      </c>
      <c r="O94" s="15">
        <v>1</v>
      </c>
      <c r="P94" s="21">
        <v>1</v>
      </c>
    </row>
    <row r="95" spans="1:16">
      <c r="A95" s="13">
        <v>93</v>
      </c>
      <c r="B95" s="14">
        <v>44181</v>
      </c>
      <c r="C95" s="15" t="s">
        <v>343</v>
      </c>
      <c r="D95" s="15">
        <v>8300</v>
      </c>
      <c r="E95" s="15">
        <v>30</v>
      </c>
      <c r="F95" s="16" t="s">
        <v>344</v>
      </c>
      <c r="G95" s="15" t="s">
        <v>54</v>
      </c>
      <c r="H95" s="15" t="s">
        <v>27</v>
      </c>
      <c r="I95" s="15" t="s">
        <v>67</v>
      </c>
      <c r="J95" s="18">
        <v>500</v>
      </c>
      <c r="K95" s="19">
        <v>300</v>
      </c>
      <c r="L95" s="15" t="s">
        <v>56</v>
      </c>
      <c r="M95" s="20" t="s">
        <v>345</v>
      </c>
      <c r="N95" s="15">
        <v>10</v>
      </c>
      <c r="O95" s="15">
        <v>3</v>
      </c>
      <c r="P95" s="21">
        <v>5</v>
      </c>
    </row>
    <row r="96" spans="1:16">
      <c r="A96" s="13">
        <v>94</v>
      </c>
      <c r="B96" s="14">
        <v>44181</v>
      </c>
      <c r="C96" s="15" t="s">
        <v>346</v>
      </c>
      <c r="D96" s="15">
        <v>11000</v>
      </c>
      <c r="E96" s="15">
        <v>60</v>
      </c>
      <c r="F96" s="16" t="s">
        <v>347</v>
      </c>
      <c r="G96" s="15" t="s">
        <v>54</v>
      </c>
      <c r="H96" s="15" t="s">
        <v>27</v>
      </c>
      <c r="I96" s="15" t="s">
        <v>67</v>
      </c>
      <c r="J96" s="18">
        <v>500</v>
      </c>
      <c r="K96" s="19">
        <v>300</v>
      </c>
      <c r="L96" s="15" t="s">
        <v>56</v>
      </c>
      <c r="M96" s="20" t="s">
        <v>348</v>
      </c>
      <c r="N96" s="15">
        <v>23</v>
      </c>
      <c r="O96" s="15">
        <v>0</v>
      </c>
      <c r="P96" s="21">
        <v>1</v>
      </c>
    </row>
    <row r="97" spans="1:16">
      <c r="A97" s="13">
        <v>95</v>
      </c>
      <c r="B97" s="14">
        <v>44181</v>
      </c>
      <c r="C97" s="15" t="s">
        <v>349</v>
      </c>
      <c r="D97" s="15">
        <v>3437</v>
      </c>
      <c r="E97" s="15">
        <v>86</v>
      </c>
      <c r="F97" s="16" t="s">
        <v>350</v>
      </c>
      <c r="G97" s="15" t="s">
        <v>54</v>
      </c>
      <c r="H97" s="15" t="s">
        <v>24</v>
      </c>
      <c r="I97" s="15" t="s">
        <v>109</v>
      </c>
      <c r="J97" s="18">
        <v>500</v>
      </c>
      <c r="K97" s="19">
        <v>200</v>
      </c>
      <c r="L97" s="15" t="s">
        <v>56</v>
      </c>
      <c r="M97" s="20" t="s">
        <v>351</v>
      </c>
      <c r="N97" s="15">
        <v>29</v>
      </c>
      <c r="O97" s="15">
        <v>5</v>
      </c>
      <c r="P97" s="21">
        <v>16</v>
      </c>
    </row>
    <row r="98" spans="1:16">
      <c r="A98" s="13">
        <v>96</v>
      </c>
      <c r="B98" s="14">
        <v>44181</v>
      </c>
      <c r="C98" s="15" t="s">
        <v>352</v>
      </c>
      <c r="D98" s="15">
        <v>11000</v>
      </c>
      <c r="E98" s="15">
        <v>120</v>
      </c>
      <c r="F98" s="16" t="s">
        <v>353</v>
      </c>
      <c r="G98" s="15" t="s">
        <v>54</v>
      </c>
      <c r="H98" s="15" t="s">
        <v>27</v>
      </c>
      <c r="I98" s="15" t="s">
        <v>81</v>
      </c>
      <c r="J98" s="18">
        <v>500</v>
      </c>
      <c r="K98" s="19">
        <v>300</v>
      </c>
      <c r="L98" s="15" t="s">
        <v>56</v>
      </c>
      <c r="M98" s="20" t="s">
        <v>354</v>
      </c>
      <c r="N98" s="15">
        <v>73</v>
      </c>
      <c r="O98" s="15">
        <v>17</v>
      </c>
      <c r="P98" s="21">
        <v>70</v>
      </c>
    </row>
    <row r="99" spans="1:16">
      <c r="A99" s="13">
        <v>97</v>
      </c>
      <c r="B99" s="14">
        <v>44181</v>
      </c>
      <c r="C99" s="15" t="s">
        <v>355</v>
      </c>
      <c r="D99" s="15">
        <v>5192</v>
      </c>
      <c r="E99" s="15">
        <v>20</v>
      </c>
      <c r="F99" s="16" t="s">
        <v>356</v>
      </c>
      <c r="G99" s="15" t="s">
        <v>54</v>
      </c>
      <c r="H99" s="15" t="s">
        <v>24</v>
      </c>
      <c r="I99" s="15" t="s">
        <v>109</v>
      </c>
      <c r="J99" s="18">
        <v>400</v>
      </c>
      <c r="K99" s="19">
        <v>300</v>
      </c>
      <c r="L99" s="15" t="s">
        <v>56</v>
      </c>
      <c r="M99" s="20" t="s">
        <v>357</v>
      </c>
      <c r="N99" s="15">
        <v>25</v>
      </c>
      <c r="O99" s="15">
        <v>0</v>
      </c>
      <c r="P99" s="21">
        <v>21</v>
      </c>
    </row>
    <row r="100" spans="1:16">
      <c r="A100" s="13">
        <v>98</v>
      </c>
      <c r="B100" s="14">
        <v>44181</v>
      </c>
      <c r="C100" s="15" t="s">
        <v>358</v>
      </c>
      <c r="D100" s="15">
        <v>2500</v>
      </c>
      <c r="E100" s="15">
        <v>8</v>
      </c>
      <c r="F100" s="16" t="s">
        <v>359</v>
      </c>
      <c r="G100" s="15" t="s">
        <v>54</v>
      </c>
      <c r="H100" s="15" t="s">
        <v>77</v>
      </c>
      <c r="I100" s="15" t="s">
        <v>89</v>
      </c>
      <c r="J100" s="18">
        <v>300</v>
      </c>
      <c r="K100" s="19">
        <v>200</v>
      </c>
      <c r="L100" s="15" t="s">
        <v>56</v>
      </c>
      <c r="M100" s="20" t="s">
        <v>360</v>
      </c>
      <c r="N100" s="15">
        <v>32</v>
      </c>
      <c r="O100" s="15">
        <v>21</v>
      </c>
      <c r="P100" s="21">
        <v>17</v>
      </c>
    </row>
    <row r="101" spans="1:16">
      <c r="A101" s="13">
        <v>99</v>
      </c>
      <c r="B101" s="14">
        <v>44181</v>
      </c>
      <c r="C101" s="15" t="s">
        <v>361</v>
      </c>
      <c r="D101" s="15">
        <v>12000</v>
      </c>
      <c r="E101" s="15">
        <v>152</v>
      </c>
      <c r="F101" s="16" t="s">
        <v>362</v>
      </c>
      <c r="G101" s="15" t="s">
        <v>54</v>
      </c>
      <c r="H101" s="15" t="s">
        <v>29</v>
      </c>
      <c r="I101" s="15" t="s">
        <v>81</v>
      </c>
      <c r="J101" s="18">
        <v>500</v>
      </c>
      <c r="K101" s="19">
        <v>300</v>
      </c>
      <c r="L101" s="15" t="s">
        <v>56</v>
      </c>
      <c r="M101" s="20" t="s">
        <v>363</v>
      </c>
      <c r="N101" s="15">
        <v>102</v>
      </c>
      <c r="O101" s="15">
        <v>6</v>
      </c>
      <c r="P101" s="21">
        <v>101</v>
      </c>
    </row>
    <row r="102" spans="1:16">
      <c r="A102" s="13">
        <v>100</v>
      </c>
      <c r="B102" s="14">
        <v>44181</v>
      </c>
      <c r="C102" s="15" t="s">
        <v>364</v>
      </c>
      <c r="D102" s="15">
        <v>18000</v>
      </c>
      <c r="E102" s="15">
        <v>9</v>
      </c>
      <c r="F102" s="16" t="s">
        <v>365</v>
      </c>
      <c r="G102" s="15" t="s">
        <v>54</v>
      </c>
      <c r="H102" s="15" t="s">
        <v>27</v>
      </c>
      <c r="I102" s="15" t="s">
        <v>302</v>
      </c>
      <c r="J102" s="18">
        <v>300</v>
      </c>
      <c r="K102" s="19">
        <v>200</v>
      </c>
      <c r="L102" s="15" t="s">
        <v>56</v>
      </c>
      <c r="M102" s="20" t="s">
        <v>366</v>
      </c>
      <c r="N102" s="15">
        <v>23</v>
      </c>
      <c r="O102" s="15">
        <v>1</v>
      </c>
      <c r="P102" s="21">
        <v>1</v>
      </c>
    </row>
    <row r="103" spans="1:16">
      <c r="A103" s="13">
        <v>101</v>
      </c>
      <c r="B103" s="22">
        <v>44181</v>
      </c>
      <c r="C103" s="23" t="s">
        <v>367</v>
      </c>
      <c r="D103" s="23">
        <v>2193</v>
      </c>
      <c r="E103" s="23">
        <v>8</v>
      </c>
      <c r="F103" s="24" t="s">
        <v>368</v>
      </c>
      <c r="G103" s="23" t="s">
        <v>54</v>
      </c>
      <c r="H103" s="23" t="s">
        <v>27</v>
      </c>
      <c r="I103" s="15" t="s">
        <v>109</v>
      </c>
      <c r="J103" s="26">
        <v>300</v>
      </c>
      <c r="K103" s="19">
        <v>200</v>
      </c>
      <c r="L103" s="23" t="s">
        <v>56</v>
      </c>
      <c r="M103" s="20" t="s">
        <v>369</v>
      </c>
      <c r="N103" s="15">
        <v>31</v>
      </c>
      <c r="O103" s="15">
        <v>2</v>
      </c>
      <c r="P103" s="21">
        <v>35</v>
      </c>
    </row>
    <row r="104" spans="1:16">
      <c r="A104" s="13">
        <v>102</v>
      </c>
      <c r="B104" s="22">
        <v>44181</v>
      </c>
      <c r="C104" s="23" t="s">
        <v>370</v>
      </c>
      <c r="D104" s="23">
        <v>26000</v>
      </c>
      <c r="E104" s="23">
        <v>45</v>
      </c>
      <c r="F104" s="24" t="s">
        <v>371</v>
      </c>
      <c r="G104" s="23" t="s">
        <v>54</v>
      </c>
      <c r="H104" s="15" t="s">
        <v>24</v>
      </c>
      <c r="I104" s="15" t="s">
        <v>109</v>
      </c>
      <c r="J104" s="26">
        <v>500</v>
      </c>
      <c r="K104" s="19">
        <v>300</v>
      </c>
      <c r="L104" s="23" t="s">
        <v>56</v>
      </c>
      <c r="M104" s="20" t="s">
        <v>372</v>
      </c>
      <c r="N104" s="15">
        <v>20</v>
      </c>
      <c r="O104" s="15">
        <v>1</v>
      </c>
      <c r="P104" s="21">
        <v>21</v>
      </c>
    </row>
    <row r="105" spans="1:16">
      <c r="A105" s="13">
        <v>103</v>
      </c>
      <c r="B105" s="22">
        <v>44181</v>
      </c>
      <c r="C105" s="23" t="s">
        <v>373</v>
      </c>
      <c r="D105" s="23">
        <v>10000</v>
      </c>
      <c r="E105" s="23">
        <v>39</v>
      </c>
      <c r="F105" s="24" t="s">
        <v>374</v>
      </c>
      <c r="G105" s="23" t="s">
        <v>54</v>
      </c>
      <c r="H105" s="23" t="s">
        <v>77</v>
      </c>
      <c r="I105" s="23" t="s">
        <v>302</v>
      </c>
      <c r="J105" s="26">
        <v>500</v>
      </c>
      <c r="K105" s="19">
        <v>300</v>
      </c>
      <c r="L105" s="23" t="s">
        <v>56</v>
      </c>
      <c r="M105" s="20" t="s">
        <v>375</v>
      </c>
      <c r="N105" s="15">
        <v>64</v>
      </c>
      <c r="O105" s="15">
        <v>14</v>
      </c>
      <c r="P105" s="21">
        <v>37</v>
      </c>
    </row>
    <row r="106" spans="1:16">
      <c r="A106" s="13">
        <v>104</v>
      </c>
      <c r="B106" s="22">
        <v>44181</v>
      </c>
      <c r="C106" s="23" t="s">
        <v>376</v>
      </c>
      <c r="D106" s="23">
        <v>24000</v>
      </c>
      <c r="E106" s="23">
        <v>26</v>
      </c>
      <c r="F106" s="24" t="s">
        <v>377</v>
      </c>
      <c r="G106" s="23" t="s">
        <v>54</v>
      </c>
      <c r="H106" s="23" t="s">
        <v>27</v>
      </c>
      <c r="I106" s="15" t="s">
        <v>109</v>
      </c>
      <c r="J106" s="26">
        <v>400</v>
      </c>
      <c r="K106" s="19">
        <v>200</v>
      </c>
      <c r="L106" s="23" t="s">
        <v>56</v>
      </c>
      <c r="M106" s="20" t="s">
        <v>378</v>
      </c>
      <c r="N106" s="15">
        <v>30</v>
      </c>
      <c r="O106" s="15">
        <v>7</v>
      </c>
      <c r="P106" s="21">
        <v>19</v>
      </c>
    </row>
    <row r="107" spans="1:16">
      <c r="A107" s="13">
        <v>105</v>
      </c>
      <c r="B107" s="22">
        <v>44181</v>
      </c>
      <c r="C107" s="23" t="s">
        <v>379</v>
      </c>
      <c r="D107" s="23">
        <v>20000</v>
      </c>
      <c r="E107" s="23">
        <v>58</v>
      </c>
      <c r="F107" s="24" t="s">
        <v>380</v>
      </c>
      <c r="G107" s="23" t="s">
        <v>54</v>
      </c>
      <c r="H107" s="15" t="s">
        <v>29</v>
      </c>
      <c r="I107" s="15" t="s">
        <v>302</v>
      </c>
      <c r="J107" s="26">
        <v>500</v>
      </c>
      <c r="K107" s="19">
        <v>200</v>
      </c>
      <c r="L107" s="23" t="s">
        <v>56</v>
      </c>
      <c r="M107" s="20" t="s">
        <v>381</v>
      </c>
      <c r="N107" s="15">
        <v>22</v>
      </c>
      <c r="O107" s="15">
        <v>27</v>
      </c>
      <c r="P107" s="21">
        <v>20</v>
      </c>
    </row>
    <row r="108" spans="1:16">
      <c r="A108" s="13">
        <v>106</v>
      </c>
      <c r="B108" s="22">
        <v>44182</v>
      </c>
      <c r="C108" s="23" t="s">
        <v>382</v>
      </c>
      <c r="D108" s="23">
        <v>15000</v>
      </c>
      <c r="E108" s="23">
        <v>45</v>
      </c>
      <c r="F108" s="24" t="s">
        <v>383</v>
      </c>
      <c r="G108" s="23" t="s">
        <v>54</v>
      </c>
      <c r="H108" s="23" t="s">
        <v>77</v>
      </c>
      <c r="I108" s="15" t="s">
        <v>109</v>
      </c>
      <c r="J108" s="26">
        <v>500</v>
      </c>
      <c r="K108" s="19">
        <v>300</v>
      </c>
      <c r="L108" s="23" t="s">
        <v>56</v>
      </c>
      <c r="M108" s="20" t="s">
        <v>384</v>
      </c>
      <c r="N108" s="15">
        <v>40</v>
      </c>
      <c r="O108" s="15">
        <v>27</v>
      </c>
      <c r="P108" s="21">
        <v>38</v>
      </c>
    </row>
    <row r="109" spans="1:16">
      <c r="A109" s="13">
        <v>107</v>
      </c>
      <c r="B109" s="22">
        <v>44182</v>
      </c>
      <c r="C109" s="23" t="s">
        <v>385</v>
      </c>
      <c r="D109" s="23">
        <v>7703</v>
      </c>
      <c r="E109" s="23">
        <v>36</v>
      </c>
      <c r="F109" s="24" t="s">
        <v>386</v>
      </c>
      <c r="G109" s="23" t="s">
        <v>54</v>
      </c>
      <c r="H109" s="23" t="s">
        <v>77</v>
      </c>
      <c r="I109" s="15" t="s">
        <v>109</v>
      </c>
      <c r="J109" s="26">
        <v>500</v>
      </c>
      <c r="K109" s="19">
        <v>300</v>
      </c>
      <c r="L109" s="23" t="s">
        <v>56</v>
      </c>
      <c r="M109" s="20" t="s">
        <v>387</v>
      </c>
      <c r="N109" s="15">
        <v>11</v>
      </c>
      <c r="O109" s="15">
        <v>0</v>
      </c>
      <c r="P109" s="21">
        <v>10</v>
      </c>
    </row>
    <row r="110" spans="1:16">
      <c r="A110" s="13">
        <v>108</v>
      </c>
      <c r="B110" s="22">
        <v>44182</v>
      </c>
      <c r="C110" s="23" t="s">
        <v>388</v>
      </c>
      <c r="D110" s="23">
        <v>10009</v>
      </c>
      <c r="E110" s="23">
        <v>33</v>
      </c>
      <c r="F110" s="24" t="s">
        <v>389</v>
      </c>
      <c r="G110" s="23" t="s">
        <v>54</v>
      </c>
      <c r="H110" s="23" t="s">
        <v>24</v>
      </c>
      <c r="I110" s="15" t="s">
        <v>109</v>
      </c>
      <c r="J110" s="26">
        <v>500</v>
      </c>
      <c r="K110" s="19">
        <v>300</v>
      </c>
      <c r="L110" s="23" t="s">
        <v>56</v>
      </c>
      <c r="M110" s="20" t="s">
        <v>390</v>
      </c>
      <c r="N110" s="15">
        <v>41</v>
      </c>
      <c r="O110" s="15">
        <v>0</v>
      </c>
      <c r="P110" s="21">
        <v>11</v>
      </c>
    </row>
    <row r="111" spans="1:16">
      <c r="A111" s="13">
        <v>109</v>
      </c>
      <c r="B111" s="22">
        <v>44182</v>
      </c>
      <c r="C111" s="23" t="s">
        <v>391</v>
      </c>
      <c r="D111" s="23">
        <v>5700</v>
      </c>
      <c r="E111" s="23">
        <v>20</v>
      </c>
      <c r="F111" s="24" t="s">
        <v>392</v>
      </c>
      <c r="G111" s="23" t="s">
        <v>54</v>
      </c>
      <c r="H111" s="23" t="s">
        <v>24</v>
      </c>
      <c r="I111" s="15" t="s">
        <v>109</v>
      </c>
      <c r="J111" s="26">
        <v>400</v>
      </c>
      <c r="K111" s="19">
        <v>300</v>
      </c>
      <c r="L111" s="23" t="s">
        <v>56</v>
      </c>
      <c r="M111" s="20" t="s">
        <v>393</v>
      </c>
      <c r="N111" s="15">
        <v>8</v>
      </c>
      <c r="O111" s="15">
        <v>2</v>
      </c>
      <c r="P111" s="21">
        <v>5</v>
      </c>
    </row>
    <row r="112" spans="1:16">
      <c r="A112" s="13">
        <v>110</v>
      </c>
      <c r="B112" s="22">
        <v>44182</v>
      </c>
      <c r="C112" s="23" t="s">
        <v>394</v>
      </c>
      <c r="D112" s="23">
        <v>25000</v>
      </c>
      <c r="E112" s="23">
        <v>30</v>
      </c>
      <c r="F112" s="24" t="s">
        <v>395</v>
      </c>
      <c r="G112" s="23" t="s">
        <v>54</v>
      </c>
      <c r="H112" s="15" t="s">
        <v>27</v>
      </c>
      <c r="I112" s="15" t="s">
        <v>81</v>
      </c>
      <c r="J112" s="26">
        <v>500</v>
      </c>
      <c r="K112" s="19">
        <v>300</v>
      </c>
      <c r="L112" s="23" t="s">
        <v>56</v>
      </c>
      <c r="M112" s="20" t="s">
        <v>396</v>
      </c>
      <c r="N112" s="15">
        <v>36</v>
      </c>
      <c r="O112" s="15">
        <v>0</v>
      </c>
      <c r="P112" s="21">
        <v>33</v>
      </c>
    </row>
    <row r="113" spans="1:16">
      <c r="A113" s="13">
        <v>111</v>
      </c>
      <c r="B113" s="22">
        <v>44182</v>
      </c>
      <c r="C113" s="23" t="s">
        <v>397</v>
      </c>
      <c r="D113" s="23">
        <v>23000</v>
      </c>
      <c r="E113" s="23">
        <v>68</v>
      </c>
      <c r="F113" s="24" t="s">
        <v>398</v>
      </c>
      <c r="G113" s="23" t="s">
        <v>54</v>
      </c>
      <c r="H113" s="23" t="s">
        <v>29</v>
      </c>
      <c r="I113" s="23" t="s">
        <v>302</v>
      </c>
      <c r="J113" s="26">
        <v>500</v>
      </c>
      <c r="K113" s="19">
        <v>300</v>
      </c>
      <c r="L113" s="23" t="s">
        <v>56</v>
      </c>
      <c r="M113" s="20" t="s">
        <v>399</v>
      </c>
      <c r="N113" s="15">
        <v>64</v>
      </c>
      <c r="O113" s="15">
        <v>8</v>
      </c>
      <c r="P113" s="21">
        <v>49</v>
      </c>
    </row>
    <row r="114" spans="1:16">
      <c r="A114" s="13">
        <v>112</v>
      </c>
      <c r="B114" s="22">
        <v>44182</v>
      </c>
      <c r="C114" s="23" t="s">
        <v>400</v>
      </c>
      <c r="D114" s="23">
        <v>13000</v>
      </c>
      <c r="E114" s="23">
        <v>18</v>
      </c>
      <c r="F114" s="24" t="s">
        <v>401</v>
      </c>
      <c r="G114" s="23" t="s">
        <v>54</v>
      </c>
      <c r="H114" s="23" t="s">
        <v>77</v>
      </c>
      <c r="I114" s="15" t="s">
        <v>109</v>
      </c>
      <c r="J114" s="26">
        <v>400</v>
      </c>
      <c r="K114" s="19">
        <v>300</v>
      </c>
      <c r="L114" s="23" t="s">
        <v>56</v>
      </c>
      <c r="M114" s="20" t="s">
        <v>402</v>
      </c>
      <c r="N114" s="15">
        <v>14</v>
      </c>
      <c r="O114" s="15">
        <v>13</v>
      </c>
      <c r="P114" s="21">
        <v>5</v>
      </c>
    </row>
    <row r="115" spans="1:16">
      <c r="A115" s="13">
        <v>113</v>
      </c>
      <c r="B115" s="22">
        <v>44182</v>
      </c>
      <c r="C115" s="23" t="s">
        <v>403</v>
      </c>
      <c r="D115" s="23">
        <v>52000</v>
      </c>
      <c r="E115" s="23">
        <v>27</v>
      </c>
      <c r="F115" s="24" t="s">
        <v>404</v>
      </c>
      <c r="G115" s="23" t="s">
        <v>54</v>
      </c>
      <c r="H115" s="23" t="s">
        <v>27</v>
      </c>
      <c r="I115" s="23" t="s">
        <v>405</v>
      </c>
      <c r="J115" s="26">
        <v>400</v>
      </c>
      <c r="K115" s="19">
        <v>200</v>
      </c>
      <c r="L115" s="23" t="s">
        <v>406</v>
      </c>
      <c r="M115" s="20" t="s">
        <v>407</v>
      </c>
      <c r="N115" s="15">
        <v>18</v>
      </c>
      <c r="O115" s="15">
        <v>4</v>
      </c>
      <c r="P115" s="21">
        <v>14</v>
      </c>
    </row>
    <row r="116" spans="1:16">
      <c r="A116" s="13">
        <v>114</v>
      </c>
      <c r="B116" s="22">
        <v>44182</v>
      </c>
      <c r="C116" s="23" t="s">
        <v>408</v>
      </c>
      <c r="D116" s="23">
        <v>24000</v>
      </c>
      <c r="E116" s="23">
        <v>45</v>
      </c>
      <c r="F116" s="24" t="s">
        <v>409</v>
      </c>
      <c r="G116" s="23" t="s">
        <v>54</v>
      </c>
      <c r="H116" s="23" t="s">
        <v>77</v>
      </c>
      <c r="I116" s="15" t="s">
        <v>67</v>
      </c>
      <c r="J116" s="26">
        <v>500</v>
      </c>
      <c r="K116" s="19">
        <v>300</v>
      </c>
      <c r="L116" s="23" t="s">
        <v>56</v>
      </c>
      <c r="M116" s="20" t="s">
        <v>410</v>
      </c>
      <c r="N116" s="15">
        <v>39</v>
      </c>
      <c r="O116" s="15">
        <v>7</v>
      </c>
      <c r="P116" s="21">
        <v>26</v>
      </c>
    </row>
    <row r="117" spans="1:16">
      <c r="A117" s="13">
        <v>115</v>
      </c>
      <c r="B117" s="22">
        <v>44182</v>
      </c>
      <c r="C117" s="23" t="s">
        <v>411</v>
      </c>
      <c r="D117" s="23">
        <v>5161</v>
      </c>
      <c r="E117" s="23">
        <v>58</v>
      </c>
      <c r="F117" s="24" t="s">
        <v>412</v>
      </c>
      <c r="G117" s="23" t="s">
        <v>54</v>
      </c>
      <c r="H117" s="23" t="s">
        <v>26</v>
      </c>
      <c r="I117" s="15" t="s">
        <v>67</v>
      </c>
      <c r="J117" s="26">
        <v>500</v>
      </c>
      <c r="K117" s="19">
        <v>300</v>
      </c>
      <c r="L117" s="23" t="s">
        <v>56</v>
      </c>
      <c r="M117" s="20" t="s">
        <v>413</v>
      </c>
      <c r="N117" s="15">
        <v>45</v>
      </c>
      <c r="O117" s="15">
        <v>9</v>
      </c>
      <c r="P117" s="21">
        <v>2</v>
      </c>
    </row>
    <row r="118" spans="1:16">
      <c r="A118" s="13">
        <v>116</v>
      </c>
      <c r="B118" s="22">
        <v>44182</v>
      </c>
      <c r="C118" s="23" t="s">
        <v>414</v>
      </c>
      <c r="D118" s="23">
        <v>25000</v>
      </c>
      <c r="E118" s="23">
        <v>33</v>
      </c>
      <c r="F118" s="24" t="s">
        <v>415</v>
      </c>
      <c r="G118" s="23" t="s">
        <v>54</v>
      </c>
      <c r="H118" s="23" t="s">
        <v>77</v>
      </c>
      <c r="I118" s="15" t="s">
        <v>109</v>
      </c>
      <c r="J118" s="26">
        <v>500</v>
      </c>
      <c r="K118" s="19">
        <v>300</v>
      </c>
      <c r="L118" s="23" t="s">
        <v>56</v>
      </c>
      <c r="M118" s="20" t="s">
        <v>416</v>
      </c>
      <c r="N118" s="15">
        <v>12</v>
      </c>
      <c r="O118" s="15">
        <v>0</v>
      </c>
      <c r="P118" s="21">
        <v>10</v>
      </c>
    </row>
    <row r="119" spans="1:16">
      <c r="A119" s="13">
        <v>117</v>
      </c>
      <c r="B119" s="22">
        <v>44182</v>
      </c>
      <c r="C119" s="23" t="s">
        <v>417</v>
      </c>
      <c r="D119" s="23">
        <v>12000</v>
      </c>
      <c r="E119" s="23">
        <v>210</v>
      </c>
      <c r="F119" s="24" t="s">
        <v>418</v>
      </c>
      <c r="G119" s="23" t="s">
        <v>54</v>
      </c>
      <c r="H119" s="23" t="s">
        <v>24</v>
      </c>
      <c r="I119" s="15" t="s">
        <v>109</v>
      </c>
      <c r="J119" s="26">
        <v>500</v>
      </c>
      <c r="K119" s="19">
        <v>300</v>
      </c>
      <c r="L119" s="23" t="s">
        <v>56</v>
      </c>
      <c r="M119" s="20" t="s">
        <v>419</v>
      </c>
      <c r="N119" s="15">
        <v>35</v>
      </c>
      <c r="O119" s="15">
        <v>18</v>
      </c>
      <c r="P119" s="21">
        <v>31</v>
      </c>
    </row>
    <row r="120" spans="1:16">
      <c r="A120" s="13">
        <v>118</v>
      </c>
      <c r="B120" s="22">
        <v>44182</v>
      </c>
      <c r="C120" s="23" t="s">
        <v>420</v>
      </c>
      <c r="D120" s="23">
        <v>25000</v>
      </c>
      <c r="E120" s="23">
        <v>12</v>
      </c>
      <c r="F120" s="24" t="s">
        <v>421</v>
      </c>
      <c r="G120" s="23" t="s">
        <v>54</v>
      </c>
      <c r="H120" s="15" t="s">
        <v>77</v>
      </c>
      <c r="I120" s="23" t="s">
        <v>89</v>
      </c>
      <c r="J120" s="26">
        <v>400</v>
      </c>
      <c r="K120" s="19">
        <v>300</v>
      </c>
      <c r="L120" s="23" t="s">
        <v>56</v>
      </c>
      <c r="M120" s="20" t="s">
        <v>422</v>
      </c>
      <c r="N120" s="15">
        <v>14</v>
      </c>
      <c r="O120" s="15">
        <v>1</v>
      </c>
      <c r="P120" s="21">
        <v>2</v>
      </c>
    </row>
    <row r="121" spans="1:16">
      <c r="A121" s="13">
        <v>119</v>
      </c>
      <c r="B121" s="22">
        <v>44182</v>
      </c>
      <c r="C121" s="23" t="s">
        <v>423</v>
      </c>
      <c r="D121" s="23">
        <v>18000</v>
      </c>
      <c r="E121" s="23">
        <v>16</v>
      </c>
      <c r="F121" s="24" t="s">
        <v>424</v>
      </c>
      <c r="G121" s="23" t="s">
        <v>54</v>
      </c>
      <c r="H121" s="15" t="s">
        <v>77</v>
      </c>
      <c r="I121" s="23" t="s">
        <v>89</v>
      </c>
      <c r="J121" s="26">
        <v>400</v>
      </c>
      <c r="K121" s="19">
        <v>300</v>
      </c>
      <c r="L121" s="23" t="s">
        <v>56</v>
      </c>
      <c r="M121" s="20" t="s">
        <v>425</v>
      </c>
      <c r="N121" s="15">
        <v>14</v>
      </c>
      <c r="O121" s="15">
        <v>1</v>
      </c>
      <c r="P121" s="21">
        <v>2</v>
      </c>
    </row>
    <row r="122" spans="1:16">
      <c r="A122" s="13">
        <v>120</v>
      </c>
      <c r="B122" s="22">
        <v>44182</v>
      </c>
      <c r="C122" s="23" t="s">
        <v>426</v>
      </c>
      <c r="D122" s="23">
        <v>13000</v>
      </c>
      <c r="E122" s="23">
        <v>95</v>
      </c>
      <c r="F122" s="24" t="s">
        <v>427</v>
      </c>
      <c r="G122" s="23" t="s">
        <v>54</v>
      </c>
      <c r="H122" s="15" t="s">
        <v>77</v>
      </c>
      <c r="I122" s="23" t="s">
        <v>81</v>
      </c>
      <c r="J122" s="26">
        <v>500</v>
      </c>
      <c r="K122" s="19">
        <v>300</v>
      </c>
      <c r="L122" s="23" t="s">
        <v>56</v>
      </c>
      <c r="M122" s="20" t="s">
        <v>428</v>
      </c>
      <c r="N122" s="15">
        <v>95</v>
      </c>
      <c r="O122" s="15">
        <v>0</v>
      </c>
      <c r="P122" s="21">
        <v>93</v>
      </c>
    </row>
    <row r="123" spans="1:16">
      <c r="A123" s="13">
        <v>121</v>
      </c>
      <c r="B123" s="22">
        <v>44182</v>
      </c>
      <c r="C123" s="23" t="s">
        <v>429</v>
      </c>
      <c r="D123" s="23">
        <v>5982</v>
      </c>
      <c r="E123" s="23">
        <v>20</v>
      </c>
      <c r="F123" s="24" t="s">
        <v>430</v>
      </c>
      <c r="G123" s="23" t="s">
        <v>54</v>
      </c>
      <c r="H123" s="25" t="s">
        <v>26</v>
      </c>
      <c r="I123" s="25" t="s">
        <v>28</v>
      </c>
      <c r="J123" s="26">
        <v>400</v>
      </c>
      <c r="K123" s="19">
        <v>300</v>
      </c>
      <c r="L123" s="23" t="s">
        <v>56</v>
      </c>
      <c r="M123" s="20" t="s">
        <v>431</v>
      </c>
      <c r="N123" s="15">
        <v>0</v>
      </c>
      <c r="O123" s="15">
        <v>0</v>
      </c>
      <c r="P123" s="21">
        <v>0</v>
      </c>
    </row>
    <row r="124" spans="1:16">
      <c r="A124" s="13">
        <v>122</v>
      </c>
      <c r="B124" s="22">
        <v>44182</v>
      </c>
      <c r="C124" s="23" t="s">
        <v>432</v>
      </c>
      <c r="D124" s="23">
        <v>10000</v>
      </c>
      <c r="E124" s="23">
        <v>23</v>
      </c>
      <c r="F124" s="24" t="s">
        <v>433</v>
      </c>
      <c r="G124" s="23" t="s">
        <v>54</v>
      </c>
      <c r="H124" s="25" t="s">
        <v>27</v>
      </c>
      <c r="I124" s="25" t="s">
        <v>434</v>
      </c>
      <c r="J124" s="26">
        <v>400</v>
      </c>
      <c r="K124" s="19">
        <v>300</v>
      </c>
      <c r="L124" s="23" t="s">
        <v>56</v>
      </c>
      <c r="M124" s="20" t="s">
        <v>435</v>
      </c>
      <c r="N124" s="15">
        <v>41</v>
      </c>
      <c r="O124" s="15">
        <v>7</v>
      </c>
      <c r="P124" s="21">
        <v>19</v>
      </c>
    </row>
    <row r="125" spans="1:16">
      <c r="A125" s="13">
        <v>123</v>
      </c>
      <c r="B125" s="22">
        <v>44182</v>
      </c>
      <c r="C125" s="23" t="s">
        <v>436</v>
      </c>
      <c r="D125" s="23">
        <v>8100</v>
      </c>
      <c r="E125" s="23">
        <v>13</v>
      </c>
      <c r="F125" s="24" t="s">
        <v>437</v>
      </c>
      <c r="G125" s="23" t="s">
        <v>54</v>
      </c>
      <c r="H125" s="25" t="s">
        <v>29</v>
      </c>
      <c r="I125" s="25" t="s">
        <v>438</v>
      </c>
      <c r="J125" s="26">
        <v>400</v>
      </c>
      <c r="K125" s="19">
        <v>300</v>
      </c>
      <c r="L125" s="23" t="s">
        <v>56</v>
      </c>
      <c r="M125" s="20" t="s">
        <v>439</v>
      </c>
      <c r="N125" s="15">
        <v>1</v>
      </c>
      <c r="O125" s="15">
        <v>0</v>
      </c>
      <c r="P125" s="21">
        <v>0</v>
      </c>
    </row>
    <row r="126" spans="1:16">
      <c r="A126" s="13">
        <v>124</v>
      </c>
      <c r="B126" s="22">
        <v>44182</v>
      </c>
      <c r="C126" s="23" t="s">
        <v>440</v>
      </c>
      <c r="D126" s="23">
        <v>5313</v>
      </c>
      <c r="E126" s="23">
        <v>55</v>
      </c>
      <c r="F126" s="24" t="s">
        <v>441</v>
      </c>
      <c r="G126" s="23" t="s">
        <v>54</v>
      </c>
      <c r="H126" s="25" t="s">
        <v>29</v>
      </c>
      <c r="I126" s="25" t="s">
        <v>438</v>
      </c>
      <c r="J126" s="26">
        <v>500</v>
      </c>
      <c r="K126" s="19">
        <v>300</v>
      </c>
      <c r="L126" s="23" t="s">
        <v>56</v>
      </c>
      <c r="M126" s="20" t="s">
        <v>442</v>
      </c>
      <c r="N126" s="15">
        <v>75</v>
      </c>
      <c r="O126" s="15">
        <v>14</v>
      </c>
      <c r="P126" s="21">
        <v>7</v>
      </c>
    </row>
    <row r="127" spans="1:16">
      <c r="A127" s="13">
        <v>125</v>
      </c>
      <c r="B127" s="22">
        <v>44182</v>
      </c>
      <c r="C127" s="23" t="s">
        <v>443</v>
      </c>
      <c r="D127" s="23">
        <v>23000</v>
      </c>
      <c r="E127" s="23">
        <v>52</v>
      </c>
      <c r="F127" s="24" t="s">
        <v>444</v>
      </c>
      <c r="G127" s="23" t="s">
        <v>54</v>
      </c>
      <c r="H127" s="25" t="s">
        <v>77</v>
      </c>
      <c r="I127" s="25" t="s">
        <v>438</v>
      </c>
      <c r="J127" s="26">
        <v>500</v>
      </c>
      <c r="K127" s="19">
        <v>300</v>
      </c>
      <c r="L127" s="23" t="s">
        <v>56</v>
      </c>
      <c r="M127" s="20" t="s">
        <v>445</v>
      </c>
      <c r="N127" s="15">
        <v>26</v>
      </c>
      <c r="O127" s="15">
        <v>2</v>
      </c>
      <c r="P127" s="21">
        <v>23</v>
      </c>
    </row>
    <row r="128" spans="1:16">
      <c r="A128" s="13">
        <v>126</v>
      </c>
      <c r="B128" s="22">
        <v>44182</v>
      </c>
      <c r="C128" s="23" t="s">
        <v>446</v>
      </c>
      <c r="D128" s="23">
        <v>14000</v>
      </c>
      <c r="E128" s="23">
        <v>52</v>
      </c>
      <c r="F128" s="24" t="s">
        <v>447</v>
      </c>
      <c r="G128" s="23" t="s">
        <v>54</v>
      </c>
      <c r="H128" s="25" t="s">
        <v>24</v>
      </c>
      <c r="I128" s="25" t="s">
        <v>438</v>
      </c>
      <c r="J128" s="26">
        <v>500</v>
      </c>
      <c r="K128" s="19">
        <v>300</v>
      </c>
      <c r="L128" s="23" t="s">
        <v>56</v>
      </c>
      <c r="M128" s="20" t="s">
        <v>448</v>
      </c>
      <c r="N128" s="15">
        <v>29</v>
      </c>
      <c r="O128" s="15">
        <v>3</v>
      </c>
      <c r="P128" s="21">
        <v>25</v>
      </c>
    </row>
    <row r="129" spans="1:16">
      <c r="A129" s="13">
        <v>127</v>
      </c>
      <c r="B129" s="22">
        <v>44182</v>
      </c>
      <c r="C129" s="23" t="s">
        <v>449</v>
      </c>
      <c r="D129" s="23">
        <v>26565</v>
      </c>
      <c r="E129" s="23">
        <v>44</v>
      </c>
      <c r="F129" s="24" t="s">
        <v>450</v>
      </c>
      <c r="G129" s="23" t="s">
        <v>54</v>
      </c>
      <c r="H129" s="25" t="s">
        <v>77</v>
      </c>
      <c r="I129" s="25" t="s">
        <v>438</v>
      </c>
      <c r="J129" s="26">
        <v>500</v>
      </c>
      <c r="K129" s="19">
        <v>300</v>
      </c>
      <c r="L129" s="23" t="s">
        <v>56</v>
      </c>
      <c r="M129" s="20" t="s">
        <v>451</v>
      </c>
      <c r="N129" s="15">
        <v>28</v>
      </c>
      <c r="O129" s="15">
        <v>0</v>
      </c>
      <c r="P129" s="21">
        <v>23</v>
      </c>
    </row>
    <row r="130" spans="1:16">
      <c r="A130" s="13">
        <v>128</v>
      </c>
      <c r="B130" s="22">
        <v>44182</v>
      </c>
      <c r="C130" s="23" t="s">
        <v>452</v>
      </c>
      <c r="D130" s="23">
        <v>25000</v>
      </c>
      <c r="E130" s="23">
        <v>80</v>
      </c>
      <c r="F130" s="24" t="s">
        <v>453</v>
      </c>
      <c r="G130" s="23" t="s">
        <v>54</v>
      </c>
      <c r="H130" s="25" t="s">
        <v>77</v>
      </c>
      <c r="I130" s="25" t="s">
        <v>454</v>
      </c>
      <c r="J130" s="26">
        <v>500</v>
      </c>
      <c r="K130" s="19">
        <v>300</v>
      </c>
      <c r="L130" s="23" t="s">
        <v>56</v>
      </c>
      <c r="M130" s="20" t="s">
        <v>455</v>
      </c>
      <c r="N130" s="15">
        <v>26</v>
      </c>
      <c r="O130" s="15">
        <v>0</v>
      </c>
      <c r="P130" s="21">
        <v>23</v>
      </c>
    </row>
    <row r="131" spans="1:16">
      <c r="A131" s="13">
        <v>129</v>
      </c>
      <c r="B131" s="22">
        <v>44182</v>
      </c>
      <c r="C131" s="23" t="s">
        <v>456</v>
      </c>
      <c r="D131" s="23">
        <v>6500</v>
      </c>
      <c r="E131" s="23">
        <v>33</v>
      </c>
      <c r="F131" s="24" t="s">
        <v>457</v>
      </c>
      <c r="G131" s="23" t="s">
        <v>54</v>
      </c>
      <c r="H131" s="25" t="s">
        <v>27</v>
      </c>
      <c r="I131" s="25" t="s">
        <v>438</v>
      </c>
      <c r="J131" s="26">
        <v>500</v>
      </c>
      <c r="K131" s="19">
        <v>300</v>
      </c>
      <c r="L131" s="23" t="s">
        <v>56</v>
      </c>
      <c r="M131" s="20" t="s">
        <v>458</v>
      </c>
      <c r="N131" s="15">
        <v>44</v>
      </c>
      <c r="O131" s="15">
        <v>7</v>
      </c>
      <c r="P131" s="21">
        <v>3</v>
      </c>
    </row>
    <row r="132" spans="1:16">
      <c r="A132" s="13">
        <v>130</v>
      </c>
      <c r="B132" s="22">
        <v>44182</v>
      </c>
      <c r="C132" s="23" t="s">
        <v>459</v>
      </c>
      <c r="D132" s="23">
        <v>13000</v>
      </c>
      <c r="E132" s="23">
        <v>12</v>
      </c>
      <c r="F132" s="24" t="s">
        <v>460</v>
      </c>
      <c r="G132" s="23" t="s">
        <v>54</v>
      </c>
      <c r="H132" s="25" t="s">
        <v>26</v>
      </c>
      <c r="I132" s="25" t="s">
        <v>60</v>
      </c>
      <c r="J132" s="26">
        <v>400</v>
      </c>
      <c r="K132" s="19">
        <v>300</v>
      </c>
      <c r="L132" s="23" t="s">
        <v>56</v>
      </c>
      <c r="M132" s="20" t="s">
        <v>461</v>
      </c>
      <c r="N132" s="15">
        <v>12</v>
      </c>
      <c r="O132" s="15">
        <v>1</v>
      </c>
      <c r="P132" s="21">
        <v>2</v>
      </c>
    </row>
    <row r="133" spans="1:16">
      <c r="A133" s="13">
        <v>131</v>
      </c>
      <c r="B133" s="22">
        <v>44182</v>
      </c>
      <c r="C133" s="23" t="s">
        <v>462</v>
      </c>
      <c r="D133" s="23">
        <v>30000</v>
      </c>
      <c r="E133" s="23">
        <v>32</v>
      </c>
      <c r="F133" s="24" t="s">
        <v>463</v>
      </c>
      <c r="G133" s="23" t="s">
        <v>54</v>
      </c>
      <c r="H133" s="25" t="s">
        <v>27</v>
      </c>
      <c r="I133" s="25" t="s">
        <v>438</v>
      </c>
      <c r="J133" s="26">
        <v>400</v>
      </c>
      <c r="K133" s="19">
        <v>200</v>
      </c>
      <c r="L133" s="23" t="s">
        <v>56</v>
      </c>
      <c r="M133" s="20" t="s">
        <v>464</v>
      </c>
      <c r="N133" s="15">
        <v>34</v>
      </c>
      <c r="O133" s="15">
        <v>17</v>
      </c>
      <c r="P133" s="21">
        <v>24</v>
      </c>
    </row>
    <row r="134" spans="1:16">
      <c r="A134" s="13">
        <v>132</v>
      </c>
      <c r="B134" s="22">
        <v>44182</v>
      </c>
      <c r="C134" s="23" t="s">
        <v>465</v>
      </c>
      <c r="D134" s="23">
        <v>21000</v>
      </c>
      <c r="E134" s="23">
        <v>28</v>
      </c>
      <c r="F134" s="24" t="s">
        <v>466</v>
      </c>
      <c r="G134" s="23" t="s">
        <v>54</v>
      </c>
      <c r="H134" s="25" t="s">
        <v>26</v>
      </c>
      <c r="I134" s="25" t="s">
        <v>60</v>
      </c>
      <c r="J134" s="26">
        <v>400</v>
      </c>
      <c r="K134" s="19">
        <v>300</v>
      </c>
      <c r="L134" s="23" t="s">
        <v>56</v>
      </c>
      <c r="M134" s="20" t="s">
        <v>467</v>
      </c>
      <c r="N134" s="15">
        <v>13</v>
      </c>
      <c r="O134" s="15">
        <v>1</v>
      </c>
      <c r="P134" s="21">
        <v>2</v>
      </c>
    </row>
    <row r="135" spans="1:16">
      <c r="A135" s="13">
        <v>133</v>
      </c>
      <c r="B135" s="22">
        <v>44182</v>
      </c>
      <c r="C135" s="23" t="s">
        <v>468</v>
      </c>
      <c r="D135" s="23">
        <v>32000</v>
      </c>
      <c r="E135" s="23">
        <v>20</v>
      </c>
      <c r="F135" s="24" t="s">
        <v>469</v>
      </c>
      <c r="G135" s="23" t="s">
        <v>54</v>
      </c>
      <c r="H135" s="25" t="s">
        <v>25</v>
      </c>
      <c r="I135" s="25" t="s">
        <v>438</v>
      </c>
      <c r="J135" s="26">
        <v>400</v>
      </c>
      <c r="K135" s="19">
        <v>300</v>
      </c>
      <c r="L135" s="23" t="s">
        <v>56</v>
      </c>
      <c r="M135" s="20" t="s">
        <v>470</v>
      </c>
      <c r="N135" s="15">
        <v>14</v>
      </c>
      <c r="O135" s="15">
        <v>2</v>
      </c>
      <c r="P135" s="21">
        <v>2</v>
      </c>
    </row>
    <row r="136" spans="1:16">
      <c r="A136" s="13">
        <v>134</v>
      </c>
      <c r="B136" s="22">
        <v>44182</v>
      </c>
      <c r="C136" s="23" t="s">
        <v>471</v>
      </c>
      <c r="D136" s="23">
        <v>6800</v>
      </c>
      <c r="E136" s="23">
        <v>18</v>
      </c>
      <c r="F136" s="24" t="s">
        <v>472</v>
      </c>
      <c r="G136" s="23" t="s">
        <v>54</v>
      </c>
      <c r="H136" s="25" t="s">
        <v>24</v>
      </c>
      <c r="I136" s="25" t="s">
        <v>473</v>
      </c>
      <c r="J136" s="26">
        <v>400</v>
      </c>
      <c r="K136" s="19">
        <v>300</v>
      </c>
      <c r="L136" s="23" t="s">
        <v>56</v>
      </c>
      <c r="M136" s="20" t="s">
        <v>474</v>
      </c>
      <c r="N136" s="15">
        <v>33</v>
      </c>
      <c r="O136" s="15">
        <v>11</v>
      </c>
      <c r="P136" s="21">
        <v>21</v>
      </c>
    </row>
    <row r="137" spans="1:16">
      <c r="A137" s="13">
        <v>135</v>
      </c>
      <c r="B137" s="22">
        <v>44182</v>
      </c>
      <c r="C137" s="23" t="s">
        <v>475</v>
      </c>
      <c r="D137" s="23">
        <v>11000</v>
      </c>
      <c r="E137" s="23">
        <v>142</v>
      </c>
      <c r="F137" s="24" t="s">
        <v>476</v>
      </c>
      <c r="G137" s="23" t="s">
        <v>54</v>
      </c>
      <c r="H137" s="25" t="s">
        <v>29</v>
      </c>
      <c r="I137" s="25" t="s">
        <v>477</v>
      </c>
      <c r="J137" s="26">
        <v>500</v>
      </c>
      <c r="K137" s="19">
        <v>300</v>
      </c>
      <c r="L137" s="23" t="s">
        <v>56</v>
      </c>
      <c r="M137" s="20" t="s">
        <v>478</v>
      </c>
      <c r="N137" s="15">
        <v>88</v>
      </c>
      <c r="O137" s="15">
        <v>1</v>
      </c>
      <c r="P137" s="21">
        <v>90</v>
      </c>
    </row>
    <row r="138" spans="1:16">
      <c r="A138" s="13">
        <v>136</v>
      </c>
      <c r="B138" s="22">
        <v>44182</v>
      </c>
      <c r="C138" s="23" t="s">
        <v>479</v>
      </c>
      <c r="D138" s="23">
        <v>19000</v>
      </c>
      <c r="E138" s="23">
        <v>12</v>
      </c>
      <c r="F138" s="24" t="s">
        <v>480</v>
      </c>
      <c r="G138" s="23" t="s">
        <v>54</v>
      </c>
      <c r="H138" s="25" t="s">
        <v>25</v>
      </c>
      <c r="I138" s="25" t="s">
        <v>60</v>
      </c>
      <c r="J138" s="26">
        <v>400</v>
      </c>
      <c r="K138" s="19">
        <v>300</v>
      </c>
      <c r="L138" s="23" t="s">
        <v>56</v>
      </c>
      <c r="M138" s="20" t="s">
        <v>481</v>
      </c>
      <c r="N138" s="15">
        <v>13</v>
      </c>
      <c r="O138" s="15">
        <v>1</v>
      </c>
      <c r="P138" s="21">
        <v>1</v>
      </c>
    </row>
    <row r="139" spans="1:16">
      <c r="A139" s="13">
        <v>137</v>
      </c>
      <c r="B139" s="22">
        <v>44182</v>
      </c>
      <c r="C139" s="23" t="s">
        <v>482</v>
      </c>
      <c r="D139" s="23">
        <v>11000</v>
      </c>
      <c r="E139" s="23">
        <v>43</v>
      </c>
      <c r="F139" s="24" t="s">
        <v>483</v>
      </c>
      <c r="G139" s="23" t="s">
        <v>54</v>
      </c>
      <c r="H139" s="25" t="s">
        <v>27</v>
      </c>
      <c r="I139" s="25" t="s">
        <v>438</v>
      </c>
      <c r="J139" s="26">
        <v>500</v>
      </c>
      <c r="K139" s="19">
        <v>300</v>
      </c>
      <c r="L139" s="23" t="s">
        <v>56</v>
      </c>
      <c r="M139" s="20" t="s">
        <v>484</v>
      </c>
      <c r="N139" s="15">
        <v>92</v>
      </c>
      <c r="O139" s="15">
        <v>2</v>
      </c>
      <c r="P139" s="21">
        <v>90</v>
      </c>
    </row>
    <row r="140" spans="1:16">
      <c r="A140" s="13">
        <v>138</v>
      </c>
      <c r="B140" s="22">
        <v>44182</v>
      </c>
      <c r="C140" s="23" t="s">
        <v>485</v>
      </c>
      <c r="D140" s="23">
        <v>13000</v>
      </c>
      <c r="E140" s="23">
        <v>130</v>
      </c>
      <c r="F140" s="24" t="s">
        <v>486</v>
      </c>
      <c r="G140" s="23" t="s">
        <v>54</v>
      </c>
      <c r="H140" s="25" t="s">
        <v>487</v>
      </c>
      <c r="I140" s="25" t="s">
        <v>27</v>
      </c>
      <c r="J140" s="26">
        <v>500</v>
      </c>
      <c r="K140" s="19">
        <v>300</v>
      </c>
      <c r="L140" s="23" t="s">
        <v>56</v>
      </c>
      <c r="M140" s="20" t="s">
        <v>488</v>
      </c>
      <c r="N140" s="15">
        <v>28</v>
      </c>
      <c r="O140" s="15">
        <v>11</v>
      </c>
      <c r="P140" s="21">
        <v>21</v>
      </c>
    </row>
    <row r="141" spans="1:16">
      <c r="A141" s="13">
        <v>139</v>
      </c>
      <c r="B141" s="22">
        <v>44182</v>
      </c>
      <c r="C141" s="23" t="s">
        <v>489</v>
      </c>
      <c r="D141" s="23">
        <v>21000</v>
      </c>
      <c r="E141" s="23">
        <v>43</v>
      </c>
      <c r="F141" s="24" t="s">
        <v>490</v>
      </c>
      <c r="G141" s="23" t="s">
        <v>54</v>
      </c>
      <c r="H141" s="25" t="s">
        <v>27</v>
      </c>
      <c r="I141" s="25" t="s">
        <v>434</v>
      </c>
      <c r="J141" s="26">
        <v>500</v>
      </c>
      <c r="K141" s="19">
        <v>300</v>
      </c>
      <c r="L141" s="23" t="s">
        <v>56</v>
      </c>
      <c r="M141" s="20" t="s">
        <v>491</v>
      </c>
      <c r="N141" s="15">
        <v>21</v>
      </c>
      <c r="O141" s="15">
        <v>9</v>
      </c>
      <c r="P141" s="21">
        <v>4</v>
      </c>
    </row>
    <row r="142" spans="1:16">
      <c r="A142" s="13">
        <v>140</v>
      </c>
      <c r="B142" s="22">
        <v>44182</v>
      </c>
      <c r="C142" s="23" t="s">
        <v>492</v>
      </c>
      <c r="D142" s="23">
        <v>21000</v>
      </c>
      <c r="E142" s="23">
        <v>12</v>
      </c>
      <c r="F142" s="24" t="s">
        <v>493</v>
      </c>
      <c r="G142" s="23" t="s">
        <v>54</v>
      </c>
      <c r="H142" s="25" t="s">
        <v>26</v>
      </c>
      <c r="I142" s="25" t="s">
        <v>28</v>
      </c>
      <c r="J142" s="26">
        <v>400</v>
      </c>
      <c r="K142" s="19">
        <v>300</v>
      </c>
      <c r="L142" s="23" t="s">
        <v>56</v>
      </c>
      <c r="M142" s="20" t="s">
        <v>494</v>
      </c>
      <c r="N142" s="15">
        <v>16</v>
      </c>
      <c r="O142" s="15">
        <v>2</v>
      </c>
      <c r="P142" s="21">
        <v>2</v>
      </c>
    </row>
    <row r="143" spans="1:16">
      <c r="A143" s="13">
        <v>141</v>
      </c>
      <c r="B143" s="22">
        <v>44182</v>
      </c>
      <c r="C143" s="23" t="s">
        <v>495</v>
      </c>
      <c r="D143" s="23">
        <v>10000</v>
      </c>
      <c r="E143" s="23">
        <v>30</v>
      </c>
      <c r="F143" s="24" t="s">
        <v>496</v>
      </c>
      <c r="G143" s="23" t="s">
        <v>54</v>
      </c>
      <c r="H143" s="25" t="s">
        <v>24</v>
      </c>
      <c r="I143" s="25" t="s">
        <v>302</v>
      </c>
      <c r="J143" s="26">
        <v>500</v>
      </c>
      <c r="K143" s="32">
        <v>300</v>
      </c>
      <c r="L143" s="23" t="s">
        <v>56</v>
      </c>
      <c r="M143" s="20" t="s">
        <v>497</v>
      </c>
      <c r="N143" s="33">
        <v>40</v>
      </c>
      <c r="O143" s="33">
        <v>0</v>
      </c>
      <c r="P143" s="34">
        <v>1</v>
      </c>
    </row>
    <row r="144" spans="1:16">
      <c r="A144" s="13">
        <v>142</v>
      </c>
      <c r="B144" s="22">
        <v>44182</v>
      </c>
      <c r="C144" s="23" t="s">
        <v>498</v>
      </c>
      <c r="D144" s="23">
        <v>25000</v>
      </c>
      <c r="E144" s="23">
        <v>10</v>
      </c>
      <c r="F144" s="24" t="s">
        <v>499</v>
      </c>
      <c r="G144" s="23" t="s">
        <v>54</v>
      </c>
      <c r="H144" s="25" t="s">
        <v>24</v>
      </c>
      <c r="I144" s="25" t="s">
        <v>28</v>
      </c>
      <c r="J144" s="26">
        <v>400</v>
      </c>
      <c r="K144" s="19">
        <v>300</v>
      </c>
      <c r="L144" s="23" t="s">
        <v>56</v>
      </c>
      <c r="M144" s="20" t="s">
        <v>500</v>
      </c>
      <c r="N144" s="15">
        <v>13</v>
      </c>
      <c r="O144" s="15">
        <v>1</v>
      </c>
      <c r="P144" s="21">
        <v>1</v>
      </c>
    </row>
    <row r="145" spans="1:16">
      <c r="A145" s="13">
        <v>143</v>
      </c>
      <c r="B145" s="22">
        <v>44182</v>
      </c>
      <c r="C145" s="23" t="s">
        <v>501</v>
      </c>
      <c r="D145" s="23">
        <v>7430</v>
      </c>
      <c r="E145" s="23">
        <v>78</v>
      </c>
      <c r="F145" s="24" t="s">
        <v>502</v>
      </c>
      <c r="G145" s="23" t="s">
        <v>54</v>
      </c>
      <c r="H145" s="25" t="s">
        <v>27</v>
      </c>
      <c r="I145" s="25" t="s">
        <v>503</v>
      </c>
      <c r="J145" s="26">
        <v>500</v>
      </c>
      <c r="K145" s="19">
        <v>300</v>
      </c>
      <c r="L145" s="23" t="s">
        <v>56</v>
      </c>
      <c r="M145" s="20" t="s">
        <v>504</v>
      </c>
      <c r="N145" s="15">
        <v>44</v>
      </c>
      <c r="O145" s="15">
        <v>25</v>
      </c>
      <c r="P145" s="21">
        <v>29</v>
      </c>
    </row>
    <row r="146" spans="1:16">
      <c r="A146" s="13">
        <v>144</v>
      </c>
      <c r="B146" s="22">
        <v>44182</v>
      </c>
      <c r="C146" s="23" t="s">
        <v>505</v>
      </c>
      <c r="D146" s="23">
        <v>11000</v>
      </c>
      <c r="E146" s="23">
        <v>29</v>
      </c>
      <c r="F146" s="24" t="s">
        <v>506</v>
      </c>
      <c r="G146" s="23" t="s">
        <v>54</v>
      </c>
      <c r="H146" s="25" t="s">
        <v>27</v>
      </c>
      <c r="I146" s="25" t="s">
        <v>507</v>
      </c>
      <c r="J146" s="26">
        <v>400</v>
      </c>
      <c r="K146" s="19">
        <v>300</v>
      </c>
      <c r="L146" s="23" t="s">
        <v>56</v>
      </c>
      <c r="M146" s="20" t="s">
        <v>508</v>
      </c>
      <c r="N146" s="15">
        <v>10</v>
      </c>
      <c r="O146" s="15">
        <v>9</v>
      </c>
      <c r="P146" s="21">
        <v>9</v>
      </c>
    </row>
    <row r="147" spans="1:16">
      <c r="A147" s="13">
        <v>145</v>
      </c>
      <c r="B147" s="22">
        <v>44182</v>
      </c>
      <c r="C147" s="23" t="s">
        <v>509</v>
      </c>
      <c r="D147" s="23">
        <v>12000</v>
      </c>
      <c r="E147" s="23">
        <v>36</v>
      </c>
      <c r="F147" s="24" t="s">
        <v>510</v>
      </c>
      <c r="G147" s="23" t="s">
        <v>54</v>
      </c>
      <c r="H147" s="25" t="s">
        <v>24</v>
      </c>
      <c r="I147" s="25" t="s">
        <v>28</v>
      </c>
      <c r="J147" s="26">
        <v>500</v>
      </c>
      <c r="K147" s="19">
        <v>300</v>
      </c>
      <c r="L147" s="23" t="s">
        <v>56</v>
      </c>
      <c r="M147" s="20" t="s">
        <v>511</v>
      </c>
      <c r="N147" s="15">
        <v>44</v>
      </c>
      <c r="O147" s="15">
        <v>9</v>
      </c>
      <c r="P147" s="21">
        <v>36</v>
      </c>
    </row>
    <row r="148" spans="1:16">
      <c r="A148" s="13">
        <v>146</v>
      </c>
      <c r="B148" s="22">
        <v>44182</v>
      </c>
      <c r="C148" s="23" t="s">
        <v>512</v>
      </c>
      <c r="D148" s="23">
        <v>9100</v>
      </c>
      <c r="E148" s="23">
        <v>25</v>
      </c>
      <c r="F148" s="24" t="s">
        <v>513</v>
      </c>
      <c r="G148" s="23" t="s">
        <v>54</v>
      </c>
      <c r="H148" s="25" t="s">
        <v>27</v>
      </c>
      <c r="I148" s="25" t="s">
        <v>302</v>
      </c>
      <c r="J148" s="26">
        <v>400</v>
      </c>
      <c r="K148" s="19">
        <v>200</v>
      </c>
      <c r="L148" s="23" t="s">
        <v>406</v>
      </c>
      <c r="M148" s="20" t="s">
        <v>514</v>
      </c>
      <c r="N148" s="15">
        <v>36</v>
      </c>
      <c r="O148" s="15">
        <v>4</v>
      </c>
      <c r="P148" s="21">
        <v>21</v>
      </c>
    </row>
    <row r="149" spans="1:16">
      <c r="A149" s="13">
        <v>147</v>
      </c>
      <c r="B149" s="22">
        <v>44182</v>
      </c>
      <c r="C149" s="23" t="s">
        <v>515</v>
      </c>
      <c r="D149" s="23">
        <v>3274</v>
      </c>
      <c r="E149" s="23">
        <v>30</v>
      </c>
      <c r="F149" s="24" t="s">
        <v>516</v>
      </c>
      <c r="G149" s="23" t="s">
        <v>54</v>
      </c>
      <c r="H149" s="25" t="s">
        <v>26</v>
      </c>
      <c r="I149" s="25" t="s">
        <v>517</v>
      </c>
      <c r="J149" s="26">
        <v>400</v>
      </c>
      <c r="K149" s="19">
        <v>200</v>
      </c>
      <c r="L149" s="23" t="s">
        <v>56</v>
      </c>
      <c r="M149" s="20" t="s">
        <v>518</v>
      </c>
      <c r="N149" s="15">
        <v>13</v>
      </c>
      <c r="O149" s="15">
        <v>0</v>
      </c>
      <c r="P149" s="21">
        <v>0</v>
      </c>
    </row>
    <row r="150" spans="1:16">
      <c r="A150" s="13">
        <v>148</v>
      </c>
      <c r="B150" s="22">
        <v>44182</v>
      </c>
      <c r="C150" s="23" t="s">
        <v>519</v>
      </c>
      <c r="D150" s="23">
        <v>11000</v>
      </c>
      <c r="E150" s="23">
        <v>18</v>
      </c>
      <c r="F150" s="24" t="s">
        <v>520</v>
      </c>
      <c r="G150" s="23" t="s">
        <v>54</v>
      </c>
      <c r="H150" s="25" t="s">
        <v>27</v>
      </c>
      <c r="I150" s="25" t="s">
        <v>521</v>
      </c>
      <c r="J150" s="26">
        <v>400</v>
      </c>
      <c r="K150" s="19">
        <v>300</v>
      </c>
      <c r="L150" s="23" t="s">
        <v>56</v>
      </c>
      <c r="M150" s="20" t="s">
        <v>522</v>
      </c>
      <c r="N150" s="15">
        <v>5</v>
      </c>
      <c r="O150" s="15">
        <v>0</v>
      </c>
      <c r="P150" s="21">
        <v>5</v>
      </c>
    </row>
    <row r="151" spans="1:16">
      <c r="A151" s="13">
        <v>149</v>
      </c>
      <c r="B151" s="22">
        <v>44182</v>
      </c>
      <c r="C151" s="23" t="s">
        <v>523</v>
      </c>
      <c r="D151" s="23">
        <v>22000</v>
      </c>
      <c r="E151" s="23">
        <v>30</v>
      </c>
      <c r="F151" s="24" t="s">
        <v>524</v>
      </c>
      <c r="G151" s="23" t="s">
        <v>54</v>
      </c>
      <c r="H151" s="25" t="s">
        <v>24</v>
      </c>
      <c r="I151" s="25" t="s">
        <v>28</v>
      </c>
      <c r="J151" s="26">
        <v>500</v>
      </c>
      <c r="K151" s="19">
        <v>300</v>
      </c>
      <c r="L151" s="23" t="s">
        <v>56</v>
      </c>
      <c r="M151" s="20" t="s">
        <v>525</v>
      </c>
      <c r="N151" s="15">
        <v>2</v>
      </c>
      <c r="O151" s="15">
        <v>0</v>
      </c>
      <c r="P151" s="21">
        <v>1</v>
      </c>
    </row>
    <row r="152" spans="1:16">
      <c r="A152" s="13">
        <v>150</v>
      </c>
      <c r="B152" s="22">
        <v>44182</v>
      </c>
      <c r="C152" s="23" t="s">
        <v>526</v>
      </c>
      <c r="D152" s="23">
        <v>21000</v>
      </c>
      <c r="E152" s="23">
        <v>30</v>
      </c>
      <c r="F152" s="24" t="s">
        <v>527</v>
      </c>
      <c r="G152" s="23" t="s">
        <v>54</v>
      </c>
      <c r="H152" s="25" t="s">
        <v>27</v>
      </c>
      <c r="I152" s="25" t="s">
        <v>507</v>
      </c>
      <c r="J152" s="26">
        <v>500</v>
      </c>
      <c r="K152" s="19">
        <v>300</v>
      </c>
      <c r="L152" s="23" t="s">
        <v>56</v>
      </c>
      <c r="M152" s="20" t="s">
        <v>528</v>
      </c>
      <c r="N152" s="15">
        <v>71</v>
      </c>
      <c r="O152" s="15">
        <v>0</v>
      </c>
      <c r="P152" s="21">
        <v>69</v>
      </c>
    </row>
    <row r="153" spans="1:16">
      <c r="A153" s="13">
        <v>151</v>
      </c>
      <c r="B153" s="22">
        <v>44182</v>
      </c>
      <c r="C153" s="23" t="s">
        <v>529</v>
      </c>
      <c r="D153" s="23">
        <v>10000</v>
      </c>
      <c r="E153" s="23">
        <v>14</v>
      </c>
      <c r="F153" s="24" t="s">
        <v>530</v>
      </c>
      <c r="G153" s="23" t="s">
        <v>54</v>
      </c>
      <c r="H153" s="25" t="s">
        <v>27</v>
      </c>
      <c r="I153" s="25" t="s">
        <v>507</v>
      </c>
      <c r="J153" s="26">
        <v>400</v>
      </c>
      <c r="K153" s="19">
        <v>300</v>
      </c>
      <c r="L153" s="23" t="s">
        <v>56</v>
      </c>
      <c r="M153" s="20" t="s">
        <v>531</v>
      </c>
      <c r="N153" s="15">
        <v>13</v>
      </c>
      <c r="O153" s="15">
        <v>2</v>
      </c>
      <c r="P153" s="21">
        <v>2</v>
      </c>
    </row>
    <row r="154" spans="1:16">
      <c r="A154" s="13">
        <v>152</v>
      </c>
      <c r="B154" s="22">
        <v>44182</v>
      </c>
      <c r="C154" s="23" t="s">
        <v>532</v>
      </c>
      <c r="D154" s="23">
        <v>7062</v>
      </c>
      <c r="E154" s="23">
        <v>12</v>
      </c>
      <c r="F154" s="24" t="s">
        <v>533</v>
      </c>
      <c r="G154" s="23" t="s">
        <v>54</v>
      </c>
      <c r="H154" s="25" t="s">
        <v>534</v>
      </c>
      <c r="I154" s="25" t="s">
        <v>517</v>
      </c>
      <c r="J154" s="26">
        <v>400</v>
      </c>
      <c r="K154" s="19">
        <v>300</v>
      </c>
      <c r="L154" s="23" t="s">
        <v>56</v>
      </c>
      <c r="M154" s="20" t="s">
        <v>535</v>
      </c>
      <c r="N154" s="15">
        <v>6</v>
      </c>
      <c r="O154" s="15">
        <v>6</v>
      </c>
      <c r="P154" s="21">
        <v>3</v>
      </c>
    </row>
    <row r="155" spans="1:16">
      <c r="A155" s="13">
        <v>153</v>
      </c>
      <c r="B155" s="22">
        <v>44182</v>
      </c>
      <c r="C155" s="23" t="s">
        <v>536</v>
      </c>
      <c r="D155" s="23">
        <v>11000</v>
      </c>
      <c r="E155" s="23">
        <v>26</v>
      </c>
      <c r="F155" s="24" t="s">
        <v>537</v>
      </c>
      <c r="G155" s="23" t="s">
        <v>54</v>
      </c>
      <c r="H155" s="25" t="s">
        <v>24</v>
      </c>
      <c r="I155" s="25" t="s">
        <v>517</v>
      </c>
      <c r="J155" s="26">
        <v>400</v>
      </c>
      <c r="K155" s="19">
        <v>300</v>
      </c>
      <c r="L155" s="23" t="s">
        <v>56</v>
      </c>
      <c r="M155" s="20" t="s">
        <v>538</v>
      </c>
      <c r="N155" s="15">
        <v>24</v>
      </c>
      <c r="O155" s="15">
        <v>5</v>
      </c>
      <c r="P155" s="21">
        <v>20</v>
      </c>
    </row>
    <row r="156" spans="1:16">
      <c r="A156" s="13">
        <v>154</v>
      </c>
      <c r="B156" s="22">
        <v>44182</v>
      </c>
      <c r="C156" s="23" t="s">
        <v>539</v>
      </c>
      <c r="D156" s="23">
        <v>8686</v>
      </c>
      <c r="E156" s="23">
        <v>16</v>
      </c>
      <c r="F156" s="24" t="s">
        <v>540</v>
      </c>
      <c r="G156" s="23" t="s">
        <v>54</v>
      </c>
      <c r="H156" s="25" t="s">
        <v>24</v>
      </c>
      <c r="I156" s="25" t="s">
        <v>517</v>
      </c>
      <c r="J156" s="26">
        <v>300</v>
      </c>
      <c r="K156" s="19">
        <v>200</v>
      </c>
      <c r="L156" s="23" t="s">
        <v>406</v>
      </c>
      <c r="M156" s="20" t="s">
        <v>541</v>
      </c>
      <c r="N156" s="15">
        <v>31</v>
      </c>
      <c r="O156" s="15">
        <v>7</v>
      </c>
      <c r="P156" s="21">
        <v>26</v>
      </c>
    </row>
    <row r="157" spans="1:16">
      <c r="A157" s="13">
        <v>155</v>
      </c>
      <c r="B157" s="22">
        <v>44182</v>
      </c>
      <c r="C157" s="23" t="s">
        <v>542</v>
      </c>
      <c r="D157" s="23">
        <v>15000</v>
      </c>
      <c r="E157" s="23">
        <v>40</v>
      </c>
      <c r="F157" s="24" t="s">
        <v>543</v>
      </c>
      <c r="G157" s="23" t="s">
        <v>54</v>
      </c>
      <c r="H157" s="25" t="s">
        <v>24</v>
      </c>
      <c r="I157" s="25" t="s">
        <v>517</v>
      </c>
      <c r="J157" s="26">
        <v>500</v>
      </c>
      <c r="K157" s="19">
        <v>300</v>
      </c>
      <c r="L157" s="23" t="s">
        <v>56</v>
      </c>
      <c r="M157" s="20" t="s">
        <v>544</v>
      </c>
      <c r="N157" s="15">
        <v>15</v>
      </c>
      <c r="O157" s="15">
        <v>1</v>
      </c>
      <c r="P157" s="21">
        <v>1</v>
      </c>
    </row>
    <row r="158" spans="1:16">
      <c r="A158" s="13">
        <v>156</v>
      </c>
      <c r="B158" s="22">
        <v>44182</v>
      </c>
      <c r="C158" s="23" t="s">
        <v>545</v>
      </c>
      <c r="D158" s="23">
        <v>8606</v>
      </c>
      <c r="E158" s="23">
        <v>58</v>
      </c>
      <c r="F158" s="24" t="s">
        <v>546</v>
      </c>
      <c r="G158" s="23" t="s">
        <v>54</v>
      </c>
      <c r="H158" s="25" t="s">
        <v>24</v>
      </c>
      <c r="I158" s="25" t="s">
        <v>302</v>
      </c>
      <c r="J158" s="26">
        <v>500</v>
      </c>
      <c r="K158" s="19">
        <v>300</v>
      </c>
      <c r="L158" s="23" t="s">
        <v>56</v>
      </c>
      <c r="M158" s="20" t="s">
        <v>547</v>
      </c>
      <c r="N158" s="15">
        <v>49</v>
      </c>
      <c r="O158" s="15">
        <v>4</v>
      </c>
      <c r="P158" s="21">
        <v>48</v>
      </c>
    </row>
    <row r="159" spans="1:16">
      <c r="A159" s="13">
        <v>157</v>
      </c>
      <c r="B159" s="22">
        <v>44182</v>
      </c>
      <c r="C159" s="23" t="s">
        <v>548</v>
      </c>
      <c r="D159" s="23">
        <v>14000</v>
      </c>
      <c r="E159" s="23">
        <v>24</v>
      </c>
      <c r="F159" s="24" t="s">
        <v>549</v>
      </c>
      <c r="G159" s="23" t="s">
        <v>54</v>
      </c>
      <c r="H159" s="25" t="s">
        <v>534</v>
      </c>
      <c r="I159" s="25" t="s">
        <v>517</v>
      </c>
      <c r="J159" s="26">
        <v>400</v>
      </c>
      <c r="K159" s="19">
        <v>300</v>
      </c>
      <c r="L159" s="23" t="s">
        <v>56</v>
      </c>
      <c r="M159" s="20" t="s">
        <v>550</v>
      </c>
      <c r="N159" s="15">
        <v>28</v>
      </c>
      <c r="O159" s="15">
        <v>16</v>
      </c>
      <c r="P159" s="21">
        <v>10</v>
      </c>
    </row>
    <row r="160" spans="1:16">
      <c r="A160" s="13">
        <v>158</v>
      </c>
      <c r="B160" s="22">
        <v>44182</v>
      </c>
      <c r="C160" s="23" t="s">
        <v>551</v>
      </c>
      <c r="D160" s="23">
        <v>5366</v>
      </c>
      <c r="E160" s="23">
        <v>38</v>
      </c>
      <c r="F160" s="24" t="s">
        <v>552</v>
      </c>
      <c r="G160" s="23" t="s">
        <v>54</v>
      </c>
      <c r="H160" s="25" t="s">
        <v>27</v>
      </c>
      <c r="I160" s="25" t="s">
        <v>302</v>
      </c>
      <c r="J160" s="26">
        <v>500</v>
      </c>
      <c r="K160" s="19">
        <v>300</v>
      </c>
      <c r="L160" s="23" t="s">
        <v>56</v>
      </c>
      <c r="M160" s="20" t="s">
        <v>553</v>
      </c>
      <c r="N160" s="15">
        <v>20</v>
      </c>
      <c r="O160" s="15">
        <v>10</v>
      </c>
      <c r="P160" s="21">
        <v>16</v>
      </c>
    </row>
    <row r="161" spans="1:16">
      <c r="A161" s="13">
        <v>159</v>
      </c>
      <c r="B161" s="22">
        <v>44182</v>
      </c>
      <c r="C161" s="23" t="s">
        <v>554</v>
      </c>
      <c r="D161" s="23">
        <v>18000</v>
      </c>
      <c r="E161" s="23">
        <v>12</v>
      </c>
      <c r="F161" s="24" t="s">
        <v>555</v>
      </c>
      <c r="G161" s="23" t="s">
        <v>54</v>
      </c>
      <c r="H161" s="25" t="s">
        <v>27</v>
      </c>
      <c r="I161" s="25" t="s">
        <v>302</v>
      </c>
      <c r="J161" s="26">
        <v>400</v>
      </c>
      <c r="K161" s="19">
        <v>300</v>
      </c>
      <c r="L161" s="23" t="s">
        <v>56</v>
      </c>
      <c r="M161" s="20" t="s">
        <v>556</v>
      </c>
      <c r="N161" s="15">
        <v>14</v>
      </c>
      <c r="O161" s="15">
        <v>1</v>
      </c>
      <c r="P161" s="21">
        <v>2</v>
      </c>
    </row>
    <row r="162" spans="1:16">
      <c r="A162" s="13">
        <v>160</v>
      </c>
      <c r="B162" s="22">
        <v>44182</v>
      </c>
      <c r="C162" s="23" t="s">
        <v>557</v>
      </c>
      <c r="D162" s="23">
        <v>8300</v>
      </c>
      <c r="E162" s="23">
        <v>67</v>
      </c>
      <c r="F162" s="24" t="s">
        <v>558</v>
      </c>
      <c r="G162" s="23" t="s">
        <v>54</v>
      </c>
      <c r="H162" s="25" t="s">
        <v>29</v>
      </c>
      <c r="I162" s="25" t="s">
        <v>302</v>
      </c>
      <c r="J162" s="26">
        <v>500</v>
      </c>
      <c r="K162" s="19">
        <v>300</v>
      </c>
      <c r="L162" s="23" t="s">
        <v>56</v>
      </c>
      <c r="M162" s="20" t="s">
        <v>559</v>
      </c>
      <c r="N162" s="15">
        <v>72</v>
      </c>
      <c r="O162" s="15">
        <v>3</v>
      </c>
      <c r="P162" s="21">
        <v>67</v>
      </c>
    </row>
    <row r="163" spans="1:16">
      <c r="A163" s="13">
        <v>161</v>
      </c>
      <c r="B163" s="22">
        <v>44182</v>
      </c>
      <c r="C163" s="23" t="s">
        <v>560</v>
      </c>
      <c r="D163" s="23">
        <v>13000</v>
      </c>
      <c r="E163" s="23">
        <v>15</v>
      </c>
      <c r="F163" s="24" t="s">
        <v>561</v>
      </c>
      <c r="G163" s="23" t="s">
        <v>54</v>
      </c>
      <c r="H163" s="25" t="s">
        <v>24</v>
      </c>
      <c r="I163" s="25" t="s">
        <v>517</v>
      </c>
      <c r="J163" s="26">
        <v>400</v>
      </c>
      <c r="K163" s="19">
        <v>300</v>
      </c>
      <c r="L163" s="23" t="s">
        <v>56</v>
      </c>
      <c r="M163" s="20" t="s">
        <v>562</v>
      </c>
      <c r="N163" s="15">
        <v>14</v>
      </c>
      <c r="O163" s="15">
        <v>3</v>
      </c>
      <c r="P163" s="21">
        <v>2</v>
      </c>
    </row>
    <row r="164" spans="1:16">
      <c r="A164" s="13">
        <v>162</v>
      </c>
      <c r="B164" s="22">
        <v>44182</v>
      </c>
      <c r="C164" s="23" t="s">
        <v>563</v>
      </c>
      <c r="D164" s="23">
        <v>22000</v>
      </c>
      <c r="E164" s="23">
        <v>20</v>
      </c>
      <c r="F164" s="24" t="s">
        <v>564</v>
      </c>
      <c r="G164" s="23" t="s">
        <v>54</v>
      </c>
      <c r="H164" s="25" t="s">
        <v>24</v>
      </c>
      <c r="I164" s="25" t="s">
        <v>517</v>
      </c>
      <c r="J164" s="26">
        <v>400</v>
      </c>
      <c r="K164" s="19">
        <v>300</v>
      </c>
      <c r="L164" s="23" t="s">
        <v>56</v>
      </c>
      <c r="M164" s="20" t="s">
        <v>565</v>
      </c>
      <c r="N164" s="15">
        <v>14</v>
      </c>
      <c r="O164" s="15">
        <v>1</v>
      </c>
      <c r="P164" s="21">
        <v>2</v>
      </c>
    </row>
    <row r="165" spans="1:16">
      <c r="A165" s="13">
        <v>163</v>
      </c>
      <c r="B165" s="22">
        <v>44182</v>
      </c>
      <c r="C165" s="23" t="s">
        <v>566</v>
      </c>
      <c r="D165" s="23">
        <v>22000</v>
      </c>
      <c r="E165" s="23">
        <v>10</v>
      </c>
      <c r="F165" s="24" t="s">
        <v>567</v>
      </c>
      <c r="G165" s="23" t="s">
        <v>54</v>
      </c>
      <c r="H165" s="25" t="s">
        <v>24</v>
      </c>
      <c r="I165" s="25" t="s">
        <v>517</v>
      </c>
      <c r="J165" s="26">
        <v>400</v>
      </c>
      <c r="K165" s="19">
        <v>300</v>
      </c>
      <c r="L165" s="23" t="s">
        <v>56</v>
      </c>
      <c r="M165" s="20" t="s">
        <v>568</v>
      </c>
      <c r="N165" s="15">
        <v>15</v>
      </c>
      <c r="O165" s="15">
        <v>1</v>
      </c>
      <c r="P165" s="21">
        <v>2</v>
      </c>
    </row>
    <row r="166" spans="1:16">
      <c r="A166" s="13">
        <v>164</v>
      </c>
      <c r="B166" s="22">
        <v>44182</v>
      </c>
      <c r="C166" s="23" t="s">
        <v>569</v>
      </c>
      <c r="D166" s="23">
        <v>5400</v>
      </c>
      <c r="E166" s="23">
        <v>36</v>
      </c>
      <c r="F166" s="24" t="s">
        <v>570</v>
      </c>
      <c r="G166" s="23" t="s">
        <v>54</v>
      </c>
      <c r="H166" s="25" t="s">
        <v>24</v>
      </c>
      <c r="I166" s="25" t="s">
        <v>517</v>
      </c>
      <c r="J166" s="26">
        <v>500</v>
      </c>
      <c r="K166" s="19">
        <v>300</v>
      </c>
      <c r="L166" s="23" t="s">
        <v>56</v>
      </c>
      <c r="M166" s="20" t="s">
        <v>571</v>
      </c>
      <c r="N166" s="15">
        <v>7</v>
      </c>
      <c r="O166" s="15">
        <v>7</v>
      </c>
      <c r="P166" s="21">
        <v>4</v>
      </c>
    </row>
    <row r="167" spans="1:16">
      <c r="A167" s="13">
        <v>165</v>
      </c>
      <c r="B167" s="22">
        <v>44182</v>
      </c>
      <c r="C167" s="23" t="s">
        <v>572</v>
      </c>
      <c r="D167" s="23">
        <v>27000</v>
      </c>
      <c r="E167" s="23">
        <v>55</v>
      </c>
      <c r="F167" s="24" t="s">
        <v>573</v>
      </c>
      <c r="G167" s="23" t="s">
        <v>54</v>
      </c>
      <c r="H167" s="25" t="s">
        <v>24</v>
      </c>
      <c r="I167" s="25" t="s">
        <v>517</v>
      </c>
      <c r="J167" s="26">
        <v>500</v>
      </c>
      <c r="K167" s="19">
        <v>300</v>
      </c>
      <c r="L167" s="23" t="s">
        <v>56</v>
      </c>
      <c r="M167" s="20" t="s">
        <v>574</v>
      </c>
      <c r="N167" s="15">
        <v>25</v>
      </c>
      <c r="O167" s="15">
        <v>19</v>
      </c>
      <c r="P167" s="21">
        <v>19</v>
      </c>
    </row>
    <row r="168" spans="1:16">
      <c r="A168" s="13">
        <v>166</v>
      </c>
      <c r="B168" s="22">
        <v>44182</v>
      </c>
      <c r="C168" s="23" t="s">
        <v>575</v>
      </c>
      <c r="D168" s="23">
        <v>18000</v>
      </c>
      <c r="E168" s="23">
        <v>34</v>
      </c>
      <c r="F168" s="24" t="s">
        <v>576</v>
      </c>
      <c r="G168" s="23" t="s">
        <v>54</v>
      </c>
      <c r="H168" s="25" t="s">
        <v>26</v>
      </c>
      <c r="I168" s="25" t="s">
        <v>302</v>
      </c>
      <c r="J168" s="26">
        <v>500</v>
      </c>
      <c r="K168" s="19">
        <v>300</v>
      </c>
      <c r="L168" s="23" t="s">
        <v>56</v>
      </c>
      <c r="M168" s="20" t="s">
        <v>577</v>
      </c>
      <c r="N168" s="15">
        <v>20</v>
      </c>
      <c r="O168" s="15">
        <v>0</v>
      </c>
      <c r="P168" s="21">
        <v>19</v>
      </c>
    </row>
    <row r="169" spans="1:16">
      <c r="A169" s="13">
        <v>167</v>
      </c>
      <c r="B169" s="22">
        <v>44182</v>
      </c>
      <c r="C169" s="23" t="s">
        <v>578</v>
      </c>
      <c r="D169" s="23">
        <v>5302</v>
      </c>
      <c r="E169" s="23">
        <v>33</v>
      </c>
      <c r="F169" s="24" t="s">
        <v>579</v>
      </c>
      <c r="G169" s="23" t="s">
        <v>54</v>
      </c>
      <c r="H169" s="25" t="s">
        <v>27</v>
      </c>
      <c r="I169" s="25" t="s">
        <v>507</v>
      </c>
      <c r="J169" s="26">
        <v>500</v>
      </c>
      <c r="K169" s="19">
        <v>300</v>
      </c>
      <c r="L169" s="23" t="s">
        <v>56</v>
      </c>
      <c r="M169" s="20" t="s">
        <v>580</v>
      </c>
      <c r="N169" s="15">
        <v>16</v>
      </c>
      <c r="O169" s="15">
        <v>15</v>
      </c>
      <c r="P169" s="21">
        <v>13</v>
      </c>
    </row>
    <row r="170" spans="1:16">
      <c r="A170" s="13">
        <v>168</v>
      </c>
      <c r="B170" s="22">
        <v>44182</v>
      </c>
      <c r="C170" s="23" t="s">
        <v>581</v>
      </c>
      <c r="D170" s="23">
        <v>22000</v>
      </c>
      <c r="E170" s="23">
        <v>10</v>
      </c>
      <c r="F170" s="24" t="s">
        <v>582</v>
      </c>
      <c r="G170" s="23" t="s">
        <v>54</v>
      </c>
      <c r="H170" s="25" t="s">
        <v>27</v>
      </c>
      <c r="I170" s="25" t="s">
        <v>302</v>
      </c>
      <c r="J170" s="26">
        <v>400</v>
      </c>
      <c r="K170" s="19">
        <v>300</v>
      </c>
      <c r="L170" s="23" t="s">
        <v>56</v>
      </c>
      <c r="M170" s="20" t="s">
        <v>583</v>
      </c>
      <c r="N170" s="15">
        <v>12</v>
      </c>
      <c r="O170" s="15">
        <v>1</v>
      </c>
      <c r="P170" s="21">
        <v>1</v>
      </c>
    </row>
    <row r="171" spans="1:16">
      <c r="A171" s="13">
        <v>169</v>
      </c>
      <c r="B171" s="22">
        <v>44182</v>
      </c>
      <c r="C171" s="23" t="s">
        <v>584</v>
      </c>
      <c r="D171" s="23">
        <v>7526</v>
      </c>
      <c r="E171" s="23">
        <v>12</v>
      </c>
      <c r="F171" s="24" t="s">
        <v>585</v>
      </c>
      <c r="G171" s="23" t="s">
        <v>54</v>
      </c>
      <c r="H171" s="25" t="s">
        <v>27</v>
      </c>
      <c r="I171" s="25" t="s">
        <v>302</v>
      </c>
      <c r="J171" s="26">
        <v>400</v>
      </c>
      <c r="K171" s="19">
        <v>300</v>
      </c>
      <c r="L171" s="23" t="s">
        <v>56</v>
      </c>
      <c r="M171" s="20" t="s">
        <v>586</v>
      </c>
      <c r="N171" s="15">
        <v>29</v>
      </c>
      <c r="O171" s="15">
        <v>1</v>
      </c>
      <c r="P171" s="21">
        <v>25</v>
      </c>
    </row>
    <row r="172" spans="1:16">
      <c r="A172" s="13">
        <v>170</v>
      </c>
      <c r="B172" s="22">
        <v>44182</v>
      </c>
      <c r="C172" s="23" t="s">
        <v>587</v>
      </c>
      <c r="D172" s="23">
        <v>8000</v>
      </c>
      <c r="E172" s="23">
        <v>22</v>
      </c>
      <c r="F172" s="24" t="s">
        <v>588</v>
      </c>
      <c r="G172" s="23" t="s">
        <v>54</v>
      </c>
      <c r="H172" s="25" t="s">
        <v>27</v>
      </c>
      <c r="I172" s="25" t="s">
        <v>302</v>
      </c>
      <c r="J172" s="26">
        <v>400</v>
      </c>
      <c r="K172" s="19">
        <v>300</v>
      </c>
      <c r="L172" s="23" t="s">
        <v>56</v>
      </c>
      <c r="M172" s="20" t="s">
        <v>589</v>
      </c>
      <c r="N172" s="15">
        <v>24</v>
      </c>
      <c r="O172" s="15">
        <v>14</v>
      </c>
      <c r="P172" s="21">
        <v>10</v>
      </c>
    </row>
    <row r="173" spans="1:16">
      <c r="A173" s="13">
        <v>171</v>
      </c>
      <c r="B173" s="22">
        <v>44182</v>
      </c>
      <c r="C173" s="23" t="s">
        <v>590</v>
      </c>
      <c r="D173" s="23">
        <v>17000</v>
      </c>
      <c r="E173" s="23">
        <v>15</v>
      </c>
      <c r="F173" s="24" t="s">
        <v>591</v>
      </c>
      <c r="G173" s="23" t="s">
        <v>54</v>
      </c>
      <c r="H173" s="25" t="s">
        <v>24</v>
      </c>
      <c r="I173" s="25" t="s">
        <v>517</v>
      </c>
      <c r="J173" s="26">
        <v>400</v>
      </c>
      <c r="K173" s="19">
        <v>300</v>
      </c>
      <c r="L173" s="23" t="s">
        <v>56</v>
      </c>
      <c r="M173" s="20" t="s">
        <v>592</v>
      </c>
      <c r="N173" s="15">
        <v>14</v>
      </c>
      <c r="O173" s="15">
        <v>1</v>
      </c>
      <c r="P173" s="21">
        <v>2</v>
      </c>
    </row>
    <row r="174" spans="1:16">
      <c r="A174" s="13">
        <v>172</v>
      </c>
      <c r="B174" s="22">
        <v>44182</v>
      </c>
      <c r="C174" s="23" t="s">
        <v>593</v>
      </c>
      <c r="D174" s="23">
        <v>14000</v>
      </c>
      <c r="E174" s="23">
        <v>12</v>
      </c>
      <c r="F174" s="24" t="s">
        <v>594</v>
      </c>
      <c r="G174" s="23" t="s">
        <v>54</v>
      </c>
      <c r="H174" s="25" t="s">
        <v>24</v>
      </c>
      <c r="I174" s="25" t="s">
        <v>517</v>
      </c>
      <c r="J174" s="26">
        <v>400</v>
      </c>
      <c r="K174" s="19">
        <v>300</v>
      </c>
      <c r="L174" s="23" t="s">
        <v>56</v>
      </c>
      <c r="M174" s="20" t="s">
        <v>595</v>
      </c>
      <c r="N174" s="15">
        <v>14</v>
      </c>
      <c r="O174" s="15">
        <v>1</v>
      </c>
      <c r="P174" s="21">
        <v>2</v>
      </c>
    </row>
    <row r="175" spans="1:16">
      <c r="A175" s="13">
        <v>173</v>
      </c>
      <c r="B175" s="22">
        <v>44182</v>
      </c>
      <c r="C175" s="23" t="s">
        <v>596</v>
      </c>
      <c r="D175" s="23">
        <v>11000</v>
      </c>
      <c r="E175" s="23">
        <v>14</v>
      </c>
      <c r="F175" s="24" t="s">
        <v>597</v>
      </c>
      <c r="G175" s="23" t="s">
        <v>54</v>
      </c>
      <c r="H175" s="25" t="s">
        <v>24</v>
      </c>
      <c r="I175" s="25" t="s">
        <v>517</v>
      </c>
      <c r="J175" s="26">
        <v>400</v>
      </c>
      <c r="K175" s="19">
        <v>300</v>
      </c>
      <c r="L175" s="23" t="s">
        <v>56</v>
      </c>
      <c r="M175" s="20" t="s">
        <v>598</v>
      </c>
      <c r="N175" s="15">
        <v>13</v>
      </c>
      <c r="O175" s="15">
        <v>1</v>
      </c>
      <c r="P175" s="21">
        <v>2</v>
      </c>
    </row>
    <row r="176" spans="1:16">
      <c r="A176" s="13">
        <v>174</v>
      </c>
      <c r="B176" s="22">
        <v>44182</v>
      </c>
      <c r="C176" s="23" t="s">
        <v>599</v>
      </c>
      <c r="D176" s="23">
        <v>5484</v>
      </c>
      <c r="E176" s="23">
        <v>65</v>
      </c>
      <c r="F176" s="24" t="s">
        <v>600</v>
      </c>
      <c r="G176" s="23" t="s">
        <v>54</v>
      </c>
      <c r="H176" s="25" t="s">
        <v>534</v>
      </c>
      <c r="I176" s="25" t="s">
        <v>434</v>
      </c>
      <c r="J176" s="26">
        <v>500</v>
      </c>
      <c r="K176" s="19">
        <v>300</v>
      </c>
      <c r="L176" s="23" t="s">
        <v>56</v>
      </c>
      <c r="M176" s="20" t="s">
        <v>601</v>
      </c>
      <c r="N176" s="15">
        <v>93</v>
      </c>
      <c r="O176" s="15">
        <v>27</v>
      </c>
      <c r="P176" s="21">
        <v>80</v>
      </c>
    </row>
    <row r="177" spans="1:16">
      <c r="A177" s="13">
        <v>175</v>
      </c>
      <c r="B177" s="22">
        <v>44182</v>
      </c>
      <c r="C177" s="23" t="s">
        <v>602</v>
      </c>
      <c r="D177" s="23">
        <v>3500</v>
      </c>
      <c r="E177" s="23">
        <v>33</v>
      </c>
      <c r="F177" s="24" t="s">
        <v>603</v>
      </c>
      <c r="G177" s="23" t="s">
        <v>54</v>
      </c>
      <c r="H177" s="25" t="s">
        <v>24</v>
      </c>
      <c r="I177" s="25" t="s">
        <v>517</v>
      </c>
      <c r="J177" s="26">
        <v>400</v>
      </c>
      <c r="K177" s="19">
        <v>200</v>
      </c>
      <c r="L177" s="23" t="s">
        <v>56</v>
      </c>
      <c r="M177" s="20" t="s">
        <v>604</v>
      </c>
      <c r="N177" s="15">
        <v>37</v>
      </c>
      <c r="O177" s="15">
        <v>15</v>
      </c>
      <c r="P177" s="21">
        <v>22</v>
      </c>
    </row>
    <row r="178" spans="1:16">
      <c r="A178" s="13">
        <v>176</v>
      </c>
      <c r="B178" s="22">
        <v>44182</v>
      </c>
      <c r="C178" s="23" t="s">
        <v>605</v>
      </c>
      <c r="D178" s="23">
        <v>55000</v>
      </c>
      <c r="E178" s="23">
        <v>2450</v>
      </c>
      <c r="F178" s="24" t="s">
        <v>606</v>
      </c>
      <c r="G178" s="23" t="s">
        <v>54</v>
      </c>
      <c r="H178" s="25" t="s">
        <v>29</v>
      </c>
      <c r="I178" s="25" t="s">
        <v>517</v>
      </c>
      <c r="J178" s="26">
        <v>500</v>
      </c>
      <c r="K178" s="19">
        <v>300</v>
      </c>
      <c r="L178" s="23" t="s">
        <v>56</v>
      </c>
      <c r="M178" s="20" t="s">
        <v>607</v>
      </c>
      <c r="N178" s="15">
        <v>20</v>
      </c>
      <c r="O178" s="15">
        <v>3</v>
      </c>
      <c r="P178" s="21">
        <v>19</v>
      </c>
    </row>
    <row r="179" spans="1:16">
      <c r="A179" s="13">
        <v>177</v>
      </c>
      <c r="B179" s="22">
        <v>44182</v>
      </c>
      <c r="C179" s="23" t="s">
        <v>608</v>
      </c>
      <c r="D179" s="23">
        <v>10117</v>
      </c>
      <c r="E179" s="23">
        <v>52</v>
      </c>
      <c r="F179" s="24" t="s">
        <v>609</v>
      </c>
      <c r="G179" s="23" t="s">
        <v>54</v>
      </c>
      <c r="H179" s="25" t="s">
        <v>610</v>
      </c>
      <c r="I179" s="25" t="s">
        <v>454</v>
      </c>
      <c r="J179" s="26">
        <v>500</v>
      </c>
      <c r="K179" s="19">
        <v>200</v>
      </c>
      <c r="L179" s="23" t="s">
        <v>406</v>
      </c>
      <c r="M179" s="20" t="s">
        <v>611</v>
      </c>
      <c r="N179" s="15">
        <v>28</v>
      </c>
      <c r="O179" s="15">
        <v>15</v>
      </c>
      <c r="P179" s="21">
        <v>28</v>
      </c>
    </row>
    <row r="180" spans="1:16">
      <c r="A180" s="13">
        <v>178</v>
      </c>
      <c r="B180" s="22">
        <v>44182</v>
      </c>
      <c r="C180" s="27" t="s">
        <v>612</v>
      </c>
      <c r="D180" s="28">
        <v>9125</v>
      </c>
      <c r="E180" s="28">
        <v>43</v>
      </c>
      <c r="F180" s="29" t="s">
        <v>613</v>
      </c>
      <c r="G180" s="30" t="s">
        <v>54</v>
      </c>
      <c r="H180" s="31" t="s">
        <v>614</v>
      </c>
      <c r="I180" s="31" t="s">
        <v>517</v>
      </c>
      <c r="J180" s="35">
        <v>500</v>
      </c>
      <c r="K180" s="19">
        <v>300</v>
      </c>
      <c r="L180" s="27" t="s">
        <v>56</v>
      </c>
      <c r="M180" s="20" t="s">
        <v>615</v>
      </c>
      <c r="N180" s="15">
        <v>53</v>
      </c>
      <c r="O180" s="15">
        <v>0</v>
      </c>
      <c r="P180" s="21">
        <v>49</v>
      </c>
    </row>
    <row r="181" spans="1:16">
      <c r="A181" s="13">
        <v>179</v>
      </c>
      <c r="B181" s="22">
        <v>44182</v>
      </c>
      <c r="C181" s="23" t="s">
        <v>616</v>
      </c>
      <c r="D181" s="23">
        <v>5330</v>
      </c>
      <c r="E181" s="23">
        <v>29</v>
      </c>
      <c r="F181" s="24" t="s">
        <v>617</v>
      </c>
      <c r="G181" s="23" t="s">
        <v>54</v>
      </c>
      <c r="H181" s="23" t="s">
        <v>29</v>
      </c>
      <c r="I181" s="23" t="s">
        <v>28</v>
      </c>
      <c r="J181" s="26">
        <v>400</v>
      </c>
      <c r="K181" s="32">
        <v>300</v>
      </c>
      <c r="L181" s="23" t="s">
        <v>56</v>
      </c>
      <c r="M181" s="20" t="s">
        <v>618</v>
      </c>
      <c r="N181" s="33">
        <v>38</v>
      </c>
      <c r="O181" s="33">
        <v>3</v>
      </c>
      <c r="P181" s="34">
        <v>3</v>
      </c>
    </row>
    <row r="182" spans="1:16">
      <c r="A182" s="13">
        <v>180</v>
      </c>
      <c r="B182" s="22">
        <v>44183</v>
      </c>
      <c r="C182" s="23" t="s">
        <v>619</v>
      </c>
      <c r="D182" s="23">
        <v>8285</v>
      </c>
      <c r="E182" s="23">
        <v>44</v>
      </c>
      <c r="F182" s="24" t="s">
        <v>620</v>
      </c>
      <c r="G182" s="23" t="s">
        <v>54</v>
      </c>
      <c r="H182" s="25" t="s">
        <v>621</v>
      </c>
      <c r="I182" s="25" t="s">
        <v>517</v>
      </c>
      <c r="J182" s="26">
        <v>500</v>
      </c>
      <c r="K182" s="32">
        <v>300</v>
      </c>
      <c r="L182" s="23" t="s">
        <v>56</v>
      </c>
      <c r="M182" s="20" t="s">
        <v>622</v>
      </c>
      <c r="N182" s="23">
        <v>38</v>
      </c>
      <c r="O182" s="23">
        <v>2</v>
      </c>
      <c r="P182" s="36">
        <v>5</v>
      </c>
    </row>
    <row r="183" spans="1:16">
      <c r="A183" s="13">
        <v>181</v>
      </c>
      <c r="B183" s="22">
        <v>44183</v>
      </c>
      <c r="C183" s="23" t="s">
        <v>623</v>
      </c>
      <c r="D183" s="23">
        <v>6100</v>
      </c>
      <c r="E183" s="23">
        <v>44</v>
      </c>
      <c r="F183" s="24" t="s">
        <v>624</v>
      </c>
      <c r="G183" s="23" t="s">
        <v>54</v>
      </c>
      <c r="H183" s="25" t="s">
        <v>27</v>
      </c>
      <c r="I183" s="25" t="s">
        <v>302</v>
      </c>
      <c r="J183" s="26">
        <v>500</v>
      </c>
      <c r="K183" s="32">
        <v>300</v>
      </c>
      <c r="L183" s="23" t="s">
        <v>56</v>
      </c>
      <c r="M183" s="20" t="s">
        <v>625</v>
      </c>
      <c r="N183" s="23">
        <v>25</v>
      </c>
      <c r="O183" s="23">
        <v>26</v>
      </c>
      <c r="P183" s="36">
        <v>17</v>
      </c>
    </row>
    <row r="184" spans="1:16">
      <c r="A184" s="13">
        <v>182</v>
      </c>
      <c r="B184" s="22">
        <v>44183</v>
      </c>
      <c r="C184" s="23" t="s">
        <v>626</v>
      </c>
      <c r="D184" s="23">
        <v>5627</v>
      </c>
      <c r="E184" s="23">
        <v>22</v>
      </c>
      <c r="F184" s="24" t="s">
        <v>627</v>
      </c>
      <c r="G184" s="23" t="s">
        <v>54</v>
      </c>
      <c r="H184" s="25" t="s">
        <v>27</v>
      </c>
      <c r="I184" s="25" t="s">
        <v>302</v>
      </c>
      <c r="J184" s="26">
        <v>400</v>
      </c>
      <c r="K184" s="32">
        <v>300</v>
      </c>
      <c r="L184" s="23" t="s">
        <v>56</v>
      </c>
      <c r="M184" s="20" t="s">
        <v>628</v>
      </c>
      <c r="N184" s="23">
        <v>18</v>
      </c>
      <c r="O184" s="23">
        <v>0</v>
      </c>
      <c r="P184" s="36">
        <v>16</v>
      </c>
    </row>
    <row r="185" spans="1:16">
      <c r="A185" s="13">
        <v>183</v>
      </c>
      <c r="B185" s="22">
        <v>44183</v>
      </c>
      <c r="C185" s="23" t="s">
        <v>629</v>
      </c>
      <c r="D185" s="23">
        <v>11000</v>
      </c>
      <c r="E185" s="23">
        <v>32</v>
      </c>
      <c r="F185" s="24" t="s">
        <v>630</v>
      </c>
      <c r="G185" s="23" t="s">
        <v>54</v>
      </c>
      <c r="H185" s="25" t="s">
        <v>27</v>
      </c>
      <c r="I185" s="25" t="s">
        <v>434</v>
      </c>
      <c r="J185" s="26">
        <v>400</v>
      </c>
      <c r="K185" s="32">
        <v>200</v>
      </c>
      <c r="L185" s="23" t="s">
        <v>406</v>
      </c>
      <c r="M185" s="20" t="s">
        <v>631</v>
      </c>
      <c r="N185" s="23">
        <v>16</v>
      </c>
      <c r="O185" s="23">
        <v>0</v>
      </c>
      <c r="P185" s="36">
        <v>11</v>
      </c>
    </row>
    <row r="186" spans="1:16">
      <c r="A186" s="13">
        <v>184</v>
      </c>
      <c r="B186" s="22">
        <v>44183</v>
      </c>
      <c r="C186" s="23" t="s">
        <v>632</v>
      </c>
      <c r="D186" s="23">
        <v>5000</v>
      </c>
      <c r="E186" s="23">
        <v>12</v>
      </c>
      <c r="F186" s="24" t="s">
        <v>633</v>
      </c>
      <c r="G186" s="23" t="s">
        <v>54</v>
      </c>
      <c r="H186" s="25" t="s">
        <v>27</v>
      </c>
      <c r="I186" s="25" t="s">
        <v>434</v>
      </c>
      <c r="J186" s="26">
        <v>300</v>
      </c>
      <c r="K186" s="32">
        <v>200</v>
      </c>
      <c r="L186" s="23" t="s">
        <v>56</v>
      </c>
      <c r="M186" s="20" t="s">
        <v>634</v>
      </c>
      <c r="N186" s="23">
        <v>31</v>
      </c>
      <c r="O186" s="23">
        <v>0</v>
      </c>
      <c r="P186" s="36">
        <v>1</v>
      </c>
    </row>
    <row r="187" spans="1:16">
      <c r="A187" s="13">
        <v>185</v>
      </c>
      <c r="B187" s="22">
        <v>44183</v>
      </c>
      <c r="C187" s="23" t="s">
        <v>635</v>
      </c>
      <c r="D187" s="23">
        <v>12000</v>
      </c>
      <c r="E187" s="23">
        <v>28</v>
      </c>
      <c r="F187" s="24" t="s">
        <v>636</v>
      </c>
      <c r="G187" s="23" t="s">
        <v>54</v>
      </c>
      <c r="H187" s="25" t="s">
        <v>27</v>
      </c>
      <c r="I187" s="25" t="s">
        <v>503</v>
      </c>
      <c r="J187" s="26">
        <v>400</v>
      </c>
      <c r="K187" s="32">
        <v>200</v>
      </c>
      <c r="L187" s="23" t="s">
        <v>56</v>
      </c>
      <c r="M187" s="20" t="s">
        <v>637</v>
      </c>
      <c r="N187" s="23">
        <v>20</v>
      </c>
      <c r="O187" s="23">
        <v>0</v>
      </c>
      <c r="P187" s="36">
        <v>20</v>
      </c>
    </row>
    <row r="188" spans="1:16">
      <c r="A188" s="13">
        <v>186</v>
      </c>
      <c r="B188" s="22">
        <v>44183</v>
      </c>
      <c r="C188" s="23" t="s">
        <v>638</v>
      </c>
      <c r="D188" s="23">
        <v>2900</v>
      </c>
      <c r="E188" s="23">
        <v>36</v>
      </c>
      <c r="F188" s="24" t="s">
        <v>639</v>
      </c>
      <c r="G188" s="23" t="s">
        <v>54</v>
      </c>
      <c r="H188" s="25" t="s">
        <v>24</v>
      </c>
      <c r="I188" s="25" t="s">
        <v>517</v>
      </c>
      <c r="J188" s="26">
        <v>400</v>
      </c>
      <c r="K188" s="32">
        <v>200</v>
      </c>
      <c r="L188" s="23" t="s">
        <v>56</v>
      </c>
      <c r="M188" s="20" t="s">
        <v>640</v>
      </c>
      <c r="N188" s="23">
        <v>11</v>
      </c>
      <c r="O188" s="23">
        <v>2</v>
      </c>
      <c r="P188" s="36">
        <v>11</v>
      </c>
    </row>
    <row r="189" spans="1:16">
      <c r="A189" s="13">
        <v>187</v>
      </c>
      <c r="B189" s="22">
        <v>44183</v>
      </c>
      <c r="C189" s="23" t="s">
        <v>641</v>
      </c>
      <c r="D189" s="23">
        <v>24000</v>
      </c>
      <c r="E189" s="23">
        <v>85</v>
      </c>
      <c r="F189" s="24" t="s">
        <v>642</v>
      </c>
      <c r="G189" s="23" t="s">
        <v>54</v>
      </c>
      <c r="H189" s="25" t="s">
        <v>27</v>
      </c>
      <c r="I189" s="25" t="s">
        <v>434</v>
      </c>
      <c r="J189" s="26">
        <v>500</v>
      </c>
      <c r="K189" s="32">
        <v>300</v>
      </c>
      <c r="L189" s="23" t="s">
        <v>56</v>
      </c>
      <c r="M189" s="20" t="s">
        <v>643</v>
      </c>
      <c r="N189" s="23">
        <v>45</v>
      </c>
      <c r="O189" s="23">
        <v>9</v>
      </c>
      <c r="P189" s="36">
        <v>31</v>
      </c>
    </row>
    <row r="190" spans="1:16">
      <c r="A190" s="13">
        <v>188</v>
      </c>
      <c r="B190" s="22">
        <v>44183</v>
      </c>
      <c r="C190" s="23" t="s">
        <v>644</v>
      </c>
      <c r="D190" s="23">
        <v>28000</v>
      </c>
      <c r="E190" s="23">
        <v>25</v>
      </c>
      <c r="F190" s="24" t="s">
        <v>645</v>
      </c>
      <c r="G190" s="23" t="s">
        <v>54</v>
      </c>
      <c r="H190" s="25" t="s">
        <v>29</v>
      </c>
      <c r="I190" s="25" t="s">
        <v>646</v>
      </c>
      <c r="J190" s="26">
        <v>400</v>
      </c>
      <c r="K190" s="32">
        <v>300</v>
      </c>
      <c r="L190" s="23" t="s">
        <v>56</v>
      </c>
      <c r="M190" s="20" t="s">
        <v>647</v>
      </c>
      <c r="N190" s="23">
        <v>39</v>
      </c>
      <c r="O190" s="23">
        <v>8</v>
      </c>
      <c r="P190" s="36">
        <v>33</v>
      </c>
    </row>
    <row r="191" spans="1:16">
      <c r="A191" s="13">
        <v>189</v>
      </c>
      <c r="B191" s="22">
        <v>44183</v>
      </c>
      <c r="C191" s="23" t="s">
        <v>648</v>
      </c>
      <c r="D191" s="23">
        <v>3020</v>
      </c>
      <c r="E191" s="23">
        <v>32</v>
      </c>
      <c r="F191" s="24" t="s">
        <v>649</v>
      </c>
      <c r="G191" s="23" t="s">
        <v>54</v>
      </c>
      <c r="H191" s="25" t="s">
        <v>29</v>
      </c>
      <c r="I191" s="25" t="s">
        <v>650</v>
      </c>
      <c r="J191" s="26">
        <v>400</v>
      </c>
      <c r="K191" s="32">
        <v>200</v>
      </c>
      <c r="L191" s="23" t="s">
        <v>406</v>
      </c>
      <c r="M191" s="20" t="s">
        <v>651</v>
      </c>
      <c r="N191" s="23">
        <v>26</v>
      </c>
      <c r="O191" s="23">
        <v>6</v>
      </c>
      <c r="P191" s="36">
        <v>8</v>
      </c>
    </row>
    <row r="192" spans="1:16">
      <c r="A192" s="13">
        <v>190</v>
      </c>
      <c r="B192" s="22">
        <v>44183</v>
      </c>
      <c r="C192" s="23" t="s">
        <v>652</v>
      </c>
      <c r="D192" s="23">
        <v>3044</v>
      </c>
      <c r="E192" s="23">
        <v>13</v>
      </c>
      <c r="F192" s="24" t="s">
        <v>653</v>
      </c>
      <c r="G192" s="23" t="s">
        <v>54</v>
      </c>
      <c r="H192" s="25" t="s">
        <v>27</v>
      </c>
      <c r="I192" s="25" t="s">
        <v>302</v>
      </c>
      <c r="J192" s="26">
        <v>300</v>
      </c>
      <c r="K192" s="32">
        <v>200</v>
      </c>
      <c r="L192" s="23" t="s">
        <v>56</v>
      </c>
      <c r="M192" s="20" t="s">
        <v>654</v>
      </c>
      <c r="N192" s="23">
        <v>32</v>
      </c>
      <c r="O192" s="23">
        <v>8</v>
      </c>
      <c r="P192" s="36">
        <v>27</v>
      </c>
    </row>
    <row r="193" spans="1:16">
      <c r="A193" s="13">
        <v>191</v>
      </c>
      <c r="B193" s="22">
        <v>44183</v>
      </c>
      <c r="C193" s="23" t="s">
        <v>655</v>
      </c>
      <c r="D193" s="23">
        <v>3110</v>
      </c>
      <c r="E193" s="23">
        <v>28</v>
      </c>
      <c r="F193" s="24" t="s">
        <v>656</v>
      </c>
      <c r="G193" s="23" t="s">
        <v>54</v>
      </c>
      <c r="H193" s="25" t="s">
        <v>26</v>
      </c>
      <c r="I193" s="25" t="s">
        <v>517</v>
      </c>
      <c r="J193" s="26">
        <v>400</v>
      </c>
      <c r="K193" s="32">
        <v>200</v>
      </c>
      <c r="L193" s="23" t="s">
        <v>56</v>
      </c>
      <c r="M193" s="20" t="s">
        <v>657</v>
      </c>
      <c r="N193" s="23">
        <v>31</v>
      </c>
      <c r="O193" s="23">
        <v>2</v>
      </c>
      <c r="P193" s="36">
        <v>23</v>
      </c>
    </row>
    <row r="194" spans="1:16">
      <c r="A194" s="13">
        <v>192</v>
      </c>
      <c r="B194" s="22">
        <v>44183</v>
      </c>
      <c r="C194" s="23" t="s">
        <v>658</v>
      </c>
      <c r="D194" s="23">
        <v>13000</v>
      </c>
      <c r="E194" s="23">
        <v>10</v>
      </c>
      <c r="F194" s="24" t="s">
        <v>659</v>
      </c>
      <c r="G194" s="23" t="s">
        <v>54</v>
      </c>
      <c r="H194" s="25" t="s">
        <v>660</v>
      </c>
      <c r="I194" s="25" t="s">
        <v>517</v>
      </c>
      <c r="J194" s="26">
        <v>300</v>
      </c>
      <c r="K194" s="32">
        <v>200</v>
      </c>
      <c r="L194" s="23" t="s">
        <v>56</v>
      </c>
      <c r="M194" s="20" t="s">
        <v>661</v>
      </c>
      <c r="N194" s="23">
        <v>5</v>
      </c>
      <c r="O194" s="23">
        <v>0</v>
      </c>
      <c r="P194" s="36">
        <v>20</v>
      </c>
    </row>
    <row r="195" spans="1:16">
      <c r="A195" s="13">
        <v>193</v>
      </c>
      <c r="B195" s="22">
        <v>44183</v>
      </c>
      <c r="C195" s="23" t="s">
        <v>662</v>
      </c>
      <c r="D195" s="23">
        <v>3070</v>
      </c>
      <c r="E195" s="23">
        <v>10</v>
      </c>
      <c r="F195" s="24" t="s">
        <v>663</v>
      </c>
      <c r="G195" s="23" t="s">
        <v>54</v>
      </c>
      <c r="H195" s="25" t="s">
        <v>24</v>
      </c>
      <c r="I195" s="25" t="s">
        <v>517</v>
      </c>
      <c r="J195" s="26">
        <v>300</v>
      </c>
      <c r="K195" s="32">
        <v>200</v>
      </c>
      <c r="L195" s="23" t="s">
        <v>56</v>
      </c>
      <c r="M195" s="20" t="s">
        <v>664</v>
      </c>
      <c r="N195" s="23">
        <v>7</v>
      </c>
      <c r="O195" s="23">
        <v>1</v>
      </c>
      <c r="P195" s="36">
        <v>4</v>
      </c>
    </row>
    <row r="196" spans="1:16">
      <c r="A196" s="13">
        <v>194</v>
      </c>
      <c r="B196" s="22">
        <v>44183</v>
      </c>
      <c r="C196" s="23" t="s">
        <v>665</v>
      </c>
      <c r="D196" s="23">
        <v>2461</v>
      </c>
      <c r="E196" s="23">
        <v>60</v>
      </c>
      <c r="F196" s="24" t="s">
        <v>666</v>
      </c>
      <c r="G196" s="23" t="s">
        <v>54</v>
      </c>
      <c r="H196" s="25" t="s">
        <v>24</v>
      </c>
      <c r="I196" s="25" t="s">
        <v>517</v>
      </c>
      <c r="J196" s="26">
        <v>400</v>
      </c>
      <c r="K196" s="32">
        <v>200</v>
      </c>
      <c r="L196" s="23" t="s">
        <v>56</v>
      </c>
      <c r="M196" s="20" t="s">
        <v>667</v>
      </c>
      <c r="N196" s="23">
        <v>16</v>
      </c>
      <c r="O196" s="23">
        <v>25</v>
      </c>
      <c r="P196" s="36">
        <v>2</v>
      </c>
    </row>
    <row r="197" spans="1:16">
      <c r="A197" s="13">
        <v>195</v>
      </c>
      <c r="B197" s="22">
        <v>44183</v>
      </c>
      <c r="C197" s="23" t="s">
        <v>668</v>
      </c>
      <c r="D197" s="23">
        <v>11000</v>
      </c>
      <c r="E197" s="23">
        <v>12</v>
      </c>
      <c r="F197" s="24" t="s">
        <v>669</v>
      </c>
      <c r="G197" s="23" t="s">
        <v>54</v>
      </c>
      <c r="H197" s="25" t="s">
        <v>27</v>
      </c>
      <c r="I197" s="25" t="s">
        <v>507</v>
      </c>
      <c r="J197" s="26">
        <v>400</v>
      </c>
      <c r="K197" s="32">
        <v>300</v>
      </c>
      <c r="L197" s="23" t="s">
        <v>56</v>
      </c>
      <c r="M197" s="20" t="s">
        <v>670</v>
      </c>
      <c r="N197" s="23">
        <v>2</v>
      </c>
      <c r="O197" s="23">
        <v>0</v>
      </c>
      <c r="P197" s="36">
        <v>0</v>
      </c>
    </row>
    <row r="198" spans="1:16">
      <c r="A198" s="13">
        <v>196</v>
      </c>
      <c r="B198" s="22">
        <v>44183</v>
      </c>
      <c r="C198" s="23" t="s">
        <v>671</v>
      </c>
      <c r="D198" s="23">
        <v>3332</v>
      </c>
      <c r="E198" s="23">
        <v>25</v>
      </c>
      <c r="F198" s="24" t="s">
        <v>672</v>
      </c>
      <c r="G198" s="23" t="s">
        <v>54</v>
      </c>
      <c r="H198" s="25" t="s">
        <v>24</v>
      </c>
      <c r="I198" s="25" t="s">
        <v>517</v>
      </c>
      <c r="J198" s="26">
        <v>400</v>
      </c>
      <c r="K198" s="32">
        <v>200</v>
      </c>
      <c r="L198" s="23" t="s">
        <v>56</v>
      </c>
      <c r="M198" s="20" t="s">
        <v>673</v>
      </c>
      <c r="N198" s="23">
        <v>18</v>
      </c>
      <c r="O198" s="23">
        <v>5</v>
      </c>
      <c r="P198" s="36">
        <v>16</v>
      </c>
    </row>
    <row r="199" spans="1:16">
      <c r="A199" s="13">
        <v>197</v>
      </c>
      <c r="B199" s="22">
        <v>44183</v>
      </c>
      <c r="C199" s="23" t="s">
        <v>674</v>
      </c>
      <c r="D199" s="23">
        <v>12000</v>
      </c>
      <c r="E199" s="23">
        <v>11</v>
      </c>
      <c r="F199" s="24" t="s">
        <v>675</v>
      </c>
      <c r="G199" s="23" t="s">
        <v>54</v>
      </c>
      <c r="H199" s="25" t="s">
        <v>24</v>
      </c>
      <c r="I199" s="25" t="s">
        <v>517</v>
      </c>
      <c r="J199" s="26">
        <v>300</v>
      </c>
      <c r="K199" s="32">
        <v>200</v>
      </c>
      <c r="L199" s="23" t="s">
        <v>406</v>
      </c>
      <c r="M199" s="20" t="s">
        <v>676</v>
      </c>
      <c r="N199" s="23">
        <v>33</v>
      </c>
      <c r="O199" s="23">
        <v>0</v>
      </c>
      <c r="P199" s="36">
        <v>5</v>
      </c>
    </row>
    <row r="200" spans="1:16">
      <c r="A200" s="13">
        <v>198</v>
      </c>
      <c r="B200" s="22">
        <v>44183</v>
      </c>
      <c r="C200" s="23" t="s">
        <v>677</v>
      </c>
      <c r="D200" s="23">
        <v>3300</v>
      </c>
      <c r="E200" s="23">
        <v>39</v>
      </c>
      <c r="F200" s="24" t="s">
        <v>678</v>
      </c>
      <c r="G200" s="23" t="s">
        <v>54</v>
      </c>
      <c r="H200" s="25" t="s">
        <v>27</v>
      </c>
      <c r="I200" s="25" t="s">
        <v>302</v>
      </c>
      <c r="J200" s="26">
        <v>400</v>
      </c>
      <c r="K200" s="32">
        <v>200</v>
      </c>
      <c r="L200" s="23" t="s">
        <v>56</v>
      </c>
      <c r="M200" s="20" t="s">
        <v>679</v>
      </c>
      <c r="N200" s="23">
        <v>23</v>
      </c>
      <c r="O200" s="23">
        <v>1</v>
      </c>
      <c r="P200" s="36">
        <v>3</v>
      </c>
    </row>
    <row r="201" spans="1:16">
      <c r="A201" s="13">
        <v>199</v>
      </c>
      <c r="B201" s="22">
        <v>44183</v>
      </c>
      <c r="C201" s="23" t="s">
        <v>680</v>
      </c>
      <c r="D201" s="23">
        <v>5576</v>
      </c>
      <c r="E201" s="23">
        <v>22</v>
      </c>
      <c r="F201" s="24" t="s">
        <v>681</v>
      </c>
      <c r="G201" s="23" t="s">
        <v>54</v>
      </c>
      <c r="H201" s="25" t="s">
        <v>534</v>
      </c>
      <c r="I201" s="25" t="s">
        <v>517</v>
      </c>
      <c r="J201" s="26">
        <v>400</v>
      </c>
      <c r="K201" s="32">
        <v>300</v>
      </c>
      <c r="L201" s="23" t="s">
        <v>56</v>
      </c>
      <c r="M201" s="20" t="s">
        <v>682</v>
      </c>
      <c r="N201" s="23">
        <v>5</v>
      </c>
      <c r="O201" s="23">
        <v>0</v>
      </c>
      <c r="P201" s="36">
        <v>5</v>
      </c>
    </row>
    <row r="202" spans="1:16">
      <c r="A202" s="13">
        <v>200</v>
      </c>
      <c r="B202" s="22">
        <v>44183</v>
      </c>
      <c r="C202" s="23" t="s">
        <v>683</v>
      </c>
      <c r="D202" s="23">
        <v>5694</v>
      </c>
      <c r="E202" s="23">
        <v>10</v>
      </c>
      <c r="F202" s="24" t="s">
        <v>684</v>
      </c>
      <c r="G202" s="23" t="s">
        <v>54</v>
      </c>
      <c r="H202" s="25" t="s">
        <v>660</v>
      </c>
      <c r="I202" s="25" t="s">
        <v>507</v>
      </c>
      <c r="J202" s="26">
        <v>300</v>
      </c>
      <c r="K202" s="32">
        <v>200</v>
      </c>
      <c r="L202" s="23" t="s">
        <v>56</v>
      </c>
      <c r="M202" s="20" t="s">
        <v>685</v>
      </c>
      <c r="N202" s="23">
        <v>4</v>
      </c>
      <c r="O202" s="23">
        <v>0</v>
      </c>
      <c r="P202" s="36">
        <v>1</v>
      </c>
    </row>
    <row r="203" spans="1:16">
      <c r="A203" s="13">
        <v>201</v>
      </c>
      <c r="B203" s="22">
        <v>44183</v>
      </c>
      <c r="C203" s="23" t="s">
        <v>686</v>
      </c>
      <c r="D203" s="23">
        <v>21000</v>
      </c>
      <c r="E203" s="23">
        <v>37</v>
      </c>
      <c r="F203" s="24" t="s">
        <v>687</v>
      </c>
      <c r="G203" s="23" t="s">
        <v>54</v>
      </c>
      <c r="H203" s="25" t="s">
        <v>688</v>
      </c>
      <c r="I203" s="25" t="s">
        <v>517</v>
      </c>
      <c r="J203" s="26">
        <v>500</v>
      </c>
      <c r="K203" s="32">
        <v>300</v>
      </c>
      <c r="L203" s="23" t="s">
        <v>56</v>
      </c>
      <c r="M203" s="20" t="s">
        <v>689</v>
      </c>
      <c r="N203" s="23">
        <v>27</v>
      </c>
      <c r="O203" s="23">
        <v>1</v>
      </c>
      <c r="P203" s="36">
        <v>15</v>
      </c>
    </row>
    <row r="204" spans="1:16">
      <c r="A204" s="13">
        <v>202</v>
      </c>
      <c r="B204" s="22">
        <v>44183</v>
      </c>
      <c r="C204" s="23" t="s">
        <v>690</v>
      </c>
      <c r="D204" s="23">
        <v>1200</v>
      </c>
      <c r="E204" s="23">
        <v>28</v>
      </c>
      <c r="F204" s="24" t="s">
        <v>691</v>
      </c>
      <c r="G204" s="23" t="s">
        <v>54</v>
      </c>
      <c r="H204" s="25" t="s">
        <v>477</v>
      </c>
      <c r="I204" s="25" t="s">
        <v>517</v>
      </c>
      <c r="J204" s="26">
        <v>300</v>
      </c>
      <c r="K204" s="32">
        <v>200</v>
      </c>
      <c r="L204" s="23" t="s">
        <v>56</v>
      </c>
      <c r="M204" s="20" t="s">
        <v>692</v>
      </c>
      <c r="N204" s="23">
        <v>1</v>
      </c>
      <c r="O204" s="23">
        <v>0</v>
      </c>
      <c r="P204" s="36">
        <v>0</v>
      </c>
    </row>
    <row r="205" spans="1:16">
      <c r="A205" s="13">
        <v>203</v>
      </c>
      <c r="B205" s="22">
        <v>44183</v>
      </c>
      <c r="C205" s="23" t="s">
        <v>693</v>
      </c>
      <c r="D205" s="23">
        <v>11000</v>
      </c>
      <c r="E205" s="23">
        <v>18</v>
      </c>
      <c r="F205" s="24" t="s">
        <v>694</v>
      </c>
      <c r="G205" s="23" t="s">
        <v>54</v>
      </c>
      <c r="H205" s="25" t="s">
        <v>27</v>
      </c>
      <c r="I205" s="25" t="s">
        <v>434</v>
      </c>
      <c r="J205" s="26">
        <v>400</v>
      </c>
      <c r="K205" s="32">
        <v>300</v>
      </c>
      <c r="L205" s="23" t="s">
        <v>56</v>
      </c>
      <c r="M205" s="20" t="s">
        <v>695</v>
      </c>
      <c r="N205" s="23">
        <v>30</v>
      </c>
      <c r="O205" s="23">
        <v>0</v>
      </c>
      <c r="P205" s="36">
        <v>30</v>
      </c>
    </row>
    <row r="206" spans="1:16">
      <c r="A206" s="13">
        <v>204</v>
      </c>
      <c r="B206" s="22">
        <v>44183</v>
      </c>
      <c r="C206" s="23" t="s">
        <v>696</v>
      </c>
      <c r="D206" s="23">
        <v>5064</v>
      </c>
      <c r="E206" s="23">
        <v>40</v>
      </c>
      <c r="F206" s="24" t="s">
        <v>697</v>
      </c>
      <c r="G206" s="23" t="s">
        <v>54</v>
      </c>
      <c r="H206" s="25" t="s">
        <v>614</v>
      </c>
      <c r="I206" s="25" t="s">
        <v>434</v>
      </c>
      <c r="J206" s="26">
        <v>500</v>
      </c>
      <c r="K206" s="32">
        <v>300</v>
      </c>
      <c r="L206" s="23" t="s">
        <v>56</v>
      </c>
      <c r="M206" s="20" t="s">
        <v>698</v>
      </c>
      <c r="N206" s="23">
        <v>14</v>
      </c>
      <c r="O206" s="23">
        <v>13</v>
      </c>
      <c r="P206" s="36">
        <v>10</v>
      </c>
    </row>
    <row r="207" spans="1:16">
      <c r="A207" s="13">
        <v>205</v>
      </c>
      <c r="B207" s="22">
        <v>44183</v>
      </c>
      <c r="C207" s="23" t="s">
        <v>699</v>
      </c>
      <c r="D207" s="23">
        <v>10952</v>
      </c>
      <c r="E207" s="23">
        <v>26</v>
      </c>
      <c r="F207" s="24" t="s">
        <v>700</v>
      </c>
      <c r="G207" s="23" t="s">
        <v>54</v>
      </c>
      <c r="H207" s="25" t="s">
        <v>24</v>
      </c>
      <c r="I207" s="25" t="s">
        <v>517</v>
      </c>
      <c r="J207" s="26">
        <v>400</v>
      </c>
      <c r="K207" s="32">
        <v>300</v>
      </c>
      <c r="L207" s="23" t="s">
        <v>56</v>
      </c>
      <c r="M207" s="20" t="s">
        <v>701</v>
      </c>
      <c r="N207" s="23">
        <v>1</v>
      </c>
      <c r="O207" s="23">
        <v>0</v>
      </c>
      <c r="P207" s="36">
        <v>0</v>
      </c>
    </row>
    <row r="208" spans="1:16">
      <c r="A208" s="13">
        <v>206</v>
      </c>
      <c r="B208" s="22">
        <v>44183</v>
      </c>
      <c r="C208" s="23" t="s">
        <v>702</v>
      </c>
      <c r="D208" s="23">
        <v>11000</v>
      </c>
      <c r="E208" s="23">
        <v>10</v>
      </c>
      <c r="F208" s="24" t="s">
        <v>703</v>
      </c>
      <c r="G208" s="23" t="s">
        <v>54</v>
      </c>
      <c r="H208" s="25" t="s">
        <v>660</v>
      </c>
      <c r="I208" s="25" t="s">
        <v>517</v>
      </c>
      <c r="J208" s="26">
        <v>300</v>
      </c>
      <c r="K208" s="32">
        <v>200</v>
      </c>
      <c r="L208" s="23" t="s">
        <v>56</v>
      </c>
      <c r="M208" s="20" t="s">
        <v>704</v>
      </c>
      <c r="N208" s="23">
        <v>4</v>
      </c>
      <c r="O208" s="23">
        <v>0</v>
      </c>
      <c r="P208" s="36">
        <v>4</v>
      </c>
    </row>
    <row r="209" spans="1:16">
      <c r="A209" s="13">
        <v>207</v>
      </c>
      <c r="B209" s="22">
        <v>44183</v>
      </c>
      <c r="C209" s="23" t="s">
        <v>705</v>
      </c>
      <c r="D209" s="23">
        <v>6000</v>
      </c>
      <c r="E209" s="23">
        <v>11</v>
      </c>
      <c r="F209" s="24" t="s">
        <v>706</v>
      </c>
      <c r="G209" s="23" t="s">
        <v>54</v>
      </c>
      <c r="H209" s="25" t="s">
        <v>534</v>
      </c>
      <c r="I209" s="25" t="s">
        <v>517</v>
      </c>
      <c r="J209" s="26">
        <v>300</v>
      </c>
      <c r="K209" s="32">
        <v>200</v>
      </c>
      <c r="L209" s="23" t="s">
        <v>56</v>
      </c>
      <c r="M209" s="20" t="s">
        <v>707</v>
      </c>
      <c r="N209" s="23">
        <v>34</v>
      </c>
      <c r="O209" s="23">
        <v>0</v>
      </c>
      <c r="P209" s="36">
        <v>0</v>
      </c>
    </row>
    <row r="210" spans="1:16">
      <c r="A210" s="13">
        <v>208</v>
      </c>
      <c r="B210" s="22">
        <v>44183</v>
      </c>
      <c r="C210" s="23" t="s">
        <v>708</v>
      </c>
      <c r="D210" s="23">
        <v>5040</v>
      </c>
      <c r="E210" s="23">
        <v>34</v>
      </c>
      <c r="F210" s="24" t="s">
        <v>709</v>
      </c>
      <c r="G210" s="23" t="s">
        <v>54</v>
      </c>
      <c r="H210" s="25" t="s">
        <v>27</v>
      </c>
      <c r="I210" s="25" t="s">
        <v>302</v>
      </c>
      <c r="J210" s="26">
        <v>500</v>
      </c>
      <c r="K210" s="32">
        <v>300</v>
      </c>
      <c r="L210" s="23" t="s">
        <v>56</v>
      </c>
      <c r="M210" s="20" t="s">
        <v>710</v>
      </c>
      <c r="N210" s="23">
        <v>2</v>
      </c>
      <c r="O210" s="23">
        <v>0</v>
      </c>
      <c r="P210" s="36">
        <v>2</v>
      </c>
    </row>
    <row r="211" spans="1:16">
      <c r="A211" s="13">
        <v>209</v>
      </c>
      <c r="B211" s="22">
        <v>44183</v>
      </c>
      <c r="C211" s="23" t="s">
        <v>711</v>
      </c>
      <c r="D211" s="23">
        <v>11000</v>
      </c>
      <c r="E211" s="23">
        <v>20</v>
      </c>
      <c r="F211" s="24" t="s">
        <v>712</v>
      </c>
      <c r="G211" s="23" t="s">
        <v>54</v>
      </c>
      <c r="H211" s="25" t="s">
        <v>27</v>
      </c>
      <c r="I211" s="25" t="s">
        <v>434</v>
      </c>
      <c r="J211" s="26">
        <v>400</v>
      </c>
      <c r="K211" s="32">
        <v>300</v>
      </c>
      <c r="L211" s="23" t="s">
        <v>56</v>
      </c>
      <c r="M211" s="20" t="s">
        <v>713</v>
      </c>
      <c r="N211" s="23">
        <v>20</v>
      </c>
      <c r="O211" s="23">
        <v>13</v>
      </c>
      <c r="P211" s="36">
        <v>14</v>
      </c>
    </row>
    <row r="212" spans="1:16">
      <c r="A212" s="13">
        <v>210</v>
      </c>
      <c r="B212" s="22">
        <v>44183</v>
      </c>
      <c r="C212" s="23" t="s">
        <v>714</v>
      </c>
      <c r="D212" s="23">
        <v>3396</v>
      </c>
      <c r="E212" s="23">
        <v>38</v>
      </c>
      <c r="F212" s="24" t="s">
        <v>715</v>
      </c>
      <c r="G212" s="23" t="s">
        <v>54</v>
      </c>
      <c r="H212" s="25" t="s">
        <v>27</v>
      </c>
      <c r="I212" s="25" t="s">
        <v>302</v>
      </c>
      <c r="J212" s="26">
        <v>400</v>
      </c>
      <c r="K212" s="32">
        <v>200</v>
      </c>
      <c r="L212" s="23" t="s">
        <v>56</v>
      </c>
      <c r="M212" s="20" t="s">
        <v>716</v>
      </c>
      <c r="N212" s="23">
        <v>4</v>
      </c>
      <c r="O212" s="23">
        <v>4</v>
      </c>
      <c r="P212" s="36">
        <v>4</v>
      </c>
    </row>
    <row r="213" spans="1:16">
      <c r="A213" s="13">
        <v>211</v>
      </c>
      <c r="B213" s="22">
        <v>44183</v>
      </c>
      <c r="C213" s="23" t="s">
        <v>717</v>
      </c>
      <c r="D213" s="23">
        <v>27000</v>
      </c>
      <c r="E213" s="23">
        <v>37</v>
      </c>
      <c r="F213" s="24" t="s">
        <v>718</v>
      </c>
      <c r="G213" s="23" t="s">
        <v>54</v>
      </c>
      <c r="H213" s="25" t="s">
        <v>688</v>
      </c>
      <c r="I213" s="25" t="s">
        <v>534</v>
      </c>
      <c r="J213" s="26">
        <v>500</v>
      </c>
      <c r="K213" s="32">
        <v>300</v>
      </c>
      <c r="L213" s="23" t="s">
        <v>56</v>
      </c>
      <c r="M213" s="20" t="s">
        <v>719</v>
      </c>
      <c r="N213" s="23">
        <v>28</v>
      </c>
      <c r="O213" s="23">
        <v>1</v>
      </c>
      <c r="P213" s="36">
        <v>18</v>
      </c>
    </row>
    <row r="214" spans="1:16">
      <c r="A214" s="13">
        <v>212</v>
      </c>
      <c r="B214" s="22">
        <v>44183</v>
      </c>
      <c r="C214" s="23" t="s">
        <v>720</v>
      </c>
      <c r="D214" s="23">
        <v>10800</v>
      </c>
      <c r="E214" s="23">
        <v>52</v>
      </c>
      <c r="F214" s="24" t="s">
        <v>721</v>
      </c>
      <c r="G214" s="23" t="s">
        <v>54</v>
      </c>
      <c r="H214" s="25" t="s">
        <v>27</v>
      </c>
      <c r="I214" s="25" t="s">
        <v>302</v>
      </c>
      <c r="J214" s="26">
        <v>500</v>
      </c>
      <c r="K214" s="32">
        <v>300</v>
      </c>
      <c r="L214" s="23" t="s">
        <v>56</v>
      </c>
      <c r="M214" s="20" t="s">
        <v>722</v>
      </c>
      <c r="N214" s="23">
        <v>7</v>
      </c>
      <c r="O214" s="23">
        <v>2</v>
      </c>
      <c r="P214" s="36">
        <v>2</v>
      </c>
    </row>
    <row r="215" spans="1:16">
      <c r="A215" s="13">
        <v>213</v>
      </c>
      <c r="B215" s="22">
        <v>44183</v>
      </c>
      <c r="C215" s="23" t="s">
        <v>723</v>
      </c>
      <c r="D215" s="23">
        <v>6150</v>
      </c>
      <c r="E215" s="23">
        <v>16</v>
      </c>
      <c r="F215" s="24" t="s">
        <v>724</v>
      </c>
      <c r="G215" s="23" t="s">
        <v>54</v>
      </c>
      <c r="H215" s="25" t="s">
        <v>688</v>
      </c>
      <c r="I215" s="25" t="s">
        <v>517</v>
      </c>
      <c r="J215" s="26">
        <v>400</v>
      </c>
      <c r="K215" s="32">
        <v>300</v>
      </c>
      <c r="L215" s="23" t="s">
        <v>56</v>
      </c>
      <c r="M215" s="20" t="s">
        <v>725</v>
      </c>
      <c r="N215" s="23">
        <v>8</v>
      </c>
      <c r="O215" s="23">
        <v>1</v>
      </c>
      <c r="P215" s="36">
        <v>7</v>
      </c>
    </row>
    <row r="216" spans="1:16">
      <c r="A216" s="13">
        <v>214</v>
      </c>
      <c r="B216" s="22">
        <v>44183</v>
      </c>
      <c r="C216" s="23" t="s">
        <v>726</v>
      </c>
      <c r="D216" s="23">
        <v>17000</v>
      </c>
      <c r="E216" s="23">
        <v>58</v>
      </c>
      <c r="F216" s="24" t="s">
        <v>727</v>
      </c>
      <c r="G216" s="23" t="s">
        <v>54</v>
      </c>
      <c r="H216" s="25" t="s">
        <v>27</v>
      </c>
      <c r="I216" s="25" t="s">
        <v>302</v>
      </c>
      <c r="J216" s="26">
        <v>500</v>
      </c>
      <c r="K216" s="32">
        <v>200</v>
      </c>
      <c r="L216" s="23" t="s">
        <v>56</v>
      </c>
      <c r="M216" s="20" t="s">
        <v>728</v>
      </c>
      <c r="N216" s="23">
        <v>34</v>
      </c>
      <c r="O216" s="23">
        <v>0</v>
      </c>
      <c r="P216" s="36">
        <v>33</v>
      </c>
    </row>
    <row r="217" spans="1:16">
      <c r="A217" s="13">
        <v>215</v>
      </c>
      <c r="B217" s="22">
        <v>44183</v>
      </c>
      <c r="C217" s="23" t="s">
        <v>729</v>
      </c>
      <c r="D217" s="23">
        <v>2252</v>
      </c>
      <c r="E217" s="23">
        <v>26</v>
      </c>
      <c r="F217" s="24" t="s">
        <v>730</v>
      </c>
      <c r="G217" s="23" t="s">
        <v>54</v>
      </c>
      <c r="H217" s="25" t="s">
        <v>24</v>
      </c>
      <c r="I217" s="25" t="s">
        <v>517</v>
      </c>
      <c r="J217" s="26">
        <v>300</v>
      </c>
      <c r="K217" s="32">
        <v>200</v>
      </c>
      <c r="L217" s="23" t="s">
        <v>56</v>
      </c>
      <c r="M217" s="20" t="s">
        <v>731</v>
      </c>
      <c r="N217" s="23">
        <v>22</v>
      </c>
      <c r="O217" s="23">
        <v>9</v>
      </c>
      <c r="P217" s="36">
        <v>14</v>
      </c>
    </row>
    <row r="218" spans="1:16">
      <c r="A218" s="13">
        <v>216</v>
      </c>
      <c r="B218" s="22">
        <v>44183</v>
      </c>
      <c r="C218" s="23" t="s">
        <v>732</v>
      </c>
      <c r="D218" s="23">
        <v>28000</v>
      </c>
      <c r="E218" s="23">
        <v>10</v>
      </c>
      <c r="F218" s="24" t="s">
        <v>733</v>
      </c>
      <c r="G218" s="23" t="s">
        <v>54</v>
      </c>
      <c r="H218" s="25" t="s">
        <v>24</v>
      </c>
      <c r="I218" s="25" t="s">
        <v>517</v>
      </c>
      <c r="J218" s="26">
        <v>400</v>
      </c>
      <c r="K218" s="32">
        <v>300</v>
      </c>
      <c r="L218" s="23" t="s">
        <v>56</v>
      </c>
      <c r="M218" s="20" t="s">
        <v>734</v>
      </c>
      <c r="N218" s="23">
        <v>13</v>
      </c>
      <c r="O218" s="23">
        <v>1</v>
      </c>
      <c r="P218" s="36">
        <v>3</v>
      </c>
    </row>
    <row r="219" spans="1:16">
      <c r="A219" s="13">
        <v>217</v>
      </c>
      <c r="B219" s="22">
        <v>44183</v>
      </c>
      <c r="C219" s="23" t="s">
        <v>735</v>
      </c>
      <c r="D219" s="23">
        <v>16000</v>
      </c>
      <c r="E219" s="23">
        <v>103</v>
      </c>
      <c r="F219" s="24" t="s">
        <v>736</v>
      </c>
      <c r="G219" s="23" t="s">
        <v>54</v>
      </c>
      <c r="H219" s="25" t="s">
        <v>24</v>
      </c>
      <c r="I219" s="25" t="s">
        <v>517</v>
      </c>
      <c r="J219" s="26">
        <v>500</v>
      </c>
      <c r="K219" s="32">
        <v>300</v>
      </c>
      <c r="L219" s="23" t="s">
        <v>56</v>
      </c>
      <c r="M219" s="20" t="s">
        <v>737</v>
      </c>
      <c r="N219" s="23">
        <v>14</v>
      </c>
      <c r="O219" s="23">
        <v>1</v>
      </c>
      <c r="P219" s="36">
        <v>11</v>
      </c>
    </row>
    <row r="220" spans="1:16">
      <c r="A220" s="13">
        <v>218</v>
      </c>
      <c r="B220" s="22">
        <v>44183</v>
      </c>
      <c r="C220" s="23" t="s">
        <v>738</v>
      </c>
      <c r="D220" s="23">
        <v>1657</v>
      </c>
      <c r="E220" s="23">
        <v>42</v>
      </c>
      <c r="F220" s="24" t="s">
        <v>739</v>
      </c>
      <c r="G220" s="23" t="s">
        <v>54</v>
      </c>
      <c r="H220" s="25" t="s">
        <v>688</v>
      </c>
      <c r="I220" s="25" t="s">
        <v>434</v>
      </c>
      <c r="J220" s="26">
        <v>300</v>
      </c>
      <c r="K220" s="32">
        <v>200</v>
      </c>
      <c r="L220" s="23" t="s">
        <v>56</v>
      </c>
      <c r="M220" s="20" t="s">
        <v>740</v>
      </c>
      <c r="N220" s="23">
        <v>2</v>
      </c>
      <c r="O220" s="23">
        <v>0</v>
      </c>
      <c r="P220" s="36">
        <v>0</v>
      </c>
    </row>
    <row r="221" spans="1:16">
      <c r="A221" s="13">
        <v>219</v>
      </c>
      <c r="B221" s="22">
        <v>44183</v>
      </c>
      <c r="C221" s="23" t="s">
        <v>741</v>
      </c>
      <c r="D221" s="23">
        <v>32000</v>
      </c>
      <c r="E221" s="23">
        <v>39</v>
      </c>
      <c r="F221" s="24" t="s">
        <v>742</v>
      </c>
      <c r="G221" s="23" t="s">
        <v>54</v>
      </c>
      <c r="H221" s="25" t="s">
        <v>660</v>
      </c>
      <c r="I221" s="25" t="s">
        <v>507</v>
      </c>
      <c r="J221" s="26">
        <v>500</v>
      </c>
      <c r="K221" s="32">
        <v>300</v>
      </c>
      <c r="L221" s="23" t="s">
        <v>56</v>
      </c>
      <c r="M221" s="20" t="s">
        <v>743</v>
      </c>
      <c r="N221" s="23">
        <v>27</v>
      </c>
      <c r="O221" s="23">
        <v>1</v>
      </c>
      <c r="P221" s="36">
        <v>18</v>
      </c>
    </row>
    <row r="222" spans="1:16">
      <c r="A222" s="13">
        <v>220</v>
      </c>
      <c r="B222" s="22">
        <v>44183</v>
      </c>
      <c r="C222" s="23" t="s">
        <v>744</v>
      </c>
      <c r="D222" s="23">
        <v>8542</v>
      </c>
      <c r="E222" s="23">
        <v>23</v>
      </c>
      <c r="F222" s="24" t="s">
        <v>745</v>
      </c>
      <c r="G222" s="23" t="s">
        <v>54</v>
      </c>
      <c r="H222" s="25" t="s">
        <v>660</v>
      </c>
      <c r="I222" s="25" t="s">
        <v>434</v>
      </c>
      <c r="J222" s="26">
        <v>400</v>
      </c>
      <c r="K222" s="32">
        <v>200</v>
      </c>
      <c r="L222" s="23" t="s">
        <v>56</v>
      </c>
      <c r="M222" s="20" t="s">
        <v>746</v>
      </c>
      <c r="N222" s="23">
        <v>59</v>
      </c>
      <c r="O222" s="23">
        <v>6</v>
      </c>
      <c r="P222" s="36">
        <v>59</v>
      </c>
    </row>
    <row r="223" spans="1:16">
      <c r="A223" s="13">
        <v>221</v>
      </c>
      <c r="B223" s="22">
        <v>44183</v>
      </c>
      <c r="C223" s="23" t="s">
        <v>747</v>
      </c>
      <c r="D223" s="23">
        <v>13000</v>
      </c>
      <c r="E223" s="23">
        <v>10</v>
      </c>
      <c r="F223" s="24" t="s">
        <v>748</v>
      </c>
      <c r="G223" s="23" t="s">
        <v>54</v>
      </c>
      <c r="H223" s="25" t="s">
        <v>688</v>
      </c>
      <c r="I223" s="25" t="s">
        <v>517</v>
      </c>
      <c r="J223" s="26">
        <v>400</v>
      </c>
      <c r="K223" s="32">
        <v>300</v>
      </c>
      <c r="L223" s="23" t="s">
        <v>56</v>
      </c>
      <c r="M223" s="20" t="s">
        <v>749</v>
      </c>
      <c r="N223" s="23">
        <v>25</v>
      </c>
      <c r="O223" s="23">
        <v>5</v>
      </c>
      <c r="P223" s="36">
        <v>3</v>
      </c>
    </row>
    <row r="224" spans="1:16">
      <c r="A224" s="13">
        <v>222</v>
      </c>
      <c r="B224" s="22">
        <v>44183</v>
      </c>
      <c r="C224" s="23" t="s">
        <v>750</v>
      </c>
      <c r="D224" s="23">
        <v>4494</v>
      </c>
      <c r="E224" s="23">
        <v>35</v>
      </c>
      <c r="F224" s="24" t="s">
        <v>751</v>
      </c>
      <c r="G224" s="23" t="s">
        <v>54</v>
      </c>
      <c r="H224" s="25" t="s">
        <v>26</v>
      </c>
      <c r="I224" s="25" t="s">
        <v>517</v>
      </c>
      <c r="J224" s="26">
        <v>400</v>
      </c>
      <c r="K224" s="32">
        <v>200</v>
      </c>
      <c r="L224" s="23" t="s">
        <v>56</v>
      </c>
      <c r="M224" s="20" t="s">
        <v>752</v>
      </c>
      <c r="N224" s="23">
        <v>41</v>
      </c>
      <c r="O224" s="23">
        <v>22</v>
      </c>
      <c r="P224" s="36">
        <v>17</v>
      </c>
    </row>
    <row r="225" spans="1:16">
      <c r="A225" s="13">
        <v>223</v>
      </c>
      <c r="B225" s="22">
        <v>44183</v>
      </c>
      <c r="C225" s="23" t="s">
        <v>753</v>
      </c>
      <c r="D225" s="23">
        <v>5300</v>
      </c>
      <c r="E225" s="23">
        <v>8</v>
      </c>
      <c r="F225" s="24" t="s">
        <v>754</v>
      </c>
      <c r="G225" s="23" t="s">
        <v>54</v>
      </c>
      <c r="H225" s="25" t="s">
        <v>688</v>
      </c>
      <c r="I225" s="25" t="s">
        <v>302</v>
      </c>
      <c r="J225" s="26">
        <v>300</v>
      </c>
      <c r="K225" s="32">
        <v>200</v>
      </c>
      <c r="L225" s="23" t="s">
        <v>56</v>
      </c>
      <c r="M225" s="20" t="s">
        <v>755</v>
      </c>
      <c r="N225" s="23">
        <v>32</v>
      </c>
      <c r="O225" s="23">
        <v>1</v>
      </c>
      <c r="P225" s="36">
        <v>2</v>
      </c>
    </row>
    <row r="226" spans="1:16">
      <c r="A226" s="13">
        <v>224</v>
      </c>
      <c r="B226" s="22">
        <v>44183</v>
      </c>
      <c r="C226" s="23" t="s">
        <v>756</v>
      </c>
      <c r="D226" s="23">
        <v>13000</v>
      </c>
      <c r="E226" s="23">
        <v>11</v>
      </c>
      <c r="F226" s="24" t="s">
        <v>757</v>
      </c>
      <c r="G226" s="23" t="s">
        <v>54</v>
      </c>
      <c r="H226" s="25" t="s">
        <v>29</v>
      </c>
      <c r="I226" s="25" t="s">
        <v>434</v>
      </c>
      <c r="J226" s="26">
        <v>300</v>
      </c>
      <c r="K226" s="32">
        <v>200</v>
      </c>
      <c r="L226" s="23" t="s">
        <v>56</v>
      </c>
      <c r="M226" s="20" t="s">
        <v>758</v>
      </c>
      <c r="N226" s="23">
        <v>32</v>
      </c>
      <c r="O226" s="23">
        <v>0</v>
      </c>
      <c r="P226" s="36">
        <v>0</v>
      </c>
    </row>
    <row r="227" spans="1:16">
      <c r="A227" s="13">
        <v>225</v>
      </c>
      <c r="B227" s="22">
        <v>44183</v>
      </c>
      <c r="C227" s="23" t="s">
        <v>759</v>
      </c>
      <c r="D227" s="23">
        <v>2423</v>
      </c>
      <c r="E227" s="23">
        <v>48</v>
      </c>
      <c r="F227" s="24" t="s">
        <v>760</v>
      </c>
      <c r="G227" s="23" t="s">
        <v>54</v>
      </c>
      <c r="H227" s="25" t="s">
        <v>27</v>
      </c>
      <c r="I227" s="25" t="s">
        <v>434</v>
      </c>
      <c r="J227" s="26">
        <v>400</v>
      </c>
      <c r="K227" s="32">
        <v>200</v>
      </c>
      <c r="L227" s="23" t="s">
        <v>56</v>
      </c>
      <c r="M227" s="20" t="s">
        <v>761</v>
      </c>
      <c r="N227" s="23">
        <v>24</v>
      </c>
      <c r="O227" s="23">
        <v>2</v>
      </c>
      <c r="P227" s="36">
        <v>15</v>
      </c>
    </row>
    <row r="228" spans="1:16">
      <c r="A228" s="13">
        <v>226</v>
      </c>
      <c r="B228" s="22">
        <v>44183</v>
      </c>
      <c r="C228" s="23" t="s">
        <v>762</v>
      </c>
      <c r="D228" s="23">
        <v>2077</v>
      </c>
      <c r="E228" s="23">
        <v>56</v>
      </c>
      <c r="F228" s="24" t="s">
        <v>763</v>
      </c>
      <c r="G228" s="23" t="s">
        <v>54</v>
      </c>
      <c r="H228" s="25" t="s">
        <v>26</v>
      </c>
      <c r="I228" s="25" t="s">
        <v>517</v>
      </c>
      <c r="J228" s="26">
        <v>400</v>
      </c>
      <c r="K228" s="32">
        <v>200</v>
      </c>
      <c r="L228" s="23" t="s">
        <v>56</v>
      </c>
      <c r="M228" s="20" t="s">
        <v>764</v>
      </c>
      <c r="N228" s="23">
        <v>23</v>
      </c>
      <c r="O228" s="23">
        <v>3</v>
      </c>
      <c r="P228" s="36">
        <v>12</v>
      </c>
    </row>
    <row r="229" spans="1:16">
      <c r="A229" s="13">
        <v>227</v>
      </c>
      <c r="B229" s="22">
        <v>44183</v>
      </c>
      <c r="C229" s="23" t="s">
        <v>765</v>
      </c>
      <c r="D229" s="23">
        <v>14000</v>
      </c>
      <c r="E229" s="23">
        <v>24</v>
      </c>
      <c r="F229" s="24" t="s">
        <v>766</v>
      </c>
      <c r="G229" s="23" t="s">
        <v>54</v>
      </c>
      <c r="H229" s="25" t="s">
        <v>534</v>
      </c>
      <c r="I229" s="25" t="s">
        <v>507</v>
      </c>
      <c r="J229" s="26">
        <v>400</v>
      </c>
      <c r="K229" s="32">
        <v>300</v>
      </c>
      <c r="L229" s="23" t="s">
        <v>56</v>
      </c>
      <c r="M229" s="20" t="s">
        <v>767</v>
      </c>
      <c r="N229" s="23">
        <v>37</v>
      </c>
      <c r="O229" s="23">
        <v>2</v>
      </c>
      <c r="P229" s="36">
        <v>35</v>
      </c>
    </row>
    <row r="230" spans="1:16">
      <c r="A230" s="13">
        <v>228</v>
      </c>
      <c r="B230" s="22">
        <v>44183</v>
      </c>
      <c r="C230" s="23" t="s">
        <v>768</v>
      </c>
      <c r="D230" s="23">
        <v>17000</v>
      </c>
      <c r="E230" s="23">
        <v>66</v>
      </c>
      <c r="F230" s="24" t="s">
        <v>769</v>
      </c>
      <c r="G230" s="23" t="s">
        <v>54</v>
      </c>
      <c r="H230" s="25" t="s">
        <v>660</v>
      </c>
      <c r="I230" s="25" t="s">
        <v>517</v>
      </c>
      <c r="J230" s="26">
        <v>500</v>
      </c>
      <c r="K230" s="32">
        <v>200</v>
      </c>
      <c r="L230" s="23" t="s">
        <v>56</v>
      </c>
      <c r="M230" s="20" t="s">
        <v>770</v>
      </c>
      <c r="N230" s="23">
        <v>38</v>
      </c>
      <c r="O230" s="23">
        <v>7</v>
      </c>
      <c r="P230" s="36">
        <v>28</v>
      </c>
    </row>
    <row r="231" spans="1:16">
      <c r="A231" s="13">
        <v>229</v>
      </c>
      <c r="B231" s="22">
        <v>44183</v>
      </c>
      <c r="C231" s="23" t="s">
        <v>771</v>
      </c>
      <c r="D231" s="23">
        <v>29000</v>
      </c>
      <c r="E231" s="23">
        <v>23</v>
      </c>
      <c r="F231" s="24" t="s">
        <v>772</v>
      </c>
      <c r="G231" s="23" t="s">
        <v>54</v>
      </c>
      <c r="H231" s="25" t="s">
        <v>27</v>
      </c>
      <c r="I231" s="25" t="s">
        <v>302</v>
      </c>
      <c r="J231" s="26">
        <v>400</v>
      </c>
      <c r="K231" s="32">
        <v>200</v>
      </c>
      <c r="L231" s="23" t="s">
        <v>56</v>
      </c>
      <c r="M231" s="20" t="s">
        <v>773</v>
      </c>
      <c r="N231" s="23">
        <v>23</v>
      </c>
      <c r="O231" s="23">
        <v>0</v>
      </c>
      <c r="P231" s="36">
        <v>0</v>
      </c>
    </row>
    <row r="232" spans="1:16">
      <c r="A232" s="13">
        <v>230</v>
      </c>
      <c r="B232" s="22">
        <v>44183</v>
      </c>
      <c r="C232" s="23" t="s">
        <v>774</v>
      </c>
      <c r="D232" s="23">
        <v>11000</v>
      </c>
      <c r="E232" s="23">
        <v>26</v>
      </c>
      <c r="F232" s="24" t="s">
        <v>775</v>
      </c>
      <c r="G232" s="23" t="s">
        <v>54</v>
      </c>
      <c r="H232" s="25" t="s">
        <v>534</v>
      </c>
      <c r="I232" s="25" t="s">
        <v>517</v>
      </c>
      <c r="J232" s="26">
        <v>400</v>
      </c>
      <c r="K232" s="32">
        <v>200</v>
      </c>
      <c r="L232" s="23" t="s">
        <v>56</v>
      </c>
      <c r="M232" s="20" t="s">
        <v>776</v>
      </c>
      <c r="N232" s="23">
        <v>1</v>
      </c>
      <c r="O232" s="23">
        <v>0</v>
      </c>
      <c r="P232" s="36">
        <v>0</v>
      </c>
    </row>
    <row r="233" spans="1:16">
      <c r="A233" s="13">
        <v>231</v>
      </c>
      <c r="B233" s="22">
        <v>44183</v>
      </c>
      <c r="C233" s="23" t="s">
        <v>777</v>
      </c>
      <c r="D233" s="23">
        <v>3200</v>
      </c>
      <c r="E233" s="23">
        <v>14</v>
      </c>
      <c r="F233" s="24" t="s">
        <v>778</v>
      </c>
      <c r="G233" s="23" t="s">
        <v>54</v>
      </c>
      <c r="H233" s="25" t="s">
        <v>24</v>
      </c>
      <c r="I233" s="25" t="s">
        <v>517</v>
      </c>
      <c r="J233" s="26">
        <v>300</v>
      </c>
      <c r="K233" s="32">
        <v>200</v>
      </c>
      <c r="L233" s="23" t="s">
        <v>56</v>
      </c>
      <c r="M233" s="20" t="s">
        <v>779</v>
      </c>
      <c r="N233" s="23">
        <v>10</v>
      </c>
      <c r="O233" s="23">
        <v>0</v>
      </c>
      <c r="P233" s="36">
        <v>0</v>
      </c>
    </row>
    <row r="234" spans="1:16">
      <c r="A234" s="13">
        <v>232</v>
      </c>
      <c r="B234" s="22">
        <v>44183</v>
      </c>
      <c r="C234" s="23" t="s">
        <v>780</v>
      </c>
      <c r="D234" s="23">
        <v>3115</v>
      </c>
      <c r="E234" s="23">
        <v>33</v>
      </c>
      <c r="F234" s="24" t="s">
        <v>781</v>
      </c>
      <c r="G234" s="23" t="s">
        <v>54</v>
      </c>
      <c r="H234" s="25" t="s">
        <v>27</v>
      </c>
      <c r="I234" s="25" t="s">
        <v>302</v>
      </c>
      <c r="J234" s="26">
        <v>400</v>
      </c>
      <c r="K234" s="32">
        <v>200</v>
      </c>
      <c r="L234" s="23" t="s">
        <v>56</v>
      </c>
      <c r="M234" s="20" t="s">
        <v>782</v>
      </c>
      <c r="N234" s="23">
        <v>39</v>
      </c>
      <c r="O234" s="23">
        <v>0</v>
      </c>
      <c r="P234" s="36">
        <v>34</v>
      </c>
    </row>
    <row r="235" spans="1:16">
      <c r="A235" s="13">
        <v>233</v>
      </c>
      <c r="B235" s="22">
        <v>44183</v>
      </c>
      <c r="C235" s="23" t="s">
        <v>783</v>
      </c>
      <c r="D235" s="23">
        <v>11000</v>
      </c>
      <c r="E235" s="23">
        <v>65</v>
      </c>
      <c r="F235" s="24" t="s">
        <v>784</v>
      </c>
      <c r="G235" s="23" t="s">
        <v>54</v>
      </c>
      <c r="H235" s="25" t="s">
        <v>24</v>
      </c>
      <c r="I235" s="25" t="s">
        <v>517</v>
      </c>
      <c r="J235" s="26">
        <v>500</v>
      </c>
      <c r="K235" s="32">
        <v>300</v>
      </c>
      <c r="L235" s="23" t="s">
        <v>56</v>
      </c>
      <c r="M235" s="20" t="s">
        <v>785</v>
      </c>
      <c r="N235" s="23">
        <v>53</v>
      </c>
      <c r="O235" s="23">
        <v>0</v>
      </c>
      <c r="P235" s="36">
        <v>51</v>
      </c>
    </row>
    <row r="236" spans="1:16">
      <c r="A236" s="13">
        <v>234</v>
      </c>
      <c r="B236" s="22">
        <v>44183</v>
      </c>
      <c r="C236" s="23" t="s">
        <v>786</v>
      </c>
      <c r="D236" s="23">
        <v>17000</v>
      </c>
      <c r="E236" s="23">
        <v>29</v>
      </c>
      <c r="F236" s="24" t="s">
        <v>787</v>
      </c>
      <c r="G236" s="23" t="s">
        <v>54</v>
      </c>
      <c r="H236" s="25" t="s">
        <v>688</v>
      </c>
      <c r="I236" s="25" t="s">
        <v>660</v>
      </c>
      <c r="J236" s="26">
        <v>400</v>
      </c>
      <c r="K236" s="32">
        <v>200</v>
      </c>
      <c r="L236" s="23" t="s">
        <v>56</v>
      </c>
      <c r="M236" s="20" t="s">
        <v>788</v>
      </c>
      <c r="N236" s="23">
        <v>43</v>
      </c>
      <c r="O236" s="23">
        <v>1</v>
      </c>
      <c r="P236" s="36">
        <v>1</v>
      </c>
    </row>
    <row r="237" spans="1:16">
      <c r="A237" s="13">
        <v>235</v>
      </c>
      <c r="B237" s="22">
        <v>44183</v>
      </c>
      <c r="C237" s="23" t="s">
        <v>789</v>
      </c>
      <c r="D237" s="23">
        <v>11000</v>
      </c>
      <c r="E237" s="23">
        <v>4</v>
      </c>
      <c r="F237" s="24" t="s">
        <v>790</v>
      </c>
      <c r="G237" s="23" t="s">
        <v>54</v>
      </c>
      <c r="H237" s="25" t="s">
        <v>26</v>
      </c>
      <c r="I237" s="25" t="s">
        <v>434</v>
      </c>
      <c r="J237" s="26">
        <v>300</v>
      </c>
      <c r="K237" s="32">
        <v>200</v>
      </c>
      <c r="L237" s="23" t="s">
        <v>406</v>
      </c>
      <c r="M237" s="20" t="s">
        <v>791</v>
      </c>
      <c r="N237" s="23">
        <v>32</v>
      </c>
      <c r="O237" s="23">
        <v>0</v>
      </c>
      <c r="P237" s="36">
        <v>2</v>
      </c>
    </row>
    <row r="238" spans="1:16">
      <c r="A238" s="13">
        <v>236</v>
      </c>
      <c r="B238" s="22">
        <v>44183</v>
      </c>
      <c r="C238" s="23" t="s">
        <v>792</v>
      </c>
      <c r="D238" s="23">
        <v>19000</v>
      </c>
      <c r="E238" s="23">
        <v>36</v>
      </c>
      <c r="F238" s="24" t="s">
        <v>793</v>
      </c>
      <c r="G238" s="23" t="s">
        <v>54</v>
      </c>
      <c r="H238" s="25" t="s">
        <v>688</v>
      </c>
      <c r="I238" s="25" t="s">
        <v>517</v>
      </c>
      <c r="J238" s="26">
        <v>500</v>
      </c>
      <c r="K238" s="32">
        <v>300</v>
      </c>
      <c r="L238" s="23" t="s">
        <v>56</v>
      </c>
      <c r="M238" s="20" t="s">
        <v>794</v>
      </c>
      <c r="N238" s="23">
        <v>28</v>
      </c>
      <c r="O238" s="23">
        <v>1</v>
      </c>
      <c r="P238" s="36">
        <v>16</v>
      </c>
    </row>
    <row r="239" spans="1:16">
      <c r="A239" s="13">
        <v>237</v>
      </c>
      <c r="B239" s="22">
        <v>44183</v>
      </c>
      <c r="C239" s="23" t="s">
        <v>795</v>
      </c>
      <c r="D239" s="23">
        <v>10000</v>
      </c>
      <c r="E239" s="23">
        <v>11</v>
      </c>
      <c r="F239" s="24" t="s">
        <v>796</v>
      </c>
      <c r="G239" s="23" t="s">
        <v>54</v>
      </c>
      <c r="H239" s="25" t="s">
        <v>660</v>
      </c>
      <c r="I239" s="25" t="s">
        <v>517</v>
      </c>
      <c r="J239" s="26">
        <v>300</v>
      </c>
      <c r="K239" s="32">
        <v>200</v>
      </c>
      <c r="L239" s="23" t="s">
        <v>56</v>
      </c>
      <c r="M239" s="20" t="s">
        <v>797</v>
      </c>
      <c r="N239" s="23">
        <v>31</v>
      </c>
      <c r="O239" s="23">
        <v>0</v>
      </c>
      <c r="P239" s="36">
        <v>0</v>
      </c>
    </row>
    <row r="240" spans="1:16">
      <c r="A240" s="13">
        <v>238</v>
      </c>
      <c r="B240" s="22">
        <v>44183</v>
      </c>
      <c r="C240" s="23" t="s">
        <v>798</v>
      </c>
      <c r="D240" s="23">
        <v>20000</v>
      </c>
      <c r="E240" s="23">
        <v>4</v>
      </c>
      <c r="F240" s="24" t="s">
        <v>799</v>
      </c>
      <c r="G240" s="23" t="s">
        <v>54</v>
      </c>
      <c r="H240" s="25" t="s">
        <v>27</v>
      </c>
      <c r="I240" s="25" t="s">
        <v>302</v>
      </c>
      <c r="J240" s="26">
        <v>300</v>
      </c>
      <c r="K240" s="32">
        <v>200</v>
      </c>
      <c r="L240" s="23" t="s">
        <v>406</v>
      </c>
      <c r="M240" s="20" t="s">
        <v>800</v>
      </c>
      <c r="N240" s="23">
        <v>35</v>
      </c>
      <c r="O240" s="23">
        <v>0</v>
      </c>
      <c r="P240" s="36">
        <v>4</v>
      </c>
    </row>
    <row r="241" spans="1:16">
      <c r="A241" s="13">
        <v>239</v>
      </c>
      <c r="B241" s="22">
        <v>44183</v>
      </c>
      <c r="C241" s="23" t="s">
        <v>801</v>
      </c>
      <c r="D241" s="23">
        <v>5500</v>
      </c>
      <c r="E241" s="23">
        <v>19</v>
      </c>
      <c r="F241" s="24" t="s">
        <v>802</v>
      </c>
      <c r="G241" s="23" t="s">
        <v>54</v>
      </c>
      <c r="H241" s="25" t="s">
        <v>688</v>
      </c>
      <c r="I241" s="25" t="s">
        <v>302</v>
      </c>
      <c r="J241" s="26">
        <v>400</v>
      </c>
      <c r="K241" s="32">
        <v>300</v>
      </c>
      <c r="L241" s="23" t="s">
        <v>56</v>
      </c>
      <c r="M241" s="20" t="s">
        <v>803</v>
      </c>
      <c r="N241" s="23">
        <v>17</v>
      </c>
      <c r="O241" s="23">
        <v>4</v>
      </c>
      <c r="P241" s="36">
        <v>16</v>
      </c>
    </row>
    <row r="242" spans="1:16">
      <c r="A242" s="13">
        <v>240</v>
      </c>
      <c r="B242" s="22">
        <v>44183</v>
      </c>
      <c r="C242" s="23" t="s">
        <v>804</v>
      </c>
      <c r="D242" s="23">
        <v>22000</v>
      </c>
      <c r="E242" s="23">
        <v>23</v>
      </c>
      <c r="F242" s="24" t="s">
        <v>805</v>
      </c>
      <c r="G242" s="23" t="s">
        <v>54</v>
      </c>
      <c r="H242" s="25" t="s">
        <v>534</v>
      </c>
      <c r="I242" s="25" t="s">
        <v>434</v>
      </c>
      <c r="J242" s="26">
        <v>400</v>
      </c>
      <c r="K242" s="32">
        <v>200</v>
      </c>
      <c r="L242" s="23" t="s">
        <v>56</v>
      </c>
      <c r="M242" s="20" t="s">
        <v>806</v>
      </c>
      <c r="N242" s="23">
        <v>25</v>
      </c>
      <c r="O242" s="23">
        <v>0</v>
      </c>
      <c r="P242" s="36">
        <v>0</v>
      </c>
    </row>
    <row r="243" spans="1:16">
      <c r="A243" s="13">
        <v>241</v>
      </c>
      <c r="B243" s="22">
        <v>44183</v>
      </c>
      <c r="C243" s="23" t="s">
        <v>807</v>
      </c>
      <c r="D243" s="23">
        <v>3511</v>
      </c>
      <c r="E243" s="23">
        <v>35</v>
      </c>
      <c r="F243" s="24" t="s">
        <v>808</v>
      </c>
      <c r="G243" s="23" t="s">
        <v>54</v>
      </c>
      <c r="H243" s="25" t="s">
        <v>27</v>
      </c>
      <c r="I243" s="25" t="s">
        <v>302</v>
      </c>
      <c r="J243" s="26">
        <v>400</v>
      </c>
      <c r="K243" s="32">
        <v>200</v>
      </c>
      <c r="L243" s="23" t="s">
        <v>56</v>
      </c>
      <c r="M243" s="20" t="s">
        <v>809</v>
      </c>
      <c r="N243" s="23">
        <v>14</v>
      </c>
      <c r="O243" s="23">
        <v>7</v>
      </c>
      <c r="P243" s="36">
        <v>6</v>
      </c>
    </row>
    <row r="244" spans="1:16">
      <c r="A244" s="13">
        <v>242</v>
      </c>
      <c r="B244" s="22">
        <v>44183</v>
      </c>
      <c r="C244" s="23" t="s">
        <v>810</v>
      </c>
      <c r="D244" s="23">
        <v>15000</v>
      </c>
      <c r="E244" s="23">
        <v>28</v>
      </c>
      <c r="F244" s="24" t="s">
        <v>811</v>
      </c>
      <c r="G244" s="23" t="s">
        <v>54</v>
      </c>
      <c r="H244" s="25" t="s">
        <v>77</v>
      </c>
      <c r="I244" s="25" t="s">
        <v>81</v>
      </c>
      <c r="J244" s="26">
        <v>400</v>
      </c>
      <c r="K244" s="32">
        <v>200</v>
      </c>
      <c r="L244" s="23" t="s">
        <v>56</v>
      </c>
      <c r="M244" s="20" t="s">
        <v>812</v>
      </c>
      <c r="N244" s="23">
        <v>64</v>
      </c>
      <c r="O244" s="23">
        <v>0</v>
      </c>
      <c r="P244" s="36">
        <v>64</v>
      </c>
    </row>
    <row r="245" spans="1:16">
      <c r="A245" s="13">
        <v>243</v>
      </c>
      <c r="B245" s="22">
        <v>44183</v>
      </c>
      <c r="C245" s="23" t="s">
        <v>813</v>
      </c>
      <c r="D245" s="23">
        <v>11000</v>
      </c>
      <c r="E245" s="23">
        <v>28</v>
      </c>
      <c r="F245" s="24" t="s">
        <v>814</v>
      </c>
      <c r="G245" s="23" t="s">
        <v>54</v>
      </c>
      <c r="H245" s="25" t="s">
        <v>29</v>
      </c>
      <c r="I245" s="25" t="s">
        <v>28</v>
      </c>
      <c r="J245" s="26">
        <v>400</v>
      </c>
      <c r="K245" s="32">
        <v>200</v>
      </c>
      <c r="L245" s="23" t="s">
        <v>56</v>
      </c>
      <c r="M245" s="20" t="s">
        <v>815</v>
      </c>
      <c r="N245" s="23">
        <v>36</v>
      </c>
      <c r="O245" s="23">
        <v>2</v>
      </c>
      <c r="P245" s="36">
        <v>35</v>
      </c>
    </row>
    <row r="246" spans="1:16">
      <c r="A246" s="13">
        <v>244</v>
      </c>
      <c r="B246" s="22">
        <v>44183</v>
      </c>
      <c r="C246" s="23" t="s">
        <v>816</v>
      </c>
      <c r="D246" s="23">
        <v>21000</v>
      </c>
      <c r="E246" s="23">
        <v>26</v>
      </c>
      <c r="F246" s="24" t="s">
        <v>817</v>
      </c>
      <c r="G246" s="23" t="s">
        <v>54</v>
      </c>
      <c r="H246" s="25" t="s">
        <v>77</v>
      </c>
      <c r="I246" s="25" t="s">
        <v>818</v>
      </c>
      <c r="J246" s="26">
        <v>400</v>
      </c>
      <c r="K246" s="32">
        <v>300</v>
      </c>
      <c r="L246" s="23" t="s">
        <v>56</v>
      </c>
      <c r="M246" s="20" t="s">
        <v>819</v>
      </c>
      <c r="N246" s="23">
        <v>15</v>
      </c>
      <c r="O246" s="23">
        <v>2</v>
      </c>
      <c r="P246" s="36">
        <v>13</v>
      </c>
    </row>
    <row r="247" spans="1:16">
      <c r="A247" s="13">
        <v>245</v>
      </c>
      <c r="B247" s="22">
        <v>44183</v>
      </c>
      <c r="C247" s="23" t="s">
        <v>820</v>
      </c>
      <c r="D247" s="23">
        <v>4110</v>
      </c>
      <c r="E247" s="23">
        <v>26</v>
      </c>
      <c r="F247" s="24" t="s">
        <v>821</v>
      </c>
      <c r="G247" s="23" t="s">
        <v>54</v>
      </c>
      <c r="H247" s="25" t="s">
        <v>77</v>
      </c>
      <c r="I247" s="25" t="s">
        <v>81</v>
      </c>
      <c r="J247" s="26">
        <v>400</v>
      </c>
      <c r="K247" s="32">
        <v>200</v>
      </c>
      <c r="L247" s="23" t="s">
        <v>56</v>
      </c>
      <c r="M247" s="20" t="s">
        <v>822</v>
      </c>
      <c r="N247" s="23">
        <v>2</v>
      </c>
      <c r="O247" s="23">
        <v>0</v>
      </c>
      <c r="P247" s="36">
        <v>2</v>
      </c>
    </row>
    <row r="248" spans="1:16">
      <c r="A248" s="13">
        <v>246</v>
      </c>
      <c r="B248" s="22">
        <v>44183</v>
      </c>
      <c r="C248" s="23" t="s">
        <v>823</v>
      </c>
      <c r="D248" s="23">
        <v>7731</v>
      </c>
      <c r="E248" s="23">
        <v>34</v>
      </c>
      <c r="F248" s="24" t="s">
        <v>824</v>
      </c>
      <c r="G248" s="23" t="s">
        <v>54</v>
      </c>
      <c r="H248" s="25" t="s">
        <v>29</v>
      </c>
      <c r="I248" s="25" t="s">
        <v>28</v>
      </c>
      <c r="J248" s="26">
        <v>400</v>
      </c>
      <c r="K248" s="32">
        <v>200</v>
      </c>
      <c r="L248" s="23" t="s">
        <v>56</v>
      </c>
      <c r="M248" s="20" t="s">
        <v>825</v>
      </c>
      <c r="N248" s="23">
        <v>18</v>
      </c>
      <c r="O248" s="23">
        <v>10</v>
      </c>
      <c r="P248" s="36">
        <v>20</v>
      </c>
    </row>
    <row r="249" spans="1:16">
      <c r="A249" s="13">
        <v>247</v>
      </c>
      <c r="B249" s="22">
        <v>44183</v>
      </c>
      <c r="C249" s="23" t="s">
        <v>826</v>
      </c>
      <c r="D249" s="23">
        <v>2681</v>
      </c>
      <c r="E249" s="23">
        <v>12</v>
      </c>
      <c r="F249" s="24" t="s">
        <v>827</v>
      </c>
      <c r="G249" s="23" t="s">
        <v>54</v>
      </c>
      <c r="H249" s="25" t="s">
        <v>27</v>
      </c>
      <c r="I249" s="25" t="s">
        <v>828</v>
      </c>
      <c r="J249" s="26">
        <v>300</v>
      </c>
      <c r="K249" s="32">
        <v>200</v>
      </c>
      <c r="L249" s="23" t="s">
        <v>56</v>
      </c>
      <c r="M249" s="20" t="s">
        <v>829</v>
      </c>
      <c r="N249" s="23">
        <v>35</v>
      </c>
      <c r="O249" s="23">
        <v>14</v>
      </c>
      <c r="P249" s="36">
        <v>20</v>
      </c>
    </row>
    <row r="250" spans="1:16">
      <c r="A250" s="13">
        <v>248</v>
      </c>
      <c r="B250" s="22">
        <v>44183</v>
      </c>
      <c r="C250" s="23" t="s">
        <v>830</v>
      </c>
      <c r="D250" s="23">
        <v>13000</v>
      </c>
      <c r="E250" s="23">
        <v>39</v>
      </c>
      <c r="F250" s="24" t="s">
        <v>831</v>
      </c>
      <c r="G250" s="23" t="s">
        <v>54</v>
      </c>
      <c r="H250" s="25" t="s">
        <v>29</v>
      </c>
      <c r="I250" s="25" t="s">
        <v>832</v>
      </c>
      <c r="J250" s="26">
        <v>500</v>
      </c>
      <c r="K250" s="32">
        <v>300</v>
      </c>
      <c r="L250" s="23" t="s">
        <v>56</v>
      </c>
      <c r="M250" s="20" t="s">
        <v>833</v>
      </c>
      <c r="N250" s="23">
        <v>33</v>
      </c>
      <c r="O250" s="23">
        <v>11</v>
      </c>
      <c r="P250" s="36">
        <v>7</v>
      </c>
    </row>
    <row r="251" spans="1:16">
      <c r="A251" s="13">
        <v>249</v>
      </c>
      <c r="B251" s="22">
        <v>44183</v>
      </c>
      <c r="C251" s="23" t="s">
        <v>834</v>
      </c>
      <c r="D251" s="23">
        <v>7000</v>
      </c>
      <c r="E251" s="23">
        <v>12</v>
      </c>
      <c r="F251" s="24" t="s">
        <v>835</v>
      </c>
      <c r="G251" s="23" t="s">
        <v>54</v>
      </c>
      <c r="H251" s="25" t="s">
        <v>29</v>
      </c>
      <c r="I251" s="25" t="s">
        <v>28</v>
      </c>
      <c r="J251" s="26">
        <v>300</v>
      </c>
      <c r="K251" s="32">
        <v>200</v>
      </c>
      <c r="L251" s="23" t="s">
        <v>56</v>
      </c>
      <c r="M251" s="20" t="s">
        <v>836</v>
      </c>
      <c r="N251" s="23">
        <v>30</v>
      </c>
      <c r="O251" s="23">
        <v>0</v>
      </c>
      <c r="P251" s="36">
        <v>0</v>
      </c>
    </row>
    <row r="252" spans="1:16">
      <c r="A252" s="13">
        <v>250</v>
      </c>
      <c r="B252" s="22">
        <v>44183</v>
      </c>
      <c r="C252" s="23" t="s">
        <v>837</v>
      </c>
      <c r="D252" s="23">
        <v>12100</v>
      </c>
      <c r="E252" s="23">
        <v>230</v>
      </c>
      <c r="F252" s="24" t="s">
        <v>838</v>
      </c>
      <c r="G252" s="23" t="s">
        <v>54</v>
      </c>
      <c r="H252" s="25" t="s">
        <v>77</v>
      </c>
      <c r="I252" s="25" t="s">
        <v>839</v>
      </c>
      <c r="J252" s="26">
        <v>500</v>
      </c>
      <c r="K252" s="32">
        <v>300</v>
      </c>
      <c r="L252" s="23" t="s">
        <v>56</v>
      </c>
      <c r="M252" s="20" t="s">
        <v>840</v>
      </c>
      <c r="N252" s="23">
        <v>72</v>
      </c>
      <c r="O252" s="23">
        <v>12</v>
      </c>
      <c r="P252" s="36">
        <v>67</v>
      </c>
    </row>
    <row r="253" spans="1:16">
      <c r="A253" s="13">
        <v>251</v>
      </c>
      <c r="B253" s="22">
        <v>44183</v>
      </c>
      <c r="C253" s="23" t="s">
        <v>841</v>
      </c>
      <c r="D253" s="23">
        <v>14000</v>
      </c>
      <c r="E253" s="23">
        <v>19</v>
      </c>
      <c r="F253" s="24" t="s">
        <v>842</v>
      </c>
      <c r="G253" s="23" t="s">
        <v>54</v>
      </c>
      <c r="H253" s="25" t="s">
        <v>29</v>
      </c>
      <c r="I253" s="25" t="s">
        <v>28</v>
      </c>
      <c r="J253" s="26">
        <v>400</v>
      </c>
      <c r="K253" s="32">
        <v>200</v>
      </c>
      <c r="L253" s="23" t="s">
        <v>56</v>
      </c>
      <c r="M253" s="20" t="s">
        <v>843</v>
      </c>
      <c r="N253" s="23">
        <v>23</v>
      </c>
      <c r="O253" s="23">
        <v>0</v>
      </c>
      <c r="P253" s="36">
        <v>0</v>
      </c>
    </row>
    <row r="254" spans="1:16">
      <c r="A254" s="13">
        <v>252</v>
      </c>
      <c r="B254" s="22">
        <v>44183</v>
      </c>
      <c r="C254" s="23" t="s">
        <v>844</v>
      </c>
      <c r="D254" s="23">
        <v>9555</v>
      </c>
      <c r="E254" s="23">
        <v>10</v>
      </c>
      <c r="F254" s="24" t="s">
        <v>845</v>
      </c>
      <c r="G254" s="23" t="s">
        <v>54</v>
      </c>
      <c r="H254" s="25" t="s">
        <v>29</v>
      </c>
      <c r="I254" s="25" t="s">
        <v>846</v>
      </c>
      <c r="J254" s="26">
        <v>300</v>
      </c>
      <c r="K254" s="32">
        <v>200</v>
      </c>
      <c r="L254" s="23" t="s">
        <v>56</v>
      </c>
      <c r="M254" s="20" t="s">
        <v>847</v>
      </c>
      <c r="N254" s="23">
        <v>21</v>
      </c>
      <c r="O254" s="23">
        <v>0</v>
      </c>
      <c r="P254" s="36">
        <v>2</v>
      </c>
    </row>
    <row r="255" spans="1:16">
      <c r="A255" s="13">
        <v>253</v>
      </c>
      <c r="B255" s="22">
        <v>44183</v>
      </c>
      <c r="C255" s="23" t="s">
        <v>848</v>
      </c>
      <c r="D255" s="23">
        <v>11000</v>
      </c>
      <c r="E255" s="23">
        <v>10</v>
      </c>
      <c r="F255" s="24" t="s">
        <v>849</v>
      </c>
      <c r="G255" s="23" t="s">
        <v>54</v>
      </c>
      <c r="H255" s="25" t="s">
        <v>29</v>
      </c>
      <c r="I255" s="25" t="s">
        <v>850</v>
      </c>
      <c r="J255" s="26">
        <v>300</v>
      </c>
      <c r="K255" s="32">
        <v>200</v>
      </c>
      <c r="L255" s="23" t="s">
        <v>56</v>
      </c>
      <c r="M255" s="20" t="s">
        <v>851</v>
      </c>
      <c r="N255" s="23">
        <v>1</v>
      </c>
      <c r="O255" s="23">
        <v>0</v>
      </c>
      <c r="P255" s="36">
        <v>30</v>
      </c>
    </row>
    <row r="256" spans="1:16">
      <c r="A256" s="13">
        <v>254</v>
      </c>
      <c r="B256" s="22">
        <v>44183</v>
      </c>
      <c r="C256" s="23" t="s">
        <v>852</v>
      </c>
      <c r="D256" s="23">
        <v>2083</v>
      </c>
      <c r="E256" s="23">
        <v>6</v>
      </c>
      <c r="F256" s="24" t="s">
        <v>853</v>
      </c>
      <c r="G256" s="23" t="s">
        <v>54</v>
      </c>
      <c r="H256" s="25" t="s">
        <v>77</v>
      </c>
      <c r="I256" s="25" t="s">
        <v>854</v>
      </c>
      <c r="J256" s="26">
        <v>300</v>
      </c>
      <c r="K256" s="32">
        <v>200</v>
      </c>
      <c r="L256" s="23" t="s">
        <v>56</v>
      </c>
      <c r="M256" s="20" t="s">
        <v>855</v>
      </c>
      <c r="N256" s="23">
        <v>20</v>
      </c>
      <c r="O256" s="23">
        <v>21</v>
      </c>
      <c r="P256" s="36">
        <v>1</v>
      </c>
    </row>
    <row r="257" spans="1:16">
      <c r="A257" s="13">
        <v>255</v>
      </c>
      <c r="B257" s="22">
        <v>44183</v>
      </c>
      <c r="C257" s="23" t="s">
        <v>856</v>
      </c>
      <c r="D257" s="23">
        <v>3396</v>
      </c>
      <c r="E257" s="23">
        <v>15</v>
      </c>
      <c r="F257" s="24" t="s">
        <v>857</v>
      </c>
      <c r="G257" s="23" t="s">
        <v>54</v>
      </c>
      <c r="H257" s="25" t="s">
        <v>109</v>
      </c>
      <c r="I257" s="25" t="s">
        <v>28</v>
      </c>
      <c r="J257" s="26">
        <v>300</v>
      </c>
      <c r="K257" s="32">
        <v>200</v>
      </c>
      <c r="L257" s="23" t="s">
        <v>56</v>
      </c>
      <c r="M257" s="20" t="s">
        <v>858</v>
      </c>
      <c r="N257" s="23">
        <v>14</v>
      </c>
      <c r="O257" s="23">
        <v>6</v>
      </c>
      <c r="P257" s="36">
        <v>13</v>
      </c>
    </row>
    <row r="258" spans="1:16">
      <c r="A258" s="13">
        <v>256</v>
      </c>
      <c r="B258" s="22">
        <v>44183</v>
      </c>
      <c r="C258" s="23" t="s">
        <v>859</v>
      </c>
      <c r="D258" s="23">
        <v>5100</v>
      </c>
      <c r="E258" s="23">
        <v>35</v>
      </c>
      <c r="F258" s="24" t="s">
        <v>860</v>
      </c>
      <c r="G258" s="23" t="s">
        <v>54</v>
      </c>
      <c r="H258" s="25" t="s">
        <v>29</v>
      </c>
      <c r="I258" s="25" t="s">
        <v>434</v>
      </c>
      <c r="J258" s="26">
        <v>500</v>
      </c>
      <c r="K258" s="32">
        <v>300</v>
      </c>
      <c r="L258" s="23" t="s">
        <v>56</v>
      </c>
      <c r="M258" s="20" t="s">
        <v>861</v>
      </c>
      <c r="N258" s="23">
        <v>21</v>
      </c>
      <c r="O258" s="23">
        <v>3</v>
      </c>
      <c r="P258" s="36">
        <v>19</v>
      </c>
    </row>
    <row r="259" spans="1:16">
      <c r="A259" s="13">
        <v>257</v>
      </c>
      <c r="B259" s="22">
        <v>44183</v>
      </c>
      <c r="C259" s="23" t="s">
        <v>862</v>
      </c>
      <c r="D259" s="23">
        <v>6854</v>
      </c>
      <c r="E259" s="23">
        <v>15</v>
      </c>
      <c r="F259" s="24" t="s">
        <v>863</v>
      </c>
      <c r="G259" s="23" t="s">
        <v>54</v>
      </c>
      <c r="H259" s="25" t="s">
        <v>29</v>
      </c>
      <c r="I259" s="25" t="s">
        <v>28</v>
      </c>
      <c r="J259" s="26">
        <v>400</v>
      </c>
      <c r="K259" s="32">
        <v>300</v>
      </c>
      <c r="L259" s="23" t="s">
        <v>56</v>
      </c>
      <c r="M259" s="20" t="s">
        <v>864</v>
      </c>
      <c r="N259" s="23">
        <v>16</v>
      </c>
      <c r="O259" s="23">
        <v>1</v>
      </c>
      <c r="P259" s="36">
        <v>17</v>
      </c>
    </row>
    <row r="260" spans="1:16">
      <c r="A260" s="13">
        <v>258</v>
      </c>
      <c r="B260" s="22">
        <v>44183</v>
      </c>
      <c r="C260" s="23" t="s">
        <v>865</v>
      </c>
      <c r="D260" s="23">
        <v>15000</v>
      </c>
      <c r="E260" s="23">
        <v>23</v>
      </c>
      <c r="F260" s="24" t="s">
        <v>866</v>
      </c>
      <c r="G260" s="23" t="s">
        <v>54</v>
      </c>
      <c r="H260" s="25" t="s">
        <v>688</v>
      </c>
      <c r="I260" s="25" t="s">
        <v>28</v>
      </c>
      <c r="J260" s="26">
        <v>400</v>
      </c>
      <c r="K260" s="32">
        <v>200</v>
      </c>
      <c r="L260" s="23" t="s">
        <v>56</v>
      </c>
      <c r="M260" s="20" t="s">
        <v>867</v>
      </c>
      <c r="N260" s="23">
        <v>21</v>
      </c>
      <c r="O260" s="23">
        <v>6</v>
      </c>
      <c r="P260" s="36">
        <v>17</v>
      </c>
    </row>
    <row r="261" spans="1:16">
      <c r="A261" s="13">
        <v>259</v>
      </c>
      <c r="B261" s="22">
        <v>44183</v>
      </c>
      <c r="C261" s="23" t="s">
        <v>868</v>
      </c>
      <c r="D261" s="23">
        <v>5765</v>
      </c>
      <c r="E261" s="23">
        <v>10</v>
      </c>
      <c r="F261" s="24" t="s">
        <v>869</v>
      </c>
      <c r="G261" s="23" t="s">
        <v>54</v>
      </c>
      <c r="H261" s="25" t="s">
        <v>688</v>
      </c>
      <c r="I261" s="25" t="s">
        <v>28</v>
      </c>
      <c r="J261" s="26">
        <v>400</v>
      </c>
      <c r="K261" s="32">
        <v>300</v>
      </c>
      <c r="L261" s="23" t="s">
        <v>56</v>
      </c>
      <c r="M261" s="20" t="s">
        <v>870</v>
      </c>
      <c r="N261" s="23">
        <v>5</v>
      </c>
      <c r="O261" s="23">
        <v>1</v>
      </c>
      <c r="P261" s="36">
        <v>4</v>
      </c>
    </row>
    <row r="262" spans="1:16">
      <c r="A262" s="13">
        <v>260</v>
      </c>
      <c r="B262" s="22">
        <v>44183</v>
      </c>
      <c r="C262" s="23" t="s">
        <v>871</v>
      </c>
      <c r="D262" s="23">
        <v>20000</v>
      </c>
      <c r="E262" s="23">
        <v>32</v>
      </c>
      <c r="F262" s="24" t="s">
        <v>872</v>
      </c>
      <c r="G262" s="23" t="s">
        <v>54</v>
      </c>
      <c r="H262" s="25" t="s">
        <v>29</v>
      </c>
      <c r="I262" s="25" t="s">
        <v>109</v>
      </c>
      <c r="J262" s="26">
        <v>500</v>
      </c>
      <c r="K262" s="32">
        <v>300</v>
      </c>
      <c r="L262" s="23" t="s">
        <v>56</v>
      </c>
      <c r="M262" s="20" t="s">
        <v>873</v>
      </c>
      <c r="N262" s="23">
        <v>26</v>
      </c>
      <c r="O262" s="23">
        <v>1</v>
      </c>
      <c r="P262" s="36">
        <v>18</v>
      </c>
    </row>
    <row r="263" spans="1:16">
      <c r="A263" s="13">
        <v>261</v>
      </c>
      <c r="B263" s="22">
        <v>44183</v>
      </c>
      <c r="C263" s="23" t="s">
        <v>874</v>
      </c>
      <c r="D263" s="23">
        <v>5200</v>
      </c>
      <c r="E263" s="23">
        <v>12</v>
      </c>
      <c r="F263" s="24" t="s">
        <v>875</v>
      </c>
      <c r="G263" s="23" t="s">
        <v>54</v>
      </c>
      <c r="H263" s="25" t="s">
        <v>29</v>
      </c>
      <c r="I263" s="25" t="s">
        <v>28</v>
      </c>
      <c r="J263" s="26">
        <v>300</v>
      </c>
      <c r="K263" s="32">
        <v>200</v>
      </c>
      <c r="L263" s="23" t="s">
        <v>56</v>
      </c>
      <c r="M263" s="20" t="s">
        <v>876</v>
      </c>
      <c r="N263" s="23">
        <v>32</v>
      </c>
      <c r="O263" s="23">
        <v>0</v>
      </c>
      <c r="P263" s="36">
        <v>0</v>
      </c>
    </row>
    <row r="264" spans="1:16">
      <c r="A264" s="13">
        <v>262</v>
      </c>
      <c r="B264" s="22">
        <v>44183</v>
      </c>
      <c r="C264" s="23" t="s">
        <v>877</v>
      </c>
      <c r="D264" s="23">
        <v>10000</v>
      </c>
      <c r="E264" s="23">
        <v>12</v>
      </c>
      <c r="F264" s="24" t="s">
        <v>878</v>
      </c>
      <c r="G264" s="23" t="s">
        <v>54</v>
      </c>
      <c r="H264" s="25" t="s">
        <v>688</v>
      </c>
      <c r="I264" s="25" t="s">
        <v>477</v>
      </c>
      <c r="J264" s="26">
        <v>300</v>
      </c>
      <c r="K264" s="32">
        <v>200</v>
      </c>
      <c r="L264" s="23" t="s">
        <v>56</v>
      </c>
      <c r="M264" s="20" t="s">
        <v>879</v>
      </c>
      <c r="N264" s="23">
        <v>32</v>
      </c>
      <c r="O264" s="23">
        <v>0</v>
      </c>
      <c r="P264" s="36">
        <v>0</v>
      </c>
    </row>
    <row r="265" spans="1:16">
      <c r="A265" s="13">
        <v>263</v>
      </c>
      <c r="B265" s="22">
        <v>44183</v>
      </c>
      <c r="C265" s="23" t="s">
        <v>880</v>
      </c>
      <c r="D265" s="23">
        <v>47000</v>
      </c>
      <c r="E265" s="23">
        <v>20</v>
      </c>
      <c r="F265" s="24" t="s">
        <v>881</v>
      </c>
      <c r="G265" s="23" t="s">
        <v>54</v>
      </c>
      <c r="H265" s="25" t="s">
        <v>77</v>
      </c>
      <c r="I265" s="25" t="s">
        <v>434</v>
      </c>
      <c r="J265" s="26">
        <v>400</v>
      </c>
      <c r="K265" s="32">
        <v>300</v>
      </c>
      <c r="L265" s="23" t="s">
        <v>56</v>
      </c>
      <c r="M265" s="20" t="s">
        <v>882</v>
      </c>
      <c r="N265" s="23">
        <v>12</v>
      </c>
      <c r="O265" s="23">
        <v>1</v>
      </c>
      <c r="P265" s="36">
        <v>1</v>
      </c>
    </row>
    <row r="266" spans="1:16">
      <c r="A266" s="13">
        <v>264</v>
      </c>
      <c r="B266" s="22">
        <v>44183</v>
      </c>
      <c r="C266" s="23" t="s">
        <v>883</v>
      </c>
      <c r="D266" s="23">
        <v>5096</v>
      </c>
      <c r="E266" s="23">
        <v>22</v>
      </c>
      <c r="F266" s="24" t="s">
        <v>884</v>
      </c>
      <c r="G266" s="23" t="s">
        <v>54</v>
      </c>
      <c r="H266" s="25" t="s">
        <v>885</v>
      </c>
      <c r="I266" s="25" t="s">
        <v>477</v>
      </c>
      <c r="J266" s="26">
        <v>400</v>
      </c>
      <c r="K266" s="32">
        <v>200</v>
      </c>
      <c r="L266" s="23" t="s">
        <v>56</v>
      </c>
      <c r="M266" s="20" t="s">
        <v>886</v>
      </c>
      <c r="N266" s="23">
        <v>6</v>
      </c>
      <c r="O266" s="23">
        <v>8</v>
      </c>
      <c r="P266" s="36">
        <v>5</v>
      </c>
    </row>
    <row r="267" spans="1:16">
      <c r="A267" s="13">
        <v>265</v>
      </c>
      <c r="B267" s="22">
        <v>44183</v>
      </c>
      <c r="C267" s="23" t="s">
        <v>887</v>
      </c>
      <c r="D267" s="23">
        <v>10270</v>
      </c>
      <c r="E267" s="23">
        <v>13</v>
      </c>
      <c r="F267" s="24" t="s">
        <v>888</v>
      </c>
      <c r="G267" s="23" t="s">
        <v>54</v>
      </c>
      <c r="H267" s="25" t="s">
        <v>77</v>
      </c>
      <c r="I267" s="25" t="s">
        <v>889</v>
      </c>
      <c r="J267" s="26">
        <v>400</v>
      </c>
      <c r="K267" s="32">
        <v>300</v>
      </c>
      <c r="L267" s="23" t="s">
        <v>56</v>
      </c>
      <c r="M267" s="20" t="s">
        <v>890</v>
      </c>
      <c r="N267" s="23">
        <v>9</v>
      </c>
      <c r="O267" s="23">
        <v>3</v>
      </c>
      <c r="P267" s="36">
        <v>6</v>
      </c>
    </row>
    <row r="268" spans="1:16">
      <c r="A268" s="13">
        <v>266</v>
      </c>
      <c r="B268" s="22">
        <v>44183</v>
      </c>
      <c r="C268" s="23" t="s">
        <v>891</v>
      </c>
      <c r="D268" s="23">
        <v>19000</v>
      </c>
      <c r="E268" s="23">
        <v>42</v>
      </c>
      <c r="F268" s="24" t="s">
        <v>892</v>
      </c>
      <c r="G268" s="23" t="s">
        <v>54</v>
      </c>
      <c r="H268" s="25" t="s">
        <v>29</v>
      </c>
      <c r="I268" s="25" t="s">
        <v>109</v>
      </c>
      <c r="J268" s="26">
        <v>500</v>
      </c>
      <c r="K268" s="32">
        <v>300</v>
      </c>
      <c r="L268" s="23" t="s">
        <v>56</v>
      </c>
      <c r="M268" s="20" t="s">
        <v>893</v>
      </c>
      <c r="N268" s="23">
        <v>2</v>
      </c>
      <c r="O268" s="23">
        <v>1</v>
      </c>
      <c r="P268" s="36">
        <v>1</v>
      </c>
    </row>
    <row r="269" spans="1:16">
      <c r="A269" s="13">
        <v>267</v>
      </c>
      <c r="B269" s="22">
        <v>44183</v>
      </c>
      <c r="C269" s="23" t="s">
        <v>894</v>
      </c>
      <c r="D269" s="23">
        <v>11000</v>
      </c>
      <c r="E269" s="23">
        <v>14</v>
      </c>
      <c r="F269" s="24" t="s">
        <v>895</v>
      </c>
      <c r="G269" s="23" t="s">
        <v>54</v>
      </c>
      <c r="H269" s="25" t="s">
        <v>896</v>
      </c>
      <c r="I269" s="25" t="s">
        <v>28</v>
      </c>
      <c r="J269" s="26">
        <v>400</v>
      </c>
      <c r="K269" s="32">
        <v>300</v>
      </c>
      <c r="L269" s="23" t="s">
        <v>56</v>
      </c>
      <c r="M269" s="20" t="s">
        <v>897</v>
      </c>
      <c r="N269" s="23">
        <v>20</v>
      </c>
      <c r="O269" s="23">
        <v>0</v>
      </c>
      <c r="P269" s="36">
        <v>0</v>
      </c>
    </row>
    <row r="270" spans="1:16">
      <c r="A270" s="13">
        <v>268</v>
      </c>
      <c r="B270" s="22">
        <v>44183</v>
      </c>
      <c r="C270" s="23" t="s">
        <v>898</v>
      </c>
      <c r="D270" s="23">
        <v>4716</v>
      </c>
      <c r="E270" s="23">
        <v>43</v>
      </c>
      <c r="F270" s="24" t="s">
        <v>899</v>
      </c>
      <c r="G270" s="23" t="s">
        <v>54</v>
      </c>
      <c r="H270" s="25" t="s">
        <v>77</v>
      </c>
      <c r="I270" s="25" t="s">
        <v>434</v>
      </c>
      <c r="J270" s="26">
        <v>400</v>
      </c>
      <c r="K270" s="32">
        <v>200</v>
      </c>
      <c r="L270" s="23" t="s">
        <v>56</v>
      </c>
      <c r="M270" s="20" t="s">
        <v>900</v>
      </c>
      <c r="N270" s="23">
        <v>28</v>
      </c>
      <c r="O270" s="23">
        <v>4</v>
      </c>
      <c r="P270" s="36">
        <v>16</v>
      </c>
    </row>
    <row r="271" spans="1:16">
      <c r="A271" s="13">
        <v>269</v>
      </c>
      <c r="B271" s="22">
        <v>44183</v>
      </c>
      <c r="C271" s="23" t="s">
        <v>901</v>
      </c>
      <c r="D271" s="23">
        <v>5200</v>
      </c>
      <c r="E271" s="23">
        <v>10</v>
      </c>
      <c r="F271" s="24" t="s">
        <v>902</v>
      </c>
      <c r="G271" s="23" t="s">
        <v>54</v>
      </c>
      <c r="H271" s="25" t="s">
        <v>109</v>
      </c>
      <c r="I271" s="25" t="s">
        <v>434</v>
      </c>
      <c r="J271" s="26">
        <v>300</v>
      </c>
      <c r="K271" s="32">
        <v>200</v>
      </c>
      <c r="L271" s="23" t="s">
        <v>56</v>
      </c>
      <c r="M271" s="20" t="s">
        <v>903</v>
      </c>
      <c r="N271" s="23">
        <v>1</v>
      </c>
      <c r="O271" s="23">
        <v>0</v>
      </c>
      <c r="P271" s="36">
        <v>1</v>
      </c>
    </row>
    <row r="272" spans="1:16">
      <c r="A272" s="13">
        <v>270</v>
      </c>
      <c r="B272" s="22">
        <v>44183</v>
      </c>
      <c r="C272" s="23" t="s">
        <v>904</v>
      </c>
      <c r="D272" s="23">
        <v>9500</v>
      </c>
      <c r="E272" s="23">
        <v>10</v>
      </c>
      <c r="F272" s="24" t="s">
        <v>905</v>
      </c>
      <c r="G272" s="23" t="s">
        <v>54</v>
      </c>
      <c r="H272" s="25" t="s">
        <v>29</v>
      </c>
      <c r="I272" s="25" t="s">
        <v>906</v>
      </c>
      <c r="J272" s="26">
        <v>300</v>
      </c>
      <c r="K272" s="32">
        <v>200</v>
      </c>
      <c r="L272" s="23" t="s">
        <v>56</v>
      </c>
      <c r="M272" s="20" t="s">
        <v>907</v>
      </c>
      <c r="N272" s="23">
        <v>3</v>
      </c>
      <c r="O272" s="23">
        <v>2</v>
      </c>
      <c r="P272" s="36">
        <v>3</v>
      </c>
    </row>
    <row r="273" spans="1:16">
      <c r="A273" s="13">
        <v>271</v>
      </c>
      <c r="B273" s="22">
        <v>44183</v>
      </c>
      <c r="C273" s="23" t="s">
        <v>908</v>
      </c>
      <c r="D273" s="23">
        <v>19000</v>
      </c>
      <c r="E273" s="23">
        <v>38</v>
      </c>
      <c r="F273" s="24" t="s">
        <v>909</v>
      </c>
      <c r="G273" s="23" t="s">
        <v>54</v>
      </c>
      <c r="H273" s="25" t="s">
        <v>29</v>
      </c>
      <c r="I273" s="25" t="s">
        <v>109</v>
      </c>
      <c r="J273" s="26">
        <v>500</v>
      </c>
      <c r="K273" s="32">
        <v>300</v>
      </c>
      <c r="L273" s="23" t="s">
        <v>56</v>
      </c>
      <c r="M273" s="20" t="s">
        <v>910</v>
      </c>
      <c r="N273" s="23">
        <v>26</v>
      </c>
      <c r="O273" s="23">
        <v>1</v>
      </c>
      <c r="P273" s="36">
        <v>17</v>
      </c>
    </row>
    <row r="274" spans="1:16">
      <c r="A274" s="13">
        <v>272</v>
      </c>
      <c r="B274" s="22">
        <v>44183</v>
      </c>
      <c r="C274" s="23" t="s">
        <v>911</v>
      </c>
      <c r="D274" s="23">
        <v>14000</v>
      </c>
      <c r="E274" s="23">
        <v>23</v>
      </c>
      <c r="F274" s="24" t="s">
        <v>912</v>
      </c>
      <c r="G274" s="23" t="s">
        <v>54</v>
      </c>
      <c r="H274" s="25" t="s">
        <v>29</v>
      </c>
      <c r="I274" s="25" t="s">
        <v>850</v>
      </c>
      <c r="J274" s="26">
        <v>400</v>
      </c>
      <c r="K274" s="32">
        <v>200</v>
      </c>
      <c r="L274" s="23" t="s">
        <v>56</v>
      </c>
      <c r="M274" s="20" t="s">
        <v>913</v>
      </c>
      <c r="N274" s="23">
        <v>23</v>
      </c>
      <c r="O274" s="23">
        <v>6</v>
      </c>
      <c r="P274" s="36">
        <v>17</v>
      </c>
    </row>
    <row r="275" spans="1:16">
      <c r="A275" s="13">
        <v>273</v>
      </c>
      <c r="B275" s="22">
        <v>44183</v>
      </c>
      <c r="C275" s="23" t="s">
        <v>914</v>
      </c>
      <c r="D275" s="23">
        <v>4359</v>
      </c>
      <c r="E275" s="23">
        <v>30</v>
      </c>
      <c r="F275" s="24" t="s">
        <v>915</v>
      </c>
      <c r="G275" s="23" t="s">
        <v>54</v>
      </c>
      <c r="H275" s="25" t="s">
        <v>688</v>
      </c>
      <c r="I275" s="25" t="s">
        <v>28</v>
      </c>
      <c r="J275" s="26">
        <v>400</v>
      </c>
      <c r="K275" s="32">
        <v>200</v>
      </c>
      <c r="L275" s="23" t="s">
        <v>56</v>
      </c>
      <c r="M275" s="20" t="s">
        <v>916</v>
      </c>
      <c r="N275" s="23">
        <v>44</v>
      </c>
      <c r="O275" s="23">
        <v>0</v>
      </c>
      <c r="P275" s="36">
        <v>2</v>
      </c>
    </row>
    <row r="276" spans="1:16">
      <c r="A276" s="13">
        <v>274</v>
      </c>
      <c r="B276" s="22">
        <v>44183</v>
      </c>
      <c r="C276" s="23" t="s">
        <v>917</v>
      </c>
      <c r="D276" s="23">
        <v>5100</v>
      </c>
      <c r="E276" s="23">
        <v>12</v>
      </c>
      <c r="F276" s="24" t="s">
        <v>918</v>
      </c>
      <c r="G276" s="23" t="s">
        <v>54</v>
      </c>
      <c r="H276" s="25" t="s">
        <v>688</v>
      </c>
      <c r="I276" s="25" t="s">
        <v>919</v>
      </c>
      <c r="J276" s="26">
        <v>300</v>
      </c>
      <c r="K276" s="32">
        <v>200</v>
      </c>
      <c r="L276" s="23" t="s">
        <v>56</v>
      </c>
      <c r="M276" s="20" t="s">
        <v>920</v>
      </c>
      <c r="N276" s="23">
        <v>31</v>
      </c>
      <c r="O276" s="23">
        <v>0</v>
      </c>
      <c r="P276" s="36">
        <v>0</v>
      </c>
    </row>
    <row r="277" spans="1:16">
      <c r="A277" s="13">
        <v>275</v>
      </c>
      <c r="B277" s="22">
        <v>44183</v>
      </c>
      <c r="C277" s="23" t="s">
        <v>921</v>
      </c>
      <c r="D277" s="23">
        <v>13000</v>
      </c>
      <c r="E277" s="23">
        <v>19</v>
      </c>
      <c r="F277" s="24" t="s">
        <v>922</v>
      </c>
      <c r="G277" s="23" t="s">
        <v>54</v>
      </c>
      <c r="H277" s="25" t="s">
        <v>77</v>
      </c>
      <c r="I277" s="25" t="s">
        <v>302</v>
      </c>
      <c r="J277" s="26">
        <v>400</v>
      </c>
      <c r="K277" s="32">
        <v>300</v>
      </c>
      <c r="L277" s="23" t="s">
        <v>56</v>
      </c>
      <c r="M277" s="20" t="s">
        <v>923</v>
      </c>
      <c r="N277" s="23">
        <v>36</v>
      </c>
      <c r="O277" s="23">
        <v>0</v>
      </c>
      <c r="P277" s="36">
        <v>35</v>
      </c>
    </row>
    <row r="278" spans="1:16">
      <c r="A278" s="13">
        <v>276</v>
      </c>
      <c r="B278" s="22">
        <v>44183</v>
      </c>
      <c r="C278" s="23" t="s">
        <v>924</v>
      </c>
      <c r="D278" s="23">
        <v>24000</v>
      </c>
      <c r="E278" s="23">
        <v>32</v>
      </c>
      <c r="F278" s="24" t="s">
        <v>925</v>
      </c>
      <c r="G278" s="23" t="s">
        <v>54</v>
      </c>
      <c r="H278" s="25" t="s">
        <v>29</v>
      </c>
      <c r="I278" s="25" t="s">
        <v>109</v>
      </c>
      <c r="J278" s="26">
        <v>500</v>
      </c>
      <c r="K278" s="32">
        <v>300</v>
      </c>
      <c r="L278" s="23" t="s">
        <v>56</v>
      </c>
      <c r="M278" s="20" t="s">
        <v>926</v>
      </c>
      <c r="N278" s="23">
        <v>28</v>
      </c>
      <c r="O278" s="23">
        <v>1</v>
      </c>
      <c r="P278" s="36">
        <v>17</v>
      </c>
    </row>
    <row r="279" spans="1:16">
      <c r="A279" s="13">
        <v>277</v>
      </c>
      <c r="B279" s="22">
        <v>44183</v>
      </c>
      <c r="C279" s="23" t="s">
        <v>927</v>
      </c>
      <c r="D279" s="23">
        <v>11400</v>
      </c>
      <c r="E279" s="23">
        <v>50</v>
      </c>
      <c r="F279" s="24" t="s">
        <v>928</v>
      </c>
      <c r="G279" s="23" t="s">
        <v>54</v>
      </c>
      <c r="H279" s="25" t="s">
        <v>929</v>
      </c>
      <c r="I279" s="25" t="s">
        <v>109</v>
      </c>
      <c r="J279" s="26">
        <v>500</v>
      </c>
      <c r="K279" s="32">
        <v>300</v>
      </c>
      <c r="L279" s="23" t="s">
        <v>56</v>
      </c>
      <c r="M279" s="20" t="s">
        <v>930</v>
      </c>
      <c r="N279" s="23">
        <v>13</v>
      </c>
      <c r="O279" s="23">
        <v>10</v>
      </c>
      <c r="P279" s="36">
        <v>10</v>
      </c>
    </row>
    <row r="280" spans="1:16">
      <c r="A280" s="13">
        <v>278</v>
      </c>
      <c r="B280" s="22">
        <v>44183</v>
      </c>
      <c r="C280" s="23" t="s">
        <v>931</v>
      </c>
      <c r="D280" s="23">
        <v>2407</v>
      </c>
      <c r="E280" s="23">
        <v>22</v>
      </c>
      <c r="F280" s="24" t="s">
        <v>932</v>
      </c>
      <c r="G280" s="23" t="s">
        <v>54</v>
      </c>
      <c r="H280" s="25" t="s">
        <v>929</v>
      </c>
      <c r="I280" s="25" t="s">
        <v>28</v>
      </c>
      <c r="J280" s="26">
        <v>400</v>
      </c>
      <c r="K280" s="32">
        <v>200</v>
      </c>
      <c r="L280" s="23" t="s">
        <v>56</v>
      </c>
      <c r="M280" s="20" t="s">
        <v>933</v>
      </c>
      <c r="N280" s="23">
        <v>18</v>
      </c>
      <c r="O280" s="23">
        <v>11</v>
      </c>
      <c r="P280" s="36">
        <v>13</v>
      </c>
    </row>
    <row r="281" spans="1:16">
      <c r="A281" s="13">
        <v>279</v>
      </c>
      <c r="B281" s="22">
        <v>44183</v>
      </c>
      <c r="C281" s="23" t="s">
        <v>934</v>
      </c>
      <c r="D281" s="23">
        <v>10000</v>
      </c>
      <c r="E281" s="23">
        <v>43</v>
      </c>
      <c r="F281" s="24" t="s">
        <v>935</v>
      </c>
      <c r="G281" s="23" t="s">
        <v>54</v>
      </c>
      <c r="H281" s="25" t="s">
        <v>929</v>
      </c>
      <c r="I281" s="25" t="s">
        <v>28</v>
      </c>
      <c r="J281" s="26">
        <v>500</v>
      </c>
      <c r="K281" s="32">
        <v>300</v>
      </c>
      <c r="L281" s="23" t="s">
        <v>56</v>
      </c>
      <c r="M281" s="20" t="s">
        <v>936</v>
      </c>
      <c r="N281" s="23">
        <v>64</v>
      </c>
      <c r="O281" s="23">
        <v>0</v>
      </c>
      <c r="P281" s="36">
        <v>61</v>
      </c>
    </row>
    <row r="282" spans="1:16">
      <c r="A282" s="13">
        <v>280</v>
      </c>
      <c r="B282" s="22">
        <v>44183</v>
      </c>
      <c r="C282" s="23" t="s">
        <v>937</v>
      </c>
      <c r="D282" s="23">
        <v>2133</v>
      </c>
      <c r="E282" s="23">
        <v>5</v>
      </c>
      <c r="F282" s="24" t="s">
        <v>938</v>
      </c>
      <c r="G282" s="23" t="s">
        <v>54</v>
      </c>
      <c r="H282" s="25" t="s">
        <v>77</v>
      </c>
      <c r="I282" s="25" t="s">
        <v>434</v>
      </c>
      <c r="J282" s="26">
        <v>300</v>
      </c>
      <c r="K282" s="32">
        <v>200</v>
      </c>
      <c r="L282" s="23" t="s">
        <v>56</v>
      </c>
      <c r="M282" s="20" t="s">
        <v>939</v>
      </c>
      <c r="N282" s="23">
        <v>0</v>
      </c>
      <c r="O282" s="23">
        <v>0</v>
      </c>
      <c r="P282" s="36">
        <v>0</v>
      </c>
    </row>
    <row r="283" spans="1:16">
      <c r="A283" s="13">
        <v>281</v>
      </c>
      <c r="B283" s="22">
        <v>44183</v>
      </c>
      <c r="C283" s="23" t="s">
        <v>940</v>
      </c>
      <c r="D283" s="23">
        <v>16000</v>
      </c>
      <c r="E283" s="23">
        <v>19</v>
      </c>
      <c r="F283" s="24" t="s">
        <v>941</v>
      </c>
      <c r="G283" s="23" t="s">
        <v>54</v>
      </c>
      <c r="H283" s="25" t="s">
        <v>929</v>
      </c>
      <c r="I283" s="25" t="s">
        <v>28</v>
      </c>
      <c r="J283" s="26">
        <v>400</v>
      </c>
      <c r="K283" s="32">
        <v>300</v>
      </c>
      <c r="L283" s="23" t="s">
        <v>56</v>
      </c>
      <c r="M283" s="20" t="s">
        <v>942</v>
      </c>
      <c r="N283" s="23">
        <v>12</v>
      </c>
      <c r="O283" s="23">
        <v>1</v>
      </c>
      <c r="P283" s="36">
        <v>2</v>
      </c>
    </row>
    <row r="284" spans="1:16">
      <c r="A284" s="13">
        <v>282</v>
      </c>
      <c r="B284" s="22">
        <v>44183</v>
      </c>
      <c r="C284" s="23" t="s">
        <v>943</v>
      </c>
      <c r="D284" s="23">
        <v>45000</v>
      </c>
      <c r="E284" s="23">
        <v>65</v>
      </c>
      <c r="F284" s="24" t="s">
        <v>944</v>
      </c>
      <c r="G284" s="23" t="s">
        <v>54</v>
      </c>
      <c r="H284" s="25" t="s">
        <v>109</v>
      </c>
      <c r="I284" s="25" t="s">
        <v>28</v>
      </c>
      <c r="J284" s="26">
        <v>500</v>
      </c>
      <c r="K284" s="32">
        <v>300</v>
      </c>
      <c r="L284" s="23" t="s">
        <v>56</v>
      </c>
      <c r="M284" s="20" t="s">
        <v>945</v>
      </c>
      <c r="N284" s="23">
        <v>51</v>
      </c>
      <c r="O284" s="23">
        <v>6</v>
      </c>
      <c r="P284" s="36">
        <v>46</v>
      </c>
    </row>
    <row r="285" spans="1:16">
      <c r="A285" s="13">
        <v>283</v>
      </c>
      <c r="B285" s="22">
        <v>44183</v>
      </c>
      <c r="C285" s="23" t="s">
        <v>946</v>
      </c>
      <c r="D285" s="23">
        <v>4822</v>
      </c>
      <c r="E285" s="23">
        <v>8</v>
      </c>
      <c r="F285" s="24" t="s">
        <v>947</v>
      </c>
      <c r="G285" s="23" t="s">
        <v>54</v>
      </c>
      <c r="H285" s="25" t="s">
        <v>109</v>
      </c>
      <c r="I285" s="25" t="s">
        <v>28</v>
      </c>
      <c r="J285" s="26">
        <v>300</v>
      </c>
      <c r="K285" s="32">
        <v>200</v>
      </c>
      <c r="L285" s="23" t="s">
        <v>56</v>
      </c>
      <c r="M285" s="20" t="s">
        <v>948</v>
      </c>
      <c r="N285" s="23">
        <v>15</v>
      </c>
      <c r="O285" s="23">
        <v>15</v>
      </c>
      <c r="P285" s="36">
        <v>13</v>
      </c>
    </row>
    <row r="286" spans="1:16">
      <c r="A286" s="13">
        <v>284</v>
      </c>
      <c r="B286" s="22">
        <v>44183</v>
      </c>
      <c r="C286" s="23" t="s">
        <v>949</v>
      </c>
      <c r="D286" s="23">
        <v>14000</v>
      </c>
      <c r="E286" s="23">
        <v>32</v>
      </c>
      <c r="F286" s="24" t="s">
        <v>950</v>
      </c>
      <c r="G286" s="23" t="s">
        <v>54</v>
      </c>
      <c r="H286" s="25" t="s">
        <v>77</v>
      </c>
      <c r="I286" s="25" t="s">
        <v>186</v>
      </c>
      <c r="J286" s="26">
        <v>500</v>
      </c>
      <c r="K286" s="32">
        <v>300</v>
      </c>
      <c r="L286" s="23" t="s">
        <v>56</v>
      </c>
      <c r="M286" s="20" t="s">
        <v>951</v>
      </c>
      <c r="N286" s="23">
        <v>10</v>
      </c>
      <c r="O286" s="23">
        <v>1</v>
      </c>
      <c r="P286" s="36">
        <v>1</v>
      </c>
    </row>
    <row r="287" spans="1:16">
      <c r="A287" s="13">
        <v>285</v>
      </c>
      <c r="B287" s="22">
        <v>44183</v>
      </c>
      <c r="C287" s="23" t="s">
        <v>952</v>
      </c>
      <c r="D287" s="23">
        <v>14000</v>
      </c>
      <c r="E287" s="23">
        <v>23</v>
      </c>
      <c r="F287" s="24" t="s">
        <v>953</v>
      </c>
      <c r="G287" s="23" t="s">
        <v>54</v>
      </c>
      <c r="H287" s="25" t="s">
        <v>302</v>
      </c>
      <c r="I287" s="25" t="s">
        <v>28</v>
      </c>
      <c r="J287" s="26">
        <v>400</v>
      </c>
      <c r="K287" s="32">
        <v>300</v>
      </c>
      <c r="L287" s="23" t="s">
        <v>56</v>
      </c>
      <c r="M287" s="20" t="s">
        <v>954</v>
      </c>
      <c r="N287" s="23">
        <v>3</v>
      </c>
      <c r="O287" s="23">
        <v>1</v>
      </c>
      <c r="P287" s="36">
        <v>3</v>
      </c>
    </row>
    <row r="288" spans="1:16">
      <c r="A288" s="13">
        <v>286</v>
      </c>
      <c r="B288" s="22">
        <v>44183</v>
      </c>
      <c r="C288" s="23" t="s">
        <v>955</v>
      </c>
      <c r="D288" s="23">
        <v>9833</v>
      </c>
      <c r="E288" s="23">
        <v>134</v>
      </c>
      <c r="F288" s="24" t="s">
        <v>956</v>
      </c>
      <c r="G288" s="23" t="s">
        <v>54</v>
      </c>
      <c r="H288" s="25" t="s">
        <v>25</v>
      </c>
      <c r="I288" s="25" t="s">
        <v>28</v>
      </c>
      <c r="J288" s="26">
        <v>500</v>
      </c>
      <c r="K288" s="32">
        <v>300</v>
      </c>
      <c r="L288" s="23" t="s">
        <v>56</v>
      </c>
      <c r="M288" s="20" t="s">
        <v>957</v>
      </c>
      <c r="N288" s="23">
        <v>43</v>
      </c>
      <c r="O288" s="23">
        <v>1</v>
      </c>
      <c r="P288" s="36">
        <v>38</v>
      </c>
    </row>
    <row r="289" spans="1:16">
      <c r="A289" s="13">
        <v>287</v>
      </c>
      <c r="B289" s="22">
        <v>44183</v>
      </c>
      <c r="C289" s="23" t="s">
        <v>958</v>
      </c>
      <c r="D289" s="23">
        <v>6743</v>
      </c>
      <c r="E289" s="23">
        <v>22</v>
      </c>
      <c r="F289" s="24" t="s">
        <v>959</v>
      </c>
      <c r="G289" s="23" t="s">
        <v>54</v>
      </c>
      <c r="H289" s="25" t="s">
        <v>29</v>
      </c>
      <c r="I289" s="25" t="s">
        <v>434</v>
      </c>
      <c r="J289" s="26">
        <v>400</v>
      </c>
      <c r="K289" s="32">
        <v>300</v>
      </c>
      <c r="L289" s="23" t="s">
        <v>56</v>
      </c>
      <c r="M289" s="20" t="s">
        <v>960</v>
      </c>
      <c r="N289" s="23">
        <v>28</v>
      </c>
      <c r="O289" s="23">
        <v>18</v>
      </c>
      <c r="P289" s="36">
        <v>11</v>
      </c>
    </row>
    <row r="290" spans="1:16">
      <c r="A290" s="13">
        <v>288</v>
      </c>
      <c r="B290" s="22">
        <v>44183</v>
      </c>
      <c r="C290" s="23" t="s">
        <v>961</v>
      </c>
      <c r="D290" s="23">
        <v>2110</v>
      </c>
      <c r="E290" s="23">
        <v>9</v>
      </c>
      <c r="F290" s="24" t="s">
        <v>962</v>
      </c>
      <c r="G290" s="23" t="s">
        <v>54</v>
      </c>
      <c r="H290" s="25" t="s">
        <v>963</v>
      </c>
      <c r="I290" s="25" t="s">
        <v>964</v>
      </c>
      <c r="J290" s="26">
        <v>300</v>
      </c>
      <c r="K290" s="32">
        <v>200</v>
      </c>
      <c r="L290" s="23" t="s">
        <v>56</v>
      </c>
      <c r="M290" s="20" t="s">
        <v>965</v>
      </c>
      <c r="N290" s="23">
        <v>16</v>
      </c>
      <c r="O290" s="23">
        <v>0</v>
      </c>
      <c r="P290" s="36">
        <v>12</v>
      </c>
    </row>
    <row r="291" spans="1:16">
      <c r="A291" s="13">
        <v>289</v>
      </c>
      <c r="B291" s="22">
        <v>44183</v>
      </c>
      <c r="C291" s="23" t="s">
        <v>966</v>
      </c>
      <c r="D291" s="23">
        <v>29000</v>
      </c>
      <c r="E291" s="23">
        <v>40</v>
      </c>
      <c r="F291" s="24" t="s">
        <v>967</v>
      </c>
      <c r="G291" s="23" t="s">
        <v>54</v>
      </c>
      <c r="H291" s="25" t="s">
        <v>29</v>
      </c>
      <c r="I291" s="25" t="s">
        <v>850</v>
      </c>
      <c r="J291" s="26">
        <v>500</v>
      </c>
      <c r="K291" s="32">
        <v>300</v>
      </c>
      <c r="L291" s="23" t="s">
        <v>56</v>
      </c>
      <c r="M291" s="20" t="s">
        <v>968</v>
      </c>
      <c r="N291" s="23">
        <v>30</v>
      </c>
      <c r="O291" s="23">
        <v>1</v>
      </c>
      <c r="P291" s="36">
        <v>20</v>
      </c>
    </row>
    <row r="292" spans="1:16">
      <c r="A292" s="13">
        <v>290</v>
      </c>
      <c r="B292" s="22">
        <v>44183</v>
      </c>
      <c r="C292" s="23" t="s">
        <v>969</v>
      </c>
      <c r="D292" s="23">
        <v>16000</v>
      </c>
      <c r="E292" s="23">
        <v>5</v>
      </c>
      <c r="F292" s="24" t="s">
        <v>970</v>
      </c>
      <c r="G292" s="23" t="s">
        <v>54</v>
      </c>
      <c r="H292" s="25" t="s">
        <v>971</v>
      </c>
      <c r="I292" s="25" t="s">
        <v>28</v>
      </c>
      <c r="J292" s="26">
        <v>300</v>
      </c>
      <c r="K292" s="32">
        <v>200</v>
      </c>
      <c r="L292" s="23" t="s">
        <v>406</v>
      </c>
      <c r="M292" s="20" t="s">
        <v>972</v>
      </c>
      <c r="N292" s="23">
        <v>32</v>
      </c>
      <c r="O292" s="23">
        <v>0</v>
      </c>
      <c r="P292" s="36">
        <v>4</v>
      </c>
    </row>
    <row r="293" spans="1:16">
      <c r="A293" s="13">
        <v>291</v>
      </c>
      <c r="B293" s="22">
        <v>44183</v>
      </c>
      <c r="C293" s="23" t="s">
        <v>973</v>
      </c>
      <c r="D293" s="23">
        <v>16000</v>
      </c>
      <c r="E293" s="23">
        <v>35</v>
      </c>
      <c r="F293" s="24" t="s">
        <v>974</v>
      </c>
      <c r="G293" s="23" t="s">
        <v>54</v>
      </c>
      <c r="H293" s="25" t="s">
        <v>29</v>
      </c>
      <c r="I293" s="25" t="s">
        <v>688</v>
      </c>
      <c r="J293" s="26">
        <v>400</v>
      </c>
      <c r="K293" s="32">
        <v>200</v>
      </c>
      <c r="L293" s="23" t="s">
        <v>56</v>
      </c>
      <c r="M293" s="20" t="s">
        <v>975</v>
      </c>
      <c r="N293" s="23">
        <v>36</v>
      </c>
      <c r="O293" s="23">
        <v>0</v>
      </c>
      <c r="P293" s="36">
        <v>33</v>
      </c>
    </row>
    <row r="294" spans="1:16">
      <c r="A294" s="13">
        <v>292</v>
      </c>
      <c r="B294" s="22">
        <v>44183</v>
      </c>
      <c r="C294" s="37" t="s">
        <v>976</v>
      </c>
      <c r="D294" s="38">
        <v>10155</v>
      </c>
      <c r="E294" s="38">
        <v>20</v>
      </c>
      <c r="F294" s="29" t="s">
        <v>977</v>
      </c>
      <c r="G294" s="30" t="s">
        <v>54</v>
      </c>
      <c r="H294" s="31" t="s">
        <v>109</v>
      </c>
      <c r="I294" s="25" t="s">
        <v>28</v>
      </c>
      <c r="J294" s="35">
        <v>400</v>
      </c>
      <c r="K294" s="32">
        <v>300</v>
      </c>
      <c r="L294" s="37" t="s">
        <v>56</v>
      </c>
      <c r="M294" s="20" t="s">
        <v>978</v>
      </c>
      <c r="N294" s="23">
        <v>41</v>
      </c>
      <c r="O294" s="23">
        <v>5</v>
      </c>
      <c r="P294" s="36">
        <v>39</v>
      </c>
    </row>
    <row r="295" spans="1:16">
      <c r="A295" s="13">
        <v>293</v>
      </c>
      <c r="B295" s="22">
        <v>44183</v>
      </c>
      <c r="C295" s="37" t="s">
        <v>979</v>
      </c>
      <c r="D295" s="38">
        <v>11000</v>
      </c>
      <c r="E295" s="38">
        <v>26</v>
      </c>
      <c r="F295" s="29" t="s">
        <v>980</v>
      </c>
      <c r="G295" s="30" t="s">
        <v>54</v>
      </c>
      <c r="H295" s="31" t="s">
        <v>109</v>
      </c>
      <c r="I295" s="31" t="s">
        <v>302</v>
      </c>
      <c r="J295" s="35">
        <v>400</v>
      </c>
      <c r="K295" s="32">
        <v>300</v>
      </c>
      <c r="L295" s="37" t="s">
        <v>56</v>
      </c>
      <c r="M295" s="20" t="s">
        <v>981</v>
      </c>
      <c r="N295" s="23">
        <v>78</v>
      </c>
      <c r="O295" s="23">
        <v>9</v>
      </c>
      <c r="P295" s="36">
        <v>79</v>
      </c>
    </row>
    <row r="296" spans="1:16">
      <c r="A296" s="13">
        <v>294</v>
      </c>
      <c r="B296" s="22">
        <v>44183</v>
      </c>
      <c r="C296" s="37" t="s">
        <v>982</v>
      </c>
      <c r="D296" s="38">
        <v>13000</v>
      </c>
      <c r="E296" s="38">
        <v>55</v>
      </c>
      <c r="F296" s="29" t="s">
        <v>983</v>
      </c>
      <c r="G296" s="30" t="s">
        <v>54</v>
      </c>
      <c r="H296" s="31" t="s">
        <v>109</v>
      </c>
      <c r="I296" s="25" t="s">
        <v>28</v>
      </c>
      <c r="J296" s="35">
        <v>500</v>
      </c>
      <c r="K296" s="32">
        <v>300</v>
      </c>
      <c r="L296" s="37" t="s">
        <v>56</v>
      </c>
      <c r="M296" s="20" t="s">
        <v>984</v>
      </c>
      <c r="N296" s="23">
        <v>78</v>
      </c>
      <c r="O296" s="23">
        <v>4</v>
      </c>
      <c r="P296" s="36">
        <v>76</v>
      </c>
    </row>
    <row r="297" spans="1:16">
      <c r="A297" s="13">
        <v>295</v>
      </c>
      <c r="B297" s="22">
        <v>44183</v>
      </c>
      <c r="C297" s="37" t="s">
        <v>985</v>
      </c>
      <c r="D297" s="38">
        <v>3400</v>
      </c>
      <c r="E297" s="38">
        <v>45</v>
      </c>
      <c r="F297" s="30" t="s">
        <v>986</v>
      </c>
      <c r="G297" s="30" t="s">
        <v>54</v>
      </c>
      <c r="H297" s="31" t="s">
        <v>109</v>
      </c>
      <c r="I297" s="25" t="s">
        <v>28</v>
      </c>
      <c r="J297" s="35">
        <v>400</v>
      </c>
      <c r="K297" s="32">
        <v>200</v>
      </c>
      <c r="L297" s="37" t="s">
        <v>56</v>
      </c>
      <c r="M297" s="20" t="s">
        <v>987</v>
      </c>
      <c r="N297" s="23">
        <v>34</v>
      </c>
      <c r="O297" s="23">
        <v>13</v>
      </c>
      <c r="P297" s="36">
        <v>19</v>
      </c>
    </row>
    <row r="298" spans="1:16">
      <c r="A298" s="13">
        <v>296</v>
      </c>
      <c r="B298" s="22">
        <v>44183</v>
      </c>
      <c r="C298" s="37" t="s">
        <v>988</v>
      </c>
      <c r="D298" s="38">
        <v>11000</v>
      </c>
      <c r="E298" s="38">
        <v>27</v>
      </c>
      <c r="F298" s="29" t="s">
        <v>989</v>
      </c>
      <c r="G298" s="30" t="s">
        <v>54</v>
      </c>
      <c r="H298" s="25" t="s">
        <v>77</v>
      </c>
      <c r="I298" s="31" t="s">
        <v>434</v>
      </c>
      <c r="J298" s="35">
        <v>400</v>
      </c>
      <c r="K298" s="32">
        <v>300</v>
      </c>
      <c r="L298" s="37" t="s">
        <v>56</v>
      </c>
      <c r="M298" s="20" t="s">
        <v>990</v>
      </c>
      <c r="N298" s="23">
        <v>53</v>
      </c>
      <c r="O298" s="23">
        <v>0</v>
      </c>
      <c r="P298" s="36">
        <v>52</v>
      </c>
    </row>
    <row r="299" spans="1:16">
      <c r="A299" s="13">
        <v>297</v>
      </c>
      <c r="B299" s="22">
        <v>44183</v>
      </c>
      <c r="C299" s="23" t="s">
        <v>991</v>
      </c>
      <c r="D299" s="39">
        <v>22000</v>
      </c>
      <c r="E299" s="39">
        <v>33</v>
      </c>
      <c r="F299" s="30" t="s">
        <v>992</v>
      </c>
      <c r="G299" s="30" t="s">
        <v>54</v>
      </c>
      <c r="H299" s="25" t="s">
        <v>77</v>
      </c>
      <c r="I299" s="31" t="s">
        <v>434</v>
      </c>
      <c r="J299" s="26">
        <v>400</v>
      </c>
      <c r="K299" s="32">
        <v>200</v>
      </c>
      <c r="L299" s="23" t="s">
        <v>406</v>
      </c>
      <c r="M299" s="20" t="s">
        <v>993</v>
      </c>
      <c r="N299" s="24">
        <v>45</v>
      </c>
      <c r="O299" s="23">
        <v>6</v>
      </c>
      <c r="P299" s="36">
        <v>23</v>
      </c>
    </row>
    <row r="300" spans="1:16">
      <c r="A300" s="13">
        <v>298</v>
      </c>
      <c r="B300" s="22">
        <v>44184</v>
      </c>
      <c r="C300" s="23" t="s">
        <v>994</v>
      </c>
      <c r="D300" s="23">
        <v>2598</v>
      </c>
      <c r="E300" s="23">
        <v>15</v>
      </c>
      <c r="F300" s="24" t="s">
        <v>995</v>
      </c>
      <c r="G300" s="23" t="s">
        <v>54</v>
      </c>
      <c r="H300" s="31" t="s">
        <v>109</v>
      </c>
      <c r="I300" s="25" t="s">
        <v>28</v>
      </c>
      <c r="J300" s="26">
        <v>300</v>
      </c>
      <c r="K300" s="32">
        <v>200</v>
      </c>
      <c r="L300" s="23" t="s">
        <v>56</v>
      </c>
      <c r="M300" s="20" t="s">
        <v>996</v>
      </c>
      <c r="N300" s="24">
        <v>21</v>
      </c>
      <c r="O300" s="23">
        <v>0</v>
      </c>
      <c r="P300" s="36">
        <v>0</v>
      </c>
    </row>
    <row r="301" spans="1:16">
      <c r="A301" s="13">
        <v>299</v>
      </c>
      <c r="B301" s="22">
        <v>44184</v>
      </c>
      <c r="C301" s="23" t="s">
        <v>997</v>
      </c>
      <c r="D301" s="23">
        <v>11000</v>
      </c>
      <c r="E301" s="23">
        <v>32</v>
      </c>
      <c r="F301" s="24" t="s">
        <v>998</v>
      </c>
      <c r="G301" s="23" t="s">
        <v>54</v>
      </c>
      <c r="H301" s="25" t="s">
        <v>29</v>
      </c>
      <c r="I301" s="25" t="s">
        <v>477</v>
      </c>
      <c r="J301" s="26">
        <v>400</v>
      </c>
      <c r="K301" s="32">
        <v>200</v>
      </c>
      <c r="L301" s="23" t="s">
        <v>56</v>
      </c>
      <c r="M301" s="20" t="s">
        <v>999</v>
      </c>
      <c r="N301" s="24">
        <v>8</v>
      </c>
      <c r="O301" s="23">
        <v>1</v>
      </c>
      <c r="P301" s="36">
        <v>8</v>
      </c>
    </row>
    <row r="302" spans="1:16">
      <c r="A302" s="13">
        <v>300</v>
      </c>
      <c r="B302" s="22">
        <v>44184</v>
      </c>
      <c r="C302" s="23" t="s">
        <v>1000</v>
      </c>
      <c r="D302" s="23">
        <v>29000</v>
      </c>
      <c r="E302" s="23">
        <v>57</v>
      </c>
      <c r="F302" s="24" t="s">
        <v>1001</v>
      </c>
      <c r="G302" s="23" t="s">
        <v>54</v>
      </c>
      <c r="H302" s="25" t="s">
        <v>29</v>
      </c>
      <c r="I302" s="25" t="s">
        <v>28</v>
      </c>
      <c r="J302" s="26">
        <v>500</v>
      </c>
      <c r="K302" s="32">
        <v>200</v>
      </c>
      <c r="L302" s="23" t="s">
        <v>56</v>
      </c>
      <c r="M302" s="20" t="s">
        <v>1002</v>
      </c>
      <c r="N302" s="24">
        <v>2</v>
      </c>
      <c r="O302" s="23">
        <v>2</v>
      </c>
      <c r="P302" s="36">
        <v>2</v>
      </c>
    </row>
    <row r="303" spans="1:16">
      <c r="A303" s="13">
        <v>301</v>
      </c>
      <c r="B303" s="22">
        <v>44184</v>
      </c>
      <c r="C303" s="23" t="s">
        <v>1003</v>
      </c>
      <c r="D303" s="23">
        <v>5837</v>
      </c>
      <c r="E303" s="23">
        <v>80</v>
      </c>
      <c r="F303" s="24" t="s">
        <v>1004</v>
      </c>
      <c r="G303" s="23" t="s">
        <v>54</v>
      </c>
      <c r="H303" s="31" t="s">
        <v>109</v>
      </c>
      <c r="I303" s="25" t="s">
        <v>28</v>
      </c>
      <c r="J303" s="26">
        <v>500</v>
      </c>
      <c r="K303" s="32">
        <v>300</v>
      </c>
      <c r="L303" s="23" t="s">
        <v>56</v>
      </c>
      <c r="M303" s="20" t="s">
        <v>1005</v>
      </c>
      <c r="N303" s="24">
        <v>16</v>
      </c>
      <c r="O303" s="23">
        <v>3</v>
      </c>
      <c r="P303" s="36">
        <v>10</v>
      </c>
    </row>
    <row r="304" spans="1:16">
      <c r="A304" s="13">
        <v>302</v>
      </c>
      <c r="B304" s="22">
        <v>44184</v>
      </c>
      <c r="C304" s="23" t="s">
        <v>1006</v>
      </c>
      <c r="D304" s="23">
        <v>5610</v>
      </c>
      <c r="E304" s="23">
        <v>67</v>
      </c>
      <c r="F304" s="24" t="s">
        <v>1007</v>
      </c>
      <c r="G304" s="23" t="s">
        <v>54</v>
      </c>
      <c r="H304" s="31" t="s">
        <v>109</v>
      </c>
      <c r="I304" s="25" t="s">
        <v>28</v>
      </c>
      <c r="J304" s="26">
        <v>500</v>
      </c>
      <c r="K304" s="32">
        <v>300</v>
      </c>
      <c r="L304" s="23" t="s">
        <v>56</v>
      </c>
      <c r="M304" s="20" t="s">
        <v>1008</v>
      </c>
      <c r="N304" s="24">
        <v>54</v>
      </c>
      <c r="O304" s="23">
        <v>22</v>
      </c>
      <c r="P304" s="36">
        <v>21</v>
      </c>
    </row>
    <row r="305" spans="1:16">
      <c r="A305" s="13">
        <v>303</v>
      </c>
      <c r="B305" s="22">
        <v>44184</v>
      </c>
      <c r="C305" s="23" t="s">
        <v>1009</v>
      </c>
      <c r="D305" s="23">
        <v>16000</v>
      </c>
      <c r="E305" s="23">
        <v>30</v>
      </c>
      <c r="F305" s="24" t="s">
        <v>1010</v>
      </c>
      <c r="G305" s="23" t="s">
        <v>54</v>
      </c>
      <c r="H305" s="31" t="s">
        <v>109</v>
      </c>
      <c r="I305" s="25" t="s">
        <v>28</v>
      </c>
      <c r="J305" s="26">
        <v>500</v>
      </c>
      <c r="K305" s="32">
        <v>300</v>
      </c>
      <c r="L305" s="23" t="s">
        <v>56</v>
      </c>
      <c r="M305" s="20" t="s">
        <v>1011</v>
      </c>
      <c r="N305" s="24">
        <v>10</v>
      </c>
      <c r="O305" s="23">
        <v>0</v>
      </c>
      <c r="P305" s="36">
        <v>10</v>
      </c>
    </row>
    <row r="306" spans="1:16">
      <c r="A306" s="13">
        <v>304</v>
      </c>
      <c r="B306" s="22">
        <v>44184</v>
      </c>
      <c r="C306" s="23" t="s">
        <v>1012</v>
      </c>
      <c r="D306" s="23">
        <v>5506</v>
      </c>
      <c r="E306" s="23">
        <v>33</v>
      </c>
      <c r="F306" s="24" t="s">
        <v>1013</v>
      </c>
      <c r="G306" s="23" t="s">
        <v>54</v>
      </c>
      <c r="H306" s="31" t="s">
        <v>109</v>
      </c>
      <c r="I306" s="25" t="s">
        <v>28</v>
      </c>
      <c r="J306" s="26">
        <v>500</v>
      </c>
      <c r="K306" s="32">
        <v>300</v>
      </c>
      <c r="L306" s="23" t="s">
        <v>56</v>
      </c>
      <c r="M306" s="20" t="s">
        <v>1014</v>
      </c>
      <c r="N306" s="24">
        <v>4</v>
      </c>
      <c r="O306" s="23">
        <v>1</v>
      </c>
      <c r="P306" s="36">
        <v>4</v>
      </c>
    </row>
    <row r="307" spans="1:16">
      <c r="A307" s="13">
        <v>305</v>
      </c>
      <c r="B307" s="22">
        <v>44184</v>
      </c>
      <c r="C307" s="23" t="s">
        <v>1015</v>
      </c>
      <c r="D307" s="23">
        <v>29178</v>
      </c>
      <c r="E307" s="23">
        <v>27</v>
      </c>
      <c r="F307" s="24" t="s">
        <v>1016</v>
      </c>
      <c r="G307" s="23" t="s">
        <v>54</v>
      </c>
      <c r="H307" s="25" t="s">
        <v>77</v>
      </c>
      <c r="I307" s="25" t="s">
        <v>919</v>
      </c>
      <c r="J307" s="26">
        <v>400</v>
      </c>
      <c r="K307" s="32">
        <v>300</v>
      </c>
      <c r="L307" s="23" t="s">
        <v>56</v>
      </c>
      <c r="M307" s="20" t="s">
        <v>1017</v>
      </c>
      <c r="N307" s="24">
        <v>107</v>
      </c>
      <c r="O307" s="23">
        <v>3</v>
      </c>
      <c r="P307" s="36">
        <v>3</v>
      </c>
    </row>
    <row r="308" spans="1:16">
      <c r="A308" s="13">
        <v>306</v>
      </c>
      <c r="B308" s="22">
        <v>44184</v>
      </c>
      <c r="C308" s="23" t="s">
        <v>1018</v>
      </c>
      <c r="D308" s="23">
        <v>8015</v>
      </c>
      <c r="E308" s="23">
        <v>50</v>
      </c>
      <c r="F308" s="24" t="s">
        <v>1019</v>
      </c>
      <c r="G308" s="23" t="s">
        <v>54</v>
      </c>
      <c r="H308" s="25" t="s">
        <v>29</v>
      </c>
      <c r="I308" s="25" t="s">
        <v>28</v>
      </c>
      <c r="J308" s="26">
        <v>500</v>
      </c>
      <c r="K308" s="32">
        <v>300</v>
      </c>
      <c r="L308" s="23" t="s">
        <v>56</v>
      </c>
      <c r="M308" s="20" t="s">
        <v>1020</v>
      </c>
      <c r="N308" s="24">
        <v>42</v>
      </c>
      <c r="O308" s="23">
        <v>30</v>
      </c>
      <c r="P308" s="36">
        <v>24</v>
      </c>
    </row>
    <row r="309" spans="1:16">
      <c r="A309" s="13">
        <v>307</v>
      </c>
      <c r="B309" s="22">
        <v>44184</v>
      </c>
      <c r="C309" s="23" t="s">
        <v>1021</v>
      </c>
      <c r="D309" s="23">
        <v>18700</v>
      </c>
      <c r="E309" s="23">
        <v>32</v>
      </c>
      <c r="F309" s="24" t="s">
        <v>1022</v>
      </c>
      <c r="G309" s="23" t="s">
        <v>54</v>
      </c>
      <c r="H309" s="31" t="s">
        <v>109</v>
      </c>
      <c r="I309" s="25" t="s">
        <v>28</v>
      </c>
      <c r="J309" s="26">
        <v>400</v>
      </c>
      <c r="K309" s="32">
        <v>200</v>
      </c>
      <c r="L309" s="23" t="s">
        <v>406</v>
      </c>
      <c r="M309" s="20" t="s">
        <v>1023</v>
      </c>
      <c r="N309" s="24">
        <v>31</v>
      </c>
      <c r="O309" s="23">
        <v>10</v>
      </c>
      <c r="P309" s="36">
        <v>22</v>
      </c>
    </row>
    <row r="310" spans="1:16">
      <c r="A310" s="13">
        <v>308</v>
      </c>
      <c r="B310" s="22">
        <v>44184</v>
      </c>
      <c r="C310" s="23" t="s">
        <v>1024</v>
      </c>
      <c r="D310" s="23">
        <v>16000</v>
      </c>
      <c r="E310" s="23">
        <v>29</v>
      </c>
      <c r="F310" s="24" t="s">
        <v>1025</v>
      </c>
      <c r="G310" s="23" t="s">
        <v>54</v>
      </c>
      <c r="H310" s="31" t="s">
        <v>109</v>
      </c>
      <c r="I310" s="25" t="s">
        <v>302</v>
      </c>
      <c r="J310" s="26">
        <v>400</v>
      </c>
      <c r="K310" s="32">
        <v>300</v>
      </c>
      <c r="L310" s="23" t="s">
        <v>56</v>
      </c>
      <c r="M310" s="20" t="s">
        <v>1026</v>
      </c>
      <c r="N310" s="24">
        <v>33</v>
      </c>
      <c r="O310" s="23">
        <v>0</v>
      </c>
      <c r="P310" s="36">
        <v>33</v>
      </c>
    </row>
    <row r="311" spans="1:16">
      <c r="A311" s="13">
        <v>309</v>
      </c>
      <c r="B311" s="22">
        <v>44184</v>
      </c>
      <c r="C311" s="23" t="s">
        <v>1027</v>
      </c>
      <c r="D311" s="23">
        <v>9327</v>
      </c>
      <c r="E311" s="23">
        <v>51</v>
      </c>
      <c r="F311" s="24" t="s">
        <v>1028</v>
      </c>
      <c r="G311" s="23" t="s">
        <v>54</v>
      </c>
      <c r="H311" s="25" t="s">
        <v>27</v>
      </c>
      <c r="I311" s="25" t="s">
        <v>28</v>
      </c>
      <c r="J311" s="26">
        <v>500</v>
      </c>
      <c r="K311" s="32">
        <v>300</v>
      </c>
      <c r="L311" s="23" t="s">
        <v>56</v>
      </c>
      <c r="M311" s="20" t="s">
        <v>1029</v>
      </c>
      <c r="N311" s="24">
        <v>31</v>
      </c>
      <c r="O311" s="23">
        <v>0</v>
      </c>
      <c r="P311" s="36">
        <v>33</v>
      </c>
    </row>
    <row r="312" spans="1:16">
      <c r="A312" s="13">
        <v>310</v>
      </c>
      <c r="B312" s="22">
        <v>44184</v>
      </c>
      <c r="C312" s="23" t="s">
        <v>1030</v>
      </c>
      <c r="D312" s="23">
        <v>6700</v>
      </c>
      <c r="E312" s="23">
        <v>33</v>
      </c>
      <c r="F312" s="24" t="s">
        <v>1031</v>
      </c>
      <c r="G312" s="23" t="s">
        <v>54</v>
      </c>
      <c r="H312" s="25" t="s">
        <v>29</v>
      </c>
      <c r="I312" s="25" t="s">
        <v>28</v>
      </c>
      <c r="J312" s="26">
        <v>500</v>
      </c>
      <c r="K312" s="32">
        <v>300</v>
      </c>
      <c r="L312" s="23" t="s">
        <v>56</v>
      </c>
      <c r="M312" s="20" t="s">
        <v>1032</v>
      </c>
      <c r="N312" s="24">
        <v>63</v>
      </c>
      <c r="O312" s="23">
        <v>10</v>
      </c>
      <c r="P312" s="36">
        <v>63</v>
      </c>
    </row>
    <row r="313" spans="1:16">
      <c r="A313" s="13">
        <v>311</v>
      </c>
      <c r="B313" s="22">
        <v>44184</v>
      </c>
      <c r="C313" s="23" t="s">
        <v>1033</v>
      </c>
      <c r="D313" s="23">
        <v>7471</v>
      </c>
      <c r="E313" s="23">
        <v>16</v>
      </c>
      <c r="F313" s="24" t="s">
        <v>1034</v>
      </c>
      <c r="G313" s="23" t="s">
        <v>54</v>
      </c>
      <c r="H313" s="25" t="s">
        <v>25</v>
      </c>
      <c r="I313" s="25" t="s">
        <v>477</v>
      </c>
      <c r="J313" s="26">
        <v>400</v>
      </c>
      <c r="K313" s="32">
        <v>300</v>
      </c>
      <c r="L313" s="23" t="s">
        <v>56</v>
      </c>
      <c r="M313" s="20" t="s">
        <v>1035</v>
      </c>
      <c r="N313" s="24">
        <v>89</v>
      </c>
      <c r="O313" s="23">
        <v>1</v>
      </c>
      <c r="P313" s="36">
        <v>85</v>
      </c>
    </row>
    <row r="314" spans="1:16">
      <c r="A314" s="13">
        <v>312</v>
      </c>
      <c r="B314" s="22">
        <v>44184</v>
      </c>
      <c r="C314" s="23" t="s">
        <v>1036</v>
      </c>
      <c r="D314" s="23">
        <v>5567</v>
      </c>
      <c r="E314" s="23">
        <v>46</v>
      </c>
      <c r="F314" s="24" t="s">
        <v>1037</v>
      </c>
      <c r="G314" s="23" t="s">
        <v>54</v>
      </c>
      <c r="H314" s="25" t="s">
        <v>1038</v>
      </c>
      <c r="I314" s="25" t="s">
        <v>28</v>
      </c>
      <c r="J314" s="26">
        <v>500</v>
      </c>
      <c r="K314" s="32">
        <v>300</v>
      </c>
      <c r="L314" s="23" t="s">
        <v>56</v>
      </c>
      <c r="M314" s="20" t="s">
        <v>1039</v>
      </c>
      <c r="N314" s="24">
        <v>27</v>
      </c>
      <c r="O314" s="23">
        <v>19</v>
      </c>
      <c r="P314" s="36">
        <v>20</v>
      </c>
    </row>
    <row r="315" spans="1:16">
      <c r="A315" s="13">
        <v>313</v>
      </c>
      <c r="B315" s="22">
        <v>44184</v>
      </c>
      <c r="C315" s="23" t="s">
        <v>1040</v>
      </c>
      <c r="D315" s="23">
        <v>5909</v>
      </c>
      <c r="E315" s="23">
        <v>15</v>
      </c>
      <c r="F315" s="24" t="s">
        <v>1041</v>
      </c>
      <c r="G315" s="23" t="s">
        <v>54</v>
      </c>
      <c r="H315" s="25" t="s">
        <v>25</v>
      </c>
      <c r="I315" s="25" t="s">
        <v>28</v>
      </c>
      <c r="J315" s="26">
        <v>400</v>
      </c>
      <c r="K315" s="32">
        <v>300</v>
      </c>
      <c r="L315" s="23" t="s">
        <v>56</v>
      </c>
      <c r="M315" s="20" t="s">
        <v>1042</v>
      </c>
      <c r="N315" s="24">
        <v>16</v>
      </c>
      <c r="O315" s="23">
        <v>0</v>
      </c>
      <c r="P315" s="36">
        <v>4</v>
      </c>
    </row>
    <row r="316" spans="1:16">
      <c r="A316" s="13">
        <v>314</v>
      </c>
      <c r="B316" s="22">
        <v>44184</v>
      </c>
      <c r="C316" s="23" t="s">
        <v>1043</v>
      </c>
      <c r="D316" s="23">
        <v>47000</v>
      </c>
      <c r="E316" s="23">
        <v>98</v>
      </c>
      <c r="F316" s="24" t="s">
        <v>1044</v>
      </c>
      <c r="G316" s="23" t="s">
        <v>54</v>
      </c>
      <c r="H316" s="25" t="s">
        <v>25</v>
      </c>
      <c r="I316" s="25" t="s">
        <v>28</v>
      </c>
      <c r="J316" s="26">
        <v>500</v>
      </c>
      <c r="K316" s="32">
        <v>300</v>
      </c>
      <c r="L316" s="23" t="s">
        <v>56</v>
      </c>
      <c r="M316" s="20" t="s">
        <v>1045</v>
      </c>
      <c r="N316" s="24">
        <v>38</v>
      </c>
      <c r="O316" s="23">
        <v>3</v>
      </c>
      <c r="P316" s="36">
        <v>26</v>
      </c>
    </row>
    <row r="317" spans="1:16">
      <c r="A317" s="13">
        <v>315</v>
      </c>
      <c r="B317" s="22">
        <v>44184</v>
      </c>
      <c r="C317" s="23" t="s">
        <v>1046</v>
      </c>
      <c r="D317" s="23">
        <v>8798</v>
      </c>
      <c r="E317" s="23">
        <v>76</v>
      </c>
      <c r="F317" s="24" t="s">
        <v>1047</v>
      </c>
      <c r="G317" s="23" t="s">
        <v>54</v>
      </c>
      <c r="H317" s="25" t="s">
        <v>25</v>
      </c>
      <c r="I317" s="25" t="s">
        <v>28</v>
      </c>
      <c r="J317" s="26">
        <v>500</v>
      </c>
      <c r="K317" s="32">
        <v>300</v>
      </c>
      <c r="L317" s="23" t="s">
        <v>56</v>
      </c>
      <c r="M317" s="20" t="s">
        <v>1048</v>
      </c>
      <c r="N317" s="24">
        <v>19</v>
      </c>
      <c r="O317" s="23">
        <v>7</v>
      </c>
      <c r="P317" s="36">
        <v>12</v>
      </c>
    </row>
    <row r="318" spans="1:16">
      <c r="A318" s="13">
        <v>316</v>
      </c>
      <c r="B318" s="22">
        <v>44184</v>
      </c>
      <c r="C318" s="23" t="s">
        <v>1049</v>
      </c>
      <c r="D318" s="23">
        <v>11000</v>
      </c>
      <c r="E318" s="23">
        <v>29</v>
      </c>
      <c r="F318" s="24" t="s">
        <v>1050</v>
      </c>
      <c r="G318" s="23" t="s">
        <v>54</v>
      </c>
      <c r="H318" s="31" t="s">
        <v>109</v>
      </c>
      <c r="I318" s="25" t="s">
        <v>28</v>
      </c>
      <c r="J318" s="26">
        <v>400</v>
      </c>
      <c r="K318" s="32">
        <v>300</v>
      </c>
      <c r="L318" s="23" t="s">
        <v>56</v>
      </c>
      <c r="M318" s="20" t="s">
        <v>1051</v>
      </c>
      <c r="N318" s="23">
        <v>19</v>
      </c>
      <c r="O318" s="23">
        <v>1</v>
      </c>
      <c r="P318" s="36">
        <v>2</v>
      </c>
    </row>
    <row r="319" spans="1:16">
      <c r="A319" s="13">
        <v>317</v>
      </c>
      <c r="B319" s="22">
        <v>44184</v>
      </c>
      <c r="C319" s="23" t="s">
        <v>1052</v>
      </c>
      <c r="D319" s="23">
        <v>5130</v>
      </c>
      <c r="E319" s="23">
        <v>13</v>
      </c>
      <c r="F319" s="24" t="s">
        <v>1053</v>
      </c>
      <c r="G319" s="23" t="s">
        <v>54</v>
      </c>
      <c r="H319" s="25" t="s">
        <v>25</v>
      </c>
      <c r="I319" s="25" t="s">
        <v>28</v>
      </c>
      <c r="J319" s="26">
        <v>400</v>
      </c>
      <c r="K319" s="32">
        <v>300</v>
      </c>
      <c r="L319" s="23" t="s">
        <v>56</v>
      </c>
      <c r="M319" s="20" t="s">
        <v>1054</v>
      </c>
      <c r="N319" s="23">
        <v>11</v>
      </c>
      <c r="O319" s="23">
        <v>0</v>
      </c>
      <c r="P319" s="36">
        <v>8</v>
      </c>
    </row>
    <row r="320" spans="1:16">
      <c r="A320" s="13">
        <v>318</v>
      </c>
      <c r="B320" s="22">
        <v>44184</v>
      </c>
      <c r="C320" s="23" t="s">
        <v>1055</v>
      </c>
      <c r="D320" s="23">
        <v>33000</v>
      </c>
      <c r="E320" s="23">
        <v>42</v>
      </c>
      <c r="F320" s="24" t="s">
        <v>1056</v>
      </c>
      <c r="G320" s="23" t="s">
        <v>54</v>
      </c>
      <c r="H320" s="25" t="s">
        <v>25</v>
      </c>
      <c r="I320" s="25" t="s">
        <v>28</v>
      </c>
      <c r="J320" s="26">
        <v>500</v>
      </c>
      <c r="K320" s="32">
        <v>300</v>
      </c>
      <c r="L320" s="23" t="s">
        <v>56</v>
      </c>
      <c r="M320" s="20" t="s">
        <v>1057</v>
      </c>
      <c r="N320" s="23">
        <v>30</v>
      </c>
      <c r="O320" s="23">
        <v>1</v>
      </c>
      <c r="P320" s="36">
        <v>16</v>
      </c>
    </row>
    <row r="321" spans="1:16">
      <c r="A321" s="13">
        <v>319</v>
      </c>
      <c r="B321" s="22">
        <v>44184</v>
      </c>
      <c r="C321" s="23" t="s">
        <v>1058</v>
      </c>
      <c r="D321" s="23">
        <v>5496</v>
      </c>
      <c r="E321" s="23">
        <v>10</v>
      </c>
      <c r="F321" s="24" t="s">
        <v>1059</v>
      </c>
      <c r="G321" s="23" t="s">
        <v>54</v>
      </c>
      <c r="H321" s="25" t="s">
        <v>29</v>
      </c>
      <c r="I321" s="25" t="s">
        <v>28</v>
      </c>
      <c r="J321" s="26">
        <v>300</v>
      </c>
      <c r="K321" s="32">
        <v>200</v>
      </c>
      <c r="L321" s="23" t="s">
        <v>56</v>
      </c>
      <c r="M321" s="20" t="s">
        <v>1060</v>
      </c>
      <c r="N321" s="23">
        <v>6</v>
      </c>
      <c r="O321" s="23">
        <v>0</v>
      </c>
      <c r="P321" s="36">
        <v>0</v>
      </c>
    </row>
    <row r="322" spans="1:16">
      <c r="A322" s="13">
        <v>320</v>
      </c>
      <c r="B322" s="22">
        <v>44184</v>
      </c>
      <c r="C322" s="23" t="s">
        <v>1061</v>
      </c>
      <c r="D322" s="23">
        <v>7737</v>
      </c>
      <c r="E322" s="23">
        <v>42</v>
      </c>
      <c r="F322" s="24" t="s">
        <v>1062</v>
      </c>
      <c r="G322" s="23" t="s">
        <v>54</v>
      </c>
      <c r="H322" s="31" t="s">
        <v>109</v>
      </c>
      <c r="I322" s="25" t="s">
        <v>302</v>
      </c>
      <c r="J322" s="26">
        <v>500</v>
      </c>
      <c r="K322" s="32">
        <v>300</v>
      </c>
      <c r="L322" s="23" t="s">
        <v>56</v>
      </c>
      <c r="M322" s="20" t="s">
        <v>1063</v>
      </c>
      <c r="N322" s="23">
        <v>23</v>
      </c>
      <c r="O322" s="23">
        <v>23</v>
      </c>
      <c r="P322" s="36">
        <v>7</v>
      </c>
    </row>
    <row r="323" spans="1:16">
      <c r="A323" s="13">
        <v>321</v>
      </c>
      <c r="B323" s="22">
        <v>44184</v>
      </c>
      <c r="C323" s="23" t="s">
        <v>1064</v>
      </c>
      <c r="D323" s="23">
        <v>15000</v>
      </c>
      <c r="E323" s="23">
        <v>30</v>
      </c>
      <c r="F323" s="24" t="s">
        <v>1065</v>
      </c>
      <c r="G323" s="23" t="s">
        <v>54</v>
      </c>
      <c r="H323" s="25" t="s">
        <v>25</v>
      </c>
      <c r="I323" s="25" t="s">
        <v>28</v>
      </c>
      <c r="J323" s="26">
        <v>500</v>
      </c>
      <c r="K323" s="32">
        <v>300</v>
      </c>
      <c r="L323" s="23" t="s">
        <v>56</v>
      </c>
      <c r="M323" s="20" t="s">
        <v>1066</v>
      </c>
      <c r="N323" s="23">
        <v>37</v>
      </c>
      <c r="O323" s="23">
        <v>24</v>
      </c>
      <c r="P323" s="36">
        <v>32</v>
      </c>
    </row>
    <row r="324" spans="1:16">
      <c r="A324" s="13">
        <v>322</v>
      </c>
      <c r="B324" s="22">
        <v>44184</v>
      </c>
      <c r="C324" s="23" t="s">
        <v>1067</v>
      </c>
      <c r="D324" s="23">
        <v>9106</v>
      </c>
      <c r="E324" s="23">
        <v>33</v>
      </c>
      <c r="F324" s="24" t="s">
        <v>1068</v>
      </c>
      <c r="G324" s="23" t="s">
        <v>54</v>
      </c>
      <c r="H324" s="31" t="s">
        <v>109</v>
      </c>
      <c r="I324" s="25" t="s">
        <v>302</v>
      </c>
      <c r="J324" s="26">
        <v>400</v>
      </c>
      <c r="K324" s="32">
        <v>200</v>
      </c>
      <c r="L324" s="23" t="s">
        <v>406</v>
      </c>
      <c r="M324" s="20" t="s">
        <v>1069</v>
      </c>
      <c r="N324" s="23">
        <v>58</v>
      </c>
      <c r="O324" s="23">
        <v>20</v>
      </c>
      <c r="P324" s="36">
        <v>27</v>
      </c>
    </row>
    <row r="325" spans="1:16">
      <c r="A325" s="13">
        <v>323</v>
      </c>
      <c r="B325" s="22">
        <v>44184</v>
      </c>
      <c r="C325" s="23" t="s">
        <v>1070</v>
      </c>
      <c r="D325" s="23">
        <v>43000</v>
      </c>
      <c r="E325" s="23">
        <v>60</v>
      </c>
      <c r="F325" s="24" t="s">
        <v>1071</v>
      </c>
      <c r="G325" s="23" t="s">
        <v>54</v>
      </c>
      <c r="H325" s="25" t="s">
        <v>77</v>
      </c>
      <c r="I325" s="25" t="s">
        <v>919</v>
      </c>
      <c r="J325" s="26">
        <v>500</v>
      </c>
      <c r="K325" s="32">
        <v>300</v>
      </c>
      <c r="L325" s="23" t="s">
        <v>56</v>
      </c>
      <c r="M325" s="20" t="s">
        <v>1072</v>
      </c>
      <c r="N325" s="23">
        <v>28</v>
      </c>
      <c r="O325" s="23">
        <v>37</v>
      </c>
      <c r="P325" s="36">
        <v>7</v>
      </c>
    </row>
    <row r="326" spans="1:16">
      <c r="A326" s="13">
        <v>324</v>
      </c>
      <c r="B326" s="22">
        <v>44184</v>
      </c>
      <c r="C326" s="23" t="s">
        <v>1073</v>
      </c>
      <c r="D326" s="23">
        <v>19000</v>
      </c>
      <c r="E326" s="23">
        <v>99</v>
      </c>
      <c r="F326" s="24" t="s">
        <v>1074</v>
      </c>
      <c r="G326" s="23" t="s">
        <v>54</v>
      </c>
      <c r="H326" s="25" t="s">
        <v>854</v>
      </c>
      <c r="I326" s="25" t="s">
        <v>477</v>
      </c>
      <c r="J326" s="26">
        <v>500</v>
      </c>
      <c r="K326" s="32">
        <v>300</v>
      </c>
      <c r="L326" s="23" t="s">
        <v>56</v>
      </c>
      <c r="M326" s="20" t="s">
        <v>1075</v>
      </c>
      <c r="N326" s="23">
        <v>27</v>
      </c>
      <c r="O326" s="23">
        <v>13</v>
      </c>
      <c r="P326" s="36">
        <v>20</v>
      </c>
    </row>
    <row r="327" spans="1:16">
      <c r="A327" s="13">
        <v>325</v>
      </c>
      <c r="B327" s="22">
        <v>44184</v>
      </c>
      <c r="C327" s="23" t="s">
        <v>1076</v>
      </c>
      <c r="D327" s="23">
        <v>26000</v>
      </c>
      <c r="E327" s="23">
        <v>23</v>
      </c>
      <c r="F327" s="24" t="s">
        <v>1077</v>
      </c>
      <c r="G327" s="23" t="s">
        <v>54</v>
      </c>
      <c r="H327" s="25" t="s">
        <v>77</v>
      </c>
      <c r="I327" s="25" t="s">
        <v>434</v>
      </c>
      <c r="J327" s="26">
        <v>400</v>
      </c>
      <c r="K327" s="32">
        <v>200</v>
      </c>
      <c r="L327" s="23" t="s">
        <v>406</v>
      </c>
      <c r="M327" s="20" t="s">
        <v>1078</v>
      </c>
      <c r="N327" s="23">
        <v>22</v>
      </c>
      <c r="O327" s="23">
        <v>0</v>
      </c>
      <c r="P327" s="36">
        <v>21</v>
      </c>
    </row>
    <row r="328" spans="1:16">
      <c r="A328" s="13">
        <v>326</v>
      </c>
      <c r="B328" s="22">
        <v>44184</v>
      </c>
      <c r="C328" s="23" t="s">
        <v>1079</v>
      </c>
      <c r="D328" s="23">
        <v>5040</v>
      </c>
      <c r="E328" s="23">
        <v>10</v>
      </c>
      <c r="F328" s="24" t="s">
        <v>1080</v>
      </c>
      <c r="G328" s="23" t="s">
        <v>54</v>
      </c>
      <c r="H328" s="25" t="s">
        <v>25</v>
      </c>
      <c r="I328" s="25" t="s">
        <v>28</v>
      </c>
      <c r="J328" s="26">
        <v>400</v>
      </c>
      <c r="K328" s="32">
        <v>300</v>
      </c>
      <c r="L328" s="23" t="s">
        <v>56</v>
      </c>
      <c r="M328" s="20" t="s">
        <v>1081</v>
      </c>
      <c r="N328" s="23">
        <v>0</v>
      </c>
      <c r="O328" s="23">
        <v>0</v>
      </c>
      <c r="P328" s="36">
        <v>0</v>
      </c>
    </row>
    <row r="329" spans="1:16">
      <c r="A329" s="13">
        <v>327</v>
      </c>
      <c r="B329" s="22">
        <v>44184</v>
      </c>
      <c r="C329" s="23" t="s">
        <v>1082</v>
      </c>
      <c r="D329" s="23">
        <v>20000</v>
      </c>
      <c r="E329" s="23">
        <v>36</v>
      </c>
      <c r="F329" s="24" t="s">
        <v>1083</v>
      </c>
      <c r="G329" s="23" t="s">
        <v>54</v>
      </c>
      <c r="H329" s="25" t="s">
        <v>25</v>
      </c>
      <c r="I329" s="25" t="s">
        <v>477</v>
      </c>
      <c r="J329" s="26">
        <v>500</v>
      </c>
      <c r="K329" s="32">
        <v>300</v>
      </c>
      <c r="L329" s="23" t="s">
        <v>56</v>
      </c>
      <c r="M329" s="20" t="s">
        <v>1084</v>
      </c>
      <c r="N329" s="23">
        <v>27</v>
      </c>
      <c r="O329" s="23">
        <v>1</v>
      </c>
      <c r="P329" s="36">
        <v>17</v>
      </c>
    </row>
    <row r="330" spans="1:16">
      <c r="A330" s="13">
        <v>328</v>
      </c>
      <c r="B330" s="22">
        <v>44184</v>
      </c>
      <c r="C330" s="23" t="s">
        <v>1085</v>
      </c>
      <c r="D330" s="23">
        <v>6300</v>
      </c>
      <c r="E330" s="23">
        <v>60</v>
      </c>
      <c r="F330" s="24" t="s">
        <v>1086</v>
      </c>
      <c r="G330" s="23" t="s">
        <v>54</v>
      </c>
      <c r="H330" s="25" t="s">
        <v>77</v>
      </c>
      <c r="I330" s="25" t="s">
        <v>477</v>
      </c>
      <c r="J330" s="26">
        <v>500</v>
      </c>
      <c r="K330" s="32">
        <v>300</v>
      </c>
      <c r="L330" s="23" t="s">
        <v>56</v>
      </c>
      <c r="M330" s="20" t="s">
        <v>1087</v>
      </c>
      <c r="N330" s="23">
        <v>72</v>
      </c>
      <c r="O330" s="23">
        <v>4</v>
      </c>
      <c r="P330" s="36">
        <v>67</v>
      </c>
    </row>
    <row r="331" spans="1:16">
      <c r="A331" s="13">
        <v>329</v>
      </c>
      <c r="B331" s="22">
        <v>44184</v>
      </c>
      <c r="C331" s="23" t="s">
        <v>1088</v>
      </c>
      <c r="D331" s="23">
        <v>3280</v>
      </c>
      <c r="E331" s="23">
        <v>31</v>
      </c>
      <c r="F331" s="24" t="s">
        <v>1089</v>
      </c>
      <c r="G331" s="23" t="s">
        <v>54</v>
      </c>
      <c r="H331" s="25" t="s">
        <v>29</v>
      </c>
      <c r="I331" s="25" t="s">
        <v>28</v>
      </c>
      <c r="J331" s="26">
        <v>400</v>
      </c>
      <c r="K331" s="32">
        <v>200</v>
      </c>
      <c r="L331" s="23" t="s">
        <v>406</v>
      </c>
      <c r="M331" s="20" t="s">
        <v>1090</v>
      </c>
      <c r="N331" s="23">
        <v>11</v>
      </c>
      <c r="O331" s="23">
        <v>9</v>
      </c>
      <c r="P331" s="36">
        <v>9</v>
      </c>
    </row>
    <row r="332" spans="1:16">
      <c r="A332" s="13">
        <v>330</v>
      </c>
      <c r="B332" s="22">
        <v>44184</v>
      </c>
      <c r="C332" s="23" t="s">
        <v>1091</v>
      </c>
      <c r="D332" s="23">
        <v>15000</v>
      </c>
      <c r="E332" s="23">
        <v>14</v>
      </c>
      <c r="F332" s="24" t="s">
        <v>1092</v>
      </c>
      <c r="G332" s="23" t="s">
        <v>54</v>
      </c>
      <c r="H332" s="31" t="s">
        <v>109</v>
      </c>
      <c r="I332" s="25" t="s">
        <v>302</v>
      </c>
      <c r="J332" s="26">
        <v>400</v>
      </c>
      <c r="K332" s="32">
        <v>300</v>
      </c>
      <c r="L332" s="23" t="s">
        <v>56</v>
      </c>
      <c r="M332" s="20" t="s">
        <v>1093</v>
      </c>
      <c r="N332" s="23">
        <v>0</v>
      </c>
      <c r="O332" s="23">
        <v>0</v>
      </c>
      <c r="P332" s="36">
        <v>0</v>
      </c>
    </row>
    <row r="333" spans="1:16">
      <c r="A333" s="13">
        <v>331</v>
      </c>
      <c r="B333" s="22">
        <v>44184</v>
      </c>
      <c r="C333" s="23" t="s">
        <v>1094</v>
      </c>
      <c r="D333" s="23">
        <v>19000</v>
      </c>
      <c r="E333" s="23">
        <v>14</v>
      </c>
      <c r="F333" s="24" t="s">
        <v>1095</v>
      </c>
      <c r="G333" s="23" t="s">
        <v>54</v>
      </c>
      <c r="H333" s="25" t="s">
        <v>25</v>
      </c>
      <c r="I333" s="25" t="s">
        <v>919</v>
      </c>
      <c r="J333" s="26">
        <v>400</v>
      </c>
      <c r="K333" s="32">
        <v>300</v>
      </c>
      <c r="L333" s="23" t="s">
        <v>56</v>
      </c>
      <c r="M333" s="20" t="s">
        <v>1096</v>
      </c>
      <c r="N333" s="23">
        <v>28</v>
      </c>
      <c r="O333" s="23">
        <v>2</v>
      </c>
      <c r="P333" s="36">
        <v>19</v>
      </c>
    </row>
    <row r="334" spans="1:16">
      <c r="A334" s="13">
        <v>332</v>
      </c>
      <c r="B334" s="22">
        <v>44184</v>
      </c>
      <c r="C334" s="23" t="s">
        <v>1097</v>
      </c>
      <c r="D334" s="23">
        <v>10080</v>
      </c>
      <c r="E334" s="23">
        <v>46</v>
      </c>
      <c r="F334" s="24" t="s">
        <v>1098</v>
      </c>
      <c r="G334" s="23" t="s">
        <v>54</v>
      </c>
      <c r="H334" s="25" t="s">
        <v>77</v>
      </c>
      <c r="I334" s="25" t="s">
        <v>919</v>
      </c>
      <c r="J334" s="26">
        <v>500</v>
      </c>
      <c r="K334" s="32">
        <v>300</v>
      </c>
      <c r="L334" s="23" t="s">
        <v>56</v>
      </c>
      <c r="M334" s="20" t="s">
        <v>1099</v>
      </c>
      <c r="N334" s="23">
        <v>15</v>
      </c>
      <c r="O334" s="23">
        <v>10</v>
      </c>
      <c r="P334" s="36">
        <v>10</v>
      </c>
    </row>
    <row r="335" spans="1:16">
      <c r="A335" s="13">
        <v>333</v>
      </c>
      <c r="B335" s="22">
        <v>44184</v>
      </c>
      <c r="C335" s="23" t="s">
        <v>1100</v>
      </c>
      <c r="D335" s="23">
        <v>5233</v>
      </c>
      <c r="E335" s="23">
        <v>23</v>
      </c>
      <c r="F335" s="24" t="s">
        <v>1101</v>
      </c>
      <c r="G335" s="23" t="s">
        <v>54</v>
      </c>
      <c r="H335" s="25" t="s">
        <v>77</v>
      </c>
      <c r="I335" s="25" t="s">
        <v>477</v>
      </c>
      <c r="J335" s="26">
        <v>400</v>
      </c>
      <c r="K335" s="32">
        <v>300</v>
      </c>
      <c r="L335" s="23" t="s">
        <v>56</v>
      </c>
      <c r="M335" s="20" t="s">
        <v>1102</v>
      </c>
      <c r="N335" s="23">
        <v>4</v>
      </c>
      <c r="O335" s="23">
        <v>2</v>
      </c>
      <c r="P335" s="36">
        <v>3</v>
      </c>
    </row>
    <row r="336" spans="1:16">
      <c r="A336" s="13">
        <v>334</v>
      </c>
      <c r="B336" s="22">
        <v>44184</v>
      </c>
      <c r="C336" s="23" t="s">
        <v>1103</v>
      </c>
      <c r="D336" s="23">
        <v>11000</v>
      </c>
      <c r="E336" s="23">
        <v>39</v>
      </c>
      <c r="F336" s="24" t="s">
        <v>1104</v>
      </c>
      <c r="G336" s="23" t="s">
        <v>54</v>
      </c>
      <c r="H336" s="31" t="s">
        <v>109</v>
      </c>
      <c r="I336" s="25" t="s">
        <v>28</v>
      </c>
      <c r="J336" s="26">
        <v>500</v>
      </c>
      <c r="K336" s="32">
        <v>300</v>
      </c>
      <c r="L336" s="23" t="s">
        <v>56</v>
      </c>
      <c r="M336" s="20" t="s">
        <v>1105</v>
      </c>
      <c r="N336" s="23">
        <v>16</v>
      </c>
      <c r="O336" s="23">
        <v>4</v>
      </c>
      <c r="P336" s="36">
        <v>10</v>
      </c>
    </row>
    <row r="337" spans="1:16">
      <c r="A337" s="13">
        <v>335</v>
      </c>
      <c r="B337" s="22">
        <v>44184</v>
      </c>
      <c r="C337" s="23" t="s">
        <v>1106</v>
      </c>
      <c r="D337" s="23">
        <v>7000</v>
      </c>
      <c r="E337" s="23">
        <v>22</v>
      </c>
      <c r="F337" s="24" t="s">
        <v>1107</v>
      </c>
      <c r="G337" s="23" t="s">
        <v>54</v>
      </c>
      <c r="H337" s="31" t="s">
        <v>109</v>
      </c>
      <c r="I337" s="25" t="s">
        <v>28</v>
      </c>
      <c r="J337" s="26">
        <v>400</v>
      </c>
      <c r="K337" s="32">
        <v>200</v>
      </c>
      <c r="L337" s="23" t="s">
        <v>406</v>
      </c>
      <c r="M337" s="20" t="s">
        <v>1108</v>
      </c>
      <c r="N337" s="23">
        <v>37</v>
      </c>
      <c r="O337" s="23">
        <v>20</v>
      </c>
      <c r="P337" s="36">
        <v>6</v>
      </c>
    </row>
    <row r="338" spans="1:16">
      <c r="A338" s="13">
        <v>336</v>
      </c>
      <c r="B338" s="22">
        <v>44184</v>
      </c>
      <c r="C338" s="23" t="s">
        <v>1109</v>
      </c>
      <c r="D338" s="23">
        <v>6196</v>
      </c>
      <c r="E338" s="23">
        <v>10</v>
      </c>
      <c r="F338" s="24" t="s">
        <v>1110</v>
      </c>
      <c r="G338" s="23" t="s">
        <v>54</v>
      </c>
      <c r="H338" s="25" t="s">
        <v>29</v>
      </c>
      <c r="I338" s="25" t="s">
        <v>28</v>
      </c>
      <c r="J338" s="26">
        <v>300</v>
      </c>
      <c r="K338" s="32">
        <v>200</v>
      </c>
      <c r="L338" s="23" t="s">
        <v>56</v>
      </c>
      <c r="M338" s="20" t="s">
        <v>1111</v>
      </c>
      <c r="N338" s="23">
        <v>5</v>
      </c>
      <c r="O338" s="23">
        <v>0</v>
      </c>
      <c r="P338" s="36">
        <v>5</v>
      </c>
    </row>
    <row r="339" spans="1:16">
      <c r="A339" s="13">
        <v>337</v>
      </c>
      <c r="B339" s="22">
        <v>44184</v>
      </c>
      <c r="C339" s="23" t="s">
        <v>1112</v>
      </c>
      <c r="D339" s="23">
        <v>5348</v>
      </c>
      <c r="E339" s="23">
        <v>23</v>
      </c>
      <c r="F339" s="24" t="s">
        <v>1113</v>
      </c>
      <c r="G339" s="23" t="s">
        <v>54</v>
      </c>
      <c r="H339" s="31" t="s">
        <v>109</v>
      </c>
      <c r="I339" s="25" t="s">
        <v>28</v>
      </c>
      <c r="J339" s="26">
        <v>400</v>
      </c>
      <c r="K339" s="32">
        <v>200</v>
      </c>
      <c r="L339" s="23" t="s">
        <v>406</v>
      </c>
      <c r="M339" s="20" t="s">
        <v>1108</v>
      </c>
      <c r="N339" s="23">
        <v>37</v>
      </c>
      <c r="O339" s="23">
        <v>20</v>
      </c>
      <c r="P339" s="36">
        <v>6</v>
      </c>
    </row>
    <row r="340" spans="1:16">
      <c r="A340" s="13">
        <v>338</v>
      </c>
      <c r="B340" s="22">
        <v>44184</v>
      </c>
      <c r="C340" s="23" t="s">
        <v>1114</v>
      </c>
      <c r="D340" s="23">
        <v>4000</v>
      </c>
      <c r="E340" s="23">
        <v>45</v>
      </c>
      <c r="F340" s="24" t="s">
        <v>1115</v>
      </c>
      <c r="G340" s="23" t="s">
        <v>54</v>
      </c>
      <c r="H340" s="25" t="s">
        <v>29</v>
      </c>
      <c r="I340" s="25" t="s">
        <v>28</v>
      </c>
      <c r="J340" s="26">
        <v>400</v>
      </c>
      <c r="K340" s="32">
        <v>200</v>
      </c>
      <c r="L340" s="23" t="s">
        <v>56</v>
      </c>
      <c r="M340" s="20" t="s">
        <v>1116</v>
      </c>
      <c r="N340" s="23">
        <v>3</v>
      </c>
      <c r="O340" s="23">
        <v>0</v>
      </c>
      <c r="P340" s="36">
        <v>2</v>
      </c>
    </row>
    <row r="341" spans="1:16">
      <c r="A341" s="13">
        <v>339</v>
      </c>
      <c r="B341" s="22">
        <v>44184</v>
      </c>
      <c r="C341" s="23" t="s">
        <v>1117</v>
      </c>
      <c r="D341" s="23">
        <v>12000</v>
      </c>
      <c r="E341" s="23">
        <v>27</v>
      </c>
      <c r="F341" s="24" t="s">
        <v>1118</v>
      </c>
      <c r="G341" s="23" t="s">
        <v>54</v>
      </c>
      <c r="H341" s="31" t="s">
        <v>109</v>
      </c>
      <c r="I341" s="25" t="s">
        <v>186</v>
      </c>
      <c r="J341" s="26">
        <v>400</v>
      </c>
      <c r="K341" s="32">
        <v>300</v>
      </c>
      <c r="L341" s="23" t="s">
        <v>56</v>
      </c>
      <c r="M341" s="20" t="s">
        <v>1119</v>
      </c>
      <c r="N341" s="23">
        <v>28</v>
      </c>
      <c r="O341" s="23">
        <v>0</v>
      </c>
      <c r="P341" s="36">
        <v>4</v>
      </c>
    </row>
    <row r="342" spans="1:16">
      <c r="A342" s="13">
        <v>340</v>
      </c>
      <c r="B342" s="22">
        <v>44184</v>
      </c>
      <c r="C342" s="23" t="s">
        <v>1120</v>
      </c>
      <c r="D342" s="23">
        <v>4880</v>
      </c>
      <c r="E342" s="23">
        <v>34</v>
      </c>
      <c r="F342" s="24" t="s">
        <v>1121</v>
      </c>
      <c r="G342" s="23" t="s">
        <v>54</v>
      </c>
      <c r="H342" s="25" t="s">
        <v>29</v>
      </c>
      <c r="I342" s="25" t="s">
        <v>28</v>
      </c>
      <c r="J342" s="26">
        <v>400</v>
      </c>
      <c r="K342" s="32">
        <v>200</v>
      </c>
      <c r="L342" s="23" t="s">
        <v>406</v>
      </c>
      <c r="M342" s="20" t="s">
        <v>1122</v>
      </c>
      <c r="N342" s="23">
        <v>20</v>
      </c>
      <c r="O342" s="23">
        <v>0</v>
      </c>
      <c r="P342" s="36">
        <v>12</v>
      </c>
    </row>
    <row r="343" spans="1:16">
      <c r="A343" s="13">
        <v>341</v>
      </c>
      <c r="B343" s="22">
        <v>44184</v>
      </c>
      <c r="C343" s="23" t="s">
        <v>1123</v>
      </c>
      <c r="D343" s="23">
        <v>11000</v>
      </c>
      <c r="E343" s="23">
        <v>89</v>
      </c>
      <c r="F343" s="24" t="s">
        <v>1124</v>
      </c>
      <c r="G343" s="23" t="s">
        <v>54</v>
      </c>
      <c r="H343" s="25" t="s">
        <v>77</v>
      </c>
      <c r="I343" s="25" t="s">
        <v>302</v>
      </c>
      <c r="J343" s="26">
        <v>500</v>
      </c>
      <c r="K343" s="32">
        <v>300</v>
      </c>
      <c r="L343" s="23" t="s">
        <v>56</v>
      </c>
      <c r="M343" s="20" t="s">
        <v>1125</v>
      </c>
      <c r="N343" s="23">
        <v>61</v>
      </c>
      <c r="O343" s="23">
        <v>32</v>
      </c>
      <c r="P343" s="36">
        <v>58</v>
      </c>
    </row>
    <row r="344" spans="1:16">
      <c r="A344" s="13">
        <v>342</v>
      </c>
      <c r="B344" s="22">
        <v>44184</v>
      </c>
      <c r="C344" s="23" t="s">
        <v>1126</v>
      </c>
      <c r="D344" s="23">
        <v>10486</v>
      </c>
      <c r="E344" s="23">
        <v>32</v>
      </c>
      <c r="F344" s="24" t="s">
        <v>1127</v>
      </c>
      <c r="G344" s="23" t="s">
        <v>54</v>
      </c>
      <c r="H344" s="31" t="s">
        <v>109</v>
      </c>
      <c r="I344" s="25" t="s">
        <v>28</v>
      </c>
      <c r="J344" s="26">
        <v>500</v>
      </c>
      <c r="K344" s="32">
        <v>300</v>
      </c>
      <c r="L344" s="23" t="s">
        <v>56</v>
      </c>
      <c r="M344" s="20" t="s">
        <v>1128</v>
      </c>
      <c r="N344" s="23">
        <v>25</v>
      </c>
      <c r="O344" s="23">
        <v>14</v>
      </c>
      <c r="P344" s="36">
        <v>20</v>
      </c>
    </row>
    <row r="345" spans="1:16">
      <c r="A345" s="13">
        <v>343</v>
      </c>
      <c r="B345" s="22">
        <v>44184</v>
      </c>
      <c r="C345" s="23" t="s">
        <v>1129</v>
      </c>
      <c r="D345" s="23">
        <v>7250</v>
      </c>
      <c r="E345" s="23">
        <v>70</v>
      </c>
      <c r="F345" s="24" t="s">
        <v>1130</v>
      </c>
      <c r="G345" s="23" t="s">
        <v>54</v>
      </c>
      <c r="H345" s="25" t="s">
        <v>29</v>
      </c>
      <c r="I345" s="25" t="s">
        <v>28</v>
      </c>
      <c r="J345" s="26">
        <v>500</v>
      </c>
      <c r="K345" s="32">
        <v>300</v>
      </c>
      <c r="L345" s="23" t="s">
        <v>56</v>
      </c>
      <c r="M345" s="20" t="s">
        <v>1131</v>
      </c>
      <c r="N345" s="23">
        <v>90</v>
      </c>
      <c r="O345" s="23">
        <v>10</v>
      </c>
      <c r="P345" s="36">
        <v>77</v>
      </c>
    </row>
    <row r="346" spans="1:16">
      <c r="A346" s="13">
        <v>344</v>
      </c>
      <c r="B346" s="22">
        <v>44184</v>
      </c>
      <c r="C346" s="23" t="s">
        <v>1132</v>
      </c>
      <c r="D346" s="23">
        <v>15000</v>
      </c>
      <c r="E346" s="23">
        <v>27</v>
      </c>
      <c r="F346" s="24" t="s">
        <v>1133</v>
      </c>
      <c r="G346" s="23" t="s">
        <v>54</v>
      </c>
      <c r="H346" s="25" t="s">
        <v>29</v>
      </c>
      <c r="I346" s="25" t="s">
        <v>28</v>
      </c>
      <c r="J346" s="26">
        <v>400</v>
      </c>
      <c r="K346" s="32">
        <v>200</v>
      </c>
      <c r="L346" s="23" t="s">
        <v>56</v>
      </c>
      <c r="M346" s="20" t="s">
        <v>1134</v>
      </c>
      <c r="N346" s="23">
        <v>33</v>
      </c>
      <c r="O346" s="23">
        <v>41</v>
      </c>
      <c r="P346" s="36">
        <v>28</v>
      </c>
    </row>
    <row r="347" spans="1:16">
      <c r="A347" s="13">
        <v>345</v>
      </c>
      <c r="B347" s="22">
        <v>44184</v>
      </c>
      <c r="C347" s="23" t="s">
        <v>1135</v>
      </c>
      <c r="D347" s="23">
        <v>3885</v>
      </c>
      <c r="E347" s="23">
        <v>34</v>
      </c>
      <c r="F347" s="24" t="s">
        <v>1136</v>
      </c>
      <c r="G347" s="23" t="s">
        <v>54</v>
      </c>
      <c r="H347" s="25" t="s">
        <v>77</v>
      </c>
      <c r="I347" s="25" t="s">
        <v>186</v>
      </c>
      <c r="J347" s="26">
        <v>400</v>
      </c>
      <c r="K347" s="32">
        <v>200</v>
      </c>
      <c r="L347" s="23" t="s">
        <v>406</v>
      </c>
      <c r="M347" s="20" t="s">
        <v>1137</v>
      </c>
      <c r="N347" s="23">
        <v>14</v>
      </c>
      <c r="O347" s="23">
        <v>0</v>
      </c>
      <c r="P347" s="36">
        <v>10</v>
      </c>
    </row>
    <row r="348" spans="1:16">
      <c r="A348" s="13">
        <v>346</v>
      </c>
      <c r="B348" s="22">
        <v>44184</v>
      </c>
      <c r="C348" s="23" t="s">
        <v>1138</v>
      </c>
      <c r="D348" s="23">
        <v>10000</v>
      </c>
      <c r="E348" s="23">
        <v>76</v>
      </c>
      <c r="F348" s="24" t="s">
        <v>1139</v>
      </c>
      <c r="G348" s="23" t="s">
        <v>54</v>
      </c>
      <c r="H348" s="31" t="s">
        <v>109</v>
      </c>
      <c r="I348" s="25" t="s">
        <v>302</v>
      </c>
      <c r="J348" s="26">
        <v>500</v>
      </c>
      <c r="K348" s="32">
        <v>300</v>
      </c>
      <c r="L348" s="23" t="s">
        <v>56</v>
      </c>
      <c r="M348" s="20" t="s">
        <v>1140</v>
      </c>
      <c r="N348" s="23">
        <v>28</v>
      </c>
      <c r="O348" s="23">
        <v>0</v>
      </c>
      <c r="P348" s="36">
        <v>28</v>
      </c>
    </row>
    <row r="349" spans="1:16">
      <c r="A349" s="13">
        <v>347</v>
      </c>
      <c r="B349" s="22">
        <v>44184</v>
      </c>
      <c r="C349" s="23" t="s">
        <v>1141</v>
      </c>
      <c r="D349" s="23">
        <v>5200</v>
      </c>
      <c r="E349" s="23">
        <v>15</v>
      </c>
      <c r="F349" s="24" t="s">
        <v>1142</v>
      </c>
      <c r="G349" s="23" t="s">
        <v>54</v>
      </c>
      <c r="H349" s="31" t="s">
        <v>109</v>
      </c>
      <c r="I349" s="25" t="s">
        <v>28</v>
      </c>
      <c r="J349" s="26">
        <v>300</v>
      </c>
      <c r="K349" s="32">
        <v>200</v>
      </c>
      <c r="L349" s="23" t="s">
        <v>406</v>
      </c>
      <c r="M349" s="24" t="s">
        <v>1143</v>
      </c>
      <c r="N349" s="23">
        <v>103</v>
      </c>
      <c r="O349" s="23">
        <v>6</v>
      </c>
      <c r="P349" s="36">
        <v>7</v>
      </c>
    </row>
    <row r="350" spans="1:16">
      <c r="A350" s="13">
        <v>348</v>
      </c>
      <c r="B350" s="22">
        <v>44184</v>
      </c>
      <c r="C350" s="23" t="s">
        <v>1144</v>
      </c>
      <c r="D350" s="23">
        <v>11000</v>
      </c>
      <c r="E350" s="23">
        <v>34</v>
      </c>
      <c r="F350" s="24" t="s">
        <v>1145</v>
      </c>
      <c r="G350" s="23" t="s">
        <v>54</v>
      </c>
      <c r="H350" s="31" t="s">
        <v>109</v>
      </c>
      <c r="I350" s="25" t="s">
        <v>28</v>
      </c>
      <c r="J350" s="26">
        <v>400</v>
      </c>
      <c r="K350" s="32">
        <v>200</v>
      </c>
      <c r="L350" s="23" t="s">
        <v>406</v>
      </c>
      <c r="M350" s="20" t="s">
        <v>1146</v>
      </c>
      <c r="N350" s="23">
        <v>23</v>
      </c>
      <c r="O350" s="23">
        <v>19</v>
      </c>
      <c r="P350" s="36">
        <v>14</v>
      </c>
    </row>
    <row r="351" spans="1:16">
      <c r="A351" s="13">
        <v>349</v>
      </c>
      <c r="B351" s="22">
        <v>44184</v>
      </c>
      <c r="C351" s="23" t="s">
        <v>1147</v>
      </c>
      <c r="D351" s="23">
        <v>5181</v>
      </c>
      <c r="E351" s="23">
        <v>16</v>
      </c>
      <c r="F351" s="24" t="s">
        <v>1148</v>
      </c>
      <c r="G351" s="23" t="s">
        <v>54</v>
      </c>
      <c r="H351" s="25" t="s">
        <v>25</v>
      </c>
      <c r="I351" s="25" t="s">
        <v>28</v>
      </c>
      <c r="J351" s="26">
        <v>400</v>
      </c>
      <c r="K351" s="32">
        <v>300</v>
      </c>
      <c r="L351" s="23" t="s">
        <v>56</v>
      </c>
      <c r="M351" s="20" t="s">
        <v>1149</v>
      </c>
      <c r="N351" s="23">
        <v>19</v>
      </c>
      <c r="O351" s="23">
        <v>8</v>
      </c>
      <c r="P351" s="36">
        <v>12</v>
      </c>
    </row>
    <row r="352" spans="1:16">
      <c r="A352" s="13">
        <v>350</v>
      </c>
      <c r="B352" s="22">
        <v>44184</v>
      </c>
      <c r="C352" s="23" t="s">
        <v>1150</v>
      </c>
      <c r="D352" s="23">
        <v>5257</v>
      </c>
      <c r="E352" s="23">
        <v>12</v>
      </c>
      <c r="F352" s="24" t="s">
        <v>1151</v>
      </c>
      <c r="G352" s="23" t="s">
        <v>54</v>
      </c>
      <c r="H352" s="25" t="s">
        <v>19</v>
      </c>
      <c r="I352" s="25" t="s">
        <v>28</v>
      </c>
      <c r="J352" s="26">
        <v>400</v>
      </c>
      <c r="K352" s="32">
        <v>300</v>
      </c>
      <c r="L352" s="23" t="s">
        <v>56</v>
      </c>
      <c r="M352" s="20" t="s">
        <v>1152</v>
      </c>
      <c r="N352" s="33" t="s">
        <v>1153</v>
      </c>
      <c r="O352" s="33" t="s">
        <v>1154</v>
      </c>
      <c r="P352" s="34" t="s">
        <v>1155</v>
      </c>
    </row>
    <row r="353" spans="1:16">
      <c r="A353" s="13">
        <v>351</v>
      </c>
      <c r="B353" s="22">
        <v>44184</v>
      </c>
      <c r="C353" s="23" t="s">
        <v>1156</v>
      </c>
      <c r="D353" s="39">
        <v>5161</v>
      </c>
      <c r="E353" s="39">
        <v>39</v>
      </c>
      <c r="F353" s="40" t="s">
        <v>1157</v>
      </c>
      <c r="G353" s="30" t="s">
        <v>54</v>
      </c>
      <c r="H353" s="31" t="s">
        <v>109</v>
      </c>
      <c r="I353" s="25" t="s">
        <v>28</v>
      </c>
      <c r="J353" s="26">
        <v>400</v>
      </c>
      <c r="K353" s="32">
        <v>300</v>
      </c>
      <c r="L353" s="23" t="s">
        <v>406</v>
      </c>
      <c r="M353" s="20" t="s">
        <v>1158</v>
      </c>
      <c r="N353" s="23">
        <v>9</v>
      </c>
      <c r="O353" s="23">
        <v>0</v>
      </c>
      <c r="P353" s="36">
        <v>8</v>
      </c>
    </row>
    <row r="354" spans="1:16">
      <c r="A354" s="13">
        <v>352</v>
      </c>
      <c r="B354" s="22">
        <v>44184</v>
      </c>
      <c r="C354" s="23" t="s">
        <v>1159</v>
      </c>
      <c r="D354" s="39">
        <v>18000</v>
      </c>
      <c r="E354" s="39">
        <v>50</v>
      </c>
      <c r="F354" s="20" t="s">
        <v>1160</v>
      </c>
      <c r="G354" s="30" t="s">
        <v>54</v>
      </c>
      <c r="H354" s="31" t="s">
        <v>109</v>
      </c>
      <c r="I354" s="25" t="s">
        <v>302</v>
      </c>
      <c r="J354" s="26">
        <v>500</v>
      </c>
      <c r="K354" s="32">
        <v>300</v>
      </c>
      <c r="L354" s="23" t="s">
        <v>406</v>
      </c>
      <c r="M354" s="20" t="s">
        <v>1161</v>
      </c>
      <c r="N354" s="23">
        <v>31</v>
      </c>
      <c r="O354" s="23">
        <v>0</v>
      </c>
      <c r="P354" s="36">
        <v>32</v>
      </c>
    </row>
    <row r="355" spans="1:16">
      <c r="A355" s="13">
        <v>353</v>
      </c>
      <c r="B355" s="22">
        <v>44184</v>
      </c>
      <c r="C355" s="23" t="s">
        <v>1162</v>
      </c>
      <c r="D355" s="39">
        <v>11000</v>
      </c>
      <c r="E355" s="39">
        <v>58</v>
      </c>
      <c r="F355" s="24" t="s">
        <v>1163</v>
      </c>
      <c r="G355" s="30" t="s">
        <v>54</v>
      </c>
      <c r="H355" s="25" t="s">
        <v>29</v>
      </c>
      <c r="I355" s="25" t="s">
        <v>28</v>
      </c>
      <c r="J355" s="26">
        <v>500</v>
      </c>
      <c r="K355" s="32">
        <v>300</v>
      </c>
      <c r="L355" s="37" t="s">
        <v>56</v>
      </c>
      <c r="M355" s="20" t="s">
        <v>1164</v>
      </c>
      <c r="N355" s="23">
        <v>25</v>
      </c>
      <c r="O355" s="23">
        <v>13</v>
      </c>
      <c r="P355" s="36">
        <v>13</v>
      </c>
    </row>
    <row r="356" spans="1:16">
      <c r="A356" s="13">
        <v>354</v>
      </c>
      <c r="B356" s="22">
        <v>44184</v>
      </c>
      <c r="C356" s="23" t="s">
        <v>1165</v>
      </c>
      <c r="D356" s="39">
        <v>4494</v>
      </c>
      <c r="E356" s="39">
        <v>18</v>
      </c>
      <c r="F356" s="30" t="s">
        <v>1166</v>
      </c>
      <c r="G356" s="30" t="s">
        <v>54</v>
      </c>
      <c r="H356" s="31" t="s">
        <v>109</v>
      </c>
      <c r="I356" s="31" t="s">
        <v>477</v>
      </c>
      <c r="J356" s="26">
        <v>300</v>
      </c>
      <c r="K356" s="32">
        <v>200</v>
      </c>
      <c r="L356" s="23" t="s">
        <v>406</v>
      </c>
      <c r="M356" s="20" t="s">
        <v>1167</v>
      </c>
      <c r="N356" s="23">
        <v>27</v>
      </c>
      <c r="O356" s="23">
        <v>0</v>
      </c>
      <c r="P356" s="36">
        <v>10</v>
      </c>
    </row>
    <row r="357" spans="1:16">
      <c r="A357" s="13">
        <v>355</v>
      </c>
      <c r="B357" s="22">
        <v>44184</v>
      </c>
      <c r="C357" s="23" t="s">
        <v>1168</v>
      </c>
      <c r="D357" s="39">
        <v>11000</v>
      </c>
      <c r="E357" s="39">
        <v>29</v>
      </c>
      <c r="F357" s="30" t="s">
        <v>1169</v>
      </c>
      <c r="G357" s="30" t="s">
        <v>54</v>
      </c>
      <c r="H357" s="25" t="s">
        <v>29</v>
      </c>
      <c r="I357" s="25" t="s">
        <v>28</v>
      </c>
      <c r="J357" s="26">
        <v>400</v>
      </c>
      <c r="K357" s="32">
        <v>200</v>
      </c>
      <c r="L357" s="23" t="s">
        <v>406</v>
      </c>
      <c r="M357" s="20" t="s">
        <v>1170</v>
      </c>
      <c r="N357" s="23">
        <v>102</v>
      </c>
      <c r="O357" s="23">
        <v>24</v>
      </c>
      <c r="P357" s="36">
        <v>102</v>
      </c>
    </row>
    <row r="358" spans="1:16">
      <c r="A358" s="13">
        <v>356</v>
      </c>
      <c r="B358" s="22">
        <v>44184</v>
      </c>
      <c r="C358" s="23" t="s">
        <v>1171</v>
      </c>
      <c r="D358" s="39">
        <v>11967</v>
      </c>
      <c r="E358" s="39">
        <v>33</v>
      </c>
      <c r="F358" s="20" t="s">
        <v>1172</v>
      </c>
      <c r="G358" s="30" t="s">
        <v>54</v>
      </c>
      <c r="H358" s="25" t="s">
        <v>77</v>
      </c>
      <c r="I358" s="31" t="s">
        <v>477</v>
      </c>
      <c r="J358" s="26">
        <v>400</v>
      </c>
      <c r="K358" s="32">
        <v>300</v>
      </c>
      <c r="L358" s="23" t="s">
        <v>406</v>
      </c>
      <c r="M358" s="20" t="s">
        <v>1173</v>
      </c>
      <c r="N358" s="23">
        <v>16</v>
      </c>
      <c r="O358" s="23">
        <v>12</v>
      </c>
      <c r="P358" s="36">
        <v>13</v>
      </c>
    </row>
    <row r="359" spans="1:16">
      <c r="A359" s="13">
        <v>357</v>
      </c>
      <c r="B359" s="22">
        <v>44184</v>
      </c>
      <c r="C359" s="23" t="s">
        <v>1174</v>
      </c>
      <c r="D359" s="39">
        <v>11000</v>
      </c>
      <c r="E359" s="39">
        <v>38</v>
      </c>
      <c r="F359" s="20" t="s">
        <v>1175</v>
      </c>
      <c r="G359" s="30" t="s">
        <v>54</v>
      </c>
      <c r="H359" s="25" t="s">
        <v>29</v>
      </c>
      <c r="I359" s="25" t="s">
        <v>28</v>
      </c>
      <c r="J359" s="26">
        <v>400</v>
      </c>
      <c r="K359" s="32">
        <v>300</v>
      </c>
      <c r="L359" s="23" t="s">
        <v>406</v>
      </c>
      <c r="M359" s="20" t="s">
        <v>1176</v>
      </c>
      <c r="N359" s="23">
        <v>23</v>
      </c>
      <c r="O359" s="23">
        <v>10</v>
      </c>
      <c r="P359" s="36">
        <v>20</v>
      </c>
    </row>
    <row r="360" spans="1:16">
      <c r="A360" s="13">
        <v>358</v>
      </c>
      <c r="B360" s="22">
        <v>44184</v>
      </c>
      <c r="C360" s="23" t="s">
        <v>1177</v>
      </c>
      <c r="D360" s="39">
        <v>5088</v>
      </c>
      <c r="E360" s="39">
        <v>47</v>
      </c>
      <c r="F360" s="40" t="s">
        <v>1178</v>
      </c>
      <c r="G360" s="30" t="s">
        <v>54</v>
      </c>
      <c r="H360" s="31" t="s">
        <v>109</v>
      </c>
      <c r="I360" s="25" t="s">
        <v>28</v>
      </c>
      <c r="J360" s="26">
        <v>400</v>
      </c>
      <c r="K360" s="32">
        <v>300</v>
      </c>
      <c r="L360" s="23" t="s">
        <v>406</v>
      </c>
      <c r="M360" s="20" t="s">
        <v>1179</v>
      </c>
      <c r="N360" s="23">
        <v>27</v>
      </c>
      <c r="O360" s="23">
        <v>11</v>
      </c>
      <c r="P360" s="36">
        <v>16</v>
      </c>
    </row>
    <row r="361" spans="1:16">
      <c r="A361" s="13">
        <v>359</v>
      </c>
      <c r="B361" s="22">
        <v>44184</v>
      </c>
      <c r="C361" s="23" t="s">
        <v>1180</v>
      </c>
      <c r="D361" s="39">
        <v>11000</v>
      </c>
      <c r="E361" s="39">
        <v>235</v>
      </c>
      <c r="F361" s="20" t="s">
        <v>1181</v>
      </c>
      <c r="G361" s="30" t="s">
        <v>54</v>
      </c>
      <c r="H361" s="25" t="s">
        <v>77</v>
      </c>
      <c r="I361" s="31" t="s">
        <v>434</v>
      </c>
      <c r="J361" s="26">
        <v>500</v>
      </c>
      <c r="K361" s="32">
        <v>300</v>
      </c>
      <c r="L361" s="23" t="s">
        <v>406</v>
      </c>
      <c r="M361" s="20" t="s">
        <v>1182</v>
      </c>
      <c r="N361" s="23">
        <v>60</v>
      </c>
      <c r="O361" s="23">
        <v>15</v>
      </c>
      <c r="P361" s="36">
        <v>51</v>
      </c>
    </row>
    <row r="362" spans="1:16">
      <c r="A362" s="13">
        <v>360</v>
      </c>
      <c r="B362" s="22">
        <v>44185</v>
      </c>
      <c r="C362" s="23" t="s">
        <v>1183</v>
      </c>
      <c r="D362" s="23">
        <v>14000</v>
      </c>
      <c r="E362" s="23">
        <v>104</v>
      </c>
      <c r="F362" s="24" t="s">
        <v>1184</v>
      </c>
      <c r="G362" s="23" t="s">
        <v>54</v>
      </c>
      <c r="H362" s="31" t="s">
        <v>109</v>
      </c>
      <c r="I362" s="25" t="s">
        <v>28</v>
      </c>
      <c r="J362" s="26">
        <v>500</v>
      </c>
      <c r="K362" s="32">
        <v>300</v>
      </c>
      <c r="L362" s="23" t="s">
        <v>56</v>
      </c>
      <c r="M362" s="20" t="s">
        <v>1185</v>
      </c>
      <c r="N362" s="23">
        <v>20</v>
      </c>
      <c r="O362" s="23">
        <v>6</v>
      </c>
      <c r="P362" s="36">
        <v>11</v>
      </c>
    </row>
    <row r="363" spans="1:16">
      <c r="A363" s="13">
        <v>361</v>
      </c>
      <c r="B363" s="22">
        <v>44185</v>
      </c>
      <c r="C363" s="23" t="s">
        <v>1186</v>
      </c>
      <c r="D363" s="23">
        <v>10000</v>
      </c>
      <c r="E363" s="23">
        <v>64</v>
      </c>
      <c r="F363" s="24" t="s">
        <v>1187</v>
      </c>
      <c r="G363" s="23" t="s">
        <v>54</v>
      </c>
      <c r="H363" s="25" t="s">
        <v>19</v>
      </c>
      <c r="I363" s="25" t="s">
        <v>28</v>
      </c>
      <c r="J363" s="26">
        <v>500</v>
      </c>
      <c r="K363" s="32">
        <v>300</v>
      </c>
      <c r="L363" s="23" t="s">
        <v>56</v>
      </c>
      <c r="M363" s="24" t="s">
        <v>1188</v>
      </c>
      <c r="N363" s="33" t="s">
        <v>1189</v>
      </c>
      <c r="O363" s="33" t="s">
        <v>1190</v>
      </c>
      <c r="P363" s="34" t="s">
        <v>1190</v>
      </c>
    </row>
    <row r="364" spans="1:16">
      <c r="A364" s="13">
        <v>362</v>
      </c>
      <c r="B364" s="22">
        <v>44185</v>
      </c>
      <c r="C364" s="23" t="s">
        <v>1191</v>
      </c>
      <c r="D364" s="23">
        <v>5802</v>
      </c>
      <c r="E364" s="23">
        <v>34</v>
      </c>
      <c r="F364" s="24" t="s">
        <v>1192</v>
      </c>
      <c r="G364" s="23" t="s">
        <v>54</v>
      </c>
      <c r="H364" s="25" t="s">
        <v>688</v>
      </c>
      <c r="I364" s="25" t="s">
        <v>25</v>
      </c>
      <c r="J364" s="26">
        <v>500</v>
      </c>
      <c r="K364" s="32">
        <v>300</v>
      </c>
      <c r="L364" s="23" t="s">
        <v>56</v>
      </c>
      <c r="M364" s="20" t="s">
        <v>1193</v>
      </c>
      <c r="N364" s="23">
        <v>30</v>
      </c>
      <c r="O364" s="23">
        <v>11</v>
      </c>
      <c r="P364" s="36">
        <v>4</v>
      </c>
    </row>
    <row r="365" spans="1:16">
      <c r="A365" s="13">
        <v>363</v>
      </c>
      <c r="B365" s="22">
        <v>44185</v>
      </c>
      <c r="C365" s="23" t="s">
        <v>1194</v>
      </c>
      <c r="D365" s="23">
        <v>5601</v>
      </c>
      <c r="E365" s="23">
        <v>16</v>
      </c>
      <c r="F365" s="24" t="s">
        <v>1195</v>
      </c>
      <c r="G365" s="23" t="s">
        <v>54</v>
      </c>
      <c r="H365" s="25" t="s">
        <v>688</v>
      </c>
      <c r="I365" s="25" t="s">
        <v>25</v>
      </c>
      <c r="J365" s="26">
        <v>400</v>
      </c>
      <c r="K365" s="32">
        <v>300</v>
      </c>
      <c r="L365" s="23" t="s">
        <v>56</v>
      </c>
      <c r="M365" s="20" t="s">
        <v>1196</v>
      </c>
      <c r="N365" s="23">
        <v>10</v>
      </c>
      <c r="O365" s="23">
        <v>1</v>
      </c>
      <c r="P365" s="36">
        <v>6</v>
      </c>
    </row>
    <row r="366" spans="1:16">
      <c r="A366" s="13">
        <v>364</v>
      </c>
      <c r="B366" s="22">
        <v>44185</v>
      </c>
      <c r="C366" s="23" t="s">
        <v>1197</v>
      </c>
      <c r="D366" s="23">
        <v>12000</v>
      </c>
      <c r="E366" s="23">
        <v>10</v>
      </c>
      <c r="F366" s="24" t="s">
        <v>1198</v>
      </c>
      <c r="G366" s="23" t="s">
        <v>54</v>
      </c>
      <c r="H366" s="25" t="s">
        <v>688</v>
      </c>
      <c r="I366" s="25" t="s">
        <v>25</v>
      </c>
      <c r="J366" s="26">
        <v>400</v>
      </c>
      <c r="K366" s="32">
        <v>300</v>
      </c>
      <c r="L366" s="23" t="s">
        <v>56</v>
      </c>
      <c r="M366" s="20" t="s">
        <v>1199</v>
      </c>
      <c r="N366" s="23">
        <v>5</v>
      </c>
      <c r="O366" s="23">
        <v>1</v>
      </c>
      <c r="P366" s="36">
        <v>3</v>
      </c>
    </row>
    <row r="367" spans="1:16">
      <c r="A367" s="13">
        <v>365</v>
      </c>
      <c r="B367" s="22">
        <v>44185</v>
      </c>
      <c r="C367" s="23" t="s">
        <v>1200</v>
      </c>
      <c r="D367" s="23">
        <v>7000</v>
      </c>
      <c r="E367" s="23">
        <v>29</v>
      </c>
      <c r="F367" s="24" t="s">
        <v>1201</v>
      </c>
      <c r="G367" s="23" t="s">
        <v>54</v>
      </c>
      <c r="H367" s="25" t="s">
        <v>1202</v>
      </c>
      <c r="I367" s="25" t="s">
        <v>1203</v>
      </c>
      <c r="J367" s="26">
        <v>400</v>
      </c>
      <c r="K367" s="32">
        <v>300</v>
      </c>
      <c r="L367" s="23" t="s">
        <v>56</v>
      </c>
      <c r="M367" s="20" t="s">
        <v>1204</v>
      </c>
      <c r="N367" s="23">
        <v>23</v>
      </c>
      <c r="O367" s="23">
        <v>7</v>
      </c>
      <c r="P367" s="36">
        <v>18</v>
      </c>
    </row>
    <row r="368" spans="1:16">
      <c r="A368" s="13">
        <v>366</v>
      </c>
      <c r="B368" s="22">
        <v>44185</v>
      </c>
      <c r="C368" s="23" t="s">
        <v>1205</v>
      </c>
      <c r="D368" s="23">
        <v>11000</v>
      </c>
      <c r="E368" s="23">
        <v>22</v>
      </c>
      <c r="F368" s="24" t="s">
        <v>1206</v>
      </c>
      <c r="G368" s="23" t="s">
        <v>54</v>
      </c>
      <c r="H368" s="25" t="s">
        <v>1207</v>
      </c>
      <c r="I368" s="25" t="s">
        <v>1208</v>
      </c>
      <c r="J368" s="26">
        <v>400</v>
      </c>
      <c r="K368" s="32">
        <v>300</v>
      </c>
      <c r="L368" s="23" t="s">
        <v>56</v>
      </c>
      <c r="M368" s="20" t="s">
        <v>1209</v>
      </c>
      <c r="N368" s="23">
        <v>34</v>
      </c>
      <c r="O368" s="23">
        <v>0</v>
      </c>
      <c r="P368" s="36">
        <v>36</v>
      </c>
    </row>
    <row r="369" spans="1:16">
      <c r="A369" s="13">
        <v>367</v>
      </c>
      <c r="B369" s="22">
        <v>44185</v>
      </c>
      <c r="C369" s="23" t="s">
        <v>1210</v>
      </c>
      <c r="D369" s="23">
        <v>8202</v>
      </c>
      <c r="E369" s="23">
        <v>20</v>
      </c>
      <c r="F369" s="41" t="s">
        <v>1211</v>
      </c>
      <c r="G369" s="23" t="s">
        <v>54</v>
      </c>
      <c r="H369" s="25" t="s">
        <v>1212</v>
      </c>
      <c r="I369" s="25" t="s">
        <v>1213</v>
      </c>
      <c r="J369" s="26">
        <v>400</v>
      </c>
      <c r="K369" s="32">
        <v>300</v>
      </c>
      <c r="L369" s="23" t="s">
        <v>56</v>
      </c>
      <c r="M369" s="20" t="s">
        <v>1214</v>
      </c>
      <c r="N369" s="23">
        <v>9</v>
      </c>
      <c r="O369" s="23">
        <v>2</v>
      </c>
      <c r="P369" s="36">
        <v>4</v>
      </c>
    </row>
    <row r="370" spans="1:16">
      <c r="A370" s="13">
        <v>368</v>
      </c>
      <c r="B370" s="22">
        <v>44185</v>
      </c>
      <c r="C370" s="23" t="s">
        <v>1215</v>
      </c>
      <c r="D370" s="23">
        <v>13000</v>
      </c>
      <c r="E370" s="23">
        <v>17</v>
      </c>
      <c r="F370" s="24" t="s">
        <v>1216</v>
      </c>
      <c r="G370" s="23" t="s">
        <v>54</v>
      </c>
      <c r="H370" s="31" t="s">
        <v>1217</v>
      </c>
      <c r="I370" s="25" t="s">
        <v>1038</v>
      </c>
      <c r="J370" s="26">
        <v>400</v>
      </c>
      <c r="K370" s="32">
        <v>300</v>
      </c>
      <c r="L370" s="23" t="s">
        <v>56</v>
      </c>
      <c r="M370" s="20" t="s">
        <v>1218</v>
      </c>
      <c r="N370" s="23">
        <v>12</v>
      </c>
      <c r="O370" s="23">
        <v>0</v>
      </c>
      <c r="P370" s="36">
        <v>7</v>
      </c>
    </row>
    <row r="371" spans="1:16">
      <c r="A371" s="13">
        <v>369</v>
      </c>
      <c r="B371" s="22">
        <v>44185</v>
      </c>
      <c r="C371" s="23" t="s">
        <v>1219</v>
      </c>
      <c r="D371" s="23">
        <v>12588</v>
      </c>
      <c r="E371" s="23">
        <v>10</v>
      </c>
      <c r="F371" s="24" t="s">
        <v>1220</v>
      </c>
      <c r="G371" s="23" t="s">
        <v>54</v>
      </c>
      <c r="H371" s="31" t="s">
        <v>23</v>
      </c>
      <c r="I371" s="25" t="s">
        <v>29</v>
      </c>
      <c r="J371" s="26">
        <v>400</v>
      </c>
      <c r="K371" s="32">
        <v>300</v>
      </c>
      <c r="L371" s="23" t="s">
        <v>56</v>
      </c>
      <c r="M371" s="20" t="s">
        <v>1221</v>
      </c>
      <c r="N371" s="23">
        <v>4</v>
      </c>
      <c r="O371" s="23">
        <v>0</v>
      </c>
      <c r="P371" s="36">
        <v>7</v>
      </c>
    </row>
    <row r="372" spans="1:16">
      <c r="A372" s="13">
        <v>370</v>
      </c>
      <c r="B372" s="22">
        <v>44185</v>
      </c>
      <c r="C372" s="23" t="s">
        <v>1222</v>
      </c>
      <c r="D372" s="23">
        <v>20000</v>
      </c>
      <c r="E372" s="23">
        <v>36</v>
      </c>
      <c r="F372" s="24" t="s">
        <v>1223</v>
      </c>
      <c r="G372" s="23" t="s">
        <v>54</v>
      </c>
      <c r="H372" s="31" t="s">
        <v>1217</v>
      </c>
      <c r="I372" s="25" t="s">
        <v>1208</v>
      </c>
      <c r="J372" s="26">
        <v>500</v>
      </c>
      <c r="K372" s="32">
        <v>300</v>
      </c>
      <c r="L372" s="23" t="s">
        <v>56</v>
      </c>
      <c r="M372" s="20" t="s">
        <v>1224</v>
      </c>
      <c r="N372" s="23">
        <v>28</v>
      </c>
      <c r="O372" s="23">
        <v>1</v>
      </c>
      <c r="P372" s="36">
        <v>17</v>
      </c>
    </row>
    <row r="373" spans="1:16">
      <c r="A373" s="13">
        <v>371</v>
      </c>
      <c r="B373" s="22">
        <v>44185</v>
      </c>
      <c r="C373" s="23" t="s">
        <v>1225</v>
      </c>
      <c r="D373" s="23">
        <v>19500</v>
      </c>
      <c r="E373" s="23">
        <v>56</v>
      </c>
      <c r="F373" s="24" t="s">
        <v>1226</v>
      </c>
      <c r="G373" s="23" t="s">
        <v>54</v>
      </c>
      <c r="H373" s="31" t="s">
        <v>1217</v>
      </c>
      <c r="I373" s="25" t="s">
        <v>1208</v>
      </c>
      <c r="J373" s="26">
        <v>500</v>
      </c>
      <c r="K373" s="32">
        <v>300</v>
      </c>
      <c r="L373" s="23" t="s">
        <v>56</v>
      </c>
      <c r="M373" s="20" t="s">
        <v>1227</v>
      </c>
      <c r="N373" s="23">
        <v>28</v>
      </c>
      <c r="O373" s="23">
        <v>20</v>
      </c>
      <c r="P373" s="36">
        <v>16</v>
      </c>
    </row>
    <row r="374" spans="1:16">
      <c r="A374" s="13">
        <v>372</v>
      </c>
      <c r="B374" s="22">
        <v>44185</v>
      </c>
      <c r="C374" s="23" t="s">
        <v>1228</v>
      </c>
      <c r="D374" s="23">
        <v>5121</v>
      </c>
      <c r="E374" s="23">
        <v>15</v>
      </c>
      <c r="F374" s="24" t="s">
        <v>1229</v>
      </c>
      <c r="G374" s="23" t="s">
        <v>54</v>
      </c>
      <c r="H374" s="25" t="s">
        <v>1207</v>
      </c>
      <c r="I374" s="25" t="s">
        <v>1230</v>
      </c>
      <c r="J374" s="26">
        <v>400</v>
      </c>
      <c r="K374" s="32">
        <v>300</v>
      </c>
      <c r="L374" s="23" t="s">
        <v>56</v>
      </c>
      <c r="M374" s="20" t="s">
        <v>1231</v>
      </c>
      <c r="N374" s="23">
        <v>20</v>
      </c>
      <c r="O374" s="23">
        <v>11</v>
      </c>
      <c r="P374" s="36">
        <v>15</v>
      </c>
    </row>
    <row r="375" spans="1:16">
      <c r="A375" s="13">
        <v>373</v>
      </c>
      <c r="B375" s="22">
        <v>44185</v>
      </c>
      <c r="C375" s="23" t="s">
        <v>1232</v>
      </c>
      <c r="D375" s="23">
        <v>5425</v>
      </c>
      <c r="E375" s="23">
        <v>28</v>
      </c>
      <c r="F375" s="24" t="s">
        <v>1233</v>
      </c>
      <c r="G375" s="23" t="s">
        <v>54</v>
      </c>
      <c r="H375" s="25" t="s">
        <v>19</v>
      </c>
      <c r="I375" s="25" t="s">
        <v>1038</v>
      </c>
      <c r="J375" s="26">
        <v>400</v>
      </c>
      <c r="K375" s="32">
        <v>300</v>
      </c>
      <c r="L375" s="23" t="s">
        <v>56</v>
      </c>
      <c r="M375" s="20" t="s">
        <v>1234</v>
      </c>
      <c r="N375" s="23">
        <v>3</v>
      </c>
      <c r="O375" s="23">
        <v>2</v>
      </c>
      <c r="P375" s="36">
        <v>4</v>
      </c>
    </row>
    <row r="376" spans="1:16">
      <c r="A376" s="13">
        <v>374</v>
      </c>
      <c r="B376" s="22">
        <v>44185</v>
      </c>
      <c r="C376" s="23" t="s">
        <v>1235</v>
      </c>
      <c r="D376" s="23">
        <v>13000</v>
      </c>
      <c r="E376" s="23">
        <v>10</v>
      </c>
      <c r="F376" s="24" t="s">
        <v>1236</v>
      </c>
      <c r="G376" s="23" t="s">
        <v>54</v>
      </c>
      <c r="H376" s="25" t="s">
        <v>19</v>
      </c>
      <c r="I376" s="25" t="s">
        <v>302</v>
      </c>
      <c r="J376" s="26">
        <v>400</v>
      </c>
      <c r="K376" s="32">
        <v>300</v>
      </c>
      <c r="L376" s="23" t="s">
        <v>56</v>
      </c>
      <c r="M376" s="20" t="s">
        <v>1237</v>
      </c>
      <c r="N376" s="23">
        <v>37</v>
      </c>
      <c r="O376" s="23">
        <v>0</v>
      </c>
      <c r="P376" s="36">
        <v>38</v>
      </c>
    </row>
    <row r="377" spans="1:16">
      <c r="A377" s="13">
        <v>375</v>
      </c>
      <c r="B377" s="22">
        <v>44185</v>
      </c>
      <c r="C377" s="23" t="s">
        <v>1238</v>
      </c>
      <c r="D377" s="23">
        <v>5272</v>
      </c>
      <c r="E377" s="23">
        <v>15</v>
      </c>
      <c r="F377" s="24" t="s">
        <v>1239</v>
      </c>
      <c r="G377" s="23" t="s">
        <v>54</v>
      </c>
      <c r="H377" s="25" t="s">
        <v>29</v>
      </c>
      <c r="I377" s="25" t="s">
        <v>1240</v>
      </c>
      <c r="J377" s="26">
        <v>400</v>
      </c>
      <c r="K377" s="32">
        <v>300</v>
      </c>
      <c r="L377" s="23" t="s">
        <v>56</v>
      </c>
      <c r="M377" s="24" t="s">
        <v>1241</v>
      </c>
      <c r="N377" s="23">
        <v>1</v>
      </c>
      <c r="O377" s="23">
        <v>0</v>
      </c>
      <c r="P377" s="36">
        <v>0</v>
      </c>
    </row>
    <row r="378" spans="1:16">
      <c r="A378" s="13">
        <v>376</v>
      </c>
      <c r="B378" s="22">
        <v>44185</v>
      </c>
      <c r="C378" s="23" t="s">
        <v>1242</v>
      </c>
      <c r="D378" s="23">
        <v>9300</v>
      </c>
      <c r="E378" s="23">
        <v>42</v>
      </c>
      <c r="F378" s="24" t="s">
        <v>1243</v>
      </c>
      <c r="G378" s="23" t="s">
        <v>54</v>
      </c>
      <c r="H378" s="25" t="s">
        <v>1244</v>
      </c>
      <c r="I378" s="25" t="s">
        <v>302</v>
      </c>
      <c r="J378" s="26">
        <v>500</v>
      </c>
      <c r="K378" s="32">
        <v>300</v>
      </c>
      <c r="L378" s="23" t="s">
        <v>56</v>
      </c>
      <c r="M378" s="20" t="s">
        <v>1245</v>
      </c>
      <c r="N378" s="23">
        <v>44</v>
      </c>
      <c r="O378" s="23">
        <v>1</v>
      </c>
      <c r="P378" s="36">
        <v>3</v>
      </c>
    </row>
    <row r="379" spans="1:16">
      <c r="A379" s="13">
        <v>377</v>
      </c>
      <c r="B379" s="22">
        <v>44185</v>
      </c>
      <c r="C379" s="23" t="s">
        <v>1246</v>
      </c>
      <c r="D379" s="23">
        <v>5042</v>
      </c>
      <c r="E379" s="23">
        <v>37</v>
      </c>
      <c r="F379" s="24" t="s">
        <v>1247</v>
      </c>
      <c r="G379" s="23" t="s">
        <v>54</v>
      </c>
      <c r="H379" s="25" t="s">
        <v>1244</v>
      </c>
      <c r="I379" s="25" t="s">
        <v>1208</v>
      </c>
      <c r="J379" s="26">
        <v>400</v>
      </c>
      <c r="K379" s="32">
        <v>200</v>
      </c>
      <c r="L379" s="23" t="s">
        <v>406</v>
      </c>
      <c r="M379" s="20" t="s">
        <v>1248</v>
      </c>
      <c r="N379" s="23">
        <v>7</v>
      </c>
      <c r="O379" s="23">
        <v>0</v>
      </c>
      <c r="P379" s="36">
        <v>8</v>
      </c>
    </row>
    <row r="380" spans="1:16">
      <c r="A380" s="13">
        <v>378</v>
      </c>
      <c r="B380" s="22">
        <v>44185</v>
      </c>
      <c r="C380" s="23" t="s">
        <v>1249</v>
      </c>
      <c r="D380" s="23">
        <v>6397</v>
      </c>
      <c r="E380" s="23">
        <v>45</v>
      </c>
      <c r="F380" s="24" t="s">
        <v>1250</v>
      </c>
      <c r="G380" s="23" t="s">
        <v>54</v>
      </c>
      <c r="H380" s="25" t="s">
        <v>29</v>
      </c>
      <c r="I380" s="25" t="s">
        <v>1240</v>
      </c>
      <c r="J380" s="26">
        <v>400</v>
      </c>
      <c r="K380" s="32">
        <v>200</v>
      </c>
      <c r="L380" s="23" t="s">
        <v>406</v>
      </c>
      <c r="M380" s="24" t="s">
        <v>1241</v>
      </c>
      <c r="N380" s="23">
        <v>1</v>
      </c>
      <c r="O380" s="23">
        <v>0</v>
      </c>
      <c r="P380" s="36">
        <v>0</v>
      </c>
    </row>
    <row r="381" spans="1:16">
      <c r="A381" s="13">
        <v>379</v>
      </c>
      <c r="B381" s="22">
        <v>44185</v>
      </c>
      <c r="C381" s="23" t="s">
        <v>1251</v>
      </c>
      <c r="D381" s="23">
        <v>19129</v>
      </c>
      <c r="E381" s="23">
        <v>52</v>
      </c>
      <c r="F381" s="24" t="s">
        <v>1252</v>
      </c>
      <c r="G381" s="23" t="s">
        <v>54</v>
      </c>
      <c r="H381" s="25" t="s">
        <v>19</v>
      </c>
      <c r="I381" s="25" t="s">
        <v>25</v>
      </c>
      <c r="J381" s="26">
        <v>500</v>
      </c>
      <c r="K381" s="32">
        <v>300</v>
      </c>
      <c r="L381" s="23" t="s">
        <v>56</v>
      </c>
      <c r="M381" s="20" t="s">
        <v>1253</v>
      </c>
      <c r="N381" s="23">
        <v>23</v>
      </c>
      <c r="O381" s="23">
        <v>15</v>
      </c>
      <c r="P381" s="36">
        <v>16</v>
      </c>
    </row>
    <row r="382" spans="1:16">
      <c r="A382" s="13">
        <v>380</v>
      </c>
      <c r="B382" s="22">
        <v>44185</v>
      </c>
      <c r="C382" s="23" t="s">
        <v>1254</v>
      </c>
      <c r="D382" s="23">
        <v>11000</v>
      </c>
      <c r="E382" s="23">
        <v>58</v>
      </c>
      <c r="F382" s="24" t="s">
        <v>1255</v>
      </c>
      <c r="G382" s="23" t="s">
        <v>54</v>
      </c>
      <c r="H382" s="25" t="s">
        <v>1244</v>
      </c>
      <c r="I382" s="25" t="s">
        <v>1208</v>
      </c>
      <c r="J382" s="26">
        <v>500</v>
      </c>
      <c r="K382" s="32">
        <v>200</v>
      </c>
      <c r="L382" s="23" t="s">
        <v>406</v>
      </c>
      <c r="M382" s="20" t="s">
        <v>1256</v>
      </c>
      <c r="N382" s="23">
        <v>22</v>
      </c>
      <c r="O382" s="23">
        <v>3</v>
      </c>
      <c r="P382" s="36">
        <v>18</v>
      </c>
    </row>
    <row r="383" spans="1:16">
      <c r="A383" s="13">
        <v>381</v>
      </c>
      <c r="B383" s="22">
        <v>44185</v>
      </c>
      <c r="C383" s="23" t="s">
        <v>1257</v>
      </c>
      <c r="D383" s="23">
        <v>10000</v>
      </c>
      <c r="E383" s="23">
        <v>27</v>
      </c>
      <c r="F383" s="24" t="s">
        <v>1258</v>
      </c>
      <c r="G383" s="23" t="s">
        <v>54</v>
      </c>
      <c r="H383" s="25" t="s">
        <v>1212</v>
      </c>
      <c r="I383" s="25" t="s">
        <v>1240</v>
      </c>
      <c r="J383" s="26">
        <v>400</v>
      </c>
      <c r="K383" s="32">
        <v>300</v>
      </c>
      <c r="L383" s="23" t="s">
        <v>56</v>
      </c>
      <c r="M383" s="20" t="s">
        <v>1259</v>
      </c>
      <c r="N383" s="23">
        <v>18</v>
      </c>
      <c r="O383" s="23">
        <v>19</v>
      </c>
      <c r="P383" s="36">
        <v>1</v>
      </c>
    </row>
    <row r="384" spans="1:16">
      <c r="A384" s="13">
        <v>382</v>
      </c>
      <c r="B384" s="22">
        <v>44185</v>
      </c>
      <c r="C384" s="37" t="s">
        <v>1260</v>
      </c>
      <c r="D384" s="38">
        <v>2500</v>
      </c>
      <c r="E384" s="38">
        <v>49</v>
      </c>
      <c r="F384" s="30" t="s">
        <v>1261</v>
      </c>
      <c r="G384" s="30" t="s">
        <v>54</v>
      </c>
      <c r="H384" s="31" t="s">
        <v>77</v>
      </c>
      <c r="I384" s="31" t="s">
        <v>77</v>
      </c>
      <c r="J384" s="35">
        <v>400</v>
      </c>
      <c r="K384" s="32">
        <v>200</v>
      </c>
      <c r="L384" s="37" t="s">
        <v>56</v>
      </c>
      <c r="M384" s="20" t="s">
        <v>1262</v>
      </c>
      <c r="N384" s="23">
        <v>32</v>
      </c>
      <c r="O384" s="23">
        <v>1</v>
      </c>
      <c r="P384" s="36">
        <v>1</v>
      </c>
    </row>
    <row r="385" spans="1:16">
      <c r="A385" s="13">
        <v>383</v>
      </c>
      <c r="B385" s="22">
        <v>44185</v>
      </c>
      <c r="C385" s="37" t="s">
        <v>1263</v>
      </c>
      <c r="D385" s="38">
        <v>27000</v>
      </c>
      <c r="E385" s="38">
        <v>12</v>
      </c>
      <c r="F385" s="29" t="s">
        <v>1264</v>
      </c>
      <c r="G385" s="30" t="s">
        <v>54</v>
      </c>
      <c r="H385" s="31" t="s">
        <v>77</v>
      </c>
      <c r="I385" s="31" t="s">
        <v>1265</v>
      </c>
      <c r="J385" s="35">
        <v>400</v>
      </c>
      <c r="K385" s="32">
        <v>300</v>
      </c>
      <c r="L385" s="37" t="s">
        <v>56</v>
      </c>
      <c r="M385" s="20" t="s">
        <v>1266</v>
      </c>
      <c r="N385" s="23">
        <v>10</v>
      </c>
      <c r="O385" s="23">
        <v>3</v>
      </c>
      <c r="P385" s="36">
        <v>9</v>
      </c>
    </row>
    <row r="386" spans="1:16">
      <c r="A386" s="13">
        <v>384</v>
      </c>
      <c r="B386" s="22">
        <v>44185</v>
      </c>
      <c r="C386" s="37" t="s">
        <v>1267</v>
      </c>
      <c r="D386" s="38">
        <v>14000</v>
      </c>
      <c r="E386" s="38">
        <v>54</v>
      </c>
      <c r="F386" s="29" t="s">
        <v>1268</v>
      </c>
      <c r="G386" s="30" t="s">
        <v>54</v>
      </c>
      <c r="H386" s="31" t="s">
        <v>77</v>
      </c>
      <c r="I386" s="31" t="s">
        <v>850</v>
      </c>
      <c r="J386" s="35">
        <v>500</v>
      </c>
      <c r="K386" s="32">
        <v>300</v>
      </c>
      <c r="L386" s="37" t="s">
        <v>56</v>
      </c>
      <c r="M386" s="20" t="s">
        <v>1269</v>
      </c>
      <c r="N386" s="23">
        <v>23</v>
      </c>
      <c r="O386" s="23">
        <v>0</v>
      </c>
      <c r="P386" s="36">
        <v>23</v>
      </c>
    </row>
    <row r="387" spans="1:16">
      <c r="A387" s="13">
        <v>385</v>
      </c>
      <c r="B387" s="22">
        <v>44185</v>
      </c>
      <c r="C387" s="23" t="s">
        <v>1270</v>
      </c>
      <c r="D387" s="39">
        <v>54000</v>
      </c>
      <c r="E387" s="39">
        <v>27</v>
      </c>
      <c r="F387" s="24" t="s">
        <v>1271</v>
      </c>
      <c r="G387" s="30" t="s">
        <v>54</v>
      </c>
      <c r="H387" s="31" t="s">
        <v>29</v>
      </c>
      <c r="I387" s="31" t="s">
        <v>28</v>
      </c>
      <c r="J387" s="26">
        <v>400</v>
      </c>
      <c r="K387" s="32">
        <v>200</v>
      </c>
      <c r="L387" s="37" t="s">
        <v>56</v>
      </c>
      <c r="M387" s="24" t="s">
        <v>1272</v>
      </c>
      <c r="N387" s="23">
        <v>6</v>
      </c>
      <c r="O387" s="23">
        <v>1</v>
      </c>
      <c r="P387" s="36">
        <v>5</v>
      </c>
    </row>
    <row r="388" spans="1:16">
      <c r="A388" s="13">
        <v>386</v>
      </c>
      <c r="B388" s="22">
        <v>44185</v>
      </c>
      <c r="C388" s="23" t="s">
        <v>1273</v>
      </c>
      <c r="D388" s="39">
        <v>5609</v>
      </c>
      <c r="E388" s="39">
        <v>37</v>
      </c>
      <c r="F388" s="24" t="s">
        <v>1274</v>
      </c>
      <c r="G388" s="30" t="s">
        <v>54</v>
      </c>
      <c r="H388" s="31" t="s">
        <v>1217</v>
      </c>
      <c r="I388" s="31" t="s">
        <v>28</v>
      </c>
      <c r="J388" s="26">
        <v>400</v>
      </c>
      <c r="K388" s="32">
        <v>300</v>
      </c>
      <c r="L388" s="23" t="s">
        <v>406</v>
      </c>
      <c r="M388" s="20" t="s">
        <v>1275</v>
      </c>
      <c r="N388" s="23">
        <v>22</v>
      </c>
      <c r="O388" s="23">
        <v>9</v>
      </c>
      <c r="P388" s="36">
        <v>20</v>
      </c>
    </row>
    <row r="389" spans="1:16">
      <c r="A389" s="13">
        <v>387</v>
      </c>
      <c r="B389" s="22">
        <v>44185</v>
      </c>
      <c r="C389" s="23" t="s">
        <v>1276</v>
      </c>
      <c r="D389" s="39">
        <v>10000</v>
      </c>
      <c r="E389" s="39">
        <v>38</v>
      </c>
      <c r="F389" s="42" t="s">
        <v>1277</v>
      </c>
      <c r="G389" s="30" t="s">
        <v>54</v>
      </c>
      <c r="H389" s="31" t="s">
        <v>1212</v>
      </c>
      <c r="I389" s="31" t="s">
        <v>1038</v>
      </c>
      <c r="J389" s="26">
        <v>400</v>
      </c>
      <c r="K389" s="32">
        <v>200</v>
      </c>
      <c r="L389" s="23" t="s">
        <v>406</v>
      </c>
      <c r="M389" s="20" t="s">
        <v>1278</v>
      </c>
      <c r="N389" s="23">
        <v>16</v>
      </c>
      <c r="O389" s="23">
        <v>1</v>
      </c>
      <c r="P389" s="36">
        <v>11</v>
      </c>
    </row>
    <row r="390" spans="1:16">
      <c r="A390" s="13">
        <v>388</v>
      </c>
      <c r="B390" s="22">
        <v>44185</v>
      </c>
      <c r="C390" s="23" t="s">
        <v>1279</v>
      </c>
      <c r="D390" s="39">
        <v>7321</v>
      </c>
      <c r="E390" s="39">
        <v>51</v>
      </c>
      <c r="F390" s="40" t="s">
        <v>1280</v>
      </c>
      <c r="G390" s="30" t="s">
        <v>54</v>
      </c>
      <c r="H390" s="31" t="s">
        <v>1212</v>
      </c>
      <c r="I390" s="31" t="s">
        <v>1281</v>
      </c>
      <c r="J390" s="26">
        <v>500</v>
      </c>
      <c r="K390" s="32">
        <v>300</v>
      </c>
      <c r="L390" s="23" t="s">
        <v>406</v>
      </c>
      <c r="M390" s="20" t="s">
        <v>1282</v>
      </c>
      <c r="N390" s="23">
        <v>5</v>
      </c>
      <c r="O390" s="23">
        <v>0</v>
      </c>
      <c r="P390" s="36">
        <v>4</v>
      </c>
    </row>
    <row r="391" spans="1:16">
      <c r="A391" s="13">
        <v>389</v>
      </c>
      <c r="B391" s="22">
        <v>44185</v>
      </c>
      <c r="C391" s="23" t="s">
        <v>1283</v>
      </c>
      <c r="D391" s="39">
        <v>31000</v>
      </c>
      <c r="E391" s="39">
        <v>78</v>
      </c>
      <c r="F391" s="20" t="s">
        <v>1284</v>
      </c>
      <c r="G391" s="30" t="s">
        <v>54</v>
      </c>
      <c r="H391" s="31" t="s">
        <v>1217</v>
      </c>
      <c r="I391" s="31" t="s">
        <v>1281</v>
      </c>
      <c r="J391" s="26">
        <v>500</v>
      </c>
      <c r="K391" s="32">
        <v>300</v>
      </c>
      <c r="L391" s="23" t="s">
        <v>406</v>
      </c>
      <c r="M391" s="20" t="s">
        <v>1285</v>
      </c>
      <c r="N391" s="23">
        <v>17</v>
      </c>
      <c r="O391" s="23">
        <v>0</v>
      </c>
      <c r="P391" s="36">
        <v>17</v>
      </c>
    </row>
    <row r="392" spans="1:16">
      <c r="A392" s="13">
        <v>390</v>
      </c>
      <c r="B392" s="22">
        <v>44185</v>
      </c>
      <c r="C392" s="23" t="s">
        <v>1286</v>
      </c>
      <c r="D392" s="39">
        <v>30000</v>
      </c>
      <c r="E392" s="39">
        <v>116</v>
      </c>
      <c r="F392" s="20" t="s">
        <v>1287</v>
      </c>
      <c r="G392" s="30" t="s">
        <v>54</v>
      </c>
      <c r="H392" s="31" t="s">
        <v>1217</v>
      </c>
      <c r="I392" s="31" t="s">
        <v>1288</v>
      </c>
      <c r="J392" s="26">
        <v>500</v>
      </c>
      <c r="K392" s="32">
        <v>300</v>
      </c>
      <c r="L392" s="23" t="s">
        <v>406</v>
      </c>
      <c r="M392" s="20" t="s">
        <v>1289</v>
      </c>
      <c r="N392" s="23">
        <v>80</v>
      </c>
      <c r="O392" s="23">
        <v>16</v>
      </c>
      <c r="P392" s="36">
        <v>79</v>
      </c>
    </row>
    <row r="393" spans="1:16">
      <c r="A393" s="13">
        <v>391</v>
      </c>
      <c r="B393" s="22">
        <v>44185</v>
      </c>
      <c r="C393" s="23" t="s">
        <v>1290</v>
      </c>
      <c r="D393" s="39">
        <v>23000</v>
      </c>
      <c r="E393" s="39">
        <v>148</v>
      </c>
      <c r="F393" s="20" t="s">
        <v>1291</v>
      </c>
      <c r="G393" s="30" t="s">
        <v>54</v>
      </c>
      <c r="H393" s="31" t="s">
        <v>1202</v>
      </c>
      <c r="I393" s="31" t="s">
        <v>1288</v>
      </c>
      <c r="J393" s="26">
        <v>500</v>
      </c>
      <c r="K393" s="32">
        <v>300</v>
      </c>
      <c r="L393" s="23" t="s">
        <v>406</v>
      </c>
      <c r="M393" s="20" t="s">
        <v>1292</v>
      </c>
      <c r="N393" s="23">
        <v>76</v>
      </c>
      <c r="O393" s="23">
        <v>71</v>
      </c>
      <c r="P393" s="36">
        <v>53</v>
      </c>
    </row>
    <row r="394" spans="1:16">
      <c r="A394" s="13">
        <v>392</v>
      </c>
      <c r="B394" s="22">
        <v>44185</v>
      </c>
      <c r="C394" s="37" t="s">
        <v>1293</v>
      </c>
      <c r="D394" s="38">
        <v>2300</v>
      </c>
      <c r="E394" s="38">
        <v>27</v>
      </c>
      <c r="F394" s="30" t="s">
        <v>1294</v>
      </c>
      <c r="G394" s="30" t="s">
        <v>54</v>
      </c>
      <c r="H394" s="31" t="s">
        <v>1212</v>
      </c>
      <c r="I394" s="31" t="s">
        <v>28</v>
      </c>
      <c r="J394" s="35">
        <v>300</v>
      </c>
      <c r="K394" s="32">
        <v>200</v>
      </c>
      <c r="L394" s="37" t="s">
        <v>56</v>
      </c>
      <c r="M394" s="20" t="s">
        <v>1295</v>
      </c>
      <c r="N394" s="23">
        <v>22</v>
      </c>
      <c r="O394" s="23">
        <v>3</v>
      </c>
      <c r="P394" s="36">
        <v>12</v>
      </c>
    </row>
    <row r="395" spans="1:16">
      <c r="A395" s="13">
        <v>393</v>
      </c>
      <c r="B395" s="22">
        <v>44185</v>
      </c>
      <c r="C395" s="37" t="s">
        <v>1296</v>
      </c>
      <c r="D395" s="38">
        <v>4200</v>
      </c>
      <c r="E395" s="38">
        <v>8</v>
      </c>
      <c r="F395" s="30" t="s">
        <v>1297</v>
      </c>
      <c r="G395" s="30" t="s">
        <v>54</v>
      </c>
      <c r="H395" s="25" t="s">
        <v>26</v>
      </c>
      <c r="I395" s="25" t="s">
        <v>1298</v>
      </c>
      <c r="J395" s="35">
        <v>300</v>
      </c>
      <c r="K395" s="32">
        <v>200</v>
      </c>
      <c r="L395" s="37" t="s">
        <v>56</v>
      </c>
      <c r="M395" s="24" t="s">
        <v>1299</v>
      </c>
      <c r="N395" s="23">
        <v>2</v>
      </c>
      <c r="O395" s="23">
        <v>0</v>
      </c>
      <c r="P395" s="36">
        <v>2</v>
      </c>
    </row>
    <row r="396" spans="1:16">
      <c r="A396" s="13">
        <v>394</v>
      </c>
      <c r="B396" s="22">
        <v>44185</v>
      </c>
      <c r="C396" s="37" t="s">
        <v>1300</v>
      </c>
      <c r="D396" s="38">
        <v>3012</v>
      </c>
      <c r="E396" s="38">
        <v>5</v>
      </c>
      <c r="F396" s="30" t="s">
        <v>1301</v>
      </c>
      <c r="G396" s="30" t="s">
        <v>54</v>
      </c>
      <c r="H396" s="25" t="s">
        <v>24</v>
      </c>
      <c r="I396" s="25" t="s">
        <v>1302</v>
      </c>
      <c r="J396" s="35">
        <v>300</v>
      </c>
      <c r="K396" s="32">
        <v>200</v>
      </c>
      <c r="L396" s="37" t="s">
        <v>56</v>
      </c>
      <c r="M396" s="20" t="s">
        <v>1303</v>
      </c>
      <c r="N396" s="23">
        <v>0</v>
      </c>
      <c r="O396" s="23">
        <v>0</v>
      </c>
      <c r="P396" s="36">
        <v>0</v>
      </c>
    </row>
    <row r="397" spans="1:16">
      <c r="A397" s="13">
        <v>395</v>
      </c>
      <c r="B397" s="22">
        <v>44185</v>
      </c>
      <c r="C397" s="37" t="s">
        <v>1304</v>
      </c>
      <c r="D397" s="38">
        <v>3049</v>
      </c>
      <c r="E397" s="38">
        <v>8</v>
      </c>
      <c r="F397" s="30" t="s">
        <v>1305</v>
      </c>
      <c r="G397" s="30" t="s">
        <v>54</v>
      </c>
      <c r="H397" s="31" t="s">
        <v>1207</v>
      </c>
      <c r="I397" s="31" t="s">
        <v>28</v>
      </c>
      <c r="J397" s="35">
        <v>300</v>
      </c>
      <c r="K397" s="32">
        <v>200</v>
      </c>
      <c r="L397" s="37" t="s">
        <v>56</v>
      </c>
      <c r="M397" s="20" t="s">
        <v>1306</v>
      </c>
      <c r="N397" s="23">
        <v>5</v>
      </c>
      <c r="O397" s="23">
        <v>0</v>
      </c>
      <c r="P397" s="36">
        <v>2</v>
      </c>
    </row>
    <row r="398" spans="1:16">
      <c r="A398" s="13">
        <v>396</v>
      </c>
      <c r="B398" s="22">
        <v>44185</v>
      </c>
      <c r="C398" s="37" t="s">
        <v>1307</v>
      </c>
      <c r="D398" s="38">
        <v>5730</v>
      </c>
      <c r="E398" s="38">
        <v>12</v>
      </c>
      <c r="F398" s="29" t="s">
        <v>1308</v>
      </c>
      <c r="G398" s="30" t="s">
        <v>54</v>
      </c>
      <c r="H398" s="25" t="s">
        <v>1244</v>
      </c>
      <c r="I398" s="25" t="s">
        <v>1309</v>
      </c>
      <c r="J398" s="35">
        <v>400</v>
      </c>
      <c r="K398" s="32">
        <v>300</v>
      </c>
      <c r="L398" s="37" t="s">
        <v>56</v>
      </c>
      <c r="M398" s="20" t="s">
        <v>1310</v>
      </c>
      <c r="N398" s="23">
        <v>18</v>
      </c>
      <c r="O398" s="23">
        <v>11</v>
      </c>
      <c r="P398" s="36">
        <v>11</v>
      </c>
    </row>
    <row r="399" spans="1:16">
      <c r="A399" s="13">
        <v>397</v>
      </c>
      <c r="B399" s="22">
        <v>44185</v>
      </c>
      <c r="C399" s="37" t="s">
        <v>1311</v>
      </c>
      <c r="D399" s="38">
        <v>16000</v>
      </c>
      <c r="E399" s="38">
        <v>14</v>
      </c>
      <c r="F399" s="29" t="s">
        <v>1312</v>
      </c>
      <c r="G399" s="30" t="s">
        <v>54</v>
      </c>
      <c r="H399" s="31" t="s">
        <v>25</v>
      </c>
      <c r="I399" s="31" t="s">
        <v>1313</v>
      </c>
      <c r="J399" s="35">
        <v>400</v>
      </c>
      <c r="K399" s="32">
        <v>300</v>
      </c>
      <c r="L399" s="37" t="s">
        <v>56</v>
      </c>
      <c r="M399" s="20" t="s">
        <v>1314</v>
      </c>
      <c r="N399" s="23">
        <v>19</v>
      </c>
      <c r="O399" s="23">
        <v>9</v>
      </c>
      <c r="P399" s="36">
        <v>9</v>
      </c>
    </row>
    <row r="400" spans="1:16">
      <c r="A400" s="13">
        <v>398</v>
      </c>
      <c r="B400" s="22">
        <v>44185</v>
      </c>
      <c r="C400" s="37" t="s">
        <v>1315</v>
      </c>
      <c r="D400" s="38">
        <v>16400</v>
      </c>
      <c r="E400" s="43">
        <v>28</v>
      </c>
      <c r="F400" s="29" t="s">
        <v>1316</v>
      </c>
      <c r="G400" s="30" t="s">
        <v>54</v>
      </c>
      <c r="H400" s="31" t="s">
        <v>29</v>
      </c>
      <c r="I400" s="31" t="s">
        <v>1240</v>
      </c>
      <c r="J400" s="35">
        <v>400</v>
      </c>
      <c r="K400" s="32">
        <v>200</v>
      </c>
      <c r="L400" s="37" t="s">
        <v>56</v>
      </c>
      <c r="M400" s="20" t="s">
        <v>1317</v>
      </c>
      <c r="N400" s="23">
        <v>34</v>
      </c>
      <c r="O400" s="23">
        <v>15</v>
      </c>
      <c r="P400" s="36">
        <v>12</v>
      </c>
    </row>
    <row r="401" spans="1:16">
      <c r="A401" s="13">
        <v>399</v>
      </c>
      <c r="B401" s="22">
        <v>44185</v>
      </c>
      <c r="C401" s="37" t="s">
        <v>1318</v>
      </c>
      <c r="D401" s="38">
        <v>15000</v>
      </c>
      <c r="E401" s="38">
        <v>10</v>
      </c>
      <c r="F401" s="29" t="s">
        <v>1319</v>
      </c>
      <c r="G401" s="30" t="s">
        <v>54</v>
      </c>
      <c r="H401" s="31" t="s">
        <v>1202</v>
      </c>
      <c r="I401" s="31" t="s">
        <v>1038</v>
      </c>
      <c r="J401" s="35">
        <v>400</v>
      </c>
      <c r="K401" s="32">
        <v>300</v>
      </c>
      <c r="L401" s="37" t="s">
        <v>56</v>
      </c>
      <c r="M401" s="20" t="s">
        <v>1320</v>
      </c>
      <c r="N401" s="23">
        <v>37</v>
      </c>
      <c r="O401" s="23">
        <v>1</v>
      </c>
      <c r="P401" s="36">
        <v>35</v>
      </c>
    </row>
    <row r="402" spans="1:16">
      <c r="A402" s="13">
        <v>400</v>
      </c>
      <c r="B402" s="22">
        <v>44185</v>
      </c>
      <c r="C402" s="37" t="s">
        <v>1321</v>
      </c>
      <c r="D402" s="38">
        <v>12000</v>
      </c>
      <c r="E402" s="38">
        <v>16</v>
      </c>
      <c r="F402" s="29" t="s">
        <v>1322</v>
      </c>
      <c r="G402" s="30" t="s">
        <v>54</v>
      </c>
      <c r="H402" s="31" t="s">
        <v>1202</v>
      </c>
      <c r="I402" s="31" t="s">
        <v>1323</v>
      </c>
      <c r="J402" s="35">
        <v>400</v>
      </c>
      <c r="K402" s="32">
        <v>300</v>
      </c>
      <c r="L402" s="37" t="s">
        <v>56</v>
      </c>
      <c r="M402" s="20" t="s">
        <v>1324</v>
      </c>
      <c r="N402" s="23">
        <v>18</v>
      </c>
      <c r="O402" s="23">
        <v>8</v>
      </c>
      <c r="P402" s="36">
        <v>13</v>
      </c>
    </row>
    <row r="403" spans="1:16">
      <c r="A403" s="13">
        <v>401</v>
      </c>
      <c r="B403" s="22">
        <v>44185</v>
      </c>
      <c r="C403" s="37" t="s">
        <v>1325</v>
      </c>
      <c r="D403" s="38">
        <v>5523</v>
      </c>
      <c r="E403" s="38">
        <v>22</v>
      </c>
      <c r="F403" s="29" t="s">
        <v>1326</v>
      </c>
      <c r="G403" s="30" t="s">
        <v>54</v>
      </c>
      <c r="H403" s="31" t="s">
        <v>25</v>
      </c>
      <c r="I403" s="31" t="s">
        <v>1038</v>
      </c>
      <c r="J403" s="35">
        <v>400</v>
      </c>
      <c r="K403" s="32">
        <v>300</v>
      </c>
      <c r="L403" s="37" t="s">
        <v>56</v>
      </c>
      <c r="M403" s="20" t="s">
        <v>1327</v>
      </c>
      <c r="N403" s="23">
        <v>21</v>
      </c>
      <c r="O403" s="23">
        <v>0</v>
      </c>
      <c r="P403" s="36">
        <v>11</v>
      </c>
    </row>
    <row r="404" spans="1:16">
      <c r="A404" s="13">
        <v>402</v>
      </c>
      <c r="B404" s="22">
        <v>44185</v>
      </c>
      <c r="C404" s="37" t="s">
        <v>1328</v>
      </c>
      <c r="D404" s="38">
        <v>59000</v>
      </c>
      <c r="E404" s="38">
        <v>46</v>
      </c>
      <c r="F404" s="29" t="s">
        <v>1329</v>
      </c>
      <c r="G404" s="30" t="s">
        <v>54</v>
      </c>
      <c r="H404" s="31" t="s">
        <v>25</v>
      </c>
      <c r="I404" s="31" t="s">
        <v>1038</v>
      </c>
      <c r="J404" s="35">
        <v>500</v>
      </c>
      <c r="K404" s="32">
        <v>300</v>
      </c>
      <c r="L404" s="37" t="s">
        <v>56</v>
      </c>
      <c r="M404" s="20" t="s">
        <v>1330</v>
      </c>
      <c r="N404" s="23">
        <v>52</v>
      </c>
      <c r="O404" s="23">
        <v>0</v>
      </c>
      <c r="P404" s="36">
        <v>53</v>
      </c>
    </row>
    <row r="405" spans="1:16">
      <c r="A405" s="13">
        <v>403</v>
      </c>
      <c r="B405" s="22">
        <v>44185</v>
      </c>
      <c r="C405" s="37" t="s">
        <v>1331</v>
      </c>
      <c r="D405" s="38">
        <v>11000</v>
      </c>
      <c r="E405" s="38">
        <v>50</v>
      </c>
      <c r="F405" s="29" t="s">
        <v>1332</v>
      </c>
      <c r="G405" s="30" t="s">
        <v>54</v>
      </c>
      <c r="H405" s="31" t="s">
        <v>29</v>
      </c>
      <c r="I405" s="31" t="s">
        <v>1333</v>
      </c>
      <c r="J405" s="35">
        <v>500</v>
      </c>
      <c r="K405" s="32">
        <v>300</v>
      </c>
      <c r="L405" s="37" t="s">
        <v>56</v>
      </c>
      <c r="M405" s="20" t="s">
        <v>1334</v>
      </c>
      <c r="N405" s="23">
        <v>15</v>
      </c>
      <c r="O405" s="23">
        <v>18</v>
      </c>
      <c r="P405" s="36">
        <v>12</v>
      </c>
    </row>
    <row r="406" spans="1:16">
      <c r="A406" s="13">
        <v>404</v>
      </c>
      <c r="B406" s="22">
        <v>44185</v>
      </c>
      <c r="C406" s="37" t="s">
        <v>1335</v>
      </c>
      <c r="D406" s="38">
        <v>7854</v>
      </c>
      <c r="E406" s="38">
        <v>55</v>
      </c>
      <c r="F406" s="29" t="s">
        <v>1336</v>
      </c>
      <c r="G406" s="30" t="s">
        <v>54</v>
      </c>
      <c r="H406" s="31" t="s">
        <v>1337</v>
      </c>
      <c r="I406" s="31" t="s">
        <v>1338</v>
      </c>
      <c r="J406" s="35">
        <v>500</v>
      </c>
      <c r="K406" s="32">
        <v>300</v>
      </c>
      <c r="L406" s="37" t="s">
        <v>56</v>
      </c>
      <c r="M406" s="20" t="s">
        <v>1339</v>
      </c>
      <c r="N406" s="23">
        <v>13</v>
      </c>
      <c r="O406" s="23">
        <v>11</v>
      </c>
      <c r="P406" s="36">
        <v>6</v>
      </c>
    </row>
    <row r="407" spans="1:16">
      <c r="A407" s="13">
        <v>405</v>
      </c>
      <c r="B407" s="22">
        <v>44185</v>
      </c>
      <c r="C407" s="37" t="s">
        <v>1340</v>
      </c>
      <c r="D407" s="38">
        <v>12000</v>
      </c>
      <c r="E407" s="38">
        <v>60</v>
      </c>
      <c r="F407" s="29" t="s">
        <v>1341</v>
      </c>
      <c r="G407" s="30" t="s">
        <v>54</v>
      </c>
      <c r="H407" s="31" t="s">
        <v>29</v>
      </c>
      <c r="I407" s="31" t="s">
        <v>1342</v>
      </c>
      <c r="J407" s="35">
        <v>500</v>
      </c>
      <c r="K407" s="32">
        <v>300</v>
      </c>
      <c r="L407" s="37" t="s">
        <v>56</v>
      </c>
      <c r="M407" s="20" t="s">
        <v>1343</v>
      </c>
      <c r="N407" s="23">
        <v>12</v>
      </c>
      <c r="O407" s="23">
        <v>13</v>
      </c>
      <c r="P407" s="36">
        <v>10</v>
      </c>
    </row>
    <row r="408" spans="1:16">
      <c r="A408" s="13">
        <v>406</v>
      </c>
      <c r="B408" s="22">
        <v>44185</v>
      </c>
      <c r="C408" s="37" t="s">
        <v>1344</v>
      </c>
      <c r="D408" s="38">
        <v>11789</v>
      </c>
      <c r="E408" s="38">
        <v>65</v>
      </c>
      <c r="F408" s="29" t="s">
        <v>1345</v>
      </c>
      <c r="G408" s="30" t="s">
        <v>54</v>
      </c>
      <c r="H408" s="31" t="s">
        <v>25</v>
      </c>
      <c r="I408" s="31" t="s">
        <v>1038</v>
      </c>
      <c r="J408" s="35">
        <v>500</v>
      </c>
      <c r="K408" s="32">
        <v>300</v>
      </c>
      <c r="L408" s="37" t="s">
        <v>56</v>
      </c>
      <c r="M408" s="20" t="s">
        <v>1346</v>
      </c>
      <c r="N408" s="23">
        <v>32</v>
      </c>
      <c r="O408" s="23">
        <v>2</v>
      </c>
      <c r="P408" s="36">
        <v>30</v>
      </c>
    </row>
    <row r="409" spans="1:16">
      <c r="A409" s="13">
        <v>407</v>
      </c>
      <c r="B409" s="22">
        <v>44185</v>
      </c>
      <c r="C409" s="37" t="s">
        <v>1347</v>
      </c>
      <c r="D409" s="38">
        <v>12000</v>
      </c>
      <c r="E409" s="38">
        <v>32</v>
      </c>
      <c r="F409" s="29" t="s">
        <v>1348</v>
      </c>
      <c r="G409" s="30" t="s">
        <v>54</v>
      </c>
      <c r="H409" s="31" t="s">
        <v>19</v>
      </c>
      <c r="I409" s="31" t="s">
        <v>1038</v>
      </c>
      <c r="J409" s="35">
        <v>500</v>
      </c>
      <c r="K409" s="32">
        <v>300</v>
      </c>
      <c r="L409" s="37" t="s">
        <v>56</v>
      </c>
      <c r="M409" s="20" t="s">
        <v>1349</v>
      </c>
      <c r="N409" s="23">
        <v>20</v>
      </c>
      <c r="O409" s="23">
        <v>9</v>
      </c>
      <c r="P409" s="36">
        <v>11</v>
      </c>
    </row>
    <row r="410" spans="1:16">
      <c r="A410" s="13">
        <v>408</v>
      </c>
      <c r="B410" s="22">
        <v>44185</v>
      </c>
      <c r="C410" s="37" t="s">
        <v>1350</v>
      </c>
      <c r="D410" s="38">
        <v>13000</v>
      </c>
      <c r="E410" s="38">
        <v>36</v>
      </c>
      <c r="F410" s="29" t="s">
        <v>1351</v>
      </c>
      <c r="G410" s="30" t="s">
        <v>54</v>
      </c>
      <c r="H410" s="31" t="s">
        <v>25</v>
      </c>
      <c r="I410" s="31" t="s">
        <v>1038</v>
      </c>
      <c r="J410" s="35">
        <v>500</v>
      </c>
      <c r="K410" s="32">
        <v>300</v>
      </c>
      <c r="L410" s="37" t="s">
        <v>56</v>
      </c>
      <c r="M410" s="20" t="s">
        <v>1352</v>
      </c>
      <c r="N410" s="23">
        <v>19</v>
      </c>
      <c r="O410" s="23">
        <v>9</v>
      </c>
      <c r="P410" s="36">
        <v>11</v>
      </c>
    </row>
    <row r="411" spans="1:16">
      <c r="A411" s="13">
        <v>409</v>
      </c>
      <c r="B411" s="22">
        <v>44185</v>
      </c>
      <c r="C411" s="37" t="s">
        <v>1353</v>
      </c>
      <c r="D411" s="38">
        <v>11000</v>
      </c>
      <c r="E411" s="38">
        <v>37</v>
      </c>
      <c r="F411" s="29" t="s">
        <v>1354</v>
      </c>
      <c r="G411" s="30" t="s">
        <v>54</v>
      </c>
      <c r="H411" s="25" t="s">
        <v>1244</v>
      </c>
      <c r="I411" s="31" t="s">
        <v>1355</v>
      </c>
      <c r="J411" s="35">
        <v>500</v>
      </c>
      <c r="K411" s="32">
        <v>300</v>
      </c>
      <c r="L411" s="37" t="s">
        <v>56</v>
      </c>
      <c r="M411" s="20" t="s">
        <v>1356</v>
      </c>
      <c r="N411" s="23">
        <v>60</v>
      </c>
      <c r="O411" s="23">
        <v>0</v>
      </c>
      <c r="P411" s="36">
        <v>58</v>
      </c>
    </row>
    <row r="412" spans="1:16">
      <c r="A412" s="13">
        <v>410</v>
      </c>
      <c r="B412" s="22">
        <v>44185</v>
      </c>
      <c r="C412" s="37" t="s">
        <v>1357</v>
      </c>
      <c r="D412" s="38">
        <v>16000</v>
      </c>
      <c r="E412" s="38">
        <v>48</v>
      </c>
      <c r="F412" s="29" t="s">
        <v>1358</v>
      </c>
      <c r="G412" s="30" t="s">
        <v>54</v>
      </c>
      <c r="H412" s="31" t="s">
        <v>1359</v>
      </c>
      <c r="I412" s="31" t="s">
        <v>1360</v>
      </c>
      <c r="J412" s="35">
        <v>500</v>
      </c>
      <c r="K412" s="32">
        <v>300</v>
      </c>
      <c r="L412" s="37" t="s">
        <v>56</v>
      </c>
      <c r="M412" s="20" t="s">
        <v>1361</v>
      </c>
      <c r="N412" s="23">
        <v>23</v>
      </c>
      <c r="O412" s="23">
        <v>2</v>
      </c>
      <c r="P412" s="36">
        <v>16</v>
      </c>
    </row>
    <row r="413" spans="1:16">
      <c r="A413" s="13">
        <v>411</v>
      </c>
      <c r="B413" s="22">
        <v>44185</v>
      </c>
      <c r="C413" s="37" t="s">
        <v>1362</v>
      </c>
      <c r="D413" s="38">
        <v>11000</v>
      </c>
      <c r="E413" s="38">
        <v>92</v>
      </c>
      <c r="F413" s="29" t="s">
        <v>1363</v>
      </c>
      <c r="G413" s="30" t="s">
        <v>54</v>
      </c>
      <c r="H413" s="31" t="s">
        <v>1359</v>
      </c>
      <c r="I413" s="31" t="s">
        <v>1288</v>
      </c>
      <c r="J413" s="35">
        <v>500</v>
      </c>
      <c r="K413" s="32">
        <v>300</v>
      </c>
      <c r="L413" s="37" t="s">
        <v>56</v>
      </c>
      <c r="M413" s="20" t="s">
        <v>1364</v>
      </c>
      <c r="N413" s="23">
        <v>56</v>
      </c>
      <c r="O413" s="23">
        <v>1</v>
      </c>
      <c r="P413" s="36">
        <v>51</v>
      </c>
    </row>
    <row r="414" spans="1:16">
      <c r="A414" s="13">
        <v>412</v>
      </c>
      <c r="B414" s="22">
        <v>44185</v>
      </c>
      <c r="C414" s="23" t="s">
        <v>1365</v>
      </c>
      <c r="D414" s="39">
        <v>5076</v>
      </c>
      <c r="E414" s="39">
        <v>26</v>
      </c>
      <c r="F414" s="24" t="s">
        <v>1366</v>
      </c>
      <c r="G414" s="30" t="s">
        <v>54</v>
      </c>
      <c r="H414" s="31" t="s">
        <v>29</v>
      </c>
      <c r="I414" s="31" t="s">
        <v>487</v>
      </c>
      <c r="J414" s="26">
        <v>400</v>
      </c>
      <c r="K414" s="32">
        <v>200</v>
      </c>
      <c r="L414" s="37" t="s">
        <v>56</v>
      </c>
      <c r="M414" s="20" t="s">
        <v>1367</v>
      </c>
      <c r="N414" s="23">
        <v>32</v>
      </c>
      <c r="O414" s="23">
        <v>0</v>
      </c>
      <c r="P414" s="36">
        <v>1</v>
      </c>
    </row>
    <row r="415" spans="1:16">
      <c r="A415" s="13">
        <v>413</v>
      </c>
      <c r="B415" s="22">
        <v>44185</v>
      </c>
      <c r="C415" s="23" t="s">
        <v>1368</v>
      </c>
      <c r="D415" s="39">
        <v>9800</v>
      </c>
      <c r="E415" s="39">
        <v>27</v>
      </c>
      <c r="F415" s="24" t="s">
        <v>1369</v>
      </c>
      <c r="G415" s="30" t="s">
        <v>54</v>
      </c>
      <c r="H415" s="31" t="s">
        <v>29</v>
      </c>
      <c r="I415" s="31" t="s">
        <v>1240</v>
      </c>
      <c r="J415" s="26">
        <v>400</v>
      </c>
      <c r="K415" s="32">
        <v>200</v>
      </c>
      <c r="L415" s="37" t="s">
        <v>56</v>
      </c>
      <c r="M415" s="20" t="s">
        <v>1370</v>
      </c>
      <c r="N415" s="23">
        <v>109</v>
      </c>
      <c r="O415" s="23">
        <v>19</v>
      </c>
      <c r="P415" s="36">
        <v>6</v>
      </c>
    </row>
    <row r="416" spans="1:16">
      <c r="A416" s="13">
        <v>414</v>
      </c>
      <c r="B416" s="22">
        <v>44185</v>
      </c>
      <c r="C416" s="23" t="s">
        <v>1371</v>
      </c>
      <c r="D416" s="39">
        <v>11000</v>
      </c>
      <c r="E416" s="39">
        <v>20</v>
      </c>
      <c r="F416" s="20" t="s">
        <v>1372</v>
      </c>
      <c r="G416" s="30" t="s">
        <v>54</v>
      </c>
      <c r="H416" s="31" t="s">
        <v>1207</v>
      </c>
      <c r="I416" s="31" t="s">
        <v>1373</v>
      </c>
      <c r="J416" s="26">
        <v>400</v>
      </c>
      <c r="K416" s="32">
        <v>300</v>
      </c>
      <c r="L416" s="23" t="s">
        <v>406</v>
      </c>
      <c r="M416" s="20" t="s">
        <v>1374</v>
      </c>
      <c r="N416" s="23">
        <v>2</v>
      </c>
      <c r="O416" s="23">
        <v>2</v>
      </c>
      <c r="P416" s="36">
        <v>2</v>
      </c>
    </row>
    <row r="417" spans="1:16">
      <c r="A417" s="13">
        <v>415</v>
      </c>
      <c r="B417" s="22">
        <v>44185</v>
      </c>
      <c r="C417" s="23" t="s">
        <v>1375</v>
      </c>
      <c r="D417" s="39">
        <v>6408</v>
      </c>
      <c r="E417" s="39">
        <v>23</v>
      </c>
      <c r="F417" s="42" t="s">
        <v>1376</v>
      </c>
      <c r="G417" s="30" t="s">
        <v>54</v>
      </c>
      <c r="H417" s="25" t="s">
        <v>1244</v>
      </c>
      <c r="I417" s="25" t="s">
        <v>1309</v>
      </c>
      <c r="J417" s="26">
        <v>400</v>
      </c>
      <c r="K417" s="32">
        <v>200</v>
      </c>
      <c r="L417" s="23" t="s">
        <v>406</v>
      </c>
      <c r="M417" s="20" t="s">
        <v>1377</v>
      </c>
      <c r="N417" s="23">
        <v>2</v>
      </c>
      <c r="O417" s="23">
        <v>0</v>
      </c>
      <c r="P417" s="36">
        <v>0</v>
      </c>
    </row>
    <row r="418" spans="1:16">
      <c r="A418" s="13">
        <v>416</v>
      </c>
      <c r="B418" s="22">
        <v>44185</v>
      </c>
      <c r="C418" s="23" t="s">
        <v>1378</v>
      </c>
      <c r="D418" s="39">
        <v>11000</v>
      </c>
      <c r="E418" s="39">
        <v>26</v>
      </c>
      <c r="F418" s="30" t="s">
        <v>1379</v>
      </c>
      <c r="G418" s="30" t="s">
        <v>54</v>
      </c>
      <c r="H418" s="25" t="s">
        <v>1244</v>
      </c>
      <c r="I418" s="25" t="s">
        <v>1380</v>
      </c>
      <c r="J418" s="26">
        <v>400</v>
      </c>
      <c r="K418" s="32">
        <v>200</v>
      </c>
      <c r="L418" s="23" t="s">
        <v>406</v>
      </c>
      <c r="M418" s="20" t="s">
        <v>1381</v>
      </c>
      <c r="N418" s="23">
        <v>14</v>
      </c>
      <c r="O418" s="23">
        <v>13</v>
      </c>
      <c r="P418" s="36">
        <v>12</v>
      </c>
    </row>
    <row r="419" spans="1:16">
      <c r="A419" s="13">
        <v>417</v>
      </c>
      <c r="B419" s="22">
        <v>44185</v>
      </c>
      <c r="C419" s="23" t="s">
        <v>1382</v>
      </c>
      <c r="D419" s="39">
        <v>4100</v>
      </c>
      <c r="E419" s="39">
        <v>62</v>
      </c>
      <c r="F419" s="42" t="s">
        <v>1383</v>
      </c>
      <c r="G419" s="30" t="s">
        <v>54</v>
      </c>
      <c r="H419" s="25" t="s">
        <v>1244</v>
      </c>
      <c r="I419" s="31" t="s">
        <v>28</v>
      </c>
      <c r="J419" s="26">
        <v>500</v>
      </c>
      <c r="K419" s="32">
        <v>200</v>
      </c>
      <c r="L419" s="23" t="s">
        <v>406</v>
      </c>
      <c r="M419" s="20" t="s">
        <v>1384</v>
      </c>
      <c r="N419" s="23">
        <v>20</v>
      </c>
      <c r="O419" s="23">
        <v>9</v>
      </c>
      <c r="P419" s="36">
        <v>19</v>
      </c>
    </row>
    <row r="420" spans="1:16">
      <c r="A420" s="13">
        <v>418</v>
      </c>
      <c r="B420" s="22">
        <v>44185</v>
      </c>
      <c r="C420" s="23" t="s">
        <v>1385</v>
      </c>
      <c r="D420" s="39">
        <v>74000</v>
      </c>
      <c r="E420" s="39">
        <v>74</v>
      </c>
      <c r="F420" s="20" t="s">
        <v>1386</v>
      </c>
      <c r="G420" s="30" t="s">
        <v>54</v>
      </c>
      <c r="H420" s="31" t="s">
        <v>1212</v>
      </c>
      <c r="I420" s="31" t="s">
        <v>1387</v>
      </c>
      <c r="J420" s="26">
        <v>500</v>
      </c>
      <c r="K420" s="32">
        <v>300</v>
      </c>
      <c r="L420" s="23" t="s">
        <v>406</v>
      </c>
      <c r="M420" s="20" t="s">
        <v>1388</v>
      </c>
      <c r="N420" s="23">
        <v>100</v>
      </c>
      <c r="O420" s="23">
        <v>13</v>
      </c>
      <c r="P420" s="36">
        <v>98</v>
      </c>
    </row>
    <row r="421" spans="1:16">
      <c r="A421" s="13">
        <v>419</v>
      </c>
      <c r="B421" s="22">
        <v>44185</v>
      </c>
      <c r="C421" s="23" t="s">
        <v>1389</v>
      </c>
      <c r="D421" s="39">
        <v>6433</v>
      </c>
      <c r="E421" s="39">
        <v>85</v>
      </c>
      <c r="F421" s="42" t="s">
        <v>1390</v>
      </c>
      <c r="G421" s="30" t="s">
        <v>54</v>
      </c>
      <c r="H421" s="25" t="s">
        <v>1244</v>
      </c>
      <c r="I421" s="31" t="s">
        <v>1391</v>
      </c>
      <c r="J421" s="26">
        <v>500</v>
      </c>
      <c r="K421" s="32">
        <v>200</v>
      </c>
      <c r="L421" s="23" t="s">
        <v>406</v>
      </c>
      <c r="M421" s="20" t="s">
        <v>1392</v>
      </c>
      <c r="N421" s="23">
        <v>64</v>
      </c>
      <c r="O421" s="23">
        <v>1</v>
      </c>
      <c r="P421" s="36">
        <v>2</v>
      </c>
    </row>
    <row r="422" spans="1:16">
      <c r="A422" s="13">
        <v>420</v>
      </c>
      <c r="B422" s="22">
        <v>44185</v>
      </c>
      <c r="C422" s="23" t="s">
        <v>1393</v>
      </c>
      <c r="D422" s="39">
        <v>3693</v>
      </c>
      <c r="E422" s="39">
        <v>41</v>
      </c>
      <c r="F422" s="30" t="s">
        <v>1394</v>
      </c>
      <c r="G422" s="30" t="s">
        <v>54</v>
      </c>
      <c r="H422" s="25" t="s">
        <v>1244</v>
      </c>
      <c r="I422" s="31" t="s">
        <v>1395</v>
      </c>
      <c r="J422" s="26">
        <v>400</v>
      </c>
      <c r="K422" s="32">
        <v>200</v>
      </c>
      <c r="L422" s="23" t="s">
        <v>406</v>
      </c>
      <c r="M422" s="20" t="s">
        <v>1396</v>
      </c>
      <c r="N422" s="23">
        <v>16</v>
      </c>
      <c r="O422" s="23">
        <v>0</v>
      </c>
      <c r="P422" s="36">
        <v>13</v>
      </c>
    </row>
    <row r="423" spans="1:16">
      <c r="A423" s="13">
        <v>421</v>
      </c>
      <c r="B423" s="22">
        <v>44185</v>
      </c>
      <c r="C423" s="23" t="s">
        <v>1397</v>
      </c>
      <c r="D423" s="39">
        <v>9600</v>
      </c>
      <c r="E423" s="39">
        <v>44</v>
      </c>
      <c r="F423" s="42" t="s">
        <v>1398</v>
      </c>
      <c r="G423" s="30" t="s">
        <v>54</v>
      </c>
      <c r="H423" s="31" t="s">
        <v>21</v>
      </c>
      <c r="I423" s="31" t="s">
        <v>1360</v>
      </c>
      <c r="J423" s="26">
        <v>400</v>
      </c>
      <c r="K423" s="32">
        <v>200</v>
      </c>
      <c r="L423" s="23" t="s">
        <v>406</v>
      </c>
      <c r="M423" s="20" t="s">
        <v>1399</v>
      </c>
      <c r="N423" s="23">
        <v>28</v>
      </c>
      <c r="O423" s="23">
        <v>2</v>
      </c>
      <c r="P423" s="36">
        <v>5</v>
      </c>
    </row>
    <row r="424" spans="1:16">
      <c r="A424" s="13">
        <v>422</v>
      </c>
      <c r="B424" s="22">
        <v>44185</v>
      </c>
      <c r="C424" s="23" t="s">
        <v>1400</v>
      </c>
      <c r="D424" s="39">
        <v>3636</v>
      </c>
      <c r="E424" s="39">
        <v>58</v>
      </c>
      <c r="F424" s="30" t="s">
        <v>1401</v>
      </c>
      <c r="G424" s="30" t="s">
        <v>54</v>
      </c>
      <c r="H424" s="31" t="s">
        <v>21</v>
      </c>
      <c r="I424" s="31" t="s">
        <v>1240</v>
      </c>
      <c r="J424" s="26">
        <v>500</v>
      </c>
      <c r="K424" s="32">
        <v>200</v>
      </c>
      <c r="L424" s="23" t="s">
        <v>406</v>
      </c>
      <c r="M424" s="20" t="s">
        <v>1402</v>
      </c>
      <c r="N424" s="23">
        <v>36</v>
      </c>
      <c r="O424" s="23">
        <v>34</v>
      </c>
      <c r="P424" s="36">
        <v>22</v>
      </c>
    </row>
    <row r="425" spans="1:16">
      <c r="A425" s="13">
        <v>423</v>
      </c>
      <c r="B425" s="22">
        <v>44185</v>
      </c>
      <c r="C425" s="23" t="s">
        <v>1403</v>
      </c>
      <c r="D425" s="39">
        <v>10718</v>
      </c>
      <c r="E425" s="39">
        <v>63</v>
      </c>
      <c r="F425" s="30" t="s">
        <v>1404</v>
      </c>
      <c r="G425" s="30" t="s">
        <v>54</v>
      </c>
      <c r="H425" s="25" t="s">
        <v>1244</v>
      </c>
      <c r="I425" s="31" t="s">
        <v>1405</v>
      </c>
      <c r="J425" s="26">
        <v>500</v>
      </c>
      <c r="K425" s="32">
        <v>200</v>
      </c>
      <c r="L425" s="23" t="s">
        <v>406</v>
      </c>
      <c r="M425" s="20" t="s">
        <v>1406</v>
      </c>
      <c r="N425" s="23">
        <v>40</v>
      </c>
      <c r="O425" s="23">
        <v>6</v>
      </c>
      <c r="P425" s="36">
        <v>18</v>
      </c>
    </row>
    <row r="426" spans="1:16">
      <c r="A426" s="13">
        <v>424</v>
      </c>
      <c r="B426" s="22">
        <v>44185</v>
      </c>
      <c r="C426" s="23" t="s">
        <v>1407</v>
      </c>
      <c r="D426" s="39">
        <v>3300</v>
      </c>
      <c r="E426" s="39">
        <v>162</v>
      </c>
      <c r="F426" s="42" t="s">
        <v>1408</v>
      </c>
      <c r="G426" s="30" t="s">
        <v>54</v>
      </c>
      <c r="H426" s="31" t="s">
        <v>21</v>
      </c>
      <c r="I426" s="31" t="s">
        <v>1405</v>
      </c>
      <c r="J426" s="26">
        <v>500</v>
      </c>
      <c r="K426" s="32">
        <v>200</v>
      </c>
      <c r="L426" s="23" t="s">
        <v>406</v>
      </c>
      <c r="M426" s="20" t="s">
        <v>1409</v>
      </c>
      <c r="N426" s="23">
        <v>75</v>
      </c>
      <c r="O426" s="23">
        <v>35</v>
      </c>
      <c r="P426" s="36">
        <v>73</v>
      </c>
    </row>
    <row r="427" spans="1:16">
      <c r="A427" s="13">
        <v>425</v>
      </c>
      <c r="B427" s="22">
        <v>44185</v>
      </c>
      <c r="C427" s="23" t="s">
        <v>1410</v>
      </c>
      <c r="D427" s="39">
        <v>28000</v>
      </c>
      <c r="E427" s="39">
        <v>64</v>
      </c>
      <c r="F427" s="42" t="s">
        <v>1411</v>
      </c>
      <c r="G427" s="30" t="s">
        <v>54</v>
      </c>
      <c r="H427" s="23" t="s">
        <v>77</v>
      </c>
      <c r="I427" s="23" t="s">
        <v>1412</v>
      </c>
      <c r="J427" s="26">
        <v>500</v>
      </c>
      <c r="K427" s="32">
        <v>200</v>
      </c>
      <c r="L427" s="23" t="s">
        <v>406</v>
      </c>
      <c r="M427" s="20" t="s">
        <v>1413</v>
      </c>
      <c r="N427" s="33" t="s">
        <v>1153</v>
      </c>
      <c r="O427" s="33" t="s">
        <v>1154</v>
      </c>
      <c r="P427" s="34" t="s">
        <v>1155</v>
      </c>
    </row>
    <row r="428" spans="1:16">
      <c r="A428" s="13">
        <v>426</v>
      </c>
      <c r="B428" s="22">
        <v>44185</v>
      </c>
      <c r="C428" s="23" t="s">
        <v>1414</v>
      </c>
      <c r="D428" s="23">
        <v>4099</v>
      </c>
      <c r="E428" s="23">
        <v>80</v>
      </c>
      <c r="F428" s="24" t="s">
        <v>1415</v>
      </c>
      <c r="G428" s="23" t="s">
        <v>54</v>
      </c>
      <c r="H428" s="23" t="s">
        <v>77</v>
      </c>
      <c r="I428" s="23" t="s">
        <v>302</v>
      </c>
      <c r="J428" s="26">
        <v>500</v>
      </c>
      <c r="K428" s="32">
        <v>200</v>
      </c>
      <c r="L428" s="23" t="s">
        <v>56</v>
      </c>
      <c r="M428" s="20" t="s">
        <v>1416</v>
      </c>
      <c r="N428" s="33" t="s">
        <v>1189</v>
      </c>
      <c r="O428" s="33" t="s">
        <v>1190</v>
      </c>
      <c r="P428" s="34" t="s">
        <v>1190</v>
      </c>
    </row>
    <row r="429" spans="1:16">
      <c r="A429" s="13">
        <v>427</v>
      </c>
      <c r="B429" s="22">
        <v>44186</v>
      </c>
      <c r="C429" s="23" t="s">
        <v>1417</v>
      </c>
      <c r="D429" s="23">
        <v>2676</v>
      </c>
      <c r="E429" s="23">
        <v>36</v>
      </c>
      <c r="F429" s="41" t="s">
        <v>1418</v>
      </c>
      <c r="G429" s="23" t="s">
        <v>54</v>
      </c>
      <c r="H429" s="25" t="s">
        <v>24</v>
      </c>
      <c r="I429" s="25" t="s">
        <v>1360</v>
      </c>
      <c r="J429" s="26">
        <v>400</v>
      </c>
      <c r="K429" s="32">
        <v>200</v>
      </c>
      <c r="L429" s="23" t="s">
        <v>56</v>
      </c>
      <c r="M429" s="20" t="s">
        <v>1419</v>
      </c>
      <c r="N429" s="23">
        <v>13</v>
      </c>
      <c r="O429" s="23">
        <v>0</v>
      </c>
      <c r="P429" s="36">
        <v>10</v>
      </c>
    </row>
    <row r="430" spans="1:16">
      <c r="A430" s="13">
        <v>428</v>
      </c>
      <c r="B430" s="22">
        <v>44186</v>
      </c>
      <c r="C430" s="23" t="s">
        <v>1420</v>
      </c>
      <c r="D430" s="23">
        <v>7105</v>
      </c>
      <c r="E430" s="23">
        <v>45</v>
      </c>
      <c r="F430" s="24" t="s">
        <v>1421</v>
      </c>
      <c r="G430" s="23" t="s">
        <v>54</v>
      </c>
      <c r="H430" s="25" t="s">
        <v>1244</v>
      </c>
      <c r="I430" s="25" t="s">
        <v>1422</v>
      </c>
      <c r="J430" s="26">
        <v>400</v>
      </c>
      <c r="K430" s="32">
        <v>200</v>
      </c>
      <c r="L430" s="23" t="s">
        <v>406</v>
      </c>
      <c r="M430" s="20" t="s">
        <v>1423</v>
      </c>
      <c r="N430" s="23">
        <v>13</v>
      </c>
      <c r="O430" s="23">
        <v>1</v>
      </c>
      <c r="P430" s="36">
        <v>10</v>
      </c>
    </row>
    <row r="431" spans="1:16">
      <c r="A431" s="13">
        <v>429</v>
      </c>
      <c r="B431" s="22">
        <v>44186</v>
      </c>
      <c r="C431" s="23" t="s">
        <v>1424</v>
      </c>
      <c r="D431" s="23">
        <v>10400</v>
      </c>
      <c r="E431" s="23">
        <v>39</v>
      </c>
      <c r="F431" s="24" t="s">
        <v>1425</v>
      </c>
      <c r="G431" s="23" t="s">
        <v>54</v>
      </c>
      <c r="H431" s="31" t="s">
        <v>29</v>
      </c>
      <c r="I431" s="31" t="s">
        <v>1240</v>
      </c>
      <c r="J431" s="26">
        <v>400</v>
      </c>
      <c r="K431" s="32">
        <v>200</v>
      </c>
      <c r="L431" s="23" t="s">
        <v>406</v>
      </c>
      <c r="M431" s="20" t="s">
        <v>1426</v>
      </c>
      <c r="N431" s="23">
        <v>21</v>
      </c>
      <c r="O431" s="23">
        <v>15</v>
      </c>
      <c r="P431" s="36">
        <v>13</v>
      </c>
    </row>
    <row r="432" spans="1:16">
      <c r="A432" s="13">
        <v>430</v>
      </c>
      <c r="B432" s="22">
        <v>44186</v>
      </c>
      <c r="C432" s="23" t="s">
        <v>1427</v>
      </c>
      <c r="D432" s="23">
        <v>22000</v>
      </c>
      <c r="E432" s="23">
        <v>69</v>
      </c>
      <c r="F432" s="24" t="s">
        <v>1428</v>
      </c>
      <c r="G432" s="23" t="s">
        <v>54</v>
      </c>
      <c r="H432" s="25" t="s">
        <v>1244</v>
      </c>
      <c r="I432" s="25" t="s">
        <v>89</v>
      </c>
      <c r="J432" s="26">
        <v>500</v>
      </c>
      <c r="K432" s="32">
        <v>200</v>
      </c>
      <c r="L432" s="23" t="s">
        <v>406</v>
      </c>
      <c r="M432" s="20" t="s">
        <v>1429</v>
      </c>
      <c r="N432" s="23">
        <v>51</v>
      </c>
      <c r="O432" s="23">
        <v>0</v>
      </c>
      <c r="P432" s="36">
        <v>47</v>
      </c>
    </row>
    <row r="433" spans="1:16">
      <c r="A433" s="13">
        <v>431</v>
      </c>
      <c r="B433" s="22">
        <v>44186</v>
      </c>
      <c r="C433" s="23" t="s">
        <v>1430</v>
      </c>
      <c r="D433" s="23">
        <v>5200</v>
      </c>
      <c r="E433" s="23">
        <v>52</v>
      </c>
      <c r="F433" s="24" t="s">
        <v>1431</v>
      </c>
      <c r="G433" s="23" t="s">
        <v>54</v>
      </c>
      <c r="H433" s="25" t="s">
        <v>1244</v>
      </c>
      <c r="I433" s="25" t="s">
        <v>1432</v>
      </c>
      <c r="J433" s="26">
        <v>500</v>
      </c>
      <c r="K433" s="32">
        <v>200</v>
      </c>
      <c r="L433" s="23" t="s">
        <v>406</v>
      </c>
      <c r="M433" s="20" t="s">
        <v>1433</v>
      </c>
      <c r="N433" s="23">
        <v>51</v>
      </c>
      <c r="O433" s="23">
        <v>12</v>
      </c>
      <c r="P433" s="36">
        <v>42</v>
      </c>
    </row>
    <row r="434" spans="1:16">
      <c r="A434" s="13">
        <v>432</v>
      </c>
      <c r="B434" s="22">
        <v>44186</v>
      </c>
      <c r="C434" s="37" t="s">
        <v>1434</v>
      </c>
      <c r="D434" s="38">
        <v>5100</v>
      </c>
      <c r="E434" s="38">
        <v>22</v>
      </c>
      <c r="F434" s="29" t="s">
        <v>1435</v>
      </c>
      <c r="G434" s="30" t="s">
        <v>54</v>
      </c>
      <c r="H434" s="31" t="s">
        <v>77</v>
      </c>
      <c r="I434" s="31" t="s">
        <v>1405</v>
      </c>
      <c r="J434" s="35">
        <v>400</v>
      </c>
      <c r="K434" s="32">
        <v>300</v>
      </c>
      <c r="L434" s="37" t="s">
        <v>56</v>
      </c>
      <c r="M434" s="20" t="s">
        <v>1436</v>
      </c>
      <c r="N434" s="23">
        <v>33</v>
      </c>
      <c r="O434" s="23">
        <v>0</v>
      </c>
      <c r="P434" s="36">
        <v>0</v>
      </c>
    </row>
    <row r="435" spans="1:16">
      <c r="A435" s="13">
        <v>433</v>
      </c>
      <c r="B435" s="22">
        <v>44186</v>
      </c>
      <c r="C435" s="37" t="s">
        <v>1437</v>
      </c>
      <c r="D435" s="38">
        <v>5040</v>
      </c>
      <c r="E435" s="38">
        <v>29</v>
      </c>
      <c r="F435" s="29" t="s">
        <v>1438</v>
      </c>
      <c r="G435" s="30" t="s">
        <v>54</v>
      </c>
      <c r="H435" s="31" t="s">
        <v>21</v>
      </c>
      <c r="I435" s="31" t="s">
        <v>81</v>
      </c>
      <c r="J435" s="35">
        <v>400</v>
      </c>
      <c r="K435" s="32">
        <v>300</v>
      </c>
      <c r="L435" s="37" t="s">
        <v>56</v>
      </c>
      <c r="M435" s="20" t="s">
        <v>1439</v>
      </c>
      <c r="N435" s="23">
        <v>2</v>
      </c>
      <c r="O435" s="23">
        <v>3</v>
      </c>
      <c r="P435" s="36">
        <v>2</v>
      </c>
    </row>
    <row r="436" spans="1:16">
      <c r="A436" s="13">
        <v>434</v>
      </c>
      <c r="B436" s="22">
        <v>44186</v>
      </c>
      <c r="C436" s="37" t="s">
        <v>1440</v>
      </c>
      <c r="D436" s="38">
        <v>11000</v>
      </c>
      <c r="E436" s="38">
        <v>36</v>
      </c>
      <c r="F436" s="29" t="s">
        <v>1441</v>
      </c>
      <c r="G436" s="30" t="s">
        <v>54</v>
      </c>
      <c r="H436" s="31" t="s">
        <v>77</v>
      </c>
      <c r="I436" s="31" t="s">
        <v>28</v>
      </c>
      <c r="J436" s="35">
        <v>500</v>
      </c>
      <c r="K436" s="32">
        <v>300</v>
      </c>
      <c r="L436" s="37" t="s">
        <v>56</v>
      </c>
      <c r="M436" s="20" t="s">
        <v>1442</v>
      </c>
      <c r="N436" s="23">
        <v>55</v>
      </c>
      <c r="O436" s="23">
        <v>12</v>
      </c>
      <c r="P436" s="36">
        <v>40</v>
      </c>
    </row>
    <row r="437" spans="1:16">
      <c r="A437" s="13">
        <v>435</v>
      </c>
      <c r="B437" s="22">
        <v>44186</v>
      </c>
      <c r="C437" s="37" t="s">
        <v>1443</v>
      </c>
      <c r="D437" s="38">
        <v>11000</v>
      </c>
      <c r="E437" s="38">
        <v>40</v>
      </c>
      <c r="F437" s="29" t="s">
        <v>1444</v>
      </c>
      <c r="G437" s="30" t="s">
        <v>54</v>
      </c>
      <c r="H437" s="31" t="s">
        <v>77</v>
      </c>
      <c r="I437" s="31" t="s">
        <v>28</v>
      </c>
      <c r="J437" s="35">
        <v>500</v>
      </c>
      <c r="K437" s="32">
        <v>300</v>
      </c>
      <c r="L437" s="37" t="s">
        <v>56</v>
      </c>
      <c r="M437" s="20" t="s">
        <v>1445</v>
      </c>
      <c r="N437" s="23">
        <v>12</v>
      </c>
      <c r="O437" s="23">
        <v>0</v>
      </c>
      <c r="P437" s="36">
        <v>12</v>
      </c>
    </row>
    <row r="438" spans="1:16">
      <c r="A438" s="13">
        <v>436</v>
      </c>
      <c r="B438" s="22">
        <v>44186</v>
      </c>
      <c r="C438" s="37" t="s">
        <v>1446</v>
      </c>
      <c r="D438" s="38">
        <v>8580</v>
      </c>
      <c r="E438" s="38">
        <v>45</v>
      </c>
      <c r="F438" s="29" t="s">
        <v>1447</v>
      </c>
      <c r="G438" s="30" t="s">
        <v>54</v>
      </c>
      <c r="H438" s="31" t="s">
        <v>77</v>
      </c>
      <c r="I438" s="31" t="s">
        <v>839</v>
      </c>
      <c r="J438" s="35">
        <v>500</v>
      </c>
      <c r="K438" s="32">
        <v>300</v>
      </c>
      <c r="L438" s="37" t="s">
        <v>56</v>
      </c>
      <c r="M438" s="20" t="s">
        <v>1448</v>
      </c>
      <c r="N438" s="23">
        <v>80</v>
      </c>
      <c r="O438" s="23">
        <v>9</v>
      </c>
      <c r="P438" s="36">
        <v>78</v>
      </c>
    </row>
    <row r="439" spans="1:16">
      <c r="A439" s="13">
        <v>437</v>
      </c>
      <c r="B439" s="22">
        <v>44186</v>
      </c>
      <c r="C439" s="37" t="s">
        <v>1449</v>
      </c>
      <c r="D439" s="38">
        <v>31000</v>
      </c>
      <c r="E439" s="38">
        <v>45</v>
      </c>
      <c r="F439" s="29" t="s">
        <v>1450</v>
      </c>
      <c r="G439" s="30" t="s">
        <v>54</v>
      </c>
      <c r="H439" s="31" t="s">
        <v>77</v>
      </c>
      <c r="I439" s="31" t="s">
        <v>1355</v>
      </c>
      <c r="J439" s="35">
        <v>500</v>
      </c>
      <c r="K439" s="32">
        <v>300</v>
      </c>
      <c r="L439" s="37" t="s">
        <v>56</v>
      </c>
      <c r="M439" s="20" t="s">
        <v>1451</v>
      </c>
      <c r="N439" s="23">
        <v>30</v>
      </c>
      <c r="O439" s="23">
        <v>22</v>
      </c>
      <c r="P439" s="36">
        <v>12</v>
      </c>
    </row>
    <row r="440" spans="1:16">
      <c r="A440" s="13">
        <v>438</v>
      </c>
      <c r="B440" s="22">
        <v>44186</v>
      </c>
      <c r="C440" s="37" t="s">
        <v>1452</v>
      </c>
      <c r="D440" s="38">
        <v>13000</v>
      </c>
      <c r="E440" s="38">
        <v>46</v>
      </c>
      <c r="F440" s="29" t="s">
        <v>1453</v>
      </c>
      <c r="G440" s="30" t="s">
        <v>54</v>
      </c>
      <c r="H440" s="31" t="s">
        <v>77</v>
      </c>
      <c r="I440" s="31" t="s">
        <v>1309</v>
      </c>
      <c r="J440" s="35">
        <v>500</v>
      </c>
      <c r="K440" s="32">
        <v>300</v>
      </c>
      <c r="L440" s="37" t="s">
        <v>56</v>
      </c>
      <c r="M440" s="20" t="s">
        <v>1454</v>
      </c>
      <c r="N440" s="23">
        <v>70</v>
      </c>
      <c r="O440" s="23">
        <v>6</v>
      </c>
      <c r="P440" s="36">
        <v>70</v>
      </c>
    </row>
    <row r="441" spans="1:16">
      <c r="A441" s="13">
        <v>439</v>
      </c>
      <c r="B441" s="22">
        <v>44186</v>
      </c>
      <c r="C441" s="37" t="s">
        <v>1455</v>
      </c>
      <c r="D441" s="38">
        <v>15000</v>
      </c>
      <c r="E441" s="43">
        <v>52</v>
      </c>
      <c r="F441" s="29" t="s">
        <v>1456</v>
      </c>
      <c r="G441" s="30" t="s">
        <v>54</v>
      </c>
      <c r="H441" s="31" t="s">
        <v>77</v>
      </c>
      <c r="I441" s="31" t="s">
        <v>28</v>
      </c>
      <c r="J441" s="35">
        <v>500</v>
      </c>
      <c r="K441" s="32">
        <v>300</v>
      </c>
      <c r="L441" s="37" t="s">
        <v>56</v>
      </c>
      <c r="M441" s="20" t="s">
        <v>1457</v>
      </c>
      <c r="N441" s="23">
        <v>10</v>
      </c>
      <c r="O441" s="23">
        <v>1</v>
      </c>
      <c r="P441" s="36">
        <v>8</v>
      </c>
    </row>
    <row r="442" spans="1:16">
      <c r="A442" s="13">
        <v>440</v>
      </c>
      <c r="B442" s="22">
        <v>44186</v>
      </c>
      <c r="C442" s="37" t="s">
        <v>1458</v>
      </c>
      <c r="D442" s="38">
        <v>8907</v>
      </c>
      <c r="E442" s="43">
        <v>52</v>
      </c>
      <c r="F442" s="29" t="s">
        <v>1459</v>
      </c>
      <c r="G442" s="30" t="s">
        <v>54</v>
      </c>
      <c r="H442" s="31" t="s">
        <v>77</v>
      </c>
      <c r="I442" s="31" t="s">
        <v>1432</v>
      </c>
      <c r="J442" s="35">
        <v>500</v>
      </c>
      <c r="K442" s="32">
        <v>300</v>
      </c>
      <c r="L442" s="37" t="s">
        <v>56</v>
      </c>
      <c r="M442" s="20" t="s">
        <v>1460</v>
      </c>
      <c r="N442" s="23">
        <v>6</v>
      </c>
      <c r="O442" s="23">
        <v>1</v>
      </c>
      <c r="P442" s="36">
        <v>0</v>
      </c>
    </row>
    <row r="443" spans="1:16">
      <c r="A443" s="13">
        <v>441</v>
      </c>
      <c r="B443" s="22">
        <v>44186</v>
      </c>
      <c r="C443" s="37" t="s">
        <v>1461</v>
      </c>
      <c r="D443" s="38">
        <v>10000</v>
      </c>
      <c r="E443" s="38">
        <v>59</v>
      </c>
      <c r="F443" s="29" t="s">
        <v>1462</v>
      </c>
      <c r="G443" s="30" t="s">
        <v>54</v>
      </c>
      <c r="H443" s="31" t="s">
        <v>77</v>
      </c>
      <c r="I443" s="31" t="s">
        <v>1463</v>
      </c>
      <c r="J443" s="35">
        <v>500</v>
      </c>
      <c r="K443" s="32">
        <v>300</v>
      </c>
      <c r="L443" s="37" t="s">
        <v>56</v>
      </c>
      <c r="M443" s="20" t="s">
        <v>1464</v>
      </c>
      <c r="N443" s="23">
        <v>68</v>
      </c>
      <c r="O443" s="23">
        <v>0</v>
      </c>
      <c r="P443" s="36">
        <v>64</v>
      </c>
    </row>
    <row r="444" spans="1:16">
      <c r="A444" s="13">
        <v>442</v>
      </c>
      <c r="B444" s="22">
        <v>44186</v>
      </c>
      <c r="C444" s="23" t="s">
        <v>1465</v>
      </c>
      <c r="D444" s="39">
        <v>23000</v>
      </c>
      <c r="E444" s="39">
        <v>35</v>
      </c>
      <c r="F444" s="24" t="s">
        <v>1466</v>
      </c>
      <c r="G444" s="30" t="s">
        <v>54</v>
      </c>
      <c r="H444" s="31" t="s">
        <v>21</v>
      </c>
      <c r="I444" s="31" t="s">
        <v>1467</v>
      </c>
      <c r="J444" s="26">
        <v>400</v>
      </c>
      <c r="K444" s="32">
        <v>200</v>
      </c>
      <c r="L444" s="37" t="s">
        <v>56</v>
      </c>
      <c r="M444" s="20" t="s">
        <v>1468</v>
      </c>
      <c r="N444" s="23">
        <v>23</v>
      </c>
      <c r="O444" s="23">
        <v>6</v>
      </c>
      <c r="P444" s="36">
        <v>18</v>
      </c>
    </row>
    <row r="445" spans="1:16">
      <c r="A445" s="13">
        <v>443</v>
      </c>
      <c r="B445" s="22">
        <v>44186</v>
      </c>
      <c r="C445" s="23" t="s">
        <v>1469</v>
      </c>
      <c r="D445" s="39">
        <v>14000</v>
      </c>
      <c r="E445" s="39">
        <v>37</v>
      </c>
      <c r="F445" s="24" t="s">
        <v>1470</v>
      </c>
      <c r="G445" s="30" t="s">
        <v>54</v>
      </c>
      <c r="H445" s="31" t="s">
        <v>21</v>
      </c>
      <c r="I445" s="31" t="s">
        <v>1309</v>
      </c>
      <c r="J445" s="26">
        <v>500</v>
      </c>
      <c r="K445" s="32">
        <v>300</v>
      </c>
      <c r="L445" s="37" t="s">
        <v>56</v>
      </c>
      <c r="M445" s="20" t="s">
        <v>1471</v>
      </c>
      <c r="N445" s="23">
        <v>3</v>
      </c>
      <c r="O445" s="23">
        <v>1</v>
      </c>
      <c r="P445" s="36">
        <v>2</v>
      </c>
    </row>
    <row r="446" spans="1:16">
      <c r="A446" s="13">
        <v>444</v>
      </c>
      <c r="B446" s="22">
        <v>44186</v>
      </c>
      <c r="C446" s="23" t="s">
        <v>1472</v>
      </c>
      <c r="D446" s="39">
        <v>6344</v>
      </c>
      <c r="E446" s="39">
        <v>24</v>
      </c>
      <c r="F446" s="30" t="s">
        <v>1473</v>
      </c>
      <c r="G446" s="30" t="s">
        <v>54</v>
      </c>
      <c r="H446" s="25" t="s">
        <v>1244</v>
      </c>
      <c r="I446" s="31" t="s">
        <v>1360</v>
      </c>
      <c r="J446" s="26">
        <v>400</v>
      </c>
      <c r="K446" s="32">
        <v>200</v>
      </c>
      <c r="L446" s="23" t="s">
        <v>406</v>
      </c>
      <c r="M446" s="20" t="s">
        <v>1474</v>
      </c>
      <c r="N446" s="23">
        <v>22</v>
      </c>
      <c r="O446" s="23">
        <v>0</v>
      </c>
      <c r="P446" s="36">
        <v>3</v>
      </c>
    </row>
    <row r="447" spans="1:16">
      <c r="A447" s="13">
        <v>445</v>
      </c>
      <c r="B447" s="22">
        <v>44186</v>
      </c>
      <c r="C447" s="23" t="s">
        <v>1475</v>
      </c>
      <c r="D447" s="39">
        <v>20000</v>
      </c>
      <c r="E447" s="39">
        <v>49</v>
      </c>
      <c r="F447" s="20" t="s">
        <v>1476</v>
      </c>
      <c r="G447" s="30" t="s">
        <v>54</v>
      </c>
      <c r="H447" s="31" t="s">
        <v>21</v>
      </c>
      <c r="I447" s="31" t="s">
        <v>1288</v>
      </c>
      <c r="J447" s="26">
        <v>400</v>
      </c>
      <c r="K447" s="32">
        <v>300</v>
      </c>
      <c r="L447" s="23" t="s">
        <v>406</v>
      </c>
      <c r="M447" s="20" t="s">
        <v>1477</v>
      </c>
      <c r="N447" s="23">
        <v>2</v>
      </c>
      <c r="O447" s="23">
        <v>1</v>
      </c>
      <c r="P447" s="36">
        <v>0</v>
      </c>
    </row>
    <row r="448" spans="1:16">
      <c r="A448" s="13">
        <v>446</v>
      </c>
      <c r="B448" s="22">
        <v>44186</v>
      </c>
      <c r="C448" s="23" t="s">
        <v>1478</v>
      </c>
      <c r="D448" s="39">
        <v>16401</v>
      </c>
      <c r="E448" s="39">
        <v>86</v>
      </c>
      <c r="F448" s="20" t="s">
        <v>1479</v>
      </c>
      <c r="G448" s="30" t="s">
        <v>54</v>
      </c>
      <c r="H448" s="25" t="s">
        <v>1244</v>
      </c>
      <c r="I448" s="31" t="s">
        <v>1355</v>
      </c>
      <c r="J448" s="26">
        <v>500</v>
      </c>
      <c r="K448" s="32">
        <v>300</v>
      </c>
      <c r="L448" s="23" t="s">
        <v>406</v>
      </c>
      <c r="M448" s="20" t="s">
        <v>1480</v>
      </c>
      <c r="N448" s="23">
        <v>19</v>
      </c>
      <c r="O448" s="23">
        <v>1</v>
      </c>
      <c r="P448" s="36">
        <v>13</v>
      </c>
    </row>
    <row r="449" spans="1:16">
      <c r="A449" s="13">
        <v>447</v>
      </c>
      <c r="B449" s="22">
        <v>44186</v>
      </c>
      <c r="C449" s="23" t="s">
        <v>1481</v>
      </c>
      <c r="D449" s="39">
        <v>25000</v>
      </c>
      <c r="E449" s="39">
        <v>118</v>
      </c>
      <c r="F449" s="20" t="s">
        <v>1482</v>
      </c>
      <c r="G449" s="30" t="s">
        <v>54</v>
      </c>
      <c r="H449" s="25" t="s">
        <v>1244</v>
      </c>
      <c r="I449" s="31" t="s">
        <v>1467</v>
      </c>
      <c r="J449" s="26">
        <v>500</v>
      </c>
      <c r="K449" s="32">
        <v>300</v>
      </c>
      <c r="L449" s="23" t="s">
        <v>406</v>
      </c>
      <c r="M449" s="20" t="s">
        <v>1483</v>
      </c>
      <c r="N449" s="23">
        <v>4</v>
      </c>
      <c r="O449" s="23">
        <v>0</v>
      </c>
      <c r="P449" s="36">
        <v>2</v>
      </c>
    </row>
    <row r="450" spans="1:16">
      <c r="A450" s="13">
        <v>448</v>
      </c>
      <c r="B450" s="22">
        <v>44186</v>
      </c>
      <c r="C450" s="23" t="s">
        <v>1484</v>
      </c>
      <c r="D450" s="39">
        <v>11000</v>
      </c>
      <c r="E450" s="39">
        <v>215</v>
      </c>
      <c r="F450" s="20" t="s">
        <v>1485</v>
      </c>
      <c r="G450" s="30" t="s">
        <v>54</v>
      </c>
      <c r="H450" s="31" t="s">
        <v>1217</v>
      </c>
      <c r="I450" s="31" t="s">
        <v>1302</v>
      </c>
      <c r="J450" s="26">
        <v>500</v>
      </c>
      <c r="K450" s="32">
        <v>300</v>
      </c>
      <c r="L450" s="23" t="s">
        <v>406</v>
      </c>
      <c r="M450" s="20" t="s">
        <v>1486</v>
      </c>
      <c r="N450" s="23">
        <v>4</v>
      </c>
      <c r="O450" s="23">
        <v>0</v>
      </c>
      <c r="P450" s="36">
        <v>4</v>
      </c>
    </row>
    <row r="451" spans="1:16">
      <c r="A451" s="13">
        <v>449</v>
      </c>
      <c r="B451" s="22">
        <v>44186</v>
      </c>
      <c r="C451" s="23" t="s">
        <v>1487</v>
      </c>
      <c r="D451" s="39">
        <v>50000</v>
      </c>
      <c r="E451" s="39">
        <v>289</v>
      </c>
      <c r="F451" s="20" t="s">
        <v>1488</v>
      </c>
      <c r="G451" s="30" t="s">
        <v>54</v>
      </c>
      <c r="H451" s="31" t="s">
        <v>1217</v>
      </c>
      <c r="I451" s="31" t="s">
        <v>1302</v>
      </c>
      <c r="J451" s="26">
        <v>500</v>
      </c>
      <c r="K451" s="32">
        <v>300</v>
      </c>
      <c r="L451" s="23" t="s">
        <v>406</v>
      </c>
      <c r="M451" s="20" t="s">
        <v>1489</v>
      </c>
      <c r="N451" s="23">
        <v>42</v>
      </c>
      <c r="O451" s="23">
        <v>6</v>
      </c>
      <c r="P451" s="36">
        <v>37</v>
      </c>
    </row>
    <row r="452" spans="1:16">
      <c r="A452" s="13">
        <v>450</v>
      </c>
      <c r="B452" s="22">
        <v>44186</v>
      </c>
      <c r="C452" s="37" t="s">
        <v>1490</v>
      </c>
      <c r="D452" s="38">
        <v>4800</v>
      </c>
      <c r="E452" s="38">
        <v>5</v>
      </c>
      <c r="F452" s="30" t="s">
        <v>1491</v>
      </c>
      <c r="G452" s="30" t="s">
        <v>54</v>
      </c>
      <c r="H452" s="25" t="s">
        <v>27</v>
      </c>
      <c r="I452" s="31" t="s">
        <v>28</v>
      </c>
      <c r="J452" s="35">
        <v>300</v>
      </c>
      <c r="K452" s="32">
        <v>200</v>
      </c>
      <c r="L452" s="37" t="s">
        <v>56</v>
      </c>
      <c r="M452" s="20" t="s">
        <v>1492</v>
      </c>
      <c r="N452" s="23">
        <v>4</v>
      </c>
      <c r="O452" s="23">
        <v>0</v>
      </c>
      <c r="P452" s="36">
        <v>2</v>
      </c>
    </row>
    <row r="453" spans="1:16">
      <c r="A453" s="13">
        <v>451</v>
      </c>
      <c r="B453" s="22">
        <v>44186</v>
      </c>
      <c r="C453" s="37" t="s">
        <v>1493</v>
      </c>
      <c r="D453" s="38">
        <v>1300</v>
      </c>
      <c r="E453" s="38">
        <v>8</v>
      </c>
      <c r="F453" s="30" t="s">
        <v>1494</v>
      </c>
      <c r="G453" s="30" t="s">
        <v>54</v>
      </c>
      <c r="H453" s="25" t="s">
        <v>27</v>
      </c>
      <c r="I453" s="25" t="s">
        <v>1309</v>
      </c>
      <c r="J453" s="35">
        <v>300</v>
      </c>
      <c r="K453" s="32">
        <v>200</v>
      </c>
      <c r="L453" s="37" t="s">
        <v>56</v>
      </c>
      <c r="M453" s="24" t="s">
        <v>1495</v>
      </c>
      <c r="N453" s="23">
        <v>1</v>
      </c>
      <c r="O453" s="23">
        <v>0</v>
      </c>
      <c r="P453" s="36">
        <v>0</v>
      </c>
    </row>
    <row r="454" spans="1:16">
      <c r="A454" s="13">
        <v>452</v>
      </c>
      <c r="B454" s="22">
        <v>44186</v>
      </c>
      <c r="C454" s="37" t="s">
        <v>1496</v>
      </c>
      <c r="D454" s="38">
        <v>2258</v>
      </c>
      <c r="E454" s="38">
        <v>4</v>
      </c>
      <c r="F454" s="30" t="s">
        <v>1497</v>
      </c>
      <c r="G454" s="30" t="s">
        <v>54</v>
      </c>
      <c r="H454" s="25" t="s">
        <v>24</v>
      </c>
      <c r="I454" s="25" t="s">
        <v>1405</v>
      </c>
      <c r="J454" s="35">
        <v>300</v>
      </c>
      <c r="K454" s="32">
        <v>200</v>
      </c>
      <c r="L454" s="37" t="s">
        <v>56</v>
      </c>
      <c r="M454" s="20" t="s">
        <v>1498</v>
      </c>
      <c r="N454" s="23">
        <v>9</v>
      </c>
      <c r="O454" s="23">
        <v>0</v>
      </c>
      <c r="P454" s="36">
        <v>9</v>
      </c>
    </row>
    <row r="455" spans="1:16">
      <c r="A455" s="13">
        <v>453</v>
      </c>
      <c r="B455" s="22">
        <v>44186</v>
      </c>
      <c r="C455" s="37" t="s">
        <v>1499</v>
      </c>
      <c r="D455" s="38">
        <v>11000</v>
      </c>
      <c r="E455" s="38">
        <v>12</v>
      </c>
      <c r="F455" s="29" t="s">
        <v>1500</v>
      </c>
      <c r="G455" s="30" t="s">
        <v>54</v>
      </c>
      <c r="H455" s="31" t="s">
        <v>27</v>
      </c>
      <c r="I455" s="31" t="s">
        <v>1309</v>
      </c>
      <c r="J455" s="35">
        <v>400</v>
      </c>
      <c r="K455" s="32">
        <v>300</v>
      </c>
      <c r="L455" s="37" t="s">
        <v>56</v>
      </c>
      <c r="M455" s="20" t="s">
        <v>1501</v>
      </c>
      <c r="N455" s="23">
        <v>3</v>
      </c>
      <c r="O455" s="23">
        <v>0</v>
      </c>
      <c r="P455" s="36">
        <v>0</v>
      </c>
    </row>
    <row r="456" spans="1:16">
      <c r="A456" s="13">
        <v>454</v>
      </c>
      <c r="B456" s="22">
        <v>44186</v>
      </c>
      <c r="C456" s="37" t="s">
        <v>1502</v>
      </c>
      <c r="D456" s="38">
        <v>11000</v>
      </c>
      <c r="E456" s="38">
        <v>10</v>
      </c>
      <c r="F456" s="29" t="s">
        <v>1503</v>
      </c>
      <c r="G456" s="30" t="s">
        <v>54</v>
      </c>
      <c r="H456" s="31" t="s">
        <v>21</v>
      </c>
      <c r="I456" s="25" t="s">
        <v>29</v>
      </c>
      <c r="J456" s="35">
        <v>400</v>
      </c>
      <c r="K456" s="32">
        <v>300</v>
      </c>
      <c r="L456" s="37" t="s">
        <v>56</v>
      </c>
      <c r="M456" s="20" t="s">
        <v>1504</v>
      </c>
      <c r="N456" s="23">
        <v>0</v>
      </c>
      <c r="O456" s="23">
        <v>0</v>
      </c>
      <c r="P456" s="36">
        <v>0</v>
      </c>
    </row>
    <row r="457" spans="1:16">
      <c r="A457" s="13">
        <v>455</v>
      </c>
      <c r="B457" s="22">
        <v>44186</v>
      </c>
      <c r="C457" s="37" t="s">
        <v>1505</v>
      </c>
      <c r="D457" s="38">
        <v>11000</v>
      </c>
      <c r="E457" s="38">
        <v>14</v>
      </c>
      <c r="F457" s="29" t="s">
        <v>1506</v>
      </c>
      <c r="G457" s="30" t="s">
        <v>54</v>
      </c>
      <c r="H457" s="31" t="s">
        <v>24</v>
      </c>
      <c r="I457" s="31" t="s">
        <v>28</v>
      </c>
      <c r="J457" s="35">
        <v>400</v>
      </c>
      <c r="K457" s="32">
        <v>300</v>
      </c>
      <c r="L457" s="37" t="s">
        <v>56</v>
      </c>
      <c r="M457" s="20" t="s">
        <v>1507</v>
      </c>
      <c r="N457" s="23">
        <v>46</v>
      </c>
      <c r="O457" s="23">
        <v>19</v>
      </c>
      <c r="P457" s="36">
        <v>42</v>
      </c>
    </row>
    <row r="458" spans="1:16">
      <c r="A458" s="13">
        <v>456</v>
      </c>
      <c r="B458" s="22">
        <v>44186</v>
      </c>
      <c r="C458" s="37" t="s">
        <v>1508</v>
      </c>
      <c r="D458" s="38">
        <v>5012</v>
      </c>
      <c r="E458" s="38">
        <v>20</v>
      </c>
      <c r="F458" s="29" t="s">
        <v>1509</v>
      </c>
      <c r="G458" s="30" t="s">
        <v>54</v>
      </c>
      <c r="H458" s="25" t="s">
        <v>1244</v>
      </c>
      <c r="I458" s="25" t="s">
        <v>1391</v>
      </c>
      <c r="J458" s="35">
        <v>400</v>
      </c>
      <c r="K458" s="32">
        <v>300</v>
      </c>
      <c r="L458" s="37" t="s">
        <v>56</v>
      </c>
      <c r="M458" s="20" t="s">
        <v>1510</v>
      </c>
      <c r="N458" s="23">
        <v>15</v>
      </c>
      <c r="O458" s="23">
        <v>16</v>
      </c>
      <c r="P458" s="36">
        <v>9</v>
      </c>
    </row>
    <row r="459" spans="1:16">
      <c r="A459" s="13">
        <v>457</v>
      </c>
      <c r="B459" s="22">
        <v>44186</v>
      </c>
      <c r="C459" s="37" t="s">
        <v>1511</v>
      </c>
      <c r="D459" s="38">
        <v>13000</v>
      </c>
      <c r="E459" s="43">
        <v>22</v>
      </c>
      <c r="F459" s="29" t="s">
        <v>1512</v>
      </c>
      <c r="G459" s="30" t="s">
        <v>54</v>
      </c>
      <c r="H459" s="25" t="s">
        <v>1244</v>
      </c>
      <c r="I459" s="25" t="s">
        <v>1513</v>
      </c>
      <c r="J459" s="35">
        <v>400</v>
      </c>
      <c r="K459" s="32">
        <v>300</v>
      </c>
      <c r="L459" s="37" t="s">
        <v>56</v>
      </c>
      <c r="M459" s="20" t="s">
        <v>1514</v>
      </c>
      <c r="N459" s="23">
        <v>19</v>
      </c>
      <c r="O459" s="23">
        <v>0</v>
      </c>
      <c r="P459" s="36">
        <v>1</v>
      </c>
    </row>
    <row r="460" spans="1:16">
      <c r="A460" s="13">
        <v>458</v>
      </c>
      <c r="B460" s="22">
        <v>44186</v>
      </c>
      <c r="C460" s="37" t="s">
        <v>1515</v>
      </c>
      <c r="D460" s="38">
        <v>18000</v>
      </c>
      <c r="E460" s="38">
        <v>25</v>
      </c>
      <c r="F460" s="29" t="s">
        <v>1516</v>
      </c>
      <c r="G460" s="30" t="s">
        <v>54</v>
      </c>
      <c r="H460" s="31" t="s">
        <v>27</v>
      </c>
      <c r="I460" s="31" t="s">
        <v>1288</v>
      </c>
      <c r="J460" s="35">
        <v>400</v>
      </c>
      <c r="K460" s="32">
        <v>300</v>
      </c>
      <c r="L460" s="37" t="s">
        <v>56</v>
      </c>
      <c r="M460" s="20" t="s">
        <v>1517</v>
      </c>
      <c r="N460" s="23">
        <v>11</v>
      </c>
      <c r="O460" s="23">
        <v>0</v>
      </c>
      <c r="P460" s="36">
        <v>7</v>
      </c>
    </row>
    <row r="461" spans="1:16">
      <c r="A461" s="13">
        <v>459</v>
      </c>
      <c r="B461" s="22">
        <v>44186</v>
      </c>
      <c r="C461" s="37" t="s">
        <v>1518</v>
      </c>
      <c r="D461" s="38">
        <v>22000</v>
      </c>
      <c r="E461" s="38">
        <v>33</v>
      </c>
      <c r="F461" s="29" t="s">
        <v>1519</v>
      </c>
      <c r="G461" s="30" t="s">
        <v>54</v>
      </c>
      <c r="H461" s="25" t="s">
        <v>1244</v>
      </c>
      <c r="I461" s="31" t="s">
        <v>1309</v>
      </c>
      <c r="J461" s="35">
        <v>500</v>
      </c>
      <c r="K461" s="32">
        <v>300</v>
      </c>
      <c r="L461" s="37" t="s">
        <v>56</v>
      </c>
      <c r="M461" s="20" t="s">
        <v>1520</v>
      </c>
      <c r="N461" s="23">
        <v>22</v>
      </c>
      <c r="O461" s="23">
        <v>2</v>
      </c>
      <c r="P461" s="36">
        <v>15</v>
      </c>
    </row>
    <row r="462" spans="1:16">
      <c r="A462" s="13">
        <v>460</v>
      </c>
      <c r="B462" s="22">
        <v>44186</v>
      </c>
      <c r="C462" s="37" t="s">
        <v>1521</v>
      </c>
      <c r="D462" s="38">
        <v>21000</v>
      </c>
      <c r="E462" s="38">
        <v>36</v>
      </c>
      <c r="F462" s="29" t="s">
        <v>1522</v>
      </c>
      <c r="G462" s="30" t="s">
        <v>54</v>
      </c>
      <c r="H462" s="31" t="s">
        <v>21</v>
      </c>
      <c r="I462" s="31" t="s">
        <v>1523</v>
      </c>
      <c r="J462" s="35">
        <v>500</v>
      </c>
      <c r="K462" s="32">
        <v>300</v>
      </c>
      <c r="L462" s="37" t="s">
        <v>56</v>
      </c>
      <c r="M462" s="20" t="s">
        <v>1524</v>
      </c>
      <c r="N462" s="23">
        <v>23</v>
      </c>
      <c r="O462" s="23">
        <v>26</v>
      </c>
      <c r="P462" s="36">
        <v>16</v>
      </c>
    </row>
    <row r="463" spans="1:16">
      <c r="A463" s="13">
        <v>461</v>
      </c>
      <c r="B463" s="22">
        <v>44186</v>
      </c>
      <c r="C463" s="37" t="s">
        <v>1525</v>
      </c>
      <c r="D463" s="38">
        <v>21580</v>
      </c>
      <c r="E463" s="38">
        <v>40</v>
      </c>
      <c r="F463" s="29" t="s">
        <v>1526</v>
      </c>
      <c r="G463" s="30" t="s">
        <v>54</v>
      </c>
      <c r="H463" s="31" t="s">
        <v>21</v>
      </c>
      <c r="I463" s="31" t="s">
        <v>1523</v>
      </c>
      <c r="J463" s="35">
        <v>500</v>
      </c>
      <c r="K463" s="32">
        <v>300</v>
      </c>
      <c r="L463" s="37" t="s">
        <v>56</v>
      </c>
      <c r="M463" s="20" t="s">
        <v>1527</v>
      </c>
      <c r="N463" s="23">
        <v>23</v>
      </c>
      <c r="O463" s="23">
        <v>17</v>
      </c>
      <c r="P463" s="36">
        <v>21</v>
      </c>
    </row>
    <row r="464" spans="1:16">
      <c r="A464" s="13">
        <v>462</v>
      </c>
      <c r="B464" s="22">
        <v>44186</v>
      </c>
      <c r="C464" s="37" t="s">
        <v>1528</v>
      </c>
      <c r="D464" s="38">
        <v>13000</v>
      </c>
      <c r="E464" s="38">
        <v>66</v>
      </c>
      <c r="F464" s="29" t="s">
        <v>1529</v>
      </c>
      <c r="G464" s="30" t="s">
        <v>54</v>
      </c>
      <c r="H464" s="31" t="s">
        <v>21</v>
      </c>
      <c r="I464" s="31" t="s">
        <v>839</v>
      </c>
      <c r="J464" s="35">
        <v>500</v>
      </c>
      <c r="K464" s="32">
        <v>300</v>
      </c>
      <c r="L464" s="37" t="s">
        <v>56</v>
      </c>
      <c r="M464" s="20" t="s">
        <v>1530</v>
      </c>
      <c r="N464" s="23">
        <v>50</v>
      </c>
      <c r="O464" s="23">
        <v>1</v>
      </c>
      <c r="P464" s="36">
        <v>6</v>
      </c>
    </row>
    <row r="465" spans="1:16">
      <c r="A465" s="13">
        <v>463</v>
      </c>
      <c r="B465" s="22">
        <v>44186</v>
      </c>
      <c r="C465" s="37" t="s">
        <v>1531</v>
      </c>
      <c r="D465" s="38">
        <v>21000</v>
      </c>
      <c r="E465" s="38">
        <v>69</v>
      </c>
      <c r="F465" s="29" t="s">
        <v>1532</v>
      </c>
      <c r="G465" s="30" t="s">
        <v>54</v>
      </c>
      <c r="H465" s="31" t="s">
        <v>21</v>
      </c>
      <c r="I465" s="31" t="s">
        <v>1309</v>
      </c>
      <c r="J465" s="35">
        <v>500</v>
      </c>
      <c r="K465" s="32">
        <v>300</v>
      </c>
      <c r="L465" s="37" t="s">
        <v>56</v>
      </c>
      <c r="M465" s="20" t="s">
        <v>1533</v>
      </c>
      <c r="N465" s="23">
        <v>30</v>
      </c>
      <c r="O465" s="23">
        <v>0</v>
      </c>
      <c r="P465" s="36">
        <v>32</v>
      </c>
    </row>
    <row r="466" spans="1:16">
      <c r="A466" s="13">
        <v>464</v>
      </c>
      <c r="B466" s="22">
        <v>44186</v>
      </c>
      <c r="C466" s="37" t="s">
        <v>1534</v>
      </c>
      <c r="D466" s="38">
        <v>34789</v>
      </c>
      <c r="E466" s="38">
        <v>80</v>
      </c>
      <c r="F466" s="29" t="s">
        <v>1535</v>
      </c>
      <c r="G466" s="30" t="s">
        <v>54</v>
      </c>
      <c r="H466" s="25" t="s">
        <v>1244</v>
      </c>
      <c r="I466" s="31" t="s">
        <v>1536</v>
      </c>
      <c r="J466" s="35">
        <v>500</v>
      </c>
      <c r="K466" s="32">
        <v>300</v>
      </c>
      <c r="L466" s="37" t="s">
        <v>56</v>
      </c>
      <c r="M466" s="20" t="s">
        <v>1537</v>
      </c>
      <c r="N466" s="23">
        <v>53</v>
      </c>
      <c r="O466" s="23">
        <v>6</v>
      </c>
      <c r="P466" s="36">
        <v>50</v>
      </c>
    </row>
    <row r="467" spans="1:16">
      <c r="A467" s="13">
        <v>465</v>
      </c>
      <c r="B467" s="22">
        <v>44186</v>
      </c>
      <c r="C467" s="23" t="s">
        <v>1538</v>
      </c>
      <c r="D467" s="39">
        <v>25000</v>
      </c>
      <c r="E467" s="39">
        <v>56</v>
      </c>
      <c r="F467" s="24" t="s">
        <v>1539</v>
      </c>
      <c r="G467" s="30" t="s">
        <v>54</v>
      </c>
      <c r="H467" s="31" t="s">
        <v>22</v>
      </c>
      <c r="I467" s="31" t="s">
        <v>1467</v>
      </c>
      <c r="J467" s="26">
        <v>500</v>
      </c>
      <c r="K467" s="32">
        <v>300</v>
      </c>
      <c r="L467" s="37" t="s">
        <v>56</v>
      </c>
      <c r="M467" s="20" t="s">
        <v>1540</v>
      </c>
      <c r="N467" s="23">
        <v>18</v>
      </c>
      <c r="O467" s="23">
        <v>2</v>
      </c>
      <c r="P467" s="36">
        <v>14</v>
      </c>
    </row>
    <row r="468" spans="1:16">
      <c r="A468" s="13">
        <v>466</v>
      </c>
      <c r="B468" s="22">
        <v>44186</v>
      </c>
      <c r="C468" s="23" t="s">
        <v>1541</v>
      </c>
      <c r="D468" s="39">
        <v>4503</v>
      </c>
      <c r="E468" s="39">
        <v>5</v>
      </c>
      <c r="F468" s="30" t="s">
        <v>1542</v>
      </c>
      <c r="G468" s="30" t="s">
        <v>54</v>
      </c>
      <c r="H468" s="31" t="s">
        <v>1207</v>
      </c>
      <c r="I468" s="31" t="s">
        <v>1523</v>
      </c>
      <c r="J468" s="26">
        <v>300</v>
      </c>
      <c r="K468" s="32">
        <v>200</v>
      </c>
      <c r="L468" s="23" t="s">
        <v>406</v>
      </c>
      <c r="M468" s="20" t="s">
        <v>1543</v>
      </c>
      <c r="N468" s="23">
        <v>3</v>
      </c>
      <c r="O468" s="23">
        <v>2</v>
      </c>
      <c r="P468" s="36">
        <v>1</v>
      </c>
    </row>
    <row r="469" spans="1:16">
      <c r="A469" s="13">
        <v>467</v>
      </c>
      <c r="B469" s="22">
        <v>44186</v>
      </c>
      <c r="C469" s="23" t="s">
        <v>1544</v>
      </c>
      <c r="D469" s="39">
        <v>2719</v>
      </c>
      <c r="E469" s="39">
        <v>14</v>
      </c>
      <c r="F469" s="30" t="s">
        <v>1545</v>
      </c>
      <c r="G469" s="30" t="s">
        <v>54</v>
      </c>
      <c r="H469" s="31" t="s">
        <v>22</v>
      </c>
      <c r="I469" s="31" t="s">
        <v>1391</v>
      </c>
      <c r="J469" s="26">
        <v>300</v>
      </c>
      <c r="K469" s="32">
        <v>200</v>
      </c>
      <c r="L469" s="23" t="s">
        <v>406</v>
      </c>
      <c r="M469" s="20" t="s">
        <v>1546</v>
      </c>
      <c r="N469" s="23">
        <v>14</v>
      </c>
      <c r="O469" s="23">
        <v>4</v>
      </c>
      <c r="P469" s="36">
        <v>13</v>
      </c>
    </row>
    <row r="470" spans="1:16">
      <c r="A470" s="13">
        <v>468</v>
      </c>
      <c r="B470" s="22">
        <v>44186</v>
      </c>
      <c r="C470" s="23" t="s">
        <v>1547</v>
      </c>
      <c r="D470" s="39">
        <v>8013</v>
      </c>
      <c r="E470" s="39">
        <v>14</v>
      </c>
      <c r="F470" s="30" t="s">
        <v>1548</v>
      </c>
      <c r="G470" s="30" t="s">
        <v>54</v>
      </c>
      <c r="H470" s="25" t="s">
        <v>1244</v>
      </c>
      <c r="I470" s="31" t="s">
        <v>1523</v>
      </c>
      <c r="J470" s="26">
        <v>300</v>
      </c>
      <c r="K470" s="32">
        <v>200</v>
      </c>
      <c r="L470" s="23" t="s">
        <v>406</v>
      </c>
      <c r="M470" s="20" t="s">
        <v>1549</v>
      </c>
      <c r="N470" s="23">
        <v>20</v>
      </c>
      <c r="O470" s="23">
        <v>1</v>
      </c>
      <c r="P470" s="36">
        <v>11</v>
      </c>
    </row>
    <row r="471" spans="1:16">
      <c r="A471" s="13">
        <v>469</v>
      </c>
      <c r="B471" s="22">
        <v>44186</v>
      </c>
      <c r="C471" s="23" t="s">
        <v>1550</v>
      </c>
      <c r="D471" s="39">
        <v>11000</v>
      </c>
      <c r="E471" s="39">
        <v>20</v>
      </c>
      <c r="F471" s="42" t="s">
        <v>1551</v>
      </c>
      <c r="G471" s="30" t="s">
        <v>54</v>
      </c>
      <c r="H471" s="31" t="s">
        <v>1212</v>
      </c>
      <c r="I471" s="31" t="s">
        <v>1240</v>
      </c>
      <c r="J471" s="26">
        <v>400</v>
      </c>
      <c r="K471" s="32">
        <v>200</v>
      </c>
      <c r="L471" s="23" t="s">
        <v>406</v>
      </c>
      <c r="M471" s="20" t="s">
        <v>1552</v>
      </c>
      <c r="N471" s="23">
        <v>12</v>
      </c>
      <c r="O471" s="23">
        <v>3</v>
      </c>
      <c r="P471" s="36">
        <v>0</v>
      </c>
    </row>
    <row r="472" spans="1:16">
      <c r="A472" s="13">
        <v>470</v>
      </c>
      <c r="B472" s="22">
        <v>44186</v>
      </c>
      <c r="C472" s="23" t="s">
        <v>1553</v>
      </c>
      <c r="D472" s="39">
        <v>11000</v>
      </c>
      <c r="E472" s="39">
        <v>21</v>
      </c>
      <c r="F472" s="30" t="s">
        <v>1554</v>
      </c>
      <c r="G472" s="30" t="s">
        <v>54</v>
      </c>
      <c r="H472" s="31" t="s">
        <v>1207</v>
      </c>
      <c r="I472" s="31" t="s">
        <v>1391</v>
      </c>
      <c r="J472" s="26">
        <v>400</v>
      </c>
      <c r="K472" s="32">
        <v>200</v>
      </c>
      <c r="L472" s="23" t="s">
        <v>406</v>
      </c>
      <c r="M472" s="20" t="s">
        <v>1555</v>
      </c>
      <c r="N472" s="23">
        <v>5</v>
      </c>
      <c r="O472" s="23">
        <v>0</v>
      </c>
      <c r="P472" s="36">
        <v>0</v>
      </c>
    </row>
    <row r="473" spans="1:16">
      <c r="A473" s="13">
        <v>471</v>
      </c>
      <c r="B473" s="22">
        <v>44186</v>
      </c>
      <c r="C473" s="23" t="s">
        <v>1556</v>
      </c>
      <c r="D473" s="39">
        <v>6040</v>
      </c>
      <c r="E473" s="39">
        <v>22</v>
      </c>
      <c r="F473" s="42" t="s">
        <v>1557</v>
      </c>
      <c r="G473" s="30" t="s">
        <v>54</v>
      </c>
      <c r="H473" s="25" t="s">
        <v>22</v>
      </c>
      <c r="I473" s="31" t="s">
        <v>28</v>
      </c>
      <c r="J473" s="26">
        <v>400</v>
      </c>
      <c r="K473" s="32">
        <v>200</v>
      </c>
      <c r="L473" s="23" t="s">
        <v>406</v>
      </c>
      <c r="M473" s="20" t="s">
        <v>1558</v>
      </c>
      <c r="N473" s="23">
        <v>13</v>
      </c>
      <c r="O473" s="23">
        <v>4</v>
      </c>
      <c r="P473" s="36">
        <v>10</v>
      </c>
    </row>
    <row r="474" spans="1:16">
      <c r="A474" s="13">
        <v>472</v>
      </c>
      <c r="B474" s="22">
        <v>44186</v>
      </c>
      <c r="C474" s="23" t="s">
        <v>1559</v>
      </c>
      <c r="D474" s="39">
        <v>3500</v>
      </c>
      <c r="E474" s="39">
        <v>25</v>
      </c>
      <c r="F474" s="30" t="s">
        <v>1560</v>
      </c>
      <c r="G474" s="30" t="s">
        <v>54</v>
      </c>
      <c r="H474" s="25" t="s">
        <v>1244</v>
      </c>
      <c r="I474" s="31" t="s">
        <v>28</v>
      </c>
      <c r="J474" s="26">
        <v>400</v>
      </c>
      <c r="K474" s="32">
        <v>200</v>
      </c>
      <c r="L474" s="23" t="s">
        <v>406</v>
      </c>
      <c r="M474" s="24" t="s">
        <v>1561</v>
      </c>
      <c r="N474" s="23">
        <v>10</v>
      </c>
      <c r="O474" s="23">
        <v>12</v>
      </c>
      <c r="P474" s="36">
        <v>4</v>
      </c>
    </row>
    <row r="475" spans="1:16">
      <c r="A475" s="13">
        <v>473</v>
      </c>
      <c r="B475" s="22">
        <v>44186</v>
      </c>
      <c r="C475" s="23" t="s">
        <v>1562</v>
      </c>
      <c r="D475" s="39">
        <v>10000</v>
      </c>
      <c r="E475" s="39">
        <v>26</v>
      </c>
      <c r="F475" s="42" t="s">
        <v>1563</v>
      </c>
      <c r="G475" s="30" t="s">
        <v>54</v>
      </c>
      <c r="H475" s="25" t="s">
        <v>22</v>
      </c>
      <c r="I475" s="31" t="s">
        <v>1391</v>
      </c>
      <c r="J475" s="26">
        <v>400</v>
      </c>
      <c r="K475" s="32">
        <v>200</v>
      </c>
      <c r="L475" s="23" t="s">
        <v>406</v>
      </c>
      <c r="M475" s="20" t="s">
        <v>1564</v>
      </c>
      <c r="N475" s="23">
        <v>5</v>
      </c>
      <c r="O475" s="23">
        <v>1</v>
      </c>
      <c r="P475" s="36">
        <v>1</v>
      </c>
    </row>
    <row r="476" spans="1:16">
      <c r="A476" s="13">
        <v>474</v>
      </c>
      <c r="B476" s="22">
        <v>44186</v>
      </c>
      <c r="C476" s="23" t="s">
        <v>1565</v>
      </c>
      <c r="D476" s="39">
        <v>23000</v>
      </c>
      <c r="E476" s="39">
        <v>26</v>
      </c>
      <c r="F476" s="20" t="s">
        <v>1566</v>
      </c>
      <c r="G476" s="30" t="s">
        <v>54</v>
      </c>
      <c r="H476" s="25" t="s">
        <v>22</v>
      </c>
      <c r="I476" s="31" t="s">
        <v>28</v>
      </c>
      <c r="J476" s="26">
        <v>400</v>
      </c>
      <c r="K476" s="32">
        <v>300</v>
      </c>
      <c r="L476" s="23" t="s">
        <v>406</v>
      </c>
      <c r="M476" s="20" t="s">
        <v>1567</v>
      </c>
      <c r="N476" s="23">
        <v>21</v>
      </c>
      <c r="O476" s="23">
        <v>14</v>
      </c>
      <c r="P476" s="36">
        <v>6</v>
      </c>
    </row>
    <row r="477" spans="1:16">
      <c r="A477" s="13">
        <v>475</v>
      </c>
      <c r="B477" s="22">
        <v>44186</v>
      </c>
      <c r="C477" s="23" t="s">
        <v>1568</v>
      </c>
      <c r="D477" s="39">
        <v>7141</v>
      </c>
      <c r="E477" s="39">
        <v>27</v>
      </c>
      <c r="F477" s="42" t="s">
        <v>1569</v>
      </c>
      <c r="G477" s="30" t="s">
        <v>54</v>
      </c>
      <c r="H477" s="25" t="s">
        <v>19</v>
      </c>
      <c r="I477" s="25" t="s">
        <v>28</v>
      </c>
      <c r="J477" s="26">
        <v>400</v>
      </c>
      <c r="K477" s="32">
        <v>200</v>
      </c>
      <c r="L477" s="23" t="s">
        <v>406</v>
      </c>
      <c r="M477" s="20" t="s">
        <v>1570</v>
      </c>
      <c r="N477" s="23">
        <v>30</v>
      </c>
      <c r="O477" s="23">
        <v>5</v>
      </c>
      <c r="P477" s="36">
        <v>4</v>
      </c>
    </row>
    <row r="478" spans="1:16">
      <c r="A478" s="13">
        <v>476</v>
      </c>
      <c r="B478" s="22">
        <v>44186</v>
      </c>
      <c r="C478" s="23" t="s">
        <v>1571</v>
      </c>
      <c r="D478" s="39">
        <v>10000</v>
      </c>
      <c r="E478" s="39">
        <v>27</v>
      </c>
      <c r="F478" s="30" t="s">
        <v>1572</v>
      </c>
      <c r="G478" s="30" t="s">
        <v>54</v>
      </c>
      <c r="H478" s="25" t="s">
        <v>22</v>
      </c>
      <c r="I478" s="31" t="s">
        <v>1288</v>
      </c>
      <c r="J478" s="26">
        <v>400</v>
      </c>
      <c r="K478" s="32">
        <v>200</v>
      </c>
      <c r="L478" s="23" t="s">
        <v>406</v>
      </c>
      <c r="M478" s="20" t="s">
        <v>1573</v>
      </c>
      <c r="N478" s="23">
        <v>25</v>
      </c>
      <c r="O478" s="23">
        <v>11</v>
      </c>
      <c r="P478" s="36">
        <v>15</v>
      </c>
    </row>
    <row r="479" spans="1:16">
      <c r="A479" s="13">
        <v>477</v>
      </c>
      <c r="B479" s="22">
        <v>44186</v>
      </c>
      <c r="C479" s="23" t="s">
        <v>1574</v>
      </c>
      <c r="D479" s="39">
        <v>18000</v>
      </c>
      <c r="E479" s="39">
        <v>28</v>
      </c>
      <c r="F479" s="30" t="s">
        <v>1575</v>
      </c>
      <c r="G479" s="30" t="s">
        <v>54</v>
      </c>
      <c r="H479" s="25" t="s">
        <v>1244</v>
      </c>
      <c r="I479" s="31" t="s">
        <v>1422</v>
      </c>
      <c r="J479" s="26">
        <v>400</v>
      </c>
      <c r="K479" s="32">
        <v>200</v>
      </c>
      <c r="L479" s="23" t="s">
        <v>406</v>
      </c>
      <c r="M479" s="20" t="s">
        <v>1576</v>
      </c>
      <c r="N479" s="23">
        <v>83</v>
      </c>
      <c r="O479" s="23">
        <v>6</v>
      </c>
      <c r="P479" s="36">
        <v>80</v>
      </c>
    </row>
    <row r="480" spans="1:16">
      <c r="A480" s="13">
        <v>478</v>
      </c>
      <c r="B480" s="22">
        <v>44186</v>
      </c>
      <c r="C480" s="23" t="s">
        <v>1577</v>
      </c>
      <c r="D480" s="39">
        <v>5282</v>
      </c>
      <c r="E480" s="39">
        <v>30</v>
      </c>
      <c r="F480" s="30" t="s">
        <v>1578</v>
      </c>
      <c r="G480" s="30" t="s">
        <v>54</v>
      </c>
      <c r="H480" s="25" t="s">
        <v>1244</v>
      </c>
      <c r="I480" s="31" t="s">
        <v>1579</v>
      </c>
      <c r="J480" s="26">
        <v>400</v>
      </c>
      <c r="K480" s="32">
        <v>200</v>
      </c>
      <c r="L480" s="23" t="s">
        <v>406</v>
      </c>
      <c r="M480" s="20" t="s">
        <v>1580</v>
      </c>
      <c r="N480" s="23">
        <v>8</v>
      </c>
      <c r="O480" s="23">
        <v>17</v>
      </c>
      <c r="P480" s="36">
        <v>8</v>
      </c>
    </row>
    <row r="481" spans="1:16">
      <c r="A481" s="13">
        <v>479</v>
      </c>
      <c r="B481" s="22">
        <v>44186</v>
      </c>
      <c r="C481" s="23" t="s">
        <v>1581</v>
      </c>
      <c r="D481" s="39">
        <v>5070</v>
      </c>
      <c r="E481" s="39">
        <v>31</v>
      </c>
      <c r="F481" s="40" t="s">
        <v>1582</v>
      </c>
      <c r="G481" s="30" t="s">
        <v>54</v>
      </c>
      <c r="H481" s="31" t="s">
        <v>29</v>
      </c>
      <c r="I481" s="31" t="s">
        <v>487</v>
      </c>
      <c r="J481" s="26">
        <v>400</v>
      </c>
      <c r="K481" s="32">
        <v>300</v>
      </c>
      <c r="L481" s="23" t="s">
        <v>406</v>
      </c>
      <c r="M481" s="20" t="s">
        <v>1583</v>
      </c>
      <c r="N481" s="23">
        <v>8</v>
      </c>
      <c r="O481" s="45">
        <v>0</v>
      </c>
      <c r="P481" s="46">
        <v>0</v>
      </c>
    </row>
    <row r="482" spans="1:16">
      <c r="A482" s="13">
        <v>480</v>
      </c>
      <c r="B482" s="22">
        <v>44186</v>
      </c>
      <c r="C482" s="23" t="s">
        <v>1584</v>
      </c>
      <c r="D482" s="39">
        <v>8546</v>
      </c>
      <c r="E482" s="39">
        <v>33</v>
      </c>
      <c r="F482" s="30" t="s">
        <v>1585</v>
      </c>
      <c r="G482" s="30" t="s">
        <v>54</v>
      </c>
      <c r="H482" s="25" t="s">
        <v>1244</v>
      </c>
      <c r="I482" s="31" t="s">
        <v>1391</v>
      </c>
      <c r="J482" s="26">
        <v>400</v>
      </c>
      <c r="K482" s="32">
        <v>200</v>
      </c>
      <c r="L482" s="23" t="s">
        <v>406</v>
      </c>
      <c r="M482" s="20" t="s">
        <v>1586</v>
      </c>
      <c r="N482" s="23">
        <v>7</v>
      </c>
      <c r="O482" s="23">
        <v>1</v>
      </c>
      <c r="P482" s="36">
        <v>5</v>
      </c>
    </row>
    <row r="483" spans="1:16">
      <c r="A483" s="13">
        <v>481</v>
      </c>
      <c r="B483" s="22">
        <v>44186</v>
      </c>
      <c r="C483" s="23" t="s">
        <v>1587</v>
      </c>
      <c r="D483" s="39">
        <v>10080</v>
      </c>
      <c r="E483" s="39">
        <v>37</v>
      </c>
      <c r="F483" s="42" t="s">
        <v>1588</v>
      </c>
      <c r="G483" s="30" t="s">
        <v>54</v>
      </c>
      <c r="H483" s="31" t="s">
        <v>29</v>
      </c>
      <c r="I483" s="31" t="s">
        <v>1240</v>
      </c>
      <c r="J483" s="26">
        <v>400</v>
      </c>
      <c r="K483" s="32">
        <v>200</v>
      </c>
      <c r="L483" s="23" t="s">
        <v>406</v>
      </c>
      <c r="M483" s="20" t="s">
        <v>1589</v>
      </c>
      <c r="N483" s="23">
        <v>4</v>
      </c>
      <c r="O483" s="23">
        <v>1</v>
      </c>
      <c r="P483" s="36">
        <v>3</v>
      </c>
    </row>
    <row r="484" spans="1:16">
      <c r="A484" s="13">
        <v>482</v>
      </c>
      <c r="B484" s="22">
        <v>44186</v>
      </c>
      <c r="C484" s="23" t="s">
        <v>1590</v>
      </c>
      <c r="D484" s="39">
        <v>35000</v>
      </c>
      <c r="E484" s="39">
        <v>42</v>
      </c>
      <c r="F484" s="20" t="s">
        <v>1591</v>
      </c>
      <c r="G484" s="30" t="s">
        <v>54</v>
      </c>
      <c r="H484" s="31" t="s">
        <v>21</v>
      </c>
      <c r="I484" s="25" t="s">
        <v>1405</v>
      </c>
      <c r="J484" s="26">
        <v>400</v>
      </c>
      <c r="K484" s="32">
        <v>300</v>
      </c>
      <c r="L484" s="23" t="s">
        <v>406</v>
      </c>
      <c r="M484" s="20" t="s">
        <v>1592</v>
      </c>
      <c r="N484" s="23">
        <v>18</v>
      </c>
      <c r="O484" s="23">
        <v>6</v>
      </c>
      <c r="P484" s="36">
        <v>15</v>
      </c>
    </row>
    <row r="485" spans="1:16">
      <c r="A485" s="13">
        <v>483</v>
      </c>
      <c r="B485" s="22">
        <v>44186</v>
      </c>
      <c r="C485" s="23" t="s">
        <v>1593</v>
      </c>
      <c r="D485" s="39">
        <v>26000</v>
      </c>
      <c r="E485" s="39">
        <v>45</v>
      </c>
      <c r="F485" s="30" t="s">
        <v>1594</v>
      </c>
      <c r="G485" s="30" t="s">
        <v>54</v>
      </c>
      <c r="H485" s="31" t="s">
        <v>21</v>
      </c>
      <c r="I485" s="31" t="s">
        <v>1579</v>
      </c>
      <c r="J485" s="26">
        <v>400</v>
      </c>
      <c r="K485" s="32">
        <v>200</v>
      </c>
      <c r="L485" s="23" t="s">
        <v>406</v>
      </c>
      <c r="M485" s="20" t="s">
        <v>1595</v>
      </c>
      <c r="N485" s="23">
        <v>12</v>
      </c>
      <c r="O485" s="23">
        <v>19</v>
      </c>
      <c r="P485" s="36">
        <v>14</v>
      </c>
    </row>
    <row r="486" spans="1:16">
      <c r="A486" s="13">
        <v>484</v>
      </c>
      <c r="B486" s="22">
        <v>44186</v>
      </c>
      <c r="C486" s="23" t="s">
        <v>1596</v>
      </c>
      <c r="D486" s="39">
        <v>11000</v>
      </c>
      <c r="E486" s="39">
        <v>47</v>
      </c>
      <c r="F486" s="30" t="s">
        <v>1597</v>
      </c>
      <c r="G486" s="30" t="s">
        <v>54</v>
      </c>
      <c r="H486" s="44" t="s">
        <v>971</v>
      </c>
      <c r="I486" s="44" t="s">
        <v>109</v>
      </c>
      <c r="J486" s="26">
        <v>400</v>
      </c>
      <c r="K486" s="32">
        <v>200</v>
      </c>
      <c r="L486" s="23" t="s">
        <v>406</v>
      </c>
      <c r="M486" s="20" t="s">
        <v>1598</v>
      </c>
      <c r="N486" s="23">
        <v>31</v>
      </c>
      <c r="O486" s="23">
        <v>5</v>
      </c>
      <c r="P486" s="36">
        <v>25</v>
      </c>
    </row>
    <row r="487" spans="1:16">
      <c r="A487" s="13">
        <v>485</v>
      </c>
      <c r="B487" s="22">
        <v>44186</v>
      </c>
      <c r="C487" s="23" t="s">
        <v>1599</v>
      </c>
      <c r="D487" s="39">
        <v>24000</v>
      </c>
      <c r="E487" s="39">
        <v>48</v>
      </c>
      <c r="F487" s="20" t="s">
        <v>1600</v>
      </c>
      <c r="G487" s="30" t="s">
        <v>54</v>
      </c>
      <c r="H487" s="24" t="s">
        <v>688</v>
      </c>
      <c r="I487" s="24" t="s">
        <v>1601</v>
      </c>
      <c r="J487" s="26">
        <v>400</v>
      </c>
      <c r="K487" s="32">
        <v>300</v>
      </c>
      <c r="L487" s="23" t="s">
        <v>406</v>
      </c>
      <c r="M487" s="20" t="s">
        <v>1602</v>
      </c>
      <c r="N487" s="23">
        <v>13</v>
      </c>
      <c r="O487" s="23">
        <v>5</v>
      </c>
      <c r="P487" s="36">
        <v>13</v>
      </c>
    </row>
    <row r="488" spans="1:16">
      <c r="A488" s="13">
        <v>486</v>
      </c>
      <c r="B488" s="22">
        <v>44186</v>
      </c>
      <c r="C488" s="23" t="s">
        <v>1603</v>
      </c>
      <c r="D488" s="39">
        <v>22247</v>
      </c>
      <c r="E488" s="39">
        <v>48</v>
      </c>
      <c r="F488" s="30" t="s">
        <v>1604</v>
      </c>
      <c r="G488" s="30" t="s">
        <v>54</v>
      </c>
      <c r="H488" s="24" t="s">
        <v>688</v>
      </c>
      <c r="I488" s="24" t="s">
        <v>67</v>
      </c>
      <c r="J488" s="26">
        <v>400</v>
      </c>
      <c r="K488" s="32">
        <v>200</v>
      </c>
      <c r="L488" s="23" t="s">
        <v>406</v>
      </c>
      <c r="M488" s="20" t="s">
        <v>1605</v>
      </c>
      <c r="N488" s="23">
        <v>85</v>
      </c>
      <c r="O488" s="23">
        <v>164</v>
      </c>
      <c r="P488" s="36">
        <v>48</v>
      </c>
    </row>
    <row r="489" spans="1:16">
      <c r="A489" s="13">
        <v>487</v>
      </c>
      <c r="B489" s="22">
        <v>44186</v>
      </c>
      <c r="C489" s="23" t="s">
        <v>1606</v>
      </c>
      <c r="D489" s="39">
        <v>12000</v>
      </c>
      <c r="E489" s="39">
        <v>54</v>
      </c>
      <c r="F489" s="30" t="s">
        <v>1607</v>
      </c>
      <c r="G489" s="30" t="s">
        <v>54</v>
      </c>
      <c r="H489" s="24" t="s">
        <v>1608</v>
      </c>
      <c r="I489" s="24" t="s">
        <v>1609</v>
      </c>
      <c r="J489" s="26">
        <v>500</v>
      </c>
      <c r="K489" s="32">
        <v>200</v>
      </c>
      <c r="L489" s="23" t="s">
        <v>406</v>
      </c>
      <c r="M489" s="20" t="s">
        <v>1610</v>
      </c>
      <c r="N489" s="23">
        <v>7</v>
      </c>
      <c r="O489" s="23">
        <v>5</v>
      </c>
      <c r="P489" s="36">
        <v>8</v>
      </c>
    </row>
    <row r="490" spans="1:16">
      <c r="A490" s="13">
        <v>488</v>
      </c>
      <c r="B490" s="22">
        <v>44186</v>
      </c>
      <c r="C490" s="23" t="s">
        <v>1611</v>
      </c>
      <c r="D490" s="39">
        <v>5815</v>
      </c>
      <c r="E490" s="39">
        <v>61</v>
      </c>
      <c r="F490" s="40" t="s">
        <v>1612</v>
      </c>
      <c r="G490" s="30" t="s">
        <v>54</v>
      </c>
      <c r="H490" s="24" t="s">
        <v>688</v>
      </c>
      <c r="I490" s="24" t="s">
        <v>534</v>
      </c>
      <c r="J490" s="26">
        <v>500</v>
      </c>
      <c r="K490" s="32">
        <v>300</v>
      </c>
      <c r="L490" s="23" t="s">
        <v>406</v>
      </c>
      <c r="M490" s="20" t="s">
        <v>1613</v>
      </c>
      <c r="N490" s="23">
        <v>10</v>
      </c>
      <c r="O490" s="23">
        <v>6</v>
      </c>
      <c r="P490" s="36">
        <v>5</v>
      </c>
    </row>
    <row r="491" spans="1:16">
      <c r="A491" s="13">
        <v>489</v>
      </c>
      <c r="B491" s="22">
        <v>44186</v>
      </c>
      <c r="C491" s="23" t="s">
        <v>1614</v>
      </c>
      <c r="D491" s="39">
        <v>15000</v>
      </c>
      <c r="E491" s="39">
        <v>68</v>
      </c>
      <c r="F491" s="20" t="s">
        <v>1615</v>
      </c>
      <c r="G491" s="30" t="s">
        <v>54</v>
      </c>
      <c r="H491" s="24" t="s">
        <v>688</v>
      </c>
      <c r="I491" s="24" t="s">
        <v>28</v>
      </c>
      <c r="J491" s="26">
        <v>500</v>
      </c>
      <c r="K491" s="32">
        <v>300</v>
      </c>
      <c r="L491" s="23" t="s">
        <v>406</v>
      </c>
      <c r="M491" s="20" t="s">
        <v>1616</v>
      </c>
      <c r="N491" s="23">
        <v>22</v>
      </c>
      <c r="O491" s="23">
        <v>10</v>
      </c>
      <c r="P491" s="36">
        <v>12</v>
      </c>
    </row>
    <row r="492" spans="1:16">
      <c r="A492" s="13">
        <v>490</v>
      </c>
      <c r="B492" s="22">
        <v>44186</v>
      </c>
      <c r="C492" s="23" t="s">
        <v>1617</v>
      </c>
      <c r="D492" s="39">
        <v>36000</v>
      </c>
      <c r="E492" s="39">
        <v>76</v>
      </c>
      <c r="F492" s="20" t="s">
        <v>1618</v>
      </c>
      <c r="G492" s="30" t="s">
        <v>54</v>
      </c>
      <c r="H492" s="24" t="s">
        <v>688</v>
      </c>
      <c r="I492" s="24" t="s">
        <v>28</v>
      </c>
      <c r="J492" s="26">
        <v>500</v>
      </c>
      <c r="K492" s="32">
        <v>300</v>
      </c>
      <c r="L492" s="23" t="s">
        <v>406</v>
      </c>
      <c r="M492" s="20" t="s">
        <v>1619</v>
      </c>
      <c r="N492" s="23">
        <v>44</v>
      </c>
      <c r="O492" s="23">
        <v>11</v>
      </c>
      <c r="P492" s="36">
        <v>30</v>
      </c>
    </row>
    <row r="493" spans="1:16">
      <c r="A493" s="13">
        <v>491</v>
      </c>
      <c r="B493" s="22">
        <v>44186</v>
      </c>
      <c r="C493" s="23" t="s">
        <v>1620</v>
      </c>
      <c r="D493" s="39">
        <v>27000</v>
      </c>
      <c r="E493" s="39">
        <v>82</v>
      </c>
      <c r="F493" s="30" t="s">
        <v>1621</v>
      </c>
      <c r="G493" s="30" t="s">
        <v>54</v>
      </c>
      <c r="H493" s="24" t="s">
        <v>1622</v>
      </c>
      <c r="I493" s="24" t="s">
        <v>534</v>
      </c>
      <c r="J493" s="26">
        <v>500</v>
      </c>
      <c r="K493" s="32">
        <v>200</v>
      </c>
      <c r="L493" s="23" t="s">
        <v>406</v>
      </c>
      <c r="M493" s="20" t="s">
        <v>1623</v>
      </c>
      <c r="N493" s="23">
        <v>76</v>
      </c>
      <c r="O493" s="23">
        <v>0</v>
      </c>
      <c r="P493" s="36">
        <v>75</v>
      </c>
    </row>
    <row r="494" spans="1:16">
      <c r="A494" s="13">
        <v>492</v>
      </c>
      <c r="B494" s="22">
        <v>44186</v>
      </c>
      <c r="C494" s="23" t="s">
        <v>1624</v>
      </c>
      <c r="D494" s="39">
        <v>45000</v>
      </c>
      <c r="E494" s="39">
        <v>83</v>
      </c>
      <c r="F494" s="20" t="s">
        <v>1625</v>
      </c>
      <c r="G494" s="30" t="s">
        <v>54</v>
      </c>
      <c r="H494" s="24" t="s">
        <v>1626</v>
      </c>
      <c r="I494" s="24" t="s">
        <v>1627</v>
      </c>
      <c r="J494" s="26">
        <v>500</v>
      </c>
      <c r="K494" s="32">
        <v>300</v>
      </c>
      <c r="L494" s="23" t="s">
        <v>406</v>
      </c>
      <c r="M494" s="20" t="s">
        <v>1628</v>
      </c>
      <c r="N494" s="23">
        <v>46</v>
      </c>
      <c r="O494" s="23">
        <v>3</v>
      </c>
      <c r="P494" s="36">
        <v>45</v>
      </c>
    </row>
    <row r="495" spans="1:16">
      <c r="A495" s="13">
        <v>493</v>
      </c>
      <c r="B495" s="22">
        <v>44186</v>
      </c>
      <c r="C495" s="23" t="s">
        <v>1629</v>
      </c>
      <c r="D495" s="39">
        <v>7175</v>
      </c>
      <c r="E495" s="39">
        <v>87</v>
      </c>
      <c r="F495" s="42" t="s">
        <v>1630</v>
      </c>
      <c r="G495" s="30" t="s">
        <v>54</v>
      </c>
      <c r="H495" s="24" t="s">
        <v>1626</v>
      </c>
      <c r="I495" s="24" t="s">
        <v>1631</v>
      </c>
      <c r="J495" s="26">
        <v>500</v>
      </c>
      <c r="K495" s="32">
        <v>200</v>
      </c>
      <c r="L495" s="23" t="s">
        <v>406</v>
      </c>
      <c r="M495" s="20" t="s">
        <v>1632</v>
      </c>
      <c r="N495" s="23">
        <v>72</v>
      </c>
      <c r="O495" s="23">
        <v>7</v>
      </c>
      <c r="P495" s="36">
        <v>66</v>
      </c>
    </row>
    <row r="496" spans="1:16">
      <c r="A496" s="13">
        <v>494</v>
      </c>
      <c r="B496" s="22">
        <v>44186</v>
      </c>
      <c r="C496" s="23" t="s">
        <v>1633</v>
      </c>
      <c r="D496" s="39">
        <v>12000</v>
      </c>
      <c r="E496" s="39">
        <v>98</v>
      </c>
      <c r="F496" s="30" t="s">
        <v>1634</v>
      </c>
      <c r="G496" s="30" t="s">
        <v>54</v>
      </c>
      <c r="H496" s="24" t="s">
        <v>1635</v>
      </c>
      <c r="I496" s="24" t="s">
        <v>1631</v>
      </c>
      <c r="J496" s="26">
        <v>500</v>
      </c>
      <c r="K496" s="32">
        <v>200</v>
      </c>
      <c r="L496" s="23" t="s">
        <v>406</v>
      </c>
      <c r="M496" s="20" t="s">
        <v>1636</v>
      </c>
      <c r="N496" s="23">
        <v>32</v>
      </c>
      <c r="O496" s="23">
        <v>0</v>
      </c>
      <c r="P496" s="36">
        <v>33</v>
      </c>
    </row>
    <row r="497" spans="1:16">
      <c r="A497" s="13">
        <v>495</v>
      </c>
      <c r="B497" s="22">
        <v>44186</v>
      </c>
      <c r="C497" s="23" t="s">
        <v>1637</v>
      </c>
      <c r="D497" s="39">
        <v>10000</v>
      </c>
      <c r="E497" s="39">
        <v>105</v>
      </c>
      <c r="F497" s="20" t="s">
        <v>1638</v>
      </c>
      <c r="G497" s="30" t="s">
        <v>54</v>
      </c>
      <c r="H497" s="24" t="s">
        <v>688</v>
      </c>
      <c r="I497" s="24" t="s">
        <v>60</v>
      </c>
      <c r="J497" s="26">
        <v>500</v>
      </c>
      <c r="K497" s="32">
        <v>300</v>
      </c>
      <c r="L497" s="23" t="s">
        <v>406</v>
      </c>
      <c r="M497" s="20" t="s">
        <v>1639</v>
      </c>
      <c r="N497" s="23">
        <v>28</v>
      </c>
      <c r="O497" s="23">
        <v>0</v>
      </c>
      <c r="P497" s="36">
        <v>25</v>
      </c>
    </row>
    <row r="498" spans="1:16">
      <c r="A498" s="13">
        <v>496</v>
      </c>
      <c r="B498" s="22">
        <v>44186</v>
      </c>
      <c r="C498" s="23" t="s">
        <v>1640</v>
      </c>
      <c r="D498" s="39">
        <v>6700</v>
      </c>
      <c r="E498" s="39">
        <v>146</v>
      </c>
      <c r="F498" s="40" t="s">
        <v>1641</v>
      </c>
      <c r="G498" s="30" t="s">
        <v>54</v>
      </c>
      <c r="H498" s="24" t="s">
        <v>688</v>
      </c>
      <c r="I498" s="24" t="s">
        <v>477</v>
      </c>
      <c r="J498" s="26">
        <v>500</v>
      </c>
      <c r="K498" s="32">
        <v>300</v>
      </c>
      <c r="L498" s="23" t="s">
        <v>406</v>
      </c>
      <c r="M498" s="20" t="s">
        <v>1642</v>
      </c>
      <c r="N498" s="23">
        <v>23</v>
      </c>
      <c r="O498" s="23">
        <v>3</v>
      </c>
      <c r="P498" s="36">
        <v>25</v>
      </c>
    </row>
    <row r="499" spans="1:16">
      <c r="A499" s="13">
        <v>497</v>
      </c>
      <c r="B499" s="22">
        <v>44186</v>
      </c>
      <c r="C499" s="23" t="s">
        <v>1643</v>
      </c>
      <c r="D499" s="39">
        <v>11000</v>
      </c>
      <c r="E499" s="39">
        <v>153</v>
      </c>
      <c r="F499" s="20" t="s">
        <v>1644</v>
      </c>
      <c r="G499" s="30" t="s">
        <v>54</v>
      </c>
      <c r="H499" s="24" t="s">
        <v>1626</v>
      </c>
      <c r="I499" s="24" t="s">
        <v>1645</v>
      </c>
      <c r="J499" s="26">
        <v>500</v>
      </c>
      <c r="K499" s="32">
        <v>300</v>
      </c>
      <c r="L499" s="23" t="s">
        <v>406</v>
      </c>
      <c r="M499" s="20" t="s">
        <v>1646</v>
      </c>
      <c r="N499" s="23">
        <v>91</v>
      </c>
      <c r="O499" s="23">
        <v>18</v>
      </c>
      <c r="P499" s="36">
        <v>90</v>
      </c>
    </row>
    <row r="500" spans="1:16">
      <c r="A500" s="13">
        <v>498</v>
      </c>
      <c r="B500" s="22">
        <v>44186</v>
      </c>
      <c r="C500" s="23" t="s">
        <v>1647</v>
      </c>
      <c r="D500" s="39">
        <v>21000</v>
      </c>
      <c r="E500" s="39">
        <v>204</v>
      </c>
      <c r="F500" s="20" t="s">
        <v>1648</v>
      </c>
      <c r="G500" s="30" t="s">
        <v>54</v>
      </c>
      <c r="H500" s="24" t="s">
        <v>688</v>
      </c>
      <c r="I500" s="24" t="s">
        <v>477</v>
      </c>
      <c r="J500" s="26">
        <v>500</v>
      </c>
      <c r="K500" s="32">
        <v>300</v>
      </c>
      <c r="L500" s="23" t="s">
        <v>406</v>
      </c>
      <c r="M500" s="20" t="s">
        <v>1649</v>
      </c>
      <c r="N500" s="23">
        <v>55</v>
      </c>
      <c r="O500" s="23">
        <v>0</v>
      </c>
      <c r="P500" s="36">
        <v>53</v>
      </c>
    </row>
    <row r="501" spans="1:16">
      <c r="A501" s="13">
        <v>499</v>
      </c>
      <c r="B501" s="22">
        <v>44186</v>
      </c>
      <c r="C501" s="23" t="s">
        <v>1650</v>
      </c>
      <c r="D501" s="39">
        <v>12000</v>
      </c>
      <c r="E501" s="39">
        <v>218</v>
      </c>
      <c r="F501" s="20" t="s">
        <v>1651</v>
      </c>
      <c r="G501" s="30" t="s">
        <v>54</v>
      </c>
      <c r="H501" s="24" t="s">
        <v>688</v>
      </c>
      <c r="I501" s="24" t="s">
        <v>487</v>
      </c>
      <c r="J501" s="26">
        <v>500</v>
      </c>
      <c r="K501" s="32">
        <v>300</v>
      </c>
      <c r="L501" s="23" t="s">
        <v>406</v>
      </c>
      <c r="M501" s="20" t="s">
        <v>1652</v>
      </c>
      <c r="N501" s="23">
        <v>7</v>
      </c>
      <c r="O501" s="23">
        <v>0</v>
      </c>
      <c r="P501" s="36">
        <v>5</v>
      </c>
    </row>
    <row r="502" spans="1:16">
      <c r="A502" s="13">
        <v>500</v>
      </c>
      <c r="B502" s="22">
        <v>44186</v>
      </c>
      <c r="C502" s="23" t="s">
        <v>1653</v>
      </c>
      <c r="D502" s="39">
        <v>5980</v>
      </c>
      <c r="E502" s="39">
        <v>235</v>
      </c>
      <c r="F502" s="40" t="s">
        <v>1654</v>
      </c>
      <c r="G502" s="30" t="s">
        <v>54</v>
      </c>
      <c r="H502" s="24" t="s">
        <v>688</v>
      </c>
      <c r="I502" s="24" t="s">
        <v>1240</v>
      </c>
      <c r="J502" s="26">
        <v>500</v>
      </c>
      <c r="K502" s="32">
        <v>300</v>
      </c>
      <c r="L502" s="23" t="s">
        <v>406</v>
      </c>
      <c r="M502" s="20" t="s">
        <v>1655</v>
      </c>
      <c r="N502" s="23">
        <v>14</v>
      </c>
      <c r="O502" s="23">
        <v>0</v>
      </c>
      <c r="P502" s="36">
        <v>13</v>
      </c>
    </row>
    <row r="503" spans="1:16">
      <c r="A503" s="13">
        <v>501</v>
      </c>
      <c r="B503" s="22">
        <v>44186</v>
      </c>
      <c r="C503" s="23" t="s">
        <v>1656</v>
      </c>
      <c r="D503" s="39">
        <v>13000</v>
      </c>
      <c r="E503" s="39">
        <v>247</v>
      </c>
      <c r="F503" s="20" t="s">
        <v>1657</v>
      </c>
      <c r="G503" s="30" t="s">
        <v>54</v>
      </c>
      <c r="H503" s="24" t="s">
        <v>1622</v>
      </c>
      <c r="I503" s="24" t="s">
        <v>1240</v>
      </c>
      <c r="J503" s="26">
        <v>500</v>
      </c>
      <c r="K503" s="32">
        <v>300</v>
      </c>
      <c r="L503" s="23" t="s">
        <v>406</v>
      </c>
      <c r="M503" s="20" t="s">
        <v>1658</v>
      </c>
      <c r="N503" s="23">
        <v>69</v>
      </c>
      <c r="O503" s="23">
        <v>23</v>
      </c>
      <c r="P503" s="36">
        <v>67</v>
      </c>
    </row>
    <row r="504" spans="1:16">
      <c r="A504" s="13">
        <v>502</v>
      </c>
      <c r="B504" s="22">
        <v>44186</v>
      </c>
      <c r="C504" s="23" t="s">
        <v>1659</v>
      </c>
      <c r="D504" s="39">
        <v>11000</v>
      </c>
      <c r="E504" s="39">
        <v>258</v>
      </c>
      <c r="F504" s="20" t="s">
        <v>1660</v>
      </c>
      <c r="G504" s="30" t="s">
        <v>54</v>
      </c>
      <c r="H504" s="24" t="s">
        <v>1661</v>
      </c>
      <c r="I504" s="24" t="s">
        <v>1240</v>
      </c>
      <c r="J504" s="26">
        <v>500</v>
      </c>
      <c r="K504" s="32">
        <v>300</v>
      </c>
      <c r="L504" s="23" t="s">
        <v>406</v>
      </c>
      <c r="M504" s="20" t="s">
        <v>1662</v>
      </c>
      <c r="N504" s="23">
        <v>69</v>
      </c>
      <c r="O504" s="23">
        <v>14</v>
      </c>
      <c r="P504" s="36">
        <v>65</v>
      </c>
    </row>
    <row r="505" spans="1:16">
      <c r="A505" s="13">
        <v>503</v>
      </c>
      <c r="B505" s="22">
        <v>44186</v>
      </c>
      <c r="C505" s="23" t="s">
        <v>1663</v>
      </c>
      <c r="D505" s="39">
        <v>5462</v>
      </c>
      <c r="E505" s="23">
        <v>47</v>
      </c>
      <c r="F505" s="40" t="s">
        <v>1664</v>
      </c>
      <c r="G505" s="40" t="s">
        <v>54</v>
      </c>
      <c r="H505" s="24" t="s">
        <v>688</v>
      </c>
      <c r="I505" s="24" t="s">
        <v>60</v>
      </c>
      <c r="J505" s="26">
        <v>400</v>
      </c>
      <c r="K505" s="32">
        <v>200</v>
      </c>
      <c r="L505" s="23" t="s">
        <v>56</v>
      </c>
      <c r="M505" s="20" t="s">
        <v>1665</v>
      </c>
      <c r="N505" s="23">
        <v>9</v>
      </c>
      <c r="O505" s="23">
        <v>20</v>
      </c>
      <c r="P505" s="36">
        <v>8</v>
      </c>
    </row>
    <row r="506" spans="1:16">
      <c r="A506" s="13">
        <v>504</v>
      </c>
      <c r="B506" s="22">
        <v>44186</v>
      </c>
      <c r="C506" s="23" t="s">
        <v>1666</v>
      </c>
      <c r="D506" s="39">
        <v>10000</v>
      </c>
      <c r="E506" s="23">
        <v>66</v>
      </c>
      <c r="F506" s="40" t="s">
        <v>1667</v>
      </c>
      <c r="G506" s="40" t="s">
        <v>54</v>
      </c>
      <c r="H506" s="24" t="s">
        <v>688</v>
      </c>
      <c r="I506" s="24" t="s">
        <v>1668</v>
      </c>
      <c r="J506" s="26">
        <v>500</v>
      </c>
      <c r="K506" s="32">
        <v>200</v>
      </c>
      <c r="L506" s="23" t="s">
        <v>56</v>
      </c>
      <c r="M506" s="20" t="s">
        <v>1669</v>
      </c>
      <c r="N506" s="23">
        <v>24</v>
      </c>
      <c r="O506" s="23">
        <v>14</v>
      </c>
      <c r="P506" s="36">
        <v>12</v>
      </c>
    </row>
    <row r="507" spans="1:16">
      <c r="A507" s="13">
        <v>505</v>
      </c>
      <c r="B507" s="22">
        <v>44186</v>
      </c>
      <c r="C507" s="23" t="s">
        <v>1670</v>
      </c>
      <c r="D507" s="39">
        <v>10000</v>
      </c>
      <c r="E507" s="39">
        <v>31</v>
      </c>
      <c r="F507" s="30" t="s">
        <v>1671</v>
      </c>
      <c r="G507" s="30" t="s">
        <v>54</v>
      </c>
      <c r="H507" s="24" t="s">
        <v>29</v>
      </c>
      <c r="I507" s="24" t="s">
        <v>28</v>
      </c>
      <c r="J507" s="26">
        <v>400</v>
      </c>
      <c r="K507" s="32">
        <v>200</v>
      </c>
      <c r="L507" s="23" t="s">
        <v>406</v>
      </c>
      <c r="M507" s="20" t="s">
        <v>1672</v>
      </c>
      <c r="N507" s="33" t="s">
        <v>1673</v>
      </c>
      <c r="O507" s="33" t="s">
        <v>1190</v>
      </c>
      <c r="P507" s="34" t="s">
        <v>1189</v>
      </c>
    </row>
    <row r="508" spans="1:16">
      <c r="A508" s="13">
        <v>506</v>
      </c>
      <c r="B508" s="22">
        <v>44186</v>
      </c>
      <c r="C508" s="23" t="s">
        <v>1674</v>
      </c>
      <c r="D508" s="39">
        <v>7556</v>
      </c>
      <c r="E508" s="39">
        <v>43</v>
      </c>
      <c r="F508" s="42" t="s">
        <v>1675</v>
      </c>
      <c r="G508" s="30" t="s">
        <v>54</v>
      </c>
      <c r="H508" s="24" t="s">
        <v>29</v>
      </c>
      <c r="I508" s="24" t="s">
        <v>28</v>
      </c>
      <c r="J508" s="26">
        <v>400</v>
      </c>
      <c r="K508" s="32">
        <v>200</v>
      </c>
      <c r="L508" s="23" t="s">
        <v>406</v>
      </c>
      <c r="M508" s="20" t="s">
        <v>1676</v>
      </c>
      <c r="N508" s="33" t="s">
        <v>1677</v>
      </c>
      <c r="O508" s="33" t="s">
        <v>1190</v>
      </c>
      <c r="P508" s="34" t="s">
        <v>1677</v>
      </c>
    </row>
    <row r="509" spans="1:16">
      <c r="A509" s="13">
        <v>507</v>
      </c>
      <c r="B509" s="22">
        <v>44186</v>
      </c>
      <c r="C509" s="23" t="s">
        <v>1678</v>
      </c>
      <c r="D509" s="39">
        <v>13000</v>
      </c>
      <c r="E509" s="39">
        <v>94</v>
      </c>
      <c r="F509" s="30" t="s">
        <v>1679</v>
      </c>
      <c r="G509" s="30" t="s">
        <v>54</v>
      </c>
      <c r="H509" s="24" t="s">
        <v>109</v>
      </c>
      <c r="I509" s="24" t="s">
        <v>28</v>
      </c>
      <c r="J509" s="26">
        <v>500</v>
      </c>
      <c r="K509" s="32">
        <v>200</v>
      </c>
      <c r="L509" s="23" t="s">
        <v>406</v>
      </c>
      <c r="M509" s="20" t="s">
        <v>1680</v>
      </c>
      <c r="N509" s="33" t="s">
        <v>1681</v>
      </c>
      <c r="O509" s="33" t="s">
        <v>1682</v>
      </c>
      <c r="P509" s="34" t="s">
        <v>1683</v>
      </c>
    </row>
    <row r="510" spans="1:16">
      <c r="A510" s="13">
        <v>508</v>
      </c>
      <c r="B510" s="22">
        <v>44186</v>
      </c>
      <c r="C510" s="23" t="s">
        <v>1684</v>
      </c>
      <c r="D510" s="39">
        <v>27000</v>
      </c>
      <c r="E510" s="23">
        <v>44</v>
      </c>
      <c r="F510" s="40" t="s">
        <v>1685</v>
      </c>
      <c r="G510" s="40" t="s">
        <v>54</v>
      </c>
      <c r="H510" s="24" t="s">
        <v>109</v>
      </c>
      <c r="I510" s="23" t="s">
        <v>302</v>
      </c>
      <c r="J510" s="26">
        <v>400</v>
      </c>
      <c r="K510" s="32">
        <v>200</v>
      </c>
      <c r="L510" s="23" t="s">
        <v>56</v>
      </c>
      <c r="M510" s="20" t="s">
        <v>1686</v>
      </c>
      <c r="N510" s="33" t="s">
        <v>1687</v>
      </c>
      <c r="O510" s="33" t="s">
        <v>1673</v>
      </c>
      <c r="P510" s="34" t="s">
        <v>1688</v>
      </c>
    </row>
    <row r="511" spans="1:16">
      <c r="A511" s="13">
        <v>509</v>
      </c>
      <c r="B511" s="22">
        <v>44186</v>
      </c>
      <c r="C511" s="23" t="s">
        <v>1689</v>
      </c>
      <c r="D511" s="39">
        <v>4426</v>
      </c>
      <c r="E511" s="23">
        <v>50</v>
      </c>
      <c r="F511" s="40" t="s">
        <v>1690</v>
      </c>
      <c r="G511" s="40" t="s">
        <v>54</v>
      </c>
      <c r="H511" s="24" t="s">
        <v>109</v>
      </c>
      <c r="I511" s="23" t="s">
        <v>302</v>
      </c>
      <c r="J511" s="26">
        <v>500</v>
      </c>
      <c r="K511" s="32">
        <v>200</v>
      </c>
      <c r="L511" s="23" t="s">
        <v>56</v>
      </c>
      <c r="M511" s="20" t="s">
        <v>1691</v>
      </c>
      <c r="N511" s="33" t="s">
        <v>1692</v>
      </c>
      <c r="O511" s="33" t="s">
        <v>1693</v>
      </c>
      <c r="P511" s="34" t="s">
        <v>1694</v>
      </c>
    </row>
    <row r="512" spans="1:16">
      <c r="A512" s="13">
        <v>510</v>
      </c>
      <c r="B512" s="22">
        <v>44186</v>
      </c>
      <c r="C512" s="23" t="s">
        <v>1695</v>
      </c>
      <c r="D512" s="39">
        <v>20000</v>
      </c>
      <c r="E512" s="39">
        <v>328</v>
      </c>
      <c r="F512" s="20" t="s">
        <v>1696</v>
      </c>
      <c r="G512" s="30" t="s">
        <v>54</v>
      </c>
      <c r="H512" s="24" t="s">
        <v>77</v>
      </c>
      <c r="I512" s="24" t="s">
        <v>434</v>
      </c>
      <c r="J512" s="26">
        <v>500</v>
      </c>
      <c r="K512" s="26">
        <v>200</v>
      </c>
      <c r="L512" s="23" t="s">
        <v>406</v>
      </c>
      <c r="M512" s="20" t="s">
        <v>1697</v>
      </c>
      <c r="N512" s="33" t="s">
        <v>1698</v>
      </c>
      <c r="O512" s="33" t="s">
        <v>1190</v>
      </c>
      <c r="P512" s="34" t="s">
        <v>1699</v>
      </c>
    </row>
    <row r="513" spans="1:16">
      <c r="A513" s="13">
        <v>511</v>
      </c>
      <c r="B513" s="22">
        <v>44186</v>
      </c>
      <c r="C513" s="23" t="s">
        <v>1700</v>
      </c>
      <c r="D513" s="23">
        <v>3392</v>
      </c>
      <c r="E513" s="23">
        <v>12</v>
      </c>
      <c r="F513" s="24" t="s">
        <v>1701</v>
      </c>
      <c r="G513" s="23" t="s">
        <v>54</v>
      </c>
      <c r="H513" s="24" t="s">
        <v>109</v>
      </c>
      <c r="I513" s="24" t="s">
        <v>28</v>
      </c>
      <c r="J513" s="26">
        <v>300</v>
      </c>
      <c r="K513" s="32">
        <v>200</v>
      </c>
      <c r="L513" s="23" t="s">
        <v>406</v>
      </c>
      <c r="M513" s="20" t="s">
        <v>1702</v>
      </c>
      <c r="N513" s="33" t="s">
        <v>1703</v>
      </c>
      <c r="O513" s="33" t="s">
        <v>1190</v>
      </c>
      <c r="P513" s="34" t="s">
        <v>1682</v>
      </c>
    </row>
    <row r="514" spans="1:16">
      <c r="A514" s="13">
        <v>512</v>
      </c>
      <c r="B514" s="22">
        <v>44186</v>
      </c>
      <c r="C514" s="23" t="s">
        <v>1704</v>
      </c>
      <c r="D514" s="39">
        <v>22440</v>
      </c>
      <c r="E514" s="39">
        <v>18</v>
      </c>
      <c r="F514" s="30" t="s">
        <v>1705</v>
      </c>
      <c r="G514" s="30" t="s">
        <v>54</v>
      </c>
      <c r="H514" s="24" t="s">
        <v>109</v>
      </c>
      <c r="I514" s="24" t="s">
        <v>28</v>
      </c>
      <c r="J514" s="26">
        <v>300</v>
      </c>
      <c r="K514" s="32">
        <v>200</v>
      </c>
      <c r="L514" s="23" t="s">
        <v>406</v>
      </c>
      <c r="M514" s="20" t="s">
        <v>1706</v>
      </c>
      <c r="N514" s="33" t="s">
        <v>1707</v>
      </c>
      <c r="O514" s="33" t="s">
        <v>1708</v>
      </c>
      <c r="P514" s="34" t="s">
        <v>1693</v>
      </c>
    </row>
    <row r="515" spans="1:16">
      <c r="A515" s="13">
        <v>513</v>
      </c>
      <c r="B515" s="22">
        <v>44186</v>
      </c>
      <c r="C515" s="23" t="s">
        <v>1709</v>
      </c>
      <c r="D515" s="39">
        <v>12000</v>
      </c>
      <c r="E515" s="39">
        <v>28</v>
      </c>
      <c r="F515" s="24" t="s">
        <v>1710</v>
      </c>
      <c r="G515" s="30" t="s">
        <v>54</v>
      </c>
      <c r="H515" s="24" t="s">
        <v>109</v>
      </c>
      <c r="I515" s="23" t="s">
        <v>302</v>
      </c>
      <c r="J515" s="26">
        <v>400</v>
      </c>
      <c r="K515" s="26">
        <v>300</v>
      </c>
      <c r="L515" s="37" t="s">
        <v>56</v>
      </c>
      <c r="M515" s="20" t="s">
        <v>1711</v>
      </c>
      <c r="N515" s="33" t="s">
        <v>1153</v>
      </c>
      <c r="O515" s="33" t="s">
        <v>1190</v>
      </c>
      <c r="P515" s="34" t="s">
        <v>1712</v>
      </c>
    </row>
    <row r="516" spans="1:16">
      <c r="A516" s="13">
        <v>514</v>
      </c>
      <c r="B516" s="22">
        <v>44187</v>
      </c>
      <c r="C516" s="23" t="s">
        <v>1713</v>
      </c>
      <c r="D516" s="23">
        <v>11000</v>
      </c>
      <c r="E516" s="23">
        <v>21</v>
      </c>
      <c r="F516" s="24" t="s">
        <v>1714</v>
      </c>
      <c r="G516" s="23" t="s">
        <v>54</v>
      </c>
      <c r="H516" s="24" t="s">
        <v>688</v>
      </c>
      <c r="I516" s="23" t="s">
        <v>477</v>
      </c>
      <c r="J516" s="26">
        <v>400</v>
      </c>
      <c r="K516" s="32">
        <v>200</v>
      </c>
      <c r="L516" s="23" t="s">
        <v>406</v>
      </c>
      <c r="M516" s="20" t="s">
        <v>1715</v>
      </c>
      <c r="N516" s="23">
        <v>8</v>
      </c>
      <c r="O516" s="23">
        <v>0</v>
      </c>
      <c r="P516" s="36">
        <v>4</v>
      </c>
    </row>
    <row r="517" spans="1:16">
      <c r="A517" s="13">
        <v>515</v>
      </c>
      <c r="B517" s="22">
        <v>44187</v>
      </c>
      <c r="C517" s="23" t="s">
        <v>1716</v>
      </c>
      <c r="D517" s="39">
        <v>3251</v>
      </c>
      <c r="E517" s="39">
        <v>31</v>
      </c>
      <c r="F517" s="30" t="s">
        <v>1717</v>
      </c>
      <c r="G517" s="30" t="s">
        <v>54</v>
      </c>
      <c r="H517" s="24" t="s">
        <v>688</v>
      </c>
      <c r="I517" s="24" t="s">
        <v>1718</v>
      </c>
      <c r="J517" s="26">
        <v>400</v>
      </c>
      <c r="K517" s="32">
        <v>200</v>
      </c>
      <c r="L517" s="23" t="s">
        <v>406</v>
      </c>
      <c r="M517" s="20" t="s">
        <v>1719</v>
      </c>
      <c r="N517" s="23">
        <v>10</v>
      </c>
      <c r="O517" s="23">
        <v>9</v>
      </c>
      <c r="P517" s="36">
        <v>9</v>
      </c>
    </row>
    <row r="518" spans="1:16">
      <c r="A518" s="13">
        <v>516</v>
      </c>
      <c r="B518" s="22">
        <v>44187</v>
      </c>
      <c r="C518" s="37" t="s">
        <v>1720</v>
      </c>
      <c r="D518" s="38">
        <v>2500</v>
      </c>
      <c r="E518" s="38">
        <v>66</v>
      </c>
      <c r="F518" s="30" t="s">
        <v>1721</v>
      </c>
      <c r="G518" s="30" t="s">
        <v>54</v>
      </c>
      <c r="H518" s="24" t="s">
        <v>77</v>
      </c>
      <c r="I518" s="24" t="s">
        <v>67</v>
      </c>
      <c r="J518" s="35">
        <v>400</v>
      </c>
      <c r="K518" s="32">
        <v>200</v>
      </c>
      <c r="L518" s="37" t="s">
        <v>56</v>
      </c>
      <c r="M518" s="20" t="s">
        <v>1722</v>
      </c>
      <c r="N518" s="23">
        <v>4</v>
      </c>
      <c r="O518" s="23">
        <v>1</v>
      </c>
      <c r="P518" s="36">
        <v>1</v>
      </c>
    </row>
    <row r="519" spans="1:16">
      <c r="A519" s="13">
        <v>517</v>
      </c>
      <c r="B519" s="22">
        <v>44187</v>
      </c>
      <c r="C519" s="37" t="s">
        <v>1723</v>
      </c>
      <c r="D519" s="38">
        <v>10200</v>
      </c>
      <c r="E519" s="38">
        <v>11</v>
      </c>
      <c r="F519" s="29" t="s">
        <v>1724</v>
      </c>
      <c r="G519" s="30" t="s">
        <v>54</v>
      </c>
      <c r="H519" s="24" t="s">
        <v>21</v>
      </c>
      <c r="I519" s="24" t="s">
        <v>302</v>
      </c>
      <c r="J519" s="35">
        <v>400</v>
      </c>
      <c r="K519" s="32">
        <v>300</v>
      </c>
      <c r="L519" s="37" t="s">
        <v>56</v>
      </c>
      <c r="M519" s="20" t="s">
        <v>1725</v>
      </c>
      <c r="N519" s="23">
        <v>3</v>
      </c>
      <c r="O519" s="23">
        <v>1</v>
      </c>
      <c r="P519" s="36">
        <v>2</v>
      </c>
    </row>
    <row r="520" spans="1:16">
      <c r="A520" s="13">
        <v>518</v>
      </c>
      <c r="B520" s="22">
        <v>44187</v>
      </c>
      <c r="C520" s="37" t="s">
        <v>1726</v>
      </c>
      <c r="D520" s="38">
        <v>6756</v>
      </c>
      <c r="E520" s="38">
        <v>12</v>
      </c>
      <c r="F520" s="29" t="s">
        <v>1727</v>
      </c>
      <c r="G520" s="30" t="s">
        <v>54</v>
      </c>
      <c r="H520" s="24" t="s">
        <v>21</v>
      </c>
      <c r="I520" s="24" t="s">
        <v>1728</v>
      </c>
      <c r="J520" s="35">
        <v>400</v>
      </c>
      <c r="K520" s="32">
        <v>300</v>
      </c>
      <c r="L520" s="37" t="s">
        <v>56</v>
      </c>
      <c r="M520" s="20" t="s">
        <v>1729</v>
      </c>
      <c r="N520" s="23">
        <v>12</v>
      </c>
      <c r="O520" s="23">
        <v>0</v>
      </c>
      <c r="P520" s="36">
        <v>12</v>
      </c>
    </row>
    <row r="521" spans="1:16">
      <c r="A521" s="13">
        <v>519</v>
      </c>
      <c r="B521" s="22">
        <v>44187</v>
      </c>
      <c r="C521" s="37" t="s">
        <v>1730</v>
      </c>
      <c r="D521" s="38">
        <v>11000</v>
      </c>
      <c r="E521" s="38">
        <v>13</v>
      </c>
      <c r="F521" s="29" t="s">
        <v>1731</v>
      </c>
      <c r="G521" s="30" t="s">
        <v>54</v>
      </c>
      <c r="H521" s="24" t="s">
        <v>21</v>
      </c>
      <c r="I521" s="24" t="s">
        <v>302</v>
      </c>
      <c r="J521" s="35">
        <v>400</v>
      </c>
      <c r="K521" s="32">
        <v>300</v>
      </c>
      <c r="L521" s="37" t="s">
        <v>56</v>
      </c>
      <c r="M521" s="20" t="s">
        <v>1732</v>
      </c>
      <c r="N521" s="23">
        <v>41</v>
      </c>
      <c r="O521" s="23">
        <v>2</v>
      </c>
      <c r="P521" s="36">
        <v>0</v>
      </c>
    </row>
    <row r="522" spans="1:16">
      <c r="A522" s="13">
        <v>520</v>
      </c>
      <c r="B522" s="22">
        <v>44187</v>
      </c>
      <c r="C522" s="37" t="s">
        <v>1733</v>
      </c>
      <c r="D522" s="38">
        <v>7109</v>
      </c>
      <c r="E522" s="38">
        <v>26</v>
      </c>
      <c r="F522" s="29" t="s">
        <v>1734</v>
      </c>
      <c r="G522" s="30" t="s">
        <v>54</v>
      </c>
      <c r="H522" s="24" t="s">
        <v>21</v>
      </c>
      <c r="I522" s="24" t="s">
        <v>1728</v>
      </c>
      <c r="J522" s="35">
        <v>400</v>
      </c>
      <c r="K522" s="32">
        <v>300</v>
      </c>
      <c r="L522" s="37" t="s">
        <v>56</v>
      </c>
      <c r="M522" s="20" t="s">
        <v>1735</v>
      </c>
      <c r="N522" s="23">
        <v>34</v>
      </c>
      <c r="O522" s="23">
        <v>0</v>
      </c>
      <c r="P522" s="36">
        <v>1</v>
      </c>
    </row>
    <row r="523" spans="1:16">
      <c r="A523" s="13">
        <v>521</v>
      </c>
      <c r="B523" s="22">
        <v>44187</v>
      </c>
      <c r="C523" s="37" t="s">
        <v>1736</v>
      </c>
      <c r="D523" s="38">
        <v>15352</v>
      </c>
      <c r="E523" s="38">
        <v>36</v>
      </c>
      <c r="F523" s="29" t="s">
        <v>1737</v>
      </c>
      <c r="G523" s="30" t="s">
        <v>54</v>
      </c>
      <c r="H523" s="44" t="s">
        <v>21</v>
      </c>
      <c r="I523" s="44" t="s">
        <v>158</v>
      </c>
      <c r="J523" s="35">
        <v>500</v>
      </c>
      <c r="K523" s="32">
        <v>300</v>
      </c>
      <c r="L523" s="37" t="s">
        <v>56</v>
      </c>
      <c r="M523" s="20" t="s">
        <v>1738</v>
      </c>
      <c r="N523" s="23">
        <v>7</v>
      </c>
      <c r="O523" s="23">
        <v>0</v>
      </c>
      <c r="P523" s="36">
        <v>2</v>
      </c>
    </row>
    <row r="524" spans="1:16">
      <c r="A524" s="13">
        <v>522</v>
      </c>
      <c r="B524" s="22">
        <v>44187</v>
      </c>
      <c r="C524" s="37" t="s">
        <v>1739</v>
      </c>
      <c r="D524" s="38">
        <v>21000</v>
      </c>
      <c r="E524" s="38">
        <v>45</v>
      </c>
      <c r="F524" s="29" t="s">
        <v>1740</v>
      </c>
      <c r="G524" s="30" t="s">
        <v>54</v>
      </c>
      <c r="H524" s="24" t="s">
        <v>21</v>
      </c>
      <c r="I524" s="24" t="s">
        <v>28</v>
      </c>
      <c r="J524" s="35">
        <v>500</v>
      </c>
      <c r="K524" s="32">
        <v>300</v>
      </c>
      <c r="L524" s="37" t="s">
        <v>56</v>
      </c>
      <c r="M524" s="20" t="s">
        <v>1741</v>
      </c>
      <c r="N524" s="23">
        <v>26</v>
      </c>
      <c r="O524" s="23">
        <v>17</v>
      </c>
      <c r="P524" s="36">
        <v>17</v>
      </c>
    </row>
    <row r="525" spans="1:16">
      <c r="A525" s="13">
        <v>523</v>
      </c>
      <c r="B525" s="22">
        <v>44187</v>
      </c>
      <c r="C525" s="23" t="s">
        <v>1742</v>
      </c>
      <c r="D525" s="39">
        <v>10096</v>
      </c>
      <c r="E525" s="39">
        <v>20</v>
      </c>
      <c r="F525" s="24" t="s">
        <v>1743</v>
      </c>
      <c r="G525" s="30" t="s">
        <v>54</v>
      </c>
      <c r="H525" s="24" t="s">
        <v>21</v>
      </c>
      <c r="I525" s="24" t="s">
        <v>302</v>
      </c>
      <c r="J525" s="26">
        <v>400</v>
      </c>
      <c r="K525" s="32">
        <v>200</v>
      </c>
      <c r="L525" s="37" t="s">
        <v>56</v>
      </c>
      <c r="M525" s="20" t="s">
        <v>1744</v>
      </c>
      <c r="N525" s="23">
        <v>5</v>
      </c>
      <c r="O525" s="23">
        <v>0</v>
      </c>
      <c r="P525" s="36">
        <v>1</v>
      </c>
    </row>
    <row r="526" spans="1:16">
      <c r="A526" s="13">
        <v>524</v>
      </c>
      <c r="B526" s="22">
        <v>44187</v>
      </c>
      <c r="C526" s="23" t="s">
        <v>1745</v>
      </c>
      <c r="D526" s="39">
        <v>29000</v>
      </c>
      <c r="E526" s="39">
        <v>31</v>
      </c>
      <c r="F526" s="20" t="s">
        <v>1746</v>
      </c>
      <c r="G526" s="30" t="s">
        <v>54</v>
      </c>
      <c r="H526" s="24" t="s">
        <v>21</v>
      </c>
      <c r="I526" s="24" t="s">
        <v>477</v>
      </c>
      <c r="J526" s="26">
        <v>400</v>
      </c>
      <c r="K526" s="32">
        <v>300</v>
      </c>
      <c r="L526" s="23" t="s">
        <v>406</v>
      </c>
      <c r="M526" s="20" t="s">
        <v>1747</v>
      </c>
      <c r="N526" s="23">
        <v>24</v>
      </c>
      <c r="O526" s="23">
        <v>3</v>
      </c>
      <c r="P526" s="36">
        <v>16</v>
      </c>
    </row>
    <row r="527" spans="1:16">
      <c r="A527" s="13">
        <v>525</v>
      </c>
      <c r="B527" s="22">
        <v>44187</v>
      </c>
      <c r="C527" s="23" t="s">
        <v>1748</v>
      </c>
      <c r="D527" s="39">
        <v>5885</v>
      </c>
      <c r="E527" s="39">
        <v>58</v>
      </c>
      <c r="F527" s="40" t="s">
        <v>1749</v>
      </c>
      <c r="G527" s="30" t="s">
        <v>54</v>
      </c>
      <c r="H527" s="24" t="s">
        <v>1217</v>
      </c>
      <c r="I527" s="24" t="s">
        <v>1750</v>
      </c>
      <c r="J527" s="26">
        <v>500</v>
      </c>
      <c r="K527" s="32">
        <v>300</v>
      </c>
      <c r="L527" s="23" t="s">
        <v>406</v>
      </c>
      <c r="M527" s="20" t="s">
        <v>1751</v>
      </c>
      <c r="N527" s="23">
        <v>24</v>
      </c>
      <c r="O527" s="23">
        <v>5</v>
      </c>
      <c r="P527" s="36">
        <v>22</v>
      </c>
    </row>
    <row r="528" spans="1:16">
      <c r="A528" s="13">
        <v>526</v>
      </c>
      <c r="B528" s="22">
        <v>44187</v>
      </c>
      <c r="C528" s="23" t="s">
        <v>1752</v>
      </c>
      <c r="D528" s="39">
        <v>13000</v>
      </c>
      <c r="E528" s="39">
        <v>71</v>
      </c>
      <c r="F528" s="20" t="s">
        <v>1753</v>
      </c>
      <c r="G528" s="30" t="s">
        <v>54</v>
      </c>
      <c r="H528" s="24" t="s">
        <v>1217</v>
      </c>
      <c r="I528" s="24" t="s">
        <v>302</v>
      </c>
      <c r="J528" s="26">
        <v>500</v>
      </c>
      <c r="K528" s="32">
        <v>300</v>
      </c>
      <c r="L528" s="23" t="s">
        <v>406</v>
      </c>
      <c r="M528" s="20" t="s">
        <v>1754</v>
      </c>
      <c r="N528" s="23">
        <v>30</v>
      </c>
      <c r="O528" s="23">
        <v>0</v>
      </c>
      <c r="P528" s="36">
        <v>30</v>
      </c>
    </row>
    <row r="529" spans="1:16">
      <c r="A529" s="13">
        <v>527</v>
      </c>
      <c r="B529" s="22">
        <v>44187</v>
      </c>
      <c r="C529" s="23" t="s">
        <v>1755</v>
      </c>
      <c r="D529" s="39">
        <v>15888</v>
      </c>
      <c r="E529" s="39">
        <v>209</v>
      </c>
      <c r="F529" s="20" t="s">
        <v>1756</v>
      </c>
      <c r="G529" s="30" t="s">
        <v>54</v>
      </c>
      <c r="H529" s="24" t="s">
        <v>1217</v>
      </c>
      <c r="I529" s="24" t="s">
        <v>434</v>
      </c>
      <c r="J529" s="26">
        <v>500</v>
      </c>
      <c r="K529" s="32">
        <v>300</v>
      </c>
      <c r="L529" s="23" t="s">
        <v>406</v>
      </c>
      <c r="M529" s="20" t="s">
        <v>1757</v>
      </c>
      <c r="N529" s="23">
        <v>51</v>
      </c>
      <c r="O529" s="23">
        <v>13</v>
      </c>
      <c r="P529" s="36">
        <v>49</v>
      </c>
    </row>
    <row r="530" spans="1:16">
      <c r="A530" s="13">
        <v>528</v>
      </c>
      <c r="B530" s="22">
        <v>44187</v>
      </c>
      <c r="C530" s="37" t="s">
        <v>1758</v>
      </c>
      <c r="D530" s="38">
        <v>24000</v>
      </c>
      <c r="E530" s="38">
        <v>10</v>
      </c>
      <c r="F530" s="29" t="s">
        <v>1759</v>
      </c>
      <c r="G530" s="30" t="s">
        <v>54</v>
      </c>
      <c r="H530" s="24" t="s">
        <v>21</v>
      </c>
      <c r="I530" s="24" t="s">
        <v>28</v>
      </c>
      <c r="J530" s="35">
        <v>400</v>
      </c>
      <c r="K530" s="32">
        <v>300</v>
      </c>
      <c r="L530" s="37" t="s">
        <v>56</v>
      </c>
      <c r="M530" s="20" t="s">
        <v>1760</v>
      </c>
      <c r="N530" s="23">
        <v>1</v>
      </c>
      <c r="O530" s="23">
        <v>0</v>
      </c>
      <c r="P530" s="36">
        <v>0</v>
      </c>
    </row>
    <row r="531" spans="1:16">
      <c r="A531" s="13">
        <v>529</v>
      </c>
      <c r="B531" s="22">
        <v>44187</v>
      </c>
      <c r="C531" s="37" t="s">
        <v>1761</v>
      </c>
      <c r="D531" s="38">
        <v>16000</v>
      </c>
      <c r="E531" s="38">
        <v>10</v>
      </c>
      <c r="F531" s="29" t="s">
        <v>1762</v>
      </c>
      <c r="G531" s="30" t="s">
        <v>54</v>
      </c>
      <c r="H531" s="24" t="s">
        <v>21</v>
      </c>
      <c r="I531" s="37" t="s">
        <v>1763</v>
      </c>
      <c r="J531" s="35">
        <v>400</v>
      </c>
      <c r="K531" s="32">
        <v>300</v>
      </c>
      <c r="L531" s="37" t="s">
        <v>56</v>
      </c>
      <c r="M531" s="20" t="s">
        <v>1764</v>
      </c>
      <c r="N531" s="23">
        <v>9</v>
      </c>
      <c r="O531" s="23">
        <v>3</v>
      </c>
      <c r="P531" s="36">
        <v>4</v>
      </c>
    </row>
    <row r="532" spans="1:16">
      <c r="A532" s="13">
        <v>530</v>
      </c>
      <c r="B532" s="22">
        <v>44187</v>
      </c>
      <c r="C532" s="37" t="s">
        <v>1765</v>
      </c>
      <c r="D532" s="38">
        <v>5800</v>
      </c>
      <c r="E532" s="43">
        <v>20</v>
      </c>
      <c r="F532" s="29" t="s">
        <v>1766</v>
      </c>
      <c r="G532" s="30" t="s">
        <v>54</v>
      </c>
      <c r="H532" s="24" t="s">
        <v>1217</v>
      </c>
      <c r="I532" s="37" t="s">
        <v>1767</v>
      </c>
      <c r="J532" s="35">
        <v>400</v>
      </c>
      <c r="K532" s="32">
        <v>300</v>
      </c>
      <c r="L532" s="37" t="s">
        <v>56</v>
      </c>
      <c r="M532" s="20" t="s">
        <v>1768</v>
      </c>
      <c r="N532" s="23">
        <v>0</v>
      </c>
      <c r="O532" s="23">
        <v>0</v>
      </c>
      <c r="P532" s="36">
        <v>0</v>
      </c>
    </row>
    <row r="533" spans="1:16">
      <c r="A533" s="13">
        <v>531</v>
      </c>
      <c r="B533" s="22">
        <v>44187</v>
      </c>
      <c r="C533" s="37" t="s">
        <v>1769</v>
      </c>
      <c r="D533" s="38">
        <v>26000</v>
      </c>
      <c r="E533" s="38">
        <v>20</v>
      </c>
      <c r="F533" s="29" t="s">
        <v>1770</v>
      </c>
      <c r="G533" s="30" t="s">
        <v>54</v>
      </c>
      <c r="H533" s="24" t="s">
        <v>21</v>
      </c>
      <c r="I533" s="24" t="s">
        <v>434</v>
      </c>
      <c r="J533" s="35">
        <v>400</v>
      </c>
      <c r="K533" s="32">
        <v>300</v>
      </c>
      <c r="L533" s="37" t="s">
        <v>56</v>
      </c>
      <c r="M533" s="20" t="s">
        <v>1771</v>
      </c>
      <c r="N533" s="23">
        <v>29</v>
      </c>
      <c r="O533" s="23">
        <v>0</v>
      </c>
      <c r="P533" s="36">
        <v>29</v>
      </c>
    </row>
    <row r="534" spans="1:16">
      <c r="A534" s="13">
        <v>532</v>
      </c>
      <c r="B534" s="22">
        <v>44187</v>
      </c>
      <c r="C534" s="37" t="s">
        <v>1772</v>
      </c>
      <c r="D534" s="38">
        <v>12453</v>
      </c>
      <c r="E534" s="38">
        <v>36</v>
      </c>
      <c r="F534" s="29" t="s">
        <v>1773</v>
      </c>
      <c r="G534" s="30" t="s">
        <v>54</v>
      </c>
      <c r="H534" s="24" t="s">
        <v>688</v>
      </c>
      <c r="I534" s="24" t="s">
        <v>434</v>
      </c>
      <c r="J534" s="35">
        <v>500</v>
      </c>
      <c r="K534" s="32">
        <v>300</v>
      </c>
      <c r="L534" s="37" t="s">
        <v>56</v>
      </c>
      <c r="M534" s="20" t="s">
        <v>1774</v>
      </c>
      <c r="N534" s="23">
        <v>7</v>
      </c>
      <c r="O534" s="23">
        <v>6</v>
      </c>
      <c r="P534" s="36">
        <v>3</v>
      </c>
    </row>
    <row r="535" spans="1:16">
      <c r="A535" s="13">
        <v>533</v>
      </c>
      <c r="B535" s="22">
        <v>44187</v>
      </c>
      <c r="C535" s="37" t="s">
        <v>1775</v>
      </c>
      <c r="D535" s="38">
        <v>13000</v>
      </c>
      <c r="E535" s="38">
        <v>43</v>
      </c>
      <c r="F535" s="29" t="s">
        <v>1776</v>
      </c>
      <c r="G535" s="30" t="s">
        <v>54</v>
      </c>
      <c r="H535" s="24" t="s">
        <v>688</v>
      </c>
      <c r="I535" s="24" t="s">
        <v>434</v>
      </c>
      <c r="J535" s="35">
        <v>500</v>
      </c>
      <c r="K535" s="32">
        <v>300</v>
      </c>
      <c r="L535" s="37" t="s">
        <v>56</v>
      </c>
      <c r="M535" s="20" t="s">
        <v>1777</v>
      </c>
      <c r="N535" s="23">
        <v>43</v>
      </c>
      <c r="O535" s="23">
        <v>0</v>
      </c>
      <c r="P535" s="36">
        <v>43</v>
      </c>
    </row>
    <row r="536" spans="1:16">
      <c r="A536" s="13">
        <v>534</v>
      </c>
      <c r="B536" s="22">
        <v>44187</v>
      </c>
      <c r="C536" s="37" t="s">
        <v>1778</v>
      </c>
      <c r="D536" s="38">
        <v>6730</v>
      </c>
      <c r="E536" s="38">
        <v>56</v>
      </c>
      <c r="F536" s="29" t="s">
        <v>1779</v>
      </c>
      <c r="G536" s="30" t="s">
        <v>54</v>
      </c>
      <c r="H536" s="24" t="s">
        <v>21</v>
      </c>
      <c r="I536" s="24" t="s">
        <v>302</v>
      </c>
      <c r="J536" s="35">
        <v>500</v>
      </c>
      <c r="K536" s="32">
        <v>300</v>
      </c>
      <c r="L536" s="37" t="s">
        <v>56</v>
      </c>
      <c r="M536" s="20" t="s">
        <v>1780</v>
      </c>
      <c r="N536" s="23">
        <v>28</v>
      </c>
      <c r="O536" s="23">
        <v>0</v>
      </c>
      <c r="P536" s="36">
        <v>27</v>
      </c>
    </row>
    <row r="537" spans="1:16">
      <c r="A537" s="13">
        <v>535</v>
      </c>
      <c r="B537" s="22">
        <v>44187</v>
      </c>
      <c r="C537" s="37" t="s">
        <v>1781</v>
      </c>
      <c r="D537" s="38">
        <v>16000</v>
      </c>
      <c r="E537" s="38">
        <v>80</v>
      </c>
      <c r="F537" s="29" t="s">
        <v>1782</v>
      </c>
      <c r="G537" s="30" t="s">
        <v>54</v>
      </c>
      <c r="H537" s="24" t="s">
        <v>21</v>
      </c>
      <c r="I537" s="24" t="s">
        <v>28</v>
      </c>
      <c r="J537" s="35">
        <v>500</v>
      </c>
      <c r="K537" s="32">
        <v>300</v>
      </c>
      <c r="L537" s="37" t="s">
        <v>56</v>
      </c>
      <c r="M537" s="20" t="s">
        <v>1783</v>
      </c>
      <c r="N537" s="23">
        <v>13</v>
      </c>
      <c r="O537" s="23">
        <v>0</v>
      </c>
      <c r="P537" s="36">
        <v>12</v>
      </c>
    </row>
    <row r="538" spans="1:16">
      <c r="A538" s="13">
        <v>536</v>
      </c>
      <c r="B538" s="22">
        <v>44187</v>
      </c>
      <c r="C538" s="23" t="s">
        <v>1784</v>
      </c>
      <c r="D538" s="39">
        <v>7447</v>
      </c>
      <c r="E538" s="39">
        <v>10</v>
      </c>
      <c r="F538" s="24" t="s">
        <v>1785</v>
      </c>
      <c r="G538" s="30" t="s">
        <v>54</v>
      </c>
      <c r="H538" s="24" t="s">
        <v>1786</v>
      </c>
      <c r="I538" s="24" t="s">
        <v>1787</v>
      </c>
      <c r="J538" s="26">
        <v>300</v>
      </c>
      <c r="K538" s="32">
        <v>200</v>
      </c>
      <c r="L538" s="37" t="s">
        <v>56</v>
      </c>
      <c r="M538" s="20" t="s">
        <v>1788</v>
      </c>
      <c r="N538" s="23">
        <v>92</v>
      </c>
      <c r="O538" s="23">
        <v>6</v>
      </c>
      <c r="P538" s="36">
        <v>89</v>
      </c>
    </row>
    <row r="539" spans="1:16">
      <c r="A539" s="13">
        <v>537</v>
      </c>
      <c r="B539" s="22">
        <v>44187</v>
      </c>
      <c r="C539" s="23" t="s">
        <v>1789</v>
      </c>
      <c r="D539" s="39">
        <v>10038</v>
      </c>
      <c r="E539" s="39">
        <v>22</v>
      </c>
      <c r="F539" s="24" t="s">
        <v>1790</v>
      </c>
      <c r="G539" s="30" t="s">
        <v>54</v>
      </c>
      <c r="H539" s="24" t="s">
        <v>1786</v>
      </c>
      <c r="I539" s="24" t="s">
        <v>534</v>
      </c>
      <c r="J539" s="26">
        <v>400</v>
      </c>
      <c r="K539" s="32">
        <v>300</v>
      </c>
      <c r="L539" s="37" t="s">
        <v>56</v>
      </c>
      <c r="M539" s="20" t="s">
        <v>1791</v>
      </c>
      <c r="N539" s="23">
        <v>7</v>
      </c>
      <c r="O539" s="23">
        <v>1</v>
      </c>
      <c r="P539" s="36">
        <v>6</v>
      </c>
    </row>
    <row r="540" spans="1:16">
      <c r="A540" s="13">
        <v>538</v>
      </c>
      <c r="B540" s="22">
        <v>44187</v>
      </c>
      <c r="C540" s="23" t="s">
        <v>1792</v>
      </c>
      <c r="D540" s="39">
        <v>5300</v>
      </c>
      <c r="E540" s="39">
        <v>9</v>
      </c>
      <c r="F540" s="30" t="s">
        <v>1793</v>
      </c>
      <c r="G540" s="30" t="s">
        <v>54</v>
      </c>
      <c r="H540" s="24" t="s">
        <v>302</v>
      </c>
      <c r="I540" s="24" t="s">
        <v>28</v>
      </c>
      <c r="J540" s="26">
        <v>300</v>
      </c>
      <c r="K540" s="32">
        <v>200</v>
      </c>
      <c r="L540" s="23" t="s">
        <v>406</v>
      </c>
      <c r="M540" s="20" t="s">
        <v>1794</v>
      </c>
      <c r="N540" s="23">
        <v>6</v>
      </c>
      <c r="O540" s="23">
        <v>0</v>
      </c>
      <c r="P540" s="36">
        <v>0</v>
      </c>
    </row>
    <row r="541" spans="1:16">
      <c r="A541" s="13">
        <v>539</v>
      </c>
      <c r="B541" s="22">
        <v>44187</v>
      </c>
      <c r="C541" s="23" t="s">
        <v>1795</v>
      </c>
      <c r="D541" s="39">
        <v>9300</v>
      </c>
      <c r="E541" s="39">
        <v>18</v>
      </c>
      <c r="F541" s="30" t="s">
        <v>1796</v>
      </c>
      <c r="G541" s="30" t="s">
        <v>54</v>
      </c>
      <c r="H541" s="24" t="s">
        <v>688</v>
      </c>
      <c r="I541" s="24" t="s">
        <v>1797</v>
      </c>
      <c r="J541" s="26">
        <v>300</v>
      </c>
      <c r="K541" s="32">
        <v>200</v>
      </c>
      <c r="L541" s="23" t="s">
        <v>406</v>
      </c>
      <c r="M541" s="20" t="s">
        <v>1798</v>
      </c>
      <c r="N541" s="23">
        <v>14</v>
      </c>
      <c r="O541" s="23">
        <v>6</v>
      </c>
      <c r="P541" s="36">
        <v>0</v>
      </c>
    </row>
    <row r="542" spans="1:16">
      <c r="A542" s="13">
        <v>540</v>
      </c>
      <c r="B542" s="22">
        <v>44187</v>
      </c>
      <c r="C542" s="23" t="s">
        <v>1799</v>
      </c>
      <c r="D542" s="39">
        <v>8000</v>
      </c>
      <c r="E542" s="39">
        <v>21</v>
      </c>
      <c r="F542" s="20" t="s">
        <v>1800</v>
      </c>
      <c r="G542" s="30" t="s">
        <v>54</v>
      </c>
      <c r="H542" s="24" t="s">
        <v>688</v>
      </c>
      <c r="I542" s="37" t="s">
        <v>1767</v>
      </c>
      <c r="J542" s="26">
        <v>400</v>
      </c>
      <c r="K542" s="32">
        <v>300</v>
      </c>
      <c r="L542" s="23" t="s">
        <v>406</v>
      </c>
      <c r="M542" s="20" t="s">
        <v>1801</v>
      </c>
      <c r="N542" s="23">
        <v>4</v>
      </c>
      <c r="O542" s="23">
        <v>0</v>
      </c>
      <c r="P542" s="36">
        <v>3</v>
      </c>
    </row>
    <row r="543" spans="1:16">
      <c r="A543" s="13">
        <v>541</v>
      </c>
      <c r="B543" s="22">
        <v>44187</v>
      </c>
      <c r="C543" s="23" t="s">
        <v>1802</v>
      </c>
      <c r="D543" s="39">
        <v>7780</v>
      </c>
      <c r="E543" s="39">
        <v>33</v>
      </c>
      <c r="F543" s="30" t="s">
        <v>1803</v>
      </c>
      <c r="G543" s="30" t="s">
        <v>54</v>
      </c>
      <c r="H543" s="24" t="s">
        <v>1804</v>
      </c>
      <c r="I543" s="24" t="s">
        <v>28</v>
      </c>
      <c r="J543" s="26">
        <v>400</v>
      </c>
      <c r="K543" s="32">
        <v>200</v>
      </c>
      <c r="L543" s="23" t="s">
        <v>406</v>
      </c>
      <c r="M543" s="20" t="s">
        <v>1805</v>
      </c>
      <c r="N543" s="23">
        <v>18</v>
      </c>
      <c r="O543" s="23">
        <v>0</v>
      </c>
      <c r="P543" s="36">
        <v>15</v>
      </c>
    </row>
    <row r="544" spans="1:16">
      <c r="A544" s="13">
        <v>542</v>
      </c>
      <c r="B544" s="22">
        <v>44187</v>
      </c>
      <c r="C544" s="23" t="s">
        <v>1806</v>
      </c>
      <c r="D544" s="39">
        <v>11000</v>
      </c>
      <c r="E544" s="39">
        <v>44</v>
      </c>
      <c r="F544" s="30" t="s">
        <v>1807</v>
      </c>
      <c r="G544" s="30" t="s">
        <v>54</v>
      </c>
      <c r="H544" s="24" t="s">
        <v>688</v>
      </c>
      <c r="I544" s="24" t="s">
        <v>434</v>
      </c>
      <c r="J544" s="26">
        <v>400</v>
      </c>
      <c r="K544" s="32">
        <v>200</v>
      </c>
      <c r="L544" s="23" t="s">
        <v>406</v>
      </c>
      <c r="M544" s="20" t="s">
        <v>1808</v>
      </c>
      <c r="N544" s="23">
        <v>1</v>
      </c>
      <c r="O544" s="23">
        <v>0</v>
      </c>
      <c r="P544" s="36">
        <v>1</v>
      </c>
    </row>
    <row r="545" spans="1:16">
      <c r="A545" s="13">
        <v>543</v>
      </c>
      <c r="B545" s="22">
        <v>44187</v>
      </c>
      <c r="C545" s="23" t="s">
        <v>1809</v>
      </c>
      <c r="D545" s="39">
        <v>5376</v>
      </c>
      <c r="E545" s="39">
        <v>47</v>
      </c>
      <c r="F545" s="40" t="s">
        <v>1810</v>
      </c>
      <c r="G545" s="30" t="s">
        <v>54</v>
      </c>
      <c r="H545" s="24" t="s">
        <v>688</v>
      </c>
      <c r="I545" s="24" t="s">
        <v>1767</v>
      </c>
      <c r="J545" s="26">
        <v>400</v>
      </c>
      <c r="K545" s="32">
        <v>300</v>
      </c>
      <c r="L545" s="23" t="s">
        <v>406</v>
      </c>
      <c r="M545" s="20" t="s">
        <v>1811</v>
      </c>
      <c r="N545" s="23">
        <v>10</v>
      </c>
      <c r="O545" s="23">
        <v>0</v>
      </c>
      <c r="P545" s="36">
        <v>9</v>
      </c>
    </row>
    <row r="546" spans="1:16">
      <c r="A546" s="13">
        <v>544</v>
      </c>
      <c r="B546" s="22">
        <v>44187</v>
      </c>
      <c r="C546" s="23" t="s">
        <v>1812</v>
      </c>
      <c r="D546" s="39">
        <v>5300</v>
      </c>
      <c r="E546" s="39">
        <v>53</v>
      </c>
      <c r="F546" s="40" t="s">
        <v>1813</v>
      </c>
      <c r="G546" s="30" t="s">
        <v>54</v>
      </c>
      <c r="H546" s="24" t="s">
        <v>21</v>
      </c>
      <c r="I546" s="24" t="s">
        <v>67</v>
      </c>
      <c r="J546" s="26">
        <v>500</v>
      </c>
      <c r="K546" s="32">
        <v>300</v>
      </c>
      <c r="L546" s="23" t="s">
        <v>406</v>
      </c>
      <c r="M546" s="20" t="s">
        <v>1814</v>
      </c>
      <c r="N546" s="23">
        <v>4</v>
      </c>
      <c r="O546" s="23">
        <v>0</v>
      </c>
      <c r="P546" s="36">
        <v>2</v>
      </c>
    </row>
    <row r="547" spans="1:16">
      <c r="A547" s="13">
        <v>545</v>
      </c>
      <c r="B547" s="22">
        <v>44187</v>
      </c>
      <c r="C547" s="23" t="s">
        <v>1815</v>
      </c>
      <c r="D547" s="39">
        <v>5460</v>
      </c>
      <c r="E547" s="39">
        <v>58</v>
      </c>
      <c r="F547" s="40" t="s">
        <v>1816</v>
      </c>
      <c r="G547" s="30" t="s">
        <v>54</v>
      </c>
      <c r="H547" s="24" t="s">
        <v>21</v>
      </c>
      <c r="I547" s="24" t="s">
        <v>487</v>
      </c>
      <c r="J547" s="26">
        <v>500</v>
      </c>
      <c r="K547" s="32">
        <v>300</v>
      </c>
      <c r="L547" s="23" t="s">
        <v>406</v>
      </c>
      <c r="M547" s="20" t="s">
        <v>1817</v>
      </c>
      <c r="N547" s="23">
        <v>0</v>
      </c>
      <c r="O547" s="23">
        <v>0</v>
      </c>
      <c r="P547" s="36">
        <v>0</v>
      </c>
    </row>
    <row r="548" spans="1:16">
      <c r="A548" s="13">
        <v>546</v>
      </c>
      <c r="B548" s="22">
        <v>44187</v>
      </c>
      <c r="C548" s="23" t="s">
        <v>1818</v>
      </c>
      <c r="D548" s="39">
        <v>20000</v>
      </c>
      <c r="E548" s="39">
        <v>64</v>
      </c>
      <c r="F548" s="20" t="s">
        <v>1819</v>
      </c>
      <c r="G548" s="30" t="s">
        <v>54</v>
      </c>
      <c r="H548" s="24" t="s">
        <v>21</v>
      </c>
      <c r="I548" s="24" t="s">
        <v>1240</v>
      </c>
      <c r="J548" s="26">
        <v>500</v>
      </c>
      <c r="K548" s="32">
        <v>300</v>
      </c>
      <c r="L548" s="23" t="s">
        <v>406</v>
      </c>
      <c r="M548" s="20" t="s">
        <v>1820</v>
      </c>
      <c r="N548" s="23">
        <v>12</v>
      </c>
      <c r="O548" s="23">
        <v>0</v>
      </c>
      <c r="P548" s="36">
        <v>10</v>
      </c>
    </row>
    <row r="549" spans="1:16">
      <c r="A549" s="13">
        <v>547</v>
      </c>
      <c r="B549" s="22">
        <v>44187</v>
      </c>
      <c r="C549" s="23" t="s">
        <v>1821</v>
      </c>
      <c r="D549" s="39">
        <v>10000</v>
      </c>
      <c r="E549" s="39">
        <v>67</v>
      </c>
      <c r="F549" s="20" t="s">
        <v>1822</v>
      </c>
      <c r="G549" s="30" t="s">
        <v>54</v>
      </c>
      <c r="H549" s="24" t="s">
        <v>1786</v>
      </c>
      <c r="I549" s="24" t="s">
        <v>477</v>
      </c>
      <c r="J549" s="26">
        <v>500</v>
      </c>
      <c r="K549" s="32">
        <v>300</v>
      </c>
      <c r="L549" s="23" t="s">
        <v>406</v>
      </c>
      <c r="M549" s="20" t="s">
        <v>1823</v>
      </c>
      <c r="N549" s="23">
        <v>21</v>
      </c>
      <c r="O549" s="23">
        <v>18</v>
      </c>
      <c r="P549" s="36">
        <v>15</v>
      </c>
    </row>
    <row r="550" spans="1:16">
      <c r="A550" s="13">
        <v>548</v>
      </c>
      <c r="B550" s="22">
        <v>44187</v>
      </c>
      <c r="C550" s="23" t="s">
        <v>1824</v>
      </c>
      <c r="D550" s="39">
        <v>11000</v>
      </c>
      <c r="E550" s="39">
        <v>90</v>
      </c>
      <c r="F550" s="30" t="s">
        <v>1825</v>
      </c>
      <c r="G550" s="30" t="s">
        <v>54</v>
      </c>
      <c r="H550" s="24" t="s">
        <v>21</v>
      </c>
      <c r="I550" s="24" t="s">
        <v>1826</v>
      </c>
      <c r="J550" s="26">
        <v>500</v>
      </c>
      <c r="K550" s="32">
        <v>200</v>
      </c>
      <c r="L550" s="23" t="s">
        <v>406</v>
      </c>
      <c r="M550" s="20" t="s">
        <v>1827</v>
      </c>
      <c r="N550" s="23">
        <v>66</v>
      </c>
      <c r="O550" s="23">
        <v>8</v>
      </c>
      <c r="P550" s="36">
        <v>63</v>
      </c>
    </row>
    <row r="551" spans="1:16">
      <c r="A551" s="13">
        <v>549</v>
      </c>
      <c r="B551" s="22">
        <v>44187</v>
      </c>
      <c r="C551" s="23" t="s">
        <v>1828</v>
      </c>
      <c r="D551" s="39">
        <v>26028</v>
      </c>
      <c r="E551" s="39">
        <v>105</v>
      </c>
      <c r="F551" s="20" t="s">
        <v>1829</v>
      </c>
      <c r="G551" s="30" t="s">
        <v>54</v>
      </c>
      <c r="H551" s="24" t="s">
        <v>688</v>
      </c>
      <c r="I551" s="24" t="s">
        <v>477</v>
      </c>
      <c r="J551" s="26">
        <v>500</v>
      </c>
      <c r="K551" s="32">
        <v>300</v>
      </c>
      <c r="L551" s="23" t="s">
        <v>406</v>
      </c>
      <c r="M551" s="20" t="s">
        <v>1830</v>
      </c>
      <c r="N551" s="33" t="s">
        <v>1681</v>
      </c>
      <c r="O551" s="33" t="s">
        <v>1693</v>
      </c>
      <c r="P551" s="34" t="s">
        <v>1681</v>
      </c>
    </row>
    <row r="552" spans="1:16">
      <c r="A552" s="13">
        <v>550</v>
      </c>
      <c r="B552" s="22">
        <v>44187</v>
      </c>
      <c r="C552" s="23" t="s">
        <v>1831</v>
      </c>
      <c r="D552" s="39">
        <v>12000</v>
      </c>
      <c r="E552" s="39">
        <v>289</v>
      </c>
      <c r="F552" s="20" t="s">
        <v>1832</v>
      </c>
      <c r="G552" s="30" t="s">
        <v>54</v>
      </c>
      <c r="H552" s="24" t="s">
        <v>688</v>
      </c>
      <c r="I552" s="24" t="s">
        <v>434</v>
      </c>
      <c r="J552" s="26">
        <v>500</v>
      </c>
      <c r="K552" s="32">
        <v>300</v>
      </c>
      <c r="L552" s="23" t="s">
        <v>406</v>
      </c>
      <c r="M552" s="20" t="s">
        <v>1833</v>
      </c>
      <c r="N552" s="23">
        <v>15</v>
      </c>
      <c r="O552" s="23">
        <v>14</v>
      </c>
      <c r="P552" s="36">
        <v>16</v>
      </c>
    </row>
    <row r="553" spans="1:16">
      <c r="A553" s="13">
        <v>551</v>
      </c>
      <c r="B553" s="22">
        <v>44187</v>
      </c>
      <c r="C553" s="23" t="s">
        <v>1834</v>
      </c>
      <c r="D553" s="39">
        <v>23000</v>
      </c>
      <c r="E553" s="39">
        <v>22</v>
      </c>
      <c r="F553" s="20" t="s">
        <v>1835</v>
      </c>
      <c r="G553" s="23" t="s">
        <v>54</v>
      </c>
      <c r="H553" s="37" t="s">
        <v>1786</v>
      </c>
      <c r="I553" s="37" t="s">
        <v>477</v>
      </c>
      <c r="J553" s="26">
        <v>400</v>
      </c>
      <c r="K553" s="32">
        <v>300</v>
      </c>
      <c r="L553" s="23" t="s">
        <v>56</v>
      </c>
      <c r="M553" s="20" t="s">
        <v>1836</v>
      </c>
      <c r="N553" s="23">
        <v>24</v>
      </c>
      <c r="O553" s="23">
        <v>18</v>
      </c>
      <c r="P553" s="36">
        <v>17</v>
      </c>
    </row>
    <row r="554" spans="1:16">
      <c r="A554" s="13">
        <v>552</v>
      </c>
      <c r="B554" s="22">
        <v>44187</v>
      </c>
      <c r="C554" s="23" t="s">
        <v>1837</v>
      </c>
      <c r="D554" s="39">
        <v>5588</v>
      </c>
      <c r="E554" s="39">
        <v>24</v>
      </c>
      <c r="F554" s="40" t="s">
        <v>1838</v>
      </c>
      <c r="G554" s="40" t="s">
        <v>54</v>
      </c>
      <c r="H554" s="24" t="s">
        <v>1212</v>
      </c>
      <c r="I554" s="24" t="s">
        <v>1240</v>
      </c>
      <c r="J554" s="26">
        <v>400</v>
      </c>
      <c r="K554" s="32">
        <v>300</v>
      </c>
      <c r="L554" s="23" t="s">
        <v>406</v>
      </c>
      <c r="M554" s="20" t="s">
        <v>1839</v>
      </c>
      <c r="N554" s="23">
        <v>0</v>
      </c>
      <c r="O554" s="23">
        <v>0</v>
      </c>
      <c r="P554" s="36">
        <v>0</v>
      </c>
    </row>
    <row r="555" spans="1:16">
      <c r="A555" s="13">
        <v>553</v>
      </c>
      <c r="B555" s="22">
        <v>44187</v>
      </c>
      <c r="C555" s="23" t="s">
        <v>1840</v>
      </c>
      <c r="D555" s="39">
        <v>15000</v>
      </c>
      <c r="E555" s="23">
        <v>52</v>
      </c>
      <c r="F555" s="40" t="s">
        <v>1841</v>
      </c>
      <c r="G555" s="40" t="s">
        <v>54</v>
      </c>
      <c r="H555" s="24" t="s">
        <v>1786</v>
      </c>
      <c r="I555" s="24" t="s">
        <v>25</v>
      </c>
      <c r="J555" s="26">
        <v>500</v>
      </c>
      <c r="K555" s="32">
        <v>200</v>
      </c>
      <c r="L555" s="23" t="s">
        <v>56</v>
      </c>
      <c r="M555" s="20" t="s">
        <v>1842</v>
      </c>
      <c r="N555" s="23">
        <v>50</v>
      </c>
      <c r="O555" s="23">
        <v>36</v>
      </c>
      <c r="P555" s="36">
        <v>43</v>
      </c>
    </row>
    <row r="556" spans="1:16">
      <c r="A556" s="13">
        <v>554</v>
      </c>
      <c r="B556" s="22">
        <v>44187</v>
      </c>
      <c r="C556" s="23" t="s">
        <v>1843</v>
      </c>
      <c r="D556" s="39">
        <v>3126</v>
      </c>
      <c r="E556" s="23">
        <v>58</v>
      </c>
      <c r="F556" s="40" t="s">
        <v>1844</v>
      </c>
      <c r="G556" s="40" t="s">
        <v>54</v>
      </c>
      <c r="H556" s="24" t="s">
        <v>1212</v>
      </c>
      <c r="I556" s="37" t="s">
        <v>302</v>
      </c>
      <c r="J556" s="26">
        <v>500</v>
      </c>
      <c r="K556" s="32">
        <v>200</v>
      </c>
      <c r="L556" s="23" t="s">
        <v>56</v>
      </c>
      <c r="M556" s="20" t="s">
        <v>1845</v>
      </c>
      <c r="N556" s="23">
        <v>16</v>
      </c>
      <c r="O556" s="23">
        <v>1</v>
      </c>
      <c r="P556" s="36">
        <v>15</v>
      </c>
    </row>
    <row r="557" spans="1:16">
      <c r="A557" s="13">
        <v>555</v>
      </c>
      <c r="B557" s="22">
        <v>44187</v>
      </c>
      <c r="C557" s="23" t="s">
        <v>1846</v>
      </c>
      <c r="D557" s="39">
        <v>18000</v>
      </c>
      <c r="E557" s="23">
        <v>103</v>
      </c>
      <c r="F557" s="40" t="s">
        <v>1847</v>
      </c>
      <c r="G557" s="40" t="s">
        <v>54</v>
      </c>
      <c r="H557" s="24" t="s">
        <v>1848</v>
      </c>
      <c r="I557" s="24" t="s">
        <v>28</v>
      </c>
      <c r="J557" s="26">
        <v>500</v>
      </c>
      <c r="K557" s="32">
        <v>200</v>
      </c>
      <c r="L557" s="23" t="s">
        <v>56</v>
      </c>
      <c r="M557" s="20" t="s">
        <v>1849</v>
      </c>
      <c r="N557" s="23">
        <v>75</v>
      </c>
      <c r="O557" s="23">
        <v>127</v>
      </c>
      <c r="P557" s="36">
        <v>35</v>
      </c>
    </row>
    <row r="558" spans="1:16">
      <c r="A558" s="13">
        <v>556</v>
      </c>
      <c r="B558" s="22">
        <v>44187</v>
      </c>
      <c r="C558" s="23" t="s">
        <v>1850</v>
      </c>
      <c r="D558" s="39">
        <v>6500</v>
      </c>
      <c r="E558" s="23">
        <v>200</v>
      </c>
      <c r="F558" s="42" t="s">
        <v>1851</v>
      </c>
      <c r="G558" s="40" t="s">
        <v>54</v>
      </c>
      <c r="H558" s="24" t="s">
        <v>302</v>
      </c>
      <c r="I558" s="24" t="s">
        <v>1852</v>
      </c>
      <c r="J558" s="26">
        <v>500</v>
      </c>
      <c r="K558" s="32">
        <v>200</v>
      </c>
      <c r="L558" s="23" t="s">
        <v>56</v>
      </c>
      <c r="M558" s="20" t="s">
        <v>1853</v>
      </c>
      <c r="N558" s="23">
        <v>79</v>
      </c>
      <c r="O558" s="23">
        <v>18</v>
      </c>
      <c r="P558" s="36">
        <v>60</v>
      </c>
    </row>
    <row r="559" spans="1:16">
      <c r="A559" s="13">
        <v>557</v>
      </c>
      <c r="B559" s="22">
        <v>44187</v>
      </c>
      <c r="C559" s="37" t="s">
        <v>1854</v>
      </c>
      <c r="D559" s="38">
        <v>6890</v>
      </c>
      <c r="E559" s="38">
        <v>15</v>
      </c>
      <c r="F559" s="29" t="s">
        <v>1855</v>
      </c>
      <c r="G559" s="30" t="s">
        <v>54</v>
      </c>
      <c r="H559" s="24" t="s">
        <v>77</v>
      </c>
      <c r="I559" s="24" t="s">
        <v>1412</v>
      </c>
      <c r="J559" s="35">
        <v>400</v>
      </c>
      <c r="K559" s="32">
        <v>300</v>
      </c>
      <c r="L559" s="37" t="s">
        <v>56</v>
      </c>
      <c r="M559" s="20" t="s">
        <v>1856</v>
      </c>
      <c r="N559" s="33" t="s">
        <v>1677</v>
      </c>
      <c r="O559" s="33" t="s">
        <v>1190</v>
      </c>
      <c r="P559" s="34" t="s">
        <v>1688</v>
      </c>
    </row>
    <row r="560" spans="1:16">
      <c r="A560" s="13">
        <v>558</v>
      </c>
      <c r="B560" s="22">
        <v>44187</v>
      </c>
      <c r="C560" s="37" t="s">
        <v>1857</v>
      </c>
      <c r="D560" s="38">
        <v>6177</v>
      </c>
      <c r="E560" s="38">
        <v>22</v>
      </c>
      <c r="F560" s="29" t="s">
        <v>1858</v>
      </c>
      <c r="G560" s="30" t="s">
        <v>54</v>
      </c>
      <c r="H560" s="24" t="s">
        <v>21</v>
      </c>
      <c r="I560" s="23" t="s">
        <v>302</v>
      </c>
      <c r="J560" s="35">
        <v>400</v>
      </c>
      <c r="K560" s="32">
        <v>300</v>
      </c>
      <c r="L560" s="37" t="s">
        <v>56</v>
      </c>
      <c r="M560" s="20" t="s">
        <v>1859</v>
      </c>
      <c r="N560" s="33" t="s">
        <v>1860</v>
      </c>
      <c r="O560" s="33" t="s">
        <v>1861</v>
      </c>
      <c r="P560" s="34" t="s">
        <v>1687</v>
      </c>
    </row>
    <row r="561" spans="1:16">
      <c r="A561" s="13">
        <v>559</v>
      </c>
      <c r="B561" s="22">
        <v>44187</v>
      </c>
      <c r="C561" s="23" t="s">
        <v>1862</v>
      </c>
      <c r="D561" s="39">
        <v>12000</v>
      </c>
      <c r="E561" s="39">
        <v>13</v>
      </c>
      <c r="F561" s="30" t="s">
        <v>1863</v>
      </c>
      <c r="G561" s="30" t="s">
        <v>54</v>
      </c>
      <c r="H561" s="24" t="s">
        <v>77</v>
      </c>
      <c r="I561" s="24" t="s">
        <v>1412</v>
      </c>
      <c r="J561" s="26">
        <v>300</v>
      </c>
      <c r="K561" s="32">
        <v>200</v>
      </c>
      <c r="L561" s="23" t="s">
        <v>406</v>
      </c>
      <c r="M561" s="20" t="s">
        <v>1864</v>
      </c>
      <c r="N561" s="33" t="s">
        <v>1865</v>
      </c>
      <c r="O561" s="33" t="s">
        <v>1190</v>
      </c>
      <c r="P561" s="34" t="s">
        <v>1866</v>
      </c>
    </row>
    <row r="562" spans="1:16">
      <c r="A562" s="13">
        <v>560</v>
      </c>
      <c r="B562" s="22">
        <v>44187</v>
      </c>
      <c r="C562" s="23" t="s">
        <v>1867</v>
      </c>
      <c r="D562" s="39">
        <v>5234</v>
      </c>
      <c r="E562" s="39">
        <v>25</v>
      </c>
      <c r="F562" s="30" t="s">
        <v>1868</v>
      </c>
      <c r="G562" s="30" t="s">
        <v>54</v>
      </c>
      <c r="H562" s="24" t="s">
        <v>109</v>
      </c>
      <c r="I562" s="24" t="s">
        <v>28</v>
      </c>
      <c r="J562" s="26">
        <v>400</v>
      </c>
      <c r="K562" s="32">
        <v>200</v>
      </c>
      <c r="L562" s="23" t="s">
        <v>406</v>
      </c>
      <c r="M562" s="20" t="s">
        <v>1869</v>
      </c>
      <c r="N562" s="33" t="s">
        <v>1155</v>
      </c>
      <c r="O562" s="33" t="s">
        <v>1694</v>
      </c>
      <c r="P562" s="34" t="s">
        <v>1688</v>
      </c>
    </row>
    <row r="563" spans="1:16">
      <c r="A563" s="13">
        <v>561</v>
      </c>
      <c r="B563" s="22">
        <v>44187</v>
      </c>
      <c r="C563" s="23" t="s">
        <v>1870</v>
      </c>
      <c r="D563" s="39">
        <v>12000</v>
      </c>
      <c r="E563" s="39">
        <v>28</v>
      </c>
      <c r="F563" s="30" t="s">
        <v>1871</v>
      </c>
      <c r="G563" s="30" t="s">
        <v>54</v>
      </c>
      <c r="H563" s="24" t="s">
        <v>77</v>
      </c>
      <c r="I563" s="23" t="s">
        <v>302</v>
      </c>
      <c r="J563" s="26">
        <v>400</v>
      </c>
      <c r="K563" s="32">
        <v>200</v>
      </c>
      <c r="L563" s="23" t="s">
        <v>406</v>
      </c>
      <c r="M563" s="20" t="s">
        <v>1872</v>
      </c>
      <c r="N563" s="33" t="s">
        <v>1682</v>
      </c>
      <c r="O563" s="33" t="s">
        <v>1190</v>
      </c>
      <c r="P563" s="34" t="s">
        <v>1189</v>
      </c>
    </row>
    <row r="564" spans="1:16">
      <c r="A564" s="13">
        <v>562</v>
      </c>
      <c r="B564" s="22">
        <v>44187</v>
      </c>
      <c r="C564" s="23" t="s">
        <v>1873</v>
      </c>
      <c r="D564" s="39">
        <v>17000</v>
      </c>
      <c r="E564" s="39">
        <v>34</v>
      </c>
      <c r="F564" s="42" t="s">
        <v>1874</v>
      </c>
      <c r="G564" s="40" t="s">
        <v>54</v>
      </c>
      <c r="H564" s="24" t="s">
        <v>109</v>
      </c>
      <c r="I564" s="24" t="s">
        <v>28</v>
      </c>
      <c r="J564" s="26">
        <v>400</v>
      </c>
      <c r="K564" s="32">
        <v>200</v>
      </c>
      <c r="L564" s="23" t="s">
        <v>406</v>
      </c>
      <c r="M564" s="41" t="s">
        <v>1875</v>
      </c>
      <c r="N564" s="33" t="s">
        <v>1703</v>
      </c>
      <c r="O564" s="33" t="s">
        <v>1190</v>
      </c>
      <c r="P564" s="34" t="s">
        <v>1153</v>
      </c>
    </row>
    <row r="565" spans="1:16">
      <c r="A565" s="13">
        <v>563</v>
      </c>
      <c r="B565" s="22">
        <v>44188</v>
      </c>
      <c r="C565" s="37" t="s">
        <v>1876</v>
      </c>
      <c r="D565" s="38">
        <v>3053</v>
      </c>
      <c r="E565" s="38">
        <v>16</v>
      </c>
      <c r="F565" s="30" t="s">
        <v>1877</v>
      </c>
      <c r="G565" s="30" t="s">
        <v>54</v>
      </c>
      <c r="H565" s="24" t="s">
        <v>688</v>
      </c>
      <c r="I565" s="37" t="s">
        <v>28</v>
      </c>
      <c r="J565" s="35">
        <v>300</v>
      </c>
      <c r="K565" s="32">
        <v>200</v>
      </c>
      <c r="L565" s="37" t="s">
        <v>56</v>
      </c>
      <c r="M565" s="20" t="s">
        <v>1878</v>
      </c>
      <c r="N565" s="23">
        <v>4</v>
      </c>
      <c r="O565" s="23">
        <v>0</v>
      </c>
      <c r="P565" s="36">
        <v>2</v>
      </c>
    </row>
    <row r="566" spans="1:16">
      <c r="A566" s="13">
        <v>564</v>
      </c>
      <c r="B566" s="22">
        <v>44188</v>
      </c>
      <c r="C566" s="37" t="s">
        <v>1879</v>
      </c>
      <c r="D566" s="38">
        <v>3103</v>
      </c>
      <c r="E566" s="38">
        <v>56</v>
      </c>
      <c r="F566" s="30" t="s">
        <v>1880</v>
      </c>
      <c r="G566" s="30" t="s">
        <v>54</v>
      </c>
      <c r="H566" s="24" t="s">
        <v>688</v>
      </c>
      <c r="I566" s="37" t="s">
        <v>477</v>
      </c>
      <c r="J566" s="35">
        <v>400</v>
      </c>
      <c r="K566" s="32">
        <v>200</v>
      </c>
      <c r="L566" s="37" t="s">
        <v>56</v>
      </c>
      <c r="M566" s="20" t="s">
        <v>1881</v>
      </c>
      <c r="N566" s="23">
        <v>34</v>
      </c>
      <c r="O566" s="23">
        <v>0</v>
      </c>
      <c r="P566" s="36">
        <v>33</v>
      </c>
    </row>
    <row r="567" spans="1:16">
      <c r="A567" s="13">
        <v>565</v>
      </c>
      <c r="B567" s="22">
        <v>44188</v>
      </c>
      <c r="C567" s="37" t="s">
        <v>1882</v>
      </c>
      <c r="D567" s="38">
        <v>10000</v>
      </c>
      <c r="E567" s="38">
        <v>14</v>
      </c>
      <c r="F567" s="29" t="s">
        <v>1883</v>
      </c>
      <c r="G567" s="30" t="s">
        <v>54</v>
      </c>
      <c r="H567" s="24" t="s">
        <v>688</v>
      </c>
      <c r="I567" s="24" t="s">
        <v>302</v>
      </c>
      <c r="J567" s="35">
        <v>400</v>
      </c>
      <c r="K567" s="32">
        <v>300</v>
      </c>
      <c r="L567" s="37" t="s">
        <v>56</v>
      </c>
      <c r="M567" s="20" t="s">
        <v>1884</v>
      </c>
      <c r="N567" s="23">
        <v>11</v>
      </c>
      <c r="O567" s="23">
        <v>1</v>
      </c>
      <c r="P567" s="36">
        <v>9</v>
      </c>
    </row>
    <row r="568" spans="1:16">
      <c r="A568" s="13">
        <v>566</v>
      </c>
      <c r="B568" s="22">
        <v>44188</v>
      </c>
      <c r="C568" s="37" t="s">
        <v>1885</v>
      </c>
      <c r="D568" s="38">
        <v>10000</v>
      </c>
      <c r="E568" s="38">
        <v>14</v>
      </c>
      <c r="F568" s="29" t="s">
        <v>1886</v>
      </c>
      <c r="G568" s="30" t="s">
        <v>54</v>
      </c>
      <c r="H568" s="24" t="s">
        <v>688</v>
      </c>
      <c r="I568" s="24" t="s">
        <v>1728</v>
      </c>
      <c r="J568" s="35">
        <v>400</v>
      </c>
      <c r="K568" s="32">
        <v>300</v>
      </c>
      <c r="L568" s="37" t="s">
        <v>56</v>
      </c>
      <c r="M568" s="20" t="s">
        <v>1887</v>
      </c>
      <c r="N568" s="23">
        <v>17</v>
      </c>
      <c r="O568" s="23">
        <v>10</v>
      </c>
      <c r="P568" s="36">
        <v>11</v>
      </c>
    </row>
    <row r="569" spans="1:16">
      <c r="A569" s="13">
        <v>567</v>
      </c>
      <c r="B569" s="22">
        <v>44188</v>
      </c>
      <c r="C569" s="23" t="s">
        <v>1888</v>
      </c>
      <c r="D569" s="39">
        <v>2600</v>
      </c>
      <c r="E569" s="39">
        <v>4</v>
      </c>
      <c r="F569" s="30" t="s">
        <v>1889</v>
      </c>
      <c r="G569" s="30" t="s">
        <v>54</v>
      </c>
      <c r="H569" s="24" t="s">
        <v>688</v>
      </c>
      <c r="I569" s="24" t="s">
        <v>25</v>
      </c>
      <c r="J569" s="26">
        <v>300</v>
      </c>
      <c r="K569" s="32">
        <v>200</v>
      </c>
      <c r="L569" s="23" t="s">
        <v>406</v>
      </c>
      <c r="M569" s="20" t="s">
        <v>1890</v>
      </c>
      <c r="N569" s="23">
        <v>31</v>
      </c>
      <c r="O569" s="23">
        <v>0</v>
      </c>
      <c r="P569" s="36">
        <v>0</v>
      </c>
    </row>
    <row r="570" spans="1:16">
      <c r="A570" s="13">
        <v>568</v>
      </c>
      <c r="B570" s="22">
        <v>44188</v>
      </c>
      <c r="C570" s="23" t="s">
        <v>1891</v>
      </c>
      <c r="D570" s="39">
        <v>2079</v>
      </c>
      <c r="E570" s="39">
        <v>10</v>
      </c>
      <c r="F570" s="30" t="s">
        <v>1892</v>
      </c>
      <c r="G570" s="30" t="s">
        <v>54</v>
      </c>
      <c r="H570" s="24" t="s">
        <v>688</v>
      </c>
      <c r="I570" s="24" t="s">
        <v>25</v>
      </c>
      <c r="J570" s="26">
        <v>300</v>
      </c>
      <c r="K570" s="32">
        <v>200</v>
      </c>
      <c r="L570" s="23" t="s">
        <v>406</v>
      </c>
      <c r="M570" s="24" t="s">
        <v>1893</v>
      </c>
      <c r="N570" s="23">
        <v>1</v>
      </c>
      <c r="O570" s="23">
        <v>0</v>
      </c>
      <c r="P570" s="36">
        <v>0</v>
      </c>
    </row>
    <row r="571" spans="1:16">
      <c r="A571" s="13">
        <v>569</v>
      </c>
      <c r="B571" s="22">
        <v>44188</v>
      </c>
      <c r="C571" s="23" t="s">
        <v>1894</v>
      </c>
      <c r="D571" s="39">
        <v>2159</v>
      </c>
      <c r="E571" s="39">
        <v>12</v>
      </c>
      <c r="F571" s="30" t="s">
        <v>1895</v>
      </c>
      <c r="G571" s="30" t="s">
        <v>54</v>
      </c>
      <c r="H571" s="24" t="s">
        <v>688</v>
      </c>
      <c r="I571" s="24" t="s">
        <v>25</v>
      </c>
      <c r="J571" s="26">
        <v>300</v>
      </c>
      <c r="K571" s="32">
        <v>200</v>
      </c>
      <c r="L571" s="23" t="s">
        <v>406</v>
      </c>
      <c r="M571" s="20" t="s">
        <v>1896</v>
      </c>
      <c r="N571" s="23">
        <v>1</v>
      </c>
      <c r="O571" s="23">
        <v>0</v>
      </c>
      <c r="P571" s="36">
        <v>0</v>
      </c>
    </row>
    <row r="572" spans="1:16">
      <c r="A572" s="13">
        <v>570</v>
      </c>
      <c r="B572" s="22">
        <v>44188</v>
      </c>
      <c r="C572" s="23" t="s">
        <v>1897</v>
      </c>
      <c r="D572" s="39">
        <v>2262</v>
      </c>
      <c r="E572" s="39">
        <v>18</v>
      </c>
      <c r="F572" s="30" t="s">
        <v>1898</v>
      </c>
      <c r="G572" s="30" t="s">
        <v>54</v>
      </c>
      <c r="H572" s="24" t="s">
        <v>688</v>
      </c>
      <c r="I572" s="24" t="s">
        <v>25</v>
      </c>
      <c r="J572" s="26">
        <v>300</v>
      </c>
      <c r="K572" s="32">
        <v>200</v>
      </c>
      <c r="L572" s="23" t="s">
        <v>406</v>
      </c>
      <c r="M572" s="20" t="s">
        <v>1899</v>
      </c>
      <c r="N572" s="23">
        <v>10</v>
      </c>
      <c r="O572" s="23">
        <v>5</v>
      </c>
      <c r="P572" s="36">
        <v>5</v>
      </c>
    </row>
    <row r="573" spans="1:16">
      <c r="A573" s="13">
        <v>571</v>
      </c>
      <c r="B573" s="22">
        <v>44188</v>
      </c>
      <c r="C573" s="23" t="s">
        <v>1900</v>
      </c>
      <c r="D573" s="39">
        <v>3500</v>
      </c>
      <c r="E573" s="39">
        <v>19</v>
      </c>
      <c r="F573" s="30" t="s">
        <v>1901</v>
      </c>
      <c r="G573" s="30" t="s">
        <v>54</v>
      </c>
      <c r="H573" s="24" t="s">
        <v>688</v>
      </c>
      <c r="I573" s="24" t="s">
        <v>25</v>
      </c>
      <c r="J573" s="26">
        <v>300</v>
      </c>
      <c r="K573" s="32">
        <v>200</v>
      </c>
      <c r="L573" s="23" t="s">
        <v>406</v>
      </c>
      <c r="M573" s="20" t="s">
        <v>1902</v>
      </c>
      <c r="N573" s="23">
        <v>0</v>
      </c>
      <c r="O573" s="23">
        <v>0</v>
      </c>
      <c r="P573" s="36">
        <v>0</v>
      </c>
    </row>
    <row r="574" spans="1:16">
      <c r="A574" s="13">
        <v>572</v>
      </c>
      <c r="B574" s="22">
        <v>44188</v>
      </c>
      <c r="C574" s="23" t="s">
        <v>1903</v>
      </c>
      <c r="D574" s="39">
        <v>24000</v>
      </c>
      <c r="E574" s="39">
        <v>20</v>
      </c>
      <c r="F574" s="20" t="s">
        <v>1904</v>
      </c>
      <c r="G574" s="30" t="s">
        <v>54</v>
      </c>
      <c r="H574" s="24" t="s">
        <v>688</v>
      </c>
      <c r="I574" s="24" t="s">
        <v>534</v>
      </c>
      <c r="J574" s="26">
        <v>400</v>
      </c>
      <c r="K574" s="32">
        <v>300</v>
      </c>
      <c r="L574" s="23" t="s">
        <v>406</v>
      </c>
      <c r="M574" s="20" t="s">
        <v>1905</v>
      </c>
      <c r="N574" s="23">
        <v>26</v>
      </c>
      <c r="O574" s="23">
        <v>0</v>
      </c>
      <c r="P574" s="36">
        <v>1</v>
      </c>
    </row>
    <row r="575" spans="1:16">
      <c r="A575" s="13">
        <v>573</v>
      </c>
      <c r="B575" s="22">
        <v>44188</v>
      </c>
      <c r="C575" s="23" t="s">
        <v>1906</v>
      </c>
      <c r="D575" s="39">
        <v>5483</v>
      </c>
      <c r="E575" s="39">
        <v>21</v>
      </c>
      <c r="F575" s="30" t="s">
        <v>1907</v>
      </c>
      <c r="G575" s="30" t="s">
        <v>54</v>
      </c>
      <c r="H575" s="24" t="s">
        <v>1786</v>
      </c>
      <c r="I575" s="24" t="s">
        <v>534</v>
      </c>
      <c r="J575" s="26">
        <v>400</v>
      </c>
      <c r="K575" s="32">
        <v>300</v>
      </c>
      <c r="L575" s="23" t="s">
        <v>406</v>
      </c>
      <c r="M575" s="20" t="s">
        <v>1908</v>
      </c>
      <c r="N575" s="23">
        <v>9</v>
      </c>
      <c r="O575" s="23">
        <v>0</v>
      </c>
      <c r="P575" s="36">
        <v>9</v>
      </c>
    </row>
    <row r="576" spans="1:16">
      <c r="A576" s="13">
        <v>574</v>
      </c>
      <c r="B576" s="22">
        <v>44188</v>
      </c>
      <c r="C576" s="23" t="s">
        <v>1909</v>
      </c>
      <c r="D576" s="39">
        <v>11000</v>
      </c>
      <c r="E576" s="39">
        <v>26</v>
      </c>
      <c r="F576" s="20" t="s">
        <v>1910</v>
      </c>
      <c r="G576" s="30" t="s">
        <v>54</v>
      </c>
      <c r="H576" s="24" t="s">
        <v>1786</v>
      </c>
      <c r="I576" s="24" t="s">
        <v>534</v>
      </c>
      <c r="J576" s="26">
        <v>400</v>
      </c>
      <c r="K576" s="32">
        <v>300</v>
      </c>
      <c r="L576" s="23" t="s">
        <v>406</v>
      </c>
      <c r="M576" s="20" t="s">
        <v>1911</v>
      </c>
      <c r="N576" s="23">
        <v>27</v>
      </c>
      <c r="O576" s="23">
        <v>0</v>
      </c>
      <c r="P576" s="36">
        <v>0</v>
      </c>
    </row>
    <row r="577" spans="1:16">
      <c r="A577" s="13">
        <v>575</v>
      </c>
      <c r="B577" s="22">
        <v>44188</v>
      </c>
      <c r="C577" s="23" t="s">
        <v>1912</v>
      </c>
      <c r="D577" s="39">
        <v>2185</v>
      </c>
      <c r="E577" s="39">
        <v>31</v>
      </c>
      <c r="F577" s="30" t="s">
        <v>1913</v>
      </c>
      <c r="G577" s="30" t="s">
        <v>54</v>
      </c>
      <c r="H577" s="24" t="s">
        <v>688</v>
      </c>
      <c r="I577" s="24" t="s">
        <v>28</v>
      </c>
      <c r="J577" s="26">
        <v>400</v>
      </c>
      <c r="K577" s="32">
        <v>200</v>
      </c>
      <c r="L577" s="23" t="s">
        <v>406</v>
      </c>
      <c r="M577" s="20" t="s">
        <v>1914</v>
      </c>
      <c r="N577" s="23">
        <v>1</v>
      </c>
      <c r="O577" s="23">
        <v>1</v>
      </c>
      <c r="P577" s="36">
        <v>0</v>
      </c>
    </row>
    <row r="578" spans="1:16">
      <c r="A578" s="13">
        <v>576</v>
      </c>
      <c r="B578" s="22">
        <v>44188</v>
      </c>
      <c r="C578" s="23" t="s">
        <v>1915</v>
      </c>
      <c r="D578" s="39">
        <v>2226</v>
      </c>
      <c r="E578" s="39">
        <v>32</v>
      </c>
      <c r="F578" s="30" t="s">
        <v>1916</v>
      </c>
      <c r="G578" s="30" t="s">
        <v>54</v>
      </c>
      <c r="H578" s="24" t="s">
        <v>688</v>
      </c>
      <c r="I578" s="24" t="s">
        <v>25</v>
      </c>
      <c r="J578" s="26">
        <v>400</v>
      </c>
      <c r="K578" s="32">
        <v>200</v>
      </c>
      <c r="L578" s="23" t="s">
        <v>406</v>
      </c>
      <c r="M578" s="20" t="s">
        <v>1917</v>
      </c>
      <c r="N578" s="23">
        <v>1</v>
      </c>
      <c r="O578" s="23">
        <v>1</v>
      </c>
      <c r="P578" s="36">
        <v>0</v>
      </c>
    </row>
    <row r="579" spans="1:16">
      <c r="A579" s="13">
        <v>577</v>
      </c>
      <c r="B579" s="22">
        <v>44188</v>
      </c>
      <c r="C579" s="23" t="s">
        <v>1918</v>
      </c>
      <c r="D579" s="39">
        <v>3200</v>
      </c>
      <c r="E579" s="39">
        <v>33</v>
      </c>
      <c r="F579" s="30" t="s">
        <v>1919</v>
      </c>
      <c r="G579" s="30" t="s">
        <v>54</v>
      </c>
      <c r="H579" s="24" t="s">
        <v>688</v>
      </c>
      <c r="I579" s="24" t="s">
        <v>25</v>
      </c>
      <c r="J579" s="26">
        <v>400</v>
      </c>
      <c r="K579" s="32">
        <v>200</v>
      </c>
      <c r="L579" s="23" t="s">
        <v>406</v>
      </c>
      <c r="M579" s="20" t="s">
        <v>1920</v>
      </c>
      <c r="N579" s="23">
        <v>31</v>
      </c>
      <c r="O579" s="23">
        <v>0</v>
      </c>
      <c r="P579" s="36">
        <v>2</v>
      </c>
    </row>
    <row r="580" spans="1:16">
      <c r="A580" s="13">
        <v>578</v>
      </c>
      <c r="B580" s="22">
        <v>44188</v>
      </c>
      <c r="C580" s="23" t="s">
        <v>1921</v>
      </c>
      <c r="D580" s="39">
        <v>2679</v>
      </c>
      <c r="E580" s="39">
        <v>34</v>
      </c>
      <c r="F580" s="30" t="s">
        <v>1922</v>
      </c>
      <c r="G580" s="30" t="s">
        <v>54</v>
      </c>
      <c r="H580" s="24" t="s">
        <v>688</v>
      </c>
      <c r="I580" s="24" t="s">
        <v>1923</v>
      </c>
      <c r="J580" s="26">
        <v>400</v>
      </c>
      <c r="K580" s="32">
        <v>200</v>
      </c>
      <c r="L580" s="23" t="s">
        <v>406</v>
      </c>
      <c r="M580" s="20" t="s">
        <v>1924</v>
      </c>
      <c r="N580" s="23">
        <v>48</v>
      </c>
      <c r="O580" s="23">
        <v>0</v>
      </c>
      <c r="P580" s="36">
        <v>1</v>
      </c>
    </row>
    <row r="581" spans="1:16">
      <c r="A581" s="13">
        <v>579</v>
      </c>
      <c r="B581" s="22">
        <v>44188</v>
      </c>
      <c r="C581" s="23" t="s">
        <v>1925</v>
      </c>
      <c r="D581" s="39">
        <v>11500</v>
      </c>
      <c r="E581" s="39">
        <v>40</v>
      </c>
      <c r="F581" s="30" t="s">
        <v>1926</v>
      </c>
      <c r="G581" s="30" t="s">
        <v>54</v>
      </c>
      <c r="H581" s="24" t="s">
        <v>688</v>
      </c>
      <c r="I581" s="24" t="s">
        <v>1240</v>
      </c>
      <c r="J581" s="26">
        <v>400</v>
      </c>
      <c r="K581" s="32">
        <v>300</v>
      </c>
      <c r="L581" s="23" t="s">
        <v>406</v>
      </c>
      <c r="M581" s="20" t="s">
        <v>1927</v>
      </c>
      <c r="N581" s="23">
        <v>2</v>
      </c>
      <c r="O581" s="23">
        <v>0</v>
      </c>
      <c r="P581" s="36">
        <v>2</v>
      </c>
    </row>
    <row r="582" spans="1:16">
      <c r="A582" s="13">
        <v>580</v>
      </c>
      <c r="B582" s="22">
        <v>44188</v>
      </c>
      <c r="C582" s="23" t="s">
        <v>1928</v>
      </c>
      <c r="D582" s="39">
        <v>3348</v>
      </c>
      <c r="E582" s="39">
        <v>41</v>
      </c>
      <c r="F582" s="30" t="s">
        <v>1929</v>
      </c>
      <c r="G582" s="30" t="s">
        <v>54</v>
      </c>
      <c r="H582" s="24" t="s">
        <v>688</v>
      </c>
      <c r="I582" s="24" t="s">
        <v>25</v>
      </c>
      <c r="J582" s="26">
        <v>400</v>
      </c>
      <c r="K582" s="32">
        <v>200</v>
      </c>
      <c r="L582" s="23" t="s">
        <v>406</v>
      </c>
      <c r="M582" s="20" t="s">
        <v>1930</v>
      </c>
      <c r="N582" s="23">
        <v>1</v>
      </c>
      <c r="O582" s="23">
        <v>2</v>
      </c>
      <c r="P582" s="36">
        <v>0</v>
      </c>
    </row>
    <row r="583" spans="1:16">
      <c r="A583" s="13">
        <v>581</v>
      </c>
      <c r="B583" s="22">
        <v>44188</v>
      </c>
      <c r="C583" s="23" t="s">
        <v>1931</v>
      </c>
      <c r="D583" s="39">
        <v>11500</v>
      </c>
      <c r="E583" s="39">
        <v>48</v>
      </c>
      <c r="F583" s="30" t="s">
        <v>1932</v>
      </c>
      <c r="G583" s="30" t="s">
        <v>54</v>
      </c>
      <c r="H583" s="24" t="s">
        <v>688</v>
      </c>
      <c r="I583" s="24" t="s">
        <v>1933</v>
      </c>
      <c r="J583" s="26">
        <v>400</v>
      </c>
      <c r="K583" s="32">
        <v>300</v>
      </c>
      <c r="L583" s="23" t="s">
        <v>406</v>
      </c>
      <c r="M583" s="20" t="s">
        <v>1934</v>
      </c>
      <c r="N583" s="23">
        <v>2</v>
      </c>
      <c r="O583" s="23">
        <v>0</v>
      </c>
      <c r="P583" s="36">
        <v>2</v>
      </c>
    </row>
    <row r="584" spans="1:16">
      <c r="A584" s="13">
        <v>582</v>
      </c>
      <c r="B584" s="22">
        <v>44188</v>
      </c>
      <c r="C584" s="23" t="s">
        <v>1935</v>
      </c>
      <c r="D584" s="39">
        <v>33000</v>
      </c>
      <c r="E584" s="39">
        <v>54</v>
      </c>
      <c r="F584" s="30" t="s">
        <v>1936</v>
      </c>
      <c r="G584" s="30" t="s">
        <v>54</v>
      </c>
      <c r="H584" s="24" t="s">
        <v>1786</v>
      </c>
      <c r="I584" s="24" t="s">
        <v>434</v>
      </c>
      <c r="J584" s="26">
        <v>500</v>
      </c>
      <c r="K584" s="32">
        <v>300</v>
      </c>
      <c r="L584" s="23" t="s">
        <v>406</v>
      </c>
      <c r="M584" s="20" t="s">
        <v>1937</v>
      </c>
      <c r="N584" s="23">
        <v>8</v>
      </c>
      <c r="O584" s="23">
        <v>0</v>
      </c>
      <c r="P584" s="36">
        <v>5</v>
      </c>
    </row>
    <row r="585" spans="1:16">
      <c r="A585" s="13">
        <v>583</v>
      </c>
      <c r="B585" s="22">
        <v>44188</v>
      </c>
      <c r="C585" s="23" t="s">
        <v>1938</v>
      </c>
      <c r="D585" s="39">
        <v>23000</v>
      </c>
      <c r="E585" s="39">
        <v>64</v>
      </c>
      <c r="F585" s="20" t="s">
        <v>1939</v>
      </c>
      <c r="G585" s="30" t="s">
        <v>54</v>
      </c>
      <c r="H585" s="24" t="s">
        <v>1786</v>
      </c>
      <c r="I585" s="24" t="s">
        <v>1940</v>
      </c>
      <c r="J585" s="26">
        <v>500</v>
      </c>
      <c r="K585" s="32">
        <v>300</v>
      </c>
      <c r="L585" s="23" t="s">
        <v>406</v>
      </c>
      <c r="M585" s="20" t="s">
        <v>1941</v>
      </c>
      <c r="N585" s="23">
        <v>19</v>
      </c>
      <c r="O585" s="23">
        <v>10</v>
      </c>
      <c r="P585" s="36">
        <v>14</v>
      </c>
    </row>
    <row r="586" spans="1:16">
      <c r="A586" s="13">
        <v>584</v>
      </c>
      <c r="B586" s="22">
        <v>44188</v>
      </c>
      <c r="C586" s="23" t="s">
        <v>1942</v>
      </c>
      <c r="D586" s="39">
        <v>11000</v>
      </c>
      <c r="E586" s="39">
        <v>90</v>
      </c>
      <c r="F586" s="30" t="s">
        <v>1943</v>
      </c>
      <c r="G586" s="30" t="s">
        <v>54</v>
      </c>
      <c r="H586" s="24" t="s">
        <v>688</v>
      </c>
      <c r="I586" s="24" t="s">
        <v>1240</v>
      </c>
      <c r="J586" s="26">
        <v>500</v>
      </c>
      <c r="K586" s="32">
        <v>300</v>
      </c>
      <c r="L586" s="23" t="s">
        <v>406</v>
      </c>
      <c r="M586" s="20" t="s">
        <v>1944</v>
      </c>
      <c r="N586" s="23">
        <v>1</v>
      </c>
      <c r="O586" s="23">
        <v>0</v>
      </c>
      <c r="P586" s="36">
        <v>0</v>
      </c>
    </row>
    <row r="587" spans="1:16">
      <c r="A587" s="13">
        <v>585</v>
      </c>
      <c r="B587" s="22">
        <v>44188</v>
      </c>
      <c r="C587" s="23" t="s">
        <v>1945</v>
      </c>
      <c r="D587" s="39">
        <v>3113</v>
      </c>
      <c r="E587" s="39">
        <v>55</v>
      </c>
      <c r="F587" s="40" t="s">
        <v>1946</v>
      </c>
      <c r="G587" s="23" t="s">
        <v>54</v>
      </c>
      <c r="H587" s="24" t="s">
        <v>688</v>
      </c>
      <c r="I587" s="24" t="s">
        <v>854</v>
      </c>
      <c r="J587" s="26">
        <v>500</v>
      </c>
      <c r="K587" s="32">
        <v>200</v>
      </c>
      <c r="L587" s="23" t="s">
        <v>56</v>
      </c>
      <c r="M587" s="20" t="s">
        <v>1947</v>
      </c>
      <c r="N587" s="23">
        <v>35</v>
      </c>
      <c r="O587" s="23">
        <v>0</v>
      </c>
      <c r="P587" s="36">
        <v>33</v>
      </c>
    </row>
    <row r="588" spans="1:16">
      <c r="A588" s="13">
        <v>586</v>
      </c>
      <c r="B588" s="22">
        <v>44188</v>
      </c>
      <c r="C588" s="23" t="s">
        <v>1948</v>
      </c>
      <c r="D588" s="39">
        <v>2100</v>
      </c>
      <c r="E588" s="39">
        <v>80</v>
      </c>
      <c r="F588" s="40" t="s">
        <v>1949</v>
      </c>
      <c r="G588" s="23" t="s">
        <v>54</v>
      </c>
      <c r="H588" s="24" t="s">
        <v>688</v>
      </c>
      <c r="I588" s="24" t="s">
        <v>28</v>
      </c>
      <c r="J588" s="26">
        <v>500</v>
      </c>
      <c r="K588" s="32">
        <v>200</v>
      </c>
      <c r="L588" s="23" t="s">
        <v>56</v>
      </c>
      <c r="M588" s="20" t="s">
        <v>1950</v>
      </c>
      <c r="N588" s="23">
        <v>19</v>
      </c>
      <c r="O588" s="23">
        <v>2</v>
      </c>
      <c r="P588" s="36">
        <v>3</v>
      </c>
    </row>
    <row r="589" spans="1:16">
      <c r="A589" s="13">
        <v>587</v>
      </c>
      <c r="B589" s="22">
        <v>44188</v>
      </c>
      <c r="C589" s="23" t="s">
        <v>1951</v>
      </c>
      <c r="D589" s="39">
        <v>10400</v>
      </c>
      <c r="E589" s="39">
        <v>20</v>
      </c>
      <c r="F589" s="40" t="s">
        <v>1952</v>
      </c>
      <c r="G589" s="40" t="s">
        <v>54</v>
      </c>
      <c r="H589" s="24" t="s">
        <v>688</v>
      </c>
      <c r="I589" s="24" t="s">
        <v>477</v>
      </c>
      <c r="J589" s="26">
        <v>400</v>
      </c>
      <c r="K589" s="32">
        <v>300</v>
      </c>
      <c r="L589" s="23" t="s">
        <v>406</v>
      </c>
      <c r="M589" s="20" t="s">
        <v>1953</v>
      </c>
      <c r="N589" s="23">
        <v>5</v>
      </c>
      <c r="O589" s="23">
        <v>0</v>
      </c>
      <c r="P589" s="36">
        <v>2</v>
      </c>
    </row>
    <row r="590" spans="1:16">
      <c r="A590" s="13">
        <v>588</v>
      </c>
      <c r="B590" s="22">
        <v>44188</v>
      </c>
      <c r="C590" s="37" t="s">
        <v>1954</v>
      </c>
      <c r="D590" s="38">
        <v>3886</v>
      </c>
      <c r="E590" s="38">
        <v>5</v>
      </c>
      <c r="F590" s="30" t="s">
        <v>1955</v>
      </c>
      <c r="G590" s="30" t="s">
        <v>54</v>
      </c>
      <c r="H590" s="24" t="s">
        <v>688</v>
      </c>
      <c r="I590" s="37" t="s">
        <v>1956</v>
      </c>
      <c r="J590" s="35">
        <v>300</v>
      </c>
      <c r="K590" s="32">
        <v>200</v>
      </c>
      <c r="L590" s="37" t="s">
        <v>56</v>
      </c>
      <c r="M590" s="20" t="s">
        <v>1957</v>
      </c>
      <c r="N590" s="23">
        <v>0</v>
      </c>
      <c r="O590" s="23">
        <v>0</v>
      </c>
      <c r="P590" s="36">
        <v>0</v>
      </c>
    </row>
    <row r="591" spans="1:16">
      <c r="A591" s="13">
        <v>589</v>
      </c>
      <c r="B591" s="22">
        <v>44188</v>
      </c>
      <c r="C591" s="37" t="s">
        <v>1958</v>
      </c>
      <c r="D591" s="38">
        <v>4856</v>
      </c>
      <c r="E591" s="38">
        <v>5</v>
      </c>
      <c r="F591" s="30" t="s">
        <v>1959</v>
      </c>
      <c r="G591" s="30" t="s">
        <v>54</v>
      </c>
      <c r="H591" s="37" t="s">
        <v>1786</v>
      </c>
      <c r="I591" s="37" t="s">
        <v>28</v>
      </c>
      <c r="J591" s="35">
        <v>300</v>
      </c>
      <c r="K591" s="32">
        <v>200</v>
      </c>
      <c r="L591" s="37" t="s">
        <v>56</v>
      </c>
      <c r="M591" s="20" t="s">
        <v>1960</v>
      </c>
      <c r="N591" s="23">
        <v>1</v>
      </c>
      <c r="O591" s="23">
        <v>0</v>
      </c>
      <c r="P591" s="36">
        <v>0</v>
      </c>
    </row>
    <row r="592" spans="1:16">
      <c r="A592" s="13">
        <v>590</v>
      </c>
      <c r="B592" s="22">
        <v>44188</v>
      </c>
      <c r="C592" s="37" t="s">
        <v>1961</v>
      </c>
      <c r="D592" s="38">
        <v>3776</v>
      </c>
      <c r="E592" s="38">
        <v>20</v>
      </c>
      <c r="F592" s="30" t="s">
        <v>1962</v>
      </c>
      <c r="G592" s="30" t="s">
        <v>54</v>
      </c>
      <c r="H592" s="37" t="s">
        <v>1786</v>
      </c>
      <c r="I592" s="37" t="s">
        <v>28</v>
      </c>
      <c r="J592" s="35">
        <v>300</v>
      </c>
      <c r="K592" s="32">
        <v>200</v>
      </c>
      <c r="L592" s="37" t="s">
        <v>56</v>
      </c>
      <c r="M592" s="20" t="s">
        <v>1963</v>
      </c>
      <c r="N592" s="23">
        <v>0</v>
      </c>
      <c r="O592" s="23">
        <v>0</v>
      </c>
      <c r="P592" s="36">
        <v>0</v>
      </c>
    </row>
    <row r="593" spans="1:16">
      <c r="A593" s="13">
        <v>591</v>
      </c>
      <c r="B593" s="22">
        <v>44188</v>
      </c>
      <c r="C593" s="37" t="s">
        <v>1964</v>
      </c>
      <c r="D593" s="38">
        <v>20000</v>
      </c>
      <c r="E593" s="38">
        <v>12</v>
      </c>
      <c r="F593" s="29" t="s">
        <v>1965</v>
      </c>
      <c r="G593" s="30" t="s">
        <v>54</v>
      </c>
      <c r="H593" s="24" t="s">
        <v>21</v>
      </c>
      <c r="I593" s="24" t="s">
        <v>302</v>
      </c>
      <c r="J593" s="35">
        <v>400</v>
      </c>
      <c r="K593" s="32">
        <v>300</v>
      </c>
      <c r="L593" s="37" t="s">
        <v>56</v>
      </c>
      <c r="M593" s="20" t="s">
        <v>1966</v>
      </c>
      <c r="N593" s="45">
        <v>0</v>
      </c>
      <c r="O593" s="45">
        <v>0</v>
      </c>
      <c r="P593" s="46">
        <v>0</v>
      </c>
    </row>
    <row r="594" spans="1:16">
      <c r="A594" s="13">
        <v>592</v>
      </c>
      <c r="B594" s="22">
        <v>44188</v>
      </c>
      <c r="C594" s="37" t="s">
        <v>1967</v>
      </c>
      <c r="D594" s="38">
        <v>5549</v>
      </c>
      <c r="E594" s="38">
        <v>20</v>
      </c>
      <c r="F594" s="29" t="s">
        <v>1968</v>
      </c>
      <c r="G594" s="30" t="s">
        <v>54</v>
      </c>
      <c r="H594" s="24" t="s">
        <v>21</v>
      </c>
      <c r="I594" s="24" t="s">
        <v>477</v>
      </c>
      <c r="J594" s="35">
        <v>400</v>
      </c>
      <c r="K594" s="32">
        <v>300</v>
      </c>
      <c r="L594" s="37" t="s">
        <v>56</v>
      </c>
      <c r="M594" s="20" t="s">
        <v>1969</v>
      </c>
      <c r="N594" s="23">
        <v>19</v>
      </c>
      <c r="O594" s="23">
        <v>0</v>
      </c>
      <c r="P594" s="36">
        <v>12</v>
      </c>
    </row>
    <row r="595" spans="1:16">
      <c r="A595" s="13">
        <v>593</v>
      </c>
      <c r="B595" s="22">
        <v>44188</v>
      </c>
      <c r="C595" s="37" t="s">
        <v>1970</v>
      </c>
      <c r="D595" s="38">
        <v>6090</v>
      </c>
      <c r="E595" s="38">
        <v>33</v>
      </c>
      <c r="F595" s="29" t="s">
        <v>1971</v>
      </c>
      <c r="G595" s="30" t="s">
        <v>54</v>
      </c>
      <c r="H595" s="24" t="s">
        <v>21</v>
      </c>
      <c r="I595" s="24" t="s">
        <v>302</v>
      </c>
      <c r="J595" s="35">
        <v>500</v>
      </c>
      <c r="K595" s="32">
        <v>300</v>
      </c>
      <c r="L595" s="37" t="s">
        <v>56</v>
      </c>
      <c r="M595" s="20" t="s">
        <v>1972</v>
      </c>
      <c r="N595" s="23">
        <v>16</v>
      </c>
      <c r="O595" s="23">
        <v>0</v>
      </c>
      <c r="P595" s="36">
        <v>17</v>
      </c>
    </row>
    <row r="596" spans="1:16">
      <c r="A596" s="13">
        <v>594</v>
      </c>
      <c r="B596" s="22">
        <v>44188</v>
      </c>
      <c r="C596" s="37" t="s">
        <v>1973</v>
      </c>
      <c r="D596" s="38">
        <v>7119</v>
      </c>
      <c r="E596" s="38">
        <v>50</v>
      </c>
      <c r="F596" s="29" t="s">
        <v>1974</v>
      </c>
      <c r="G596" s="30" t="s">
        <v>54</v>
      </c>
      <c r="H596" s="24" t="s">
        <v>21</v>
      </c>
      <c r="I596" s="24" t="s">
        <v>60</v>
      </c>
      <c r="J596" s="35">
        <v>500</v>
      </c>
      <c r="K596" s="32">
        <v>300</v>
      </c>
      <c r="L596" s="37" t="s">
        <v>56</v>
      </c>
      <c r="M596" s="20" t="s">
        <v>1975</v>
      </c>
      <c r="N596" s="23">
        <v>32</v>
      </c>
      <c r="O596" s="23">
        <v>0</v>
      </c>
      <c r="P596" s="36">
        <v>28</v>
      </c>
    </row>
    <row r="597" spans="1:16">
      <c r="A597" s="13">
        <v>595</v>
      </c>
      <c r="B597" s="22">
        <v>44188</v>
      </c>
      <c r="C597" s="23" t="s">
        <v>1976</v>
      </c>
      <c r="D597" s="39">
        <v>2000</v>
      </c>
      <c r="E597" s="39">
        <v>13</v>
      </c>
      <c r="F597" s="30" t="s">
        <v>1977</v>
      </c>
      <c r="G597" s="30" t="s">
        <v>54</v>
      </c>
      <c r="H597" s="24" t="s">
        <v>688</v>
      </c>
      <c r="I597" s="24" t="s">
        <v>25</v>
      </c>
      <c r="J597" s="26">
        <v>300</v>
      </c>
      <c r="K597" s="32">
        <v>200</v>
      </c>
      <c r="L597" s="23" t="s">
        <v>406</v>
      </c>
      <c r="M597" s="20" t="s">
        <v>1978</v>
      </c>
      <c r="N597" s="23">
        <v>1</v>
      </c>
      <c r="O597" s="23">
        <v>0</v>
      </c>
      <c r="P597" s="36">
        <v>0</v>
      </c>
    </row>
    <row r="598" spans="1:16">
      <c r="A598" s="13">
        <v>596</v>
      </c>
      <c r="B598" s="22">
        <v>44188</v>
      </c>
      <c r="C598" s="23" t="s">
        <v>1979</v>
      </c>
      <c r="D598" s="39">
        <v>25000</v>
      </c>
      <c r="E598" s="39">
        <v>13</v>
      </c>
      <c r="F598" s="30" t="s">
        <v>1980</v>
      </c>
      <c r="G598" s="30" t="s">
        <v>54</v>
      </c>
      <c r="H598" s="24" t="s">
        <v>688</v>
      </c>
      <c r="I598" s="24" t="s">
        <v>81</v>
      </c>
      <c r="J598" s="26">
        <v>300</v>
      </c>
      <c r="K598" s="32">
        <v>200</v>
      </c>
      <c r="L598" s="23" t="s">
        <v>406</v>
      </c>
      <c r="M598" s="20" t="s">
        <v>1981</v>
      </c>
      <c r="N598" s="23">
        <v>5</v>
      </c>
      <c r="O598" s="23">
        <v>1</v>
      </c>
      <c r="P598" s="36">
        <v>4</v>
      </c>
    </row>
    <row r="599" spans="1:16">
      <c r="A599" s="13">
        <v>597</v>
      </c>
      <c r="B599" s="22">
        <v>44188</v>
      </c>
      <c r="C599" s="23" t="s">
        <v>1982</v>
      </c>
      <c r="D599" s="39">
        <v>2700</v>
      </c>
      <c r="E599" s="39">
        <v>14</v>
      </c>
      <c r="F599" s="42" t="s">
        <v>1983</v>
      </c>
      <c r="G599" s="30" t="s">
        <v>54</v>
      </c>
      <c r="H599" s="24" t="s">
        <v>688</v>
      </c>
      <c r="I599" s="24" t="s">
        <v>25</v>
      </c>
      <c r="J599" s="26">
        <v>300</v>
      </c>
      <c r="K599" s="32">
        <v>200</v>
      </c>
      <c r="L599" s="23" t="s">
        <v>406</v>
      </c>
      <c r="M599" s="20" t="s">
        <v>1984</v>
      </c>
      <c r="N599" s="23">
        <v>21</v>
      </c>
      <c r="O599" s="23">
        <v>0</v>
      </c>
      <c r="P599" s="36">
        <v>0</v>
      </c>
    </row>
    <row r="600" spans="1:16">
      <c r="A600" s="13">
        <v>598</v>
      </c>
      <c r="B600" s="22">
        <v>44188</v>
      </c>
      <c r="C600" s="23" t="s">
        <v>1985</v>
      </c>
      <c r="D600" s="39">
        <v>2100</v>
      </c>
      <c r="E600" s="39">
        <v>15</v>
      </c>
      <c r="F600" s="30" t="s">
        <v>1986</v>
      </c>
      <c r="G600" s="30" t="s">
        <v>54</v>
      </c>
      <c r="H600" s="24" t="s">
        <v>688</v>
      </c>
      <c r="I600" s="24" t="s">
        <v>25</v>
      </c>
      <c r="J600" s="26">
        <v>300</v>
      </c>
      <c r="K600" s="32">
        <v>200</v>
      </c>
      <c r="L600" s="23" t="s">
        <v>406</v>
      </c>
      <c r="M600" s="20" t="s">
        <v>1987</v>
      </c>
      <c r="N600" s="23">
        <v>31</v>
      </c>
      <c r="O600" s="23">
        <v>0</v>
      </c>
      <c r="P600" s="36">
        <v>0</v>
      </c>
    </row>
    <row r="601" spans="1:16">
      <c r="A601" s="13">
        <v>599</v>
      </c>
      <c r="B601" s="22">
        <v>44188</v>
      </c>
      <c r="C601" s="23" t="s">
        <v>1988</v>
      </c>
      <c r="D601" s="39">
        <v>4106</v>
      </c>
      <c r="E601" s="39">
        <v>17</v>
      </c>
      <c r="F601" s="30" t="s">
        <v>1989</v>
      </c>
      <c r="G601" s="30" t="s">
        <v>54</v>
      </c>
      <c r="H601" s="24" t="s">
        <v>688</v>
      </c>
      <c r="I601" s="24" t="s">
        <v>25</v>
      </c>
      <c r="J601" s="26">
        <v>300</v>
      </c>
      <c r="K601" s="32">
        <v>200</v>
      </c>
      <c r="L601" s="23" t="s">
        <v>406</v>
      </c>
      <c r="M601" s="20" t="s">
        <v>1990</v>
      </c>
      <c r="N601" s="23">
        <v>31</v>
      </c>
      <c r="O601" s="23">
        <v>2</v>
      </c>
      <c r="P601" s="36">
        <v>29</v>
      </c>
    </row>
    <row r="602" spans="1:16">
      <c r="A602" s="13">
        <v>600</v>
      </c>
      <c r="B602" s="22">
        <v>44188</v>
      </c>
      <c r="C602" s="23" t="s">
        <v>1991</v>
      </c>
      <c r="D602" s="39">
        <v>2382</v>
      </c>
      <c r="E602" s="39">
        <v>18</v>
      </c>
      <c r="F602" s="30" t="s">
        <v>1992</v>
      </c>
      <c r="G602" s="30" t="s">
        <v>54</v>
      </c>
      <c r="H602" s="24" t="s">
        <v>688</v>
      </c>
      <c r="I602" s="24" t="s">
        <v>25</v>
      </c>
      <c r="J602" s="26">
        <v>300</v>
      </c>
      <c r="K602" s="32">
        <v>200</v>
      </c>
      <c r="L602" s="23" t="s">
        <v>406</v>
      </c>
      <c r="M602" s="20" t="s">
        <v>1993</v>
      </c>
      <c r="N602" s="45">
        <v>0</v>
      </c>
      <c r="O602" s="45">
        <v>0</v>
      </c>
      <c r="P602" s="46">
        <v>0</v>
      </c>
    </row>
    <row r="603" spans="1:16">
      <c r="A603" s="13">
        <v>601</v>
      </c>
      <c r="B603" s="22">
        <v>44188</v>
      </c>
      <c r="C603" s="23" t="s">
        <v>1994</v>
      </c>
      <c r="D603" s="39">
        <v>2260</v>
      </c>
      <c r="E603" s="39">
        <v>18</v>
      </c>
      <c r="F603" s="30" t="s">
        <v>1995</v>
      </c>
      <c r="G603" s="30" t="s">
        <v>54</v>
      </c>
      <c r="H603" s="24" t="s">
        <v>688</v>
      </c>
      <c r="I603" s="24" t="s">
        <v>25</v>
      </c>
      <c r="J603" s="26">
        <v>300</v>
      </c>
      <c r="K603" s="32">
        <v>200</v>
      </c>
      <c r="L603" s="23" t="s">
        <v>406</v>
      </c>
      <c r="M603" s="20" t="s">
        <v>1996</v>
      </c>
      <c r="N603" s="23">
        <v>15</v>
      </c>
      <c r="O603" s="23">
        <v>11</v>
      </c>
      <c r="P603" s="36">
        <v>9</v>
      </c>
    </row>
    <row r="604" spans="1:16">
      <c r="A604" s="13">
        <v>602</v>
      </c>
      <c r="B604" s="22">
        <v>44188</v>
      </c>
      <c r="C604" s="23" t="s">
        <v>1997</v>
      </c>
      <c r="D604" s="39">
        <v>2100</v>
      </c>
      <c r="E604" s="39">
        <v>21</v>
      </c>
      <c r="F604" s="42" t="s">
        <v>1998</v>
      </c>
      <c r="G604" s="30" t="s">
        <v>54</v>
      </c>
      <c r="H604" s="24" t="s">
        <v>688</v>
      </c>
      <c r="I604" s="37" t="s">
        <v>302</v>
      </c>
      <c r="J604" s="26">
        <v>400</v>
      </c>
      <c r="K604" s="32">
        <v>200</v>
      </c>
      <c r="L604" s="23" t="s">
        <v>406</v>
      </c>
      <c r="M604" s="24" t="s">
        <v>1999</v>
      </c>
      <c r="N604" s="23">
        <v>21</v>
      </c>
      <c r="O604" s="23">
        <v>0</v>
      </c>
      <c r="P604" s="36">
        <v>0</v>
      </c>
    </row>
    <row r="605" spans="1:16">
      <c r="A605" s="13">
        <v>603</v>
      </c>
      <c r="B605" s="22">
        <v>44188</v>
      </c>
      <c r="C605" s="23" t="s">
        <v>2000</v>
      </c>
      <c r="D605" s="39">
        <v>2100</v>
      </c>
      <c r="E605" s="39">
        <v>21</v>
      </c>
      <c r="F605" s="42" t="s">
        <v>2001</v>
      </c>
      <c r="G605" s="30" t="s">
        <v>54</v>
      </c>
      <c r="H605" s="37" t="s">
        <v>25</v>
      </c>
      <c r="I605" s="37" t="s">
        <v>2002</v>
      </c>
      <c r="J605" s="26">
        <v>400</v>
      </c>
      <c r="K605" s="32">
        <v>200</v>
      </c>
      <c r="L605" s="23" t="s">
        <v>406</v>
      </c>
      <c r="M605" s="20" t="s">
        <v>2003</v>
      </c>
      <c r="N605" s="23">
        <v>21</v>
      </c>
      <c r="O605" s="23">
        <v>0</v>
      </c>
      <c r="P605" s="36">
        <v>0</v>
      </c>
    </row>
    <row r="606" spans="1:16">
      <c r="A606" s="13">
        <v>604</v>
      </c>
      <c r="B606" s="22">
        <v>44188</v>
      </c>
      <c r="C606" s="23" t="s">
        <v>2004</v>
      </c>
      <c r="D606" s="39">
        <v>22000</v>
      </c>
      <c r="E606" s="39">
        <v>21</v>
      </c>
      <c r="F606" s="20" t="s">
        <v>2005</v>
      </c>
      <c r="G606" s="30" t="s">
        <v>54</v>
      </c>
      <c r="H606" s="24" t="s">
        <v>688</v>
      </c>
      <c r="I606" s="37" t="s">
        <v>2002</v>
      </c>
      <c r="J606" s="26">
        <v>400</v>
      </c>
      <c r="K606" s="32">
        <v>300</v>
      </c>
      <c r="L606" s="23" t="s">
        <v>406</v>
      </c>
      <c r="M606" s="20" t="s">
        <v>2006</v>
      </c>
      <c r="N606" s="23">
        <v>21</v>
      </c>
      <c r="O606" s="23">
        <v>0</v>
      </c>
      <c r="P606" s="36">
        <v>0</v>
      </c>
    </row>
    <row r="607" spans="1:16">
      <c r="A607" s="13">
        <v>605</v>
      </c>
      <c r="B607" s="22">
        <v>44188</v>
      </c>
      <c r="C607" s="23" t="s">
        <v>2007</v>
      </c>
      <c r="D607" s="39">
        <v>2001</v>
      </c>
      <c r="E607" s="39">
        <v>24</v>
      </c>
      <c r="F607" s="42" t="s">
        <v>2008</v>
      </c>
      <c r="G607" s="30" t="s">
        <v>54</v>
      </c>
      <c r="H607" s="37" t="s">
        <v>1786</v>
      </c>
      <c r="I607" s="37" t="s">
        <v>302</v>
      </c>
      <c r="J607" s="26">
        <v>400</v>
      </c>
      <c r="K607" s="32">
        <v>200</v>
      </c>
      <c r="L607" s="23" t="s">
        <v>406</v>
      </c>
      <c r="M607" s="20" t="s">
        <v>2009</v>
      </c>
      <c r="N607" s="23">
        <v>21</v>
      </c>
      <c r="O607" s="23">
        <v>0</v>
      </c>
      <c r="P607" s="36">
        <v>0</v>
      </c>
    </row>
    <row r="608" spans="1:16">
      <c r="A608" s="13">
        <v>606</v>
      </c>
      <c r="B608" s="22">
        <v>44188</v>
      </c>
      <c r="C608" s="23" t="s">
        <v>2010</v>
      </c>
      <c r="D608" s="39">
        <v>21000</v>
      </c>
      <c r="E608" s="39">
        <v>24</v>
      </c>
      <c r="F608" s="20" t="s">
        <v>2011</v>
      </c>
      <c r="G608" s="30" t="s">
        <v>54</v>
      </c>
      <c r="H608" s="24" t="s">
        <v>688</v>
      </c>
      <c r="I608" s="37" t="s">
        <v>487</v>
      </c>
      <c r="J608" s="26">
        <v>400</v>
      </c>
      <c r="K608" s="32">
        <v>300</v>
      </c>
      <c r="L608" s="23" t="s">
        <v>406</v>
      </c>
      <c r="M608" s="20" t="s">
        <v>2012</v>
      </c>
      <c r="N608" s="23">
        <v>22</v>
      </c>
      <c r="O608" s="23">
        <v>0</v>
      </c>
      <c r="P608" s="36">
        <v>1</v>
      </c>
    </row>
    <row r="609" spans="1:16">
      <c r="A609" s="13">
        <v>607</v>
      </c>
      <c r="B609" s="22">
        <v>44188</v>
      </c>
      <c r="C609" s="23" t="s">
        <v>2013</v>
      </c>
      <c r="D609" s="39">
        <v>12000</v>
      </c>
      <c r="E609" s="39">
        <v>24</v>
      </c>
      <c r="F609" s="20" t="s">
        <v>2014</v>
      </c>
      <c r="G609" s="30" t="s">
        <v>54</v>
      </c>
      <c r="H609" s="24" t="s">
        <v>688</v>
      </c>
      <c r="I609" s="37" t="s">
        <v>534</v>
      </c>
      <c r="J609" s="26">
        <v>400</v>
      </c>
      <c r="K609" s="32">
        <v>300</v>
      </c>
      <c r="L609" s="23" t="s">
        <v>406</v>
      </c>
      <c r="M609" s="20" t="s">
        <v>2015</v>
      </c>
      <c r="N609" s="23">
        <v>26</v>
      </c>
      <c r="O609" s="23">
        <v>0</v>
      </c>
      <c r="P609" s="36">
        <v>0</v>
      </c>
    </row>
    <row r="610" spans="1:16">
      <c r="A610" s="13">
        <v>608</v>
      </c>
      <c r="B610" s="22">
        <v>44188</v>
      </c>
      <c r="C610" s="23" t="s">
        <v>2016</v>
      </c>
      <c r="D610" s="39">
        <v>2333</v>
      </c>
      <c r="E610" s="39">
        <v>26</v>
      </c>
      <c r="F610" s="30" t="s">
        <v>2017</v>
      </c>
      <c r="G610" s="30" t="s">
        <v>54</v>
      </c>
      <c r="H610" s="24" t="s">
        <v>688</v>
      </c>
      <c r="I610" s="37" t="s">
        <v>67</v>
      </c>
      <c r="J610" s="26">
        <v>400</v>
      </c>
      <c r="K610" s="32">
        <v>200</v>
      </c>
      <c r="L610" s="23" t="s">
        <v>406</v>
      </c>
      <c r="M610" s="20" t="s">
        <v>2018</v>
      </c>
      <c r="N610" s="23">
        <v>4</v>
      </c>
      <c r="O610" s="23">
        <v>0</v>
      </c>
      <c r="P610" s="36">
        <v>0</v>
      </c>
    </row>
    <row r="611" spans="1:16">
      <c r="A611" s="13">
        <v>609</v>
      </c>
      <c r="B611" s="22">
        <v>44188</v>
      </c>
      <c r="C611" s="23" t="s">
        <v>2019</v>
      </c>
      <c r="D611" s="39">
        <v>15000</v>
      </c>
      <c r="E611" s="39">
        <v>26</v>
      </c>
      <c r="F611" s="30" t="s">
        <v>2020</v>
      </c>
      <c r="G611" s="30" t="s">
        <v>54</v>
      </c>
      <c r="H611" s="37" t="s">
        <v>487</v>
      </c>
      <c r="I611" s="37" t="s">
        <v>434</v>
      </c>
      <c r="J611" s="26">
        <v>400</v>
      </c>
      <c r="K611" s="32">
        <v>300</v>
      </c>
      <c r="L611" s="23" t="s">
        <v>406</v>
      </c>
      <c r="M611" s="20" t="s">
        <v>2021</v>
      </c>
      <c r="N611" s="23">
        <v>27</v>
      </c>
      <c r="O611" s="23">
        <v>0</v>
      </c>
      <c r="P611" s="36">
        <v>5</v>
      </c>
    </row>
    <row r="612" spans="1:16">
      <c r="A612" s="13">
        <v>610</v>
      </c>
      <c r="B612" s="22">
        <v>44188</v>
      </c>
      <c r="C612" s="23" t="s">
        <v>2022</v>
      </c>
      <c r="D612" s="39">
        <v>14000</v>
      </c>
      <c r="E612" s="39">
        <v>27</v>
      </c>
      <c r="F612" s="20" t="s">
        <v>2023</v>
      </c>
      <c r="G612" s="30" t="s">
        <v>54</v>
      </c>
      <c r="H612" s="37" t="s">
        <v>2024</v>
      </c>
      <c r="I612" s="37" t="s">
        <v>1240</v>
      </c>
      <c r="J612" s="26">
        <v>400</v>
      </c>
      <c r="K612" s="32">
        <v>300</v>
      </c>
      <c r="L612" s="23" t="s">
        <v>406</v>
      </c>
      <c r="M612" s="20" t="s">
        <v>2025</v>
      </c>
      <c r="N612" s="23">
        <v>25</v>
      </c>
      <c r="O612" s="23">
        <v>0</v>
      </c>
      <c r="P612" s="36">
        <v>0</v>
      </c>
    </row>
    <row r="613" spans="1:16">
      <c r="A613" s="13">
        <v>611</v>
      </c>
      <c r="B613" s="22">
        <v>44188</v>
      </c>
      <c r="C613" s="23" t="s">
        <v>2026</v>
      </c>
      <c r="D613" s="39">
        <v>5330</v>
      </c>
      <c r="E613" s="39">
        <v>28</v>
      </c>
      <c r="F613" s="30" t="s">
        <v>2027</v>
      </c>
      <c r="G613" s="30" t="s">
        <v>54</v>
      </c>
      <c r="H613" s="24" t="s">
        <v>688</v>
      </c>
      <c r="I613" s="24" t="s">
        <v>2028</v>
      </c>
      <c r="J613" s="26">
        <v>400</v>
      </c>
      <c r="K613" s="32">
        <v>300</v>
      </c>
      <c r="L613" s="23" t="s">
        <v>406</v>
      </c>
      <c r="M613" s="20" t="s">
        <v>2029</v>
      </c>
      <c r="N613" s="23">
        <v>8</v>
      </c>
      <c r="O613" s="23">
        <v>7</v>
      </c>
      <c r="P613" s="36">
        <v>5</v>
      </c>
    </row>
    <row r="614" spans="1:16">
      <c r="A614" s="13">
        <v>612</v>
      </c>
      <c r="B614" s="22">
        <v>44188</v>
      </c>
      <c r="C614" s="23" t="s">
        <v>2030</v>
      </c>
      <c r="D614" s="39">
        <v>2300</v>
      </c>
      <c r="E614" s="39">
        <v>31</v>
      </c>
      <c r="F614" s="30" t="s">
        <v>2031</v>
      </c>
      <c r="G614" s="30" t="s">
        <v>54</v>
      </c>
      <c r="H614" s="24" t="s">
        <v>1786</v>
      </c>
      <c r="I614" s="24" t="s">
        <v>477</v>
      </c>
      <c r="J614" s="26">
        <v>400</v>
      </c>
      <c r="K614" s="32">
        <v>200</v>
      </c>
      <c r="L614" s="23" t="s">
        <v>406</v>
      </c>
      <c r="M614" s="20" t="s">
        <v>2032</v>
      </c>
      <c r="N614" s="23">
        <v>0</v>
      </c>
      <c r="O614" s="23">
        <v>0</v>
      </c>
      <c r="P614" s="36">
        <v>0</v>
      </c>
    </row>
    <row r="615" spans="1:16">
      <c r="A615" s="13">
        <v>613</v>
      </c>
      <c r="B615" s="22">
        <v>44188</v>
      </c>
      <c r="C615" s="23" t="s">
        <v>2033</v>
      </c>
      <c r="D615" s="39">
        <v>2365</v>
      </c>
      <c r="E615" s="39">
        <v>31</v>
      </c>
      <c r="F615" s="30" t="s">
        <v>2034</v>
      </c>
      <c r="G615" s="30" t="s">
        <v>54</v>
      </c>
      <c r="H615" s="24" t="s">
        <v>688</v>
      </c>
      <c r="I615" s="24" t="s">
        <v>28</v>
      </c>
      <c r="J615" s="26">
        <v>400</v>
      </c>
      <c r="K615" s="32">
        <v>200</v>
      </c>
      <c r="L615" s="23" t="s">
        <v>406</v>
      </c>
      <c r="M615" s="20" t="s">
        <v>2035</v>
      </c>
      <c r="N615" s="23">
        <v>41</v>
      </c>
      <c r="O615" s="23">
        <v>0</v>
      </c>
      <c r="P615" s="36">
        <v>0</v>
      </c>
    </row>
    <row r="616" spans="1:16">
      <c r="A616" s="13">
        <v>614</v>
      </c>
      <c r="B616" s="22">
        <v>44188</v>
      </c>
      <c r="C616" s="23" t="s">
        <v>2036</v>
      </c>
      <c r="D616" s="39">
        <v>5200</v>
      </c>
      <c r="E616" s="39">
        <v>34</v>
      </c>
      <c r="F616" s="20" t="s">
        <v>2037</v>
      </c>
      <c r="G616" s="30" t="s">
        <v>54</v>
      </c>
      <c r="H616" s="24" t="s">
        <v>67</v>
      </c>
      <c r="I616" s="24" t="s">
        <v>29</v>
      </c>
      <c r="J616" s="26">
        <v>400</v>
      </c>
      <c r="K616" s="32">
        <v>300</v>
      </c>
      <c r="L616" s="23" t="s">
        <v>406</v>
      </c>
      <c r="M616" s="20" t="s">
        <v>2038</v>
      </c>
      <c r="N616" s="23">
        <v>31</v>
      </c>
      <c r="O616" s="23">
        <v>0</v>
      </c>
      <c r="P616" s="36">
        <v>0</v>
      </c>
    </row>
    <row r="617" spans="1:16">
      <c r="A617" s="13">
        <v>615</v>
      </c>
      <c r="B617" s="22">
        <v>44188</v>
      </c>
      <c r="C617" s="23" t="s">
        <v>2039</v>
      </c>
      <c r="D617" s="39">
        <v>11000</v>
      </c>
      <c r="E617" s="39">
        <v>35</v>
      </c>
      <c r="F617" s="20" t="s">
        <v>2040</v>
      </c>
      <c r="G617" s="30" t="s">
        <v>54</v>
      </c>
      <c r="H617" s="24" t="s">
        <v>688</v>
      </c>
      <c r="I617" s="24" t="s">
        <v>28</v>
      </c>
      <c r="J617" s="26">
        <v>400</v>
      </c>
      <c r="K617" s="32">
        <v>300</v>
      </c>
      <c r="L617" s="23" t="s">
        <v>406</v>
      </c>
      <c r="M617" s="20" t="s">
        <v>2041</v>
      </c>
      <c r="N617" s="23">
        <v>15</v>
      </c>
      <c r="O617" s="23">
        <v>0</v>
      </c>
      <c r="P617" s="36">
        <v>0</v>
      </c>
    </row>
    <row r="618" spans="1:16">
      <c r="A618" s="13">
        <v>616</v>
      </c>
      <c r="B618" s="22">
        <v>44188</v>
      </c>
      <c r="C618" s="23" t="s">
        <v>2042</v>
      </c>
      <c r="D618" s="39">
        <v>5120</v>
      </c>
      <c r="E618" s="39">
        <v>36</v>
      </c>
      <c r="F618" s="20" t="s">
        <v>2043</v>
      </c>
      <c r="G618" s="30" t="s">
        <v>54</v>
      </c>
      <c r="H618" s="24" t="s">
        <v>1786</v>
      </c>
      <c r="I618" s="24" t="s">
        <v>477</v>
      </c>
      <c r="J618" s="26">
        <v>400</v>
      </c>
      <c r="K618" s="32">
        <v>300</v>
      </c>
      <c r="L618" s="23" t="s">
        <v>406</v>
      </c>
      <c r="M618" s="20" t="s">
        <v>2044</v>
      </c>
      <c r="N618" s="23">
        <v>5</v>
      </c>
      <c r="O618" s="23">
        <v>4</v>
      </c>
      <c r="P618" s="36">
        <v>5</v>
      </c>
    </row>
    <row r="619" spans="1:16">
      <c r="A619" s="13">
        <v>617</v>
      </c>
      <c r="B619" s="22">
        <v>44188</v>
      </c>
      <c r="C619" s="23" t="s">
        <v>2045</v>
      </c>
      <c r="D619" s="39">
        <v>16000</v>
      </c>
      <c r="E619" s="39">
        <v>38</v>
      </c>
      <c r="F619" s="20" t="s">
        <v>2046</v>
      </c>
      <c r="G619" s="30" t="s">
        <v>54</v>
      </c>
      <c r="H619" s="24" t="s">
        <v>1786</v>
      </c>
      <c r="I619" s="24" t="s">
        <v>67</v>
      </c>
      <c r="J619" s="26">
        <v>400</v>
      </c>
      <c r="K619" s="32">
        <v>300</v>
      </c>
      <c r="L619" s="23" t="s">
        <v>406</v>
      </c>
      <c r="M619" s="20" t="s">
        <v>2047</v>
      </c>
      <c r="N619" s="23">
        <v>11</v>
      </c>
      <c r="O619" s="23">
        <v>5</v>
      </c>
      <c r="P619" s="36">
        <v>9</v>
      </c>
    </row>
    <row r="620" spans="1:16">
      <c r="A620" s="13">
        <v>618</v>
      </c>
      <c r="B620" s="22">
        <v>44188</v>
      </c>
      <c r="C620" s="23" t="s">
        <v>2048</v>
      </c>
      <c r="D620" s="39">
        <v>4100</v>
      </c>
      <c r="E620" s="39">
        <v>39</v>
      </c>
      <c r="F620" s="30" t="s">
        <v>2049</v>
      </c>
      <c r="G620" s="30" t="s">
        <v>54</v>
      </c>
      <c r="H620" s="24" t="s">
        <v>1786</v>
      </c>
      <c r="I620" s="24" t="s">
        <v>67</v>
      </c>
      <c r="J620" s="26">
        <v>400</v>
      </c>
      <c r="K620" s="32">
        <v>200</v>
      </c>
      <c r="L620" s="23" t="s">
        <v>406</v>
      </c>
      <c r="M620" s="20" t="s">
        <v>2050</v>
      </c>
      <c r="N620" s="23">
        <v>20</v>
      </c>
      <c r="O620" s="23">
        <v>2</v>
      </c>
      <c r="P620" s="36">
        <v>7</v>
      </c>
    </row>
    <row r="621" spans="1:16">
      <c r="A621" s="13">
        <v>619</v>
      </c>
      <c r="B621" s="22">
        <v>44188</v>
      </c>
      <c r="C621" s="23" t="s">
        <v>2051</v>
      </c>
      <c r="D621" s="39">
        <v>7320</v>
      </c>
      <c r="E621" s="39">
        <v>41</v>
      </c>
      <c r="F621" s="20" t="s">
        <v>2052</v>
      </c>
      <c r="G621" s="30" t="s">
        <v>54</v>
      </c>
      <c r="H621" s="24" t="s">
        <v>1240</v>
      </c>
      <c r="I621" s="24" t="s">
        <v>2053</v>
      </c>
      <c r="J621" s="26">
        <v>400</v>
      </c>
      <c r="K621" s="32">
        <v>300</v>
      </c>
      <c r="L621" s="23" t="s">
        <v>406</v>
      </c>
      <c r="M621" s="20" t="s">
        <v>2054</v>
      </c>
      <c r="N621" s="23">
        <v>10</v>
      </c>
      <c r="O621" s="23">
        <v>6</v>
      </c>
      <c r="P621" s="36">
        <v>9</v>
      </c>
    </row>
    <row r="622" spans="1:16">
      <c r="A622" s="13">
        <v>620</v>
      </c>
      <c r="B622" s="22">
        <v>44188</v>
      </c>
      <c r="C622" s="23" t="s">
        <v>2055</v>
      </c>
      <c r="D622" s="39">
        <v>10000</v>
      </c>
      <c r="E622" s="39">
        <v>42</v>
      </c>
      <c r="F622" s="30" t="s">
        <v>2056</v>
      </c>
      <c r="G622" s="30" t="s">
        <v>54</v>
      </c>
      <c r="H622" s="24" t="s">
        <v>487</v>
      </c>
      <c r="I622" s="24" t="s">
        <v>28</v>
      </c>
      <c r="J622" s="26">
        <v>400</v>
      </c>
      <c r="K622" s="32">
        <v>300</v>
      </c>
      <c r="L622" s="23" t="s">
        <v>406</v>
      </c>
      <c r="M622" s="20" t="s">
        <v>2057</v>
      </c>
      <c r="N622" s="23">
        <v>0</v>
      </c>
      <c r="O622" s="23">
        <v>1</v>
      </c>
      <c r="P622" s="36">
        <v>0</v>
      </c>
    </row>
    <row r="623" spans="1:16">
      <c r="A623" s="13">
        <v>621</v>
      </c>
      <c r="B623" s="22">
        <v>44188</v>
      </c>
      <c r="C623" s="23" t="s">
        <v>2058</v>
      </c>
      <c r="D623" s="39">
        <v>2138</v>
      </c>
      <c r="E623" s="39">
        <v>42</v>
      </c>
      <c r="F623" s="30" t="s">
        <v>2059</v>
      </c>
      <c r="G623" s="30" t="s">
        <v>54</v>
      </c>
      <c r="H623" s="24" t="s">
        <v>688</v>
      </c>
      <c r="I623" s="24" t="s">
        <v>25</v>
      </c>
      <c r="J623" s="26">
        <v>400</v>
      </c>
      <c r="K623" s="32">
        <v>200</v>
      </c>
      <c r="L623" s="23" t="s">
        <v>406</v>
      </c>
      <c r="M623" s="20" t="s">
        <v>1719</v>
      </c>
      <c r="N623" s="23">
        <v>10</v>
      </c>
      <c r="O623" s="23">
        <v>9</v>
      </c>
      <c r="P623" s="36">
        <v>9</v>
      </c>
    </row>
    <row r="624" spans="1:16">
      <c r="A624" s="13">
        <v>622</v>
      </c>
      <c r="B624" s="22">
        <v>44188</v>
      </c>
      <c r="C624" s="23" t="s">
        <v>2060</v>
      </c>
      <c r="D624" s="39">
        <v>12000</v>
      </c>
      <c r="E624" s="39">
        <v>43</v>
      </c>
      <c r="F624" s="20" t="s">
        <v>2061</v>
      </c>
      <c r="G624" s="30" t="s">
        <v>54</v>
      </c>
      <c r="H624" s="24" t="s">
        <v>688</v>
      </c>
      <c r="I624" s="24" t="s">
        <v>2062</v>
      </c>
      <c r="J624" s="26">
        <v>400</v>
      </c>
      <c r="K624" s="32">
        <v>300</v>
      </c>
      <c r="L624" s="23" t="s">
        <v>406</v>
      </c>
      <c r="M624" s="20" t="s">
        <v>2063</v>
      </c>
      <c r="N624" s="23">
        <v>2</v>
      </c>
      <c r="O624" s="23">
        <v>0</v>
      </c>
      <c r="P624" s="36">
        <v>0</v>
      </c>
    </row>
    <row r="625" spans="1:16">
      <c r="A625" s="13">
        <v>623</v>
      </c>
      <c r="B625" s="22">
        <v>44188</v>
      </c>
      <c r="C625" s="23" t="s">
        <v>2064</v>
      </c>
      <c r="D625" s="39">
        <v>2310</v>
      </c>
      <c r="E625" s="39">
        <v>44</v>
      </c>
      <c r="F625" s="30" t="s">
        <v>2065</v>
      </c>
      <c r="G625" s="30" t="s">
        <v>54</v>
      </c>
      <c r="H625" s="24" t="s">
        <v>1212</v>
      </c>
      <c r="I625" s="24" t="s">
        <v>25</v>
      </c>
      <c r="J625" s="26">
        <v>400</v>
      </c>
      <c r="K625" s="32">
        <v>200</v>
      </c>
      <c r="L625" s="23" t="s">
        <v>406</v>
      </c>
      <c r="M625" s="20" t="s">
        <v>2066</v>
      </c>
      <c r="N625" s="23">
        <v>33</v>
      </c>
      <c r="O625" s="23">
        <v>22</v>
      </c>
      <c r="P625" s="36">
        <v>22</v>
      </c>
    </row>
    <row r="626" spans="1:16">
      <c r="A626" s="13">
        <v>624</v>
      </c>
      <c r="B626" s="22">
        <v>44188</v>
      </c>
      <c r="C626" s="23" t="s">
        <v>2067</v>
      </c>
      <c r="D626" s="39">
        <v>2440</v>
      </c>
      <c r="E626" s="39">
        <v>47</v>
      </c>
      <c r="F626" s="30" t="s">
        <v>2068</v>
      </c>
      <c r="G626" s="30" t="s">
        <v>54</v>
      </c>
      <c r="H626" s="24" t="s">
        <v>688</v>
      </c>
      <c r="I626" s="24" t="s">
        <v>2069</v>
      </c>
      <c r="J626" s="26">
        <v>400</v>
      </c>
      <c r="K626" s="32">
        <v>200</v>
      </c>
      <c r="L626" s="23" t="s">
        <v>406</v>
      </c>
      <c r="M626" s="20" t="s">
        <v>2070</v>
      </c>
      <c r="N626" s="23">
        <v>3</v>
      </c>
      <c r="O626" s="23">
        <v>0</v>
      </c>
      <c r="P626" s="36">
        <v>4</v>
      </c>
    </row>
    <row r="627" spans="1:16">
      <c r="A627" s="13">
        <v>625</v>
      </c>
      <c r="B627" s="22">
        <v>44188</v>
      </c>
      <c r="C627" s="23" t="s">
        <v>2071</v>
      </c>
      <c r="D627" s="39">
        <v>5004</v>
      </c>
      <c r="E627" s="39">
        <v>50</v>
      </c>
      <c r="F627" s="30" t="s">
        <v>2072</v>
      </c>
      <c r="G627" s="30" t="s">
        <v>54</v>
      </c>
      <c r="H627" s="24" t="s">
        <v>688</v>
      </c>
      <c r="I627" s="24" t="s">
        <v>487</v>
      </c>
      <c r="J627" s="26">
        <v>500</v>
      </c>
      <c r="K627" s="32">
        <v>300</v>
      </c>
      <c r="L627" s="23" t="s">
        <v>406</v>
      </c>
      <c r="M627" s="20" t="s">
        <v>2073</v>
      </c>
      <c r="N627" s="23">
        <v>13</v>
      </c>
      <c r="O627" s="23">
        <v>1</v>
      </c>
      <c r="P627" s="36">
        <v>9</v>
      </c>
    </row>
    <row r="628" spans="1:16">
      <c r="A628" s="13">
        <v>626</v>
      </c>
      <c r="B628" s="22">
        <v>44188</v>
      </c>
      <c r="C628" s="23" t="s">
        <v>2074</v>
      </c>
      <c r="D628" s="39">
        <v>26699</v>
      </c>
      <c r="E628" s="39">
        <v>51</v>
      </c>
      <c r="F628" s="30" t="s">
        <v>2075</v>
      </c>
      <c r="G628" s="30" t="s">
        <v>54</v>
      </c>
      <c r="H628" s="24" t="s">
        <v>688</v>
      </c>
      <c r="I628" s="24" t="s">
        <v>1240</v>
      </c>
      <c r="J628" s="26">
        <v>500</v>
      </c>
      <c r="K628" s="32">
        <v>300</v>
      </c>
      <c r="L628" s="23" t="s">
        <v>406</v>
      </c>
      <c r="M628" s="20" t="s">
        <v>2076</v>
      </c>
      <c r="N628" s="23">
        <v>13</v>
      </c>
      <c r="O628" s="23">
        <v>1</v>
      </c>
      <c r="P628" s="36">
        <v>12</v>
      </c>
    </row>
    <row r="629" spans="1:16">
      <c r="A629" s="13">
        <v>627</v>
      </c>
      <c r="B629" s="22">
        <v>44188</v>
      </c>
      <c r="C629" s="23" t="s">
        <v>2077</v>
      </c>
      <c r="D629" s="39">
        <v>6040</v>
      </c>
      <c r="E629" s="39">
        <v>51</v>
      </c>
      <c r="F629" s="40" t="s">
        <v>2078</v>
      </c>
      <c r="G629" s="30" t="s">
        <v>54</v>
      </c>
      <c r="H629" s="24" t="s">
        <v>1786</v>
      </c>
      <c r="I629" s="24" t="s">
        <v>67</v>
      </c>
      <c r="J629" s="26">
        <v>500</v>
      </c>
      <c r="K629" s="32">
        <v>300</v>
      </c>
      <c r="L629" s="23" t="s">
        <v>406</v>
      </c>
      <c r="M629" s="20" t="s">
        <v>2079</v>
      </c>
      <c r="N629" s="23">
        <v>2</v>
      </c>
      <c r="O629" s="23">
        <v>0</v>
      </c>
      <c r="P629" s="36">
        <v>1</v>
      </c>
    </row>
    <row r="630" spans="1:16">
      <c r="A630" s="13">
        <v>628</v>
      </c>
      <c r="B630" s="22">
        <v>44188</v>
      </c>
      <c r="C630" s="23" t="s">
        <v>2080</v>
      </c>
      <c r="D630" s="39">
        <v>11000</v>
      </c>
      <c r="E630" s="39">
        <v>51</v>
      </c>
      <c r="F630" s="20" t="s">
        <v>2081</v>
      </c>
      <c r="G630" s="30" t="s">
        <v>54</v>
      </c>
      <c r="H630" s="24" t="s">
        <v>21</v>
      </c>
      <c r="I630" s="24" t="s">
        <v>2082</v>
      </c>
      <c r="J630" s="26">
        <v>500</v>
      </c>
      <c r="K630" s="32">
        <v>300</v>
      </c>
      <c r="L630" s="23" t="s">
        <v>406</v>
      </c>
      <c r="M630" s="20" t="s">
        <v>2083</v>
      </c>
      <c r="N630" s="23">
        <v>21</v>
      </c>
      <c r="O630" s="23">
        <v>0</v>
      </c>
      <c r="P630" s="36">
        <v>22</v>
      </c>
    </row>
    <row r="631" spans="1:16">
      <c r="A631" s="13">
        <v>629</v>
      </c>
      <c r="B631" s="22">
        <v>44188</v>
      </c>
      <c r="C631" s="23" t="s">
        <v>2084</v>
      </c>
      <c r="D631" s="39">
        <v>6734</v>
      </c>
      <c r="E631" s="39">
        <v>51</v>
      </c>
      <c r="F631" s="20" t="s">
        <v>2085</v>
      </c>
      <c r="G631" s="30" t="s">
        <v>54</v>
      </c>
      <c r="H631" s="24" t="s">
        <v>1240</v>
      </c>
      <c r="I631" s="24" t="s">
        <v>67</v>
      </c>
      <c r="J631" s="26">
        <v>500</v>
      </c>
      <c r="K631" s="32">
        <v>300</v>
      </c>
      <c r="L631" s="23" t="s">
        <v>406</v>
      </c>
      <c r="M631" s="20" t="s">
        <v>2086</v>
      </c>
      <c r="N631" s="23">
        <v>13</v>
      </c>
      <c r="O631" s="23">
        <v>0</v>
      </c>
      <c r="P631" s="36">
        <v>12</v>
      </c>
    </row>
    <row r="632" spans="1:16">
      <c r="A632" s="13">
        <v>630</v>
      </c>
      <c r="B632" s="22">
        <v>44188</v>
      </c>
      <c r="C632" s="23" t="s">
        <v>2087</v>
      </c>
      <c r="D632" s="39">
        <v>7342</v>
      </c>
      <c r="E632" s="39">
        <v>58</v>
      </c>
      <c r="F632" s="20" t="s">
        <v>2088</v>
      </c>
      <c r="G632" s="30" t="s">
        <v>54</v>
      </c>
      <c r="H632" s="24" t="s">
        <v>688</v>
      </c>
      <c r="I632" s="24" t="s">
        <v>1240</v>
      </c>
      <c r="J632" s="26">
        <v>500</v>
      </c>
      <c r="K632" s="32">
        <v>300</v>
      </c>
      <c r="L632" s="23" t="s">
        <v>406</v>
      </c>
      <c r="M632" s="20" t="s">
        <v>2089</v>
      </c>
      <c r="N632" s="23">
        <v>38</v>
      </c>
      <c r="O632" s="23">
        <v>5</v>
      </c>
      <c r="P632" s="36">
        <v>5</v>
      </c>
    </row>
    <row r="633" spans="1:16">
      <c r="A633" s="13">
        <v>631</v>
      </c>
      <c r="B633" s="22">
        <v>44188</v>
      </c>
      <c r="C633" s="23" t="s">
        <v>2090</v>
      </c>
      <c r="D633" s="39">
        <v>59000</v>
      </c>
      <c r="E633" s="39">
        <v>63</v>
      </c>
      <c r="F633" s="20" t="s">
        <v>2091</v>
      </c>
      <c r="G633" s="30" t="s">
        <v>54</v>
      </c>
      <c r="H633" s="24" t="s">
        <v>688</v>
      </c>
      <c r="I633" s="24" t="s">
        <v>2092</v>
      </c>
      <c r="J633" s="26">
        <v>500</v>
      </c>
      <c r="K633" s="32">
        <v>300</v>
      </c>
      <c r="L633" s="23" t="s">
        <v>406</v>
      </c>
      <c r="M633" s="20" t="s">
        <v>2093</v>
      </c>
      <c r="N633" s="23">
        <v>31</v>
      </c>
      <c r="O633" s="23">
        <v>9</v>
      </c>
      <c r="P633" s="36">
        <v>21</v>
      </c>
    </row>
    <row r="634" spans="1:16">
      <c r="A634" s="13">
        <v>632</v>
      </c>
      <c r="B634" s="22">
        <v>44188</v>
      </c>
      <c r="C634" s="23" t="s">
        <v>2094</v>
      </c>
      <c r="D634" s="39">
        <v>11000</v>
      </c>
      <c r="E634" s="39">
        <v>64</v>
      </c>
      <c r="F634" s="20" t="s">
        <v>2095</v>
      </c>
      <c r="G634" s="30" t="s">
        <v>54</v>
      </c>
      <c r="H634" s="24" t="s">
        <v>688</v>
      </c>
      <c r="I634" s="24" t="s">
        <v>487</v>
      </c>
      <c r="J634" s="26">
        <v>500</v>
      </c>
      <c r="K634" s="32">
        <v>300</v>
      </c>
      <c r="L634" s="23" t="s">
        <v>406</v>
      </c>
      <c r="M634" s="20" t="s">
        <v>2096</v>
      </c>
      <c r="N634" s="23">
        <v>13</v>
      </c>
      <c r="O634" s="23">
        <v>21</v>
      </c>
      <c r="P634" s="36">
        <v>12</v>
      </c>
    </row>
    <row r="635" spans="1:16">
      <c r="A635" s="13">
        <v>633</v>
      </c>
      <c r="B635" s="22">
        <v>44188</v>
      </c>
      <c r="C635" s="23" t="s">
        <v>2097</v>
      </c>
      <c r="D635" s="39">
        <v>21000</v>
      </c>
      <c r="E635" s="39">
        <v>67</v>
      </c>
      <c r="F635" s="20" t="s">
        <v>2098</v>
      </c>
      <c r="G635" s="30" t="s">
        <v>54</v>
      </c>
      <c r="H635" s="24" t="s">
        <v>67</v>
      </c>
      <c r="I635" s="24" t="s">
        <v>1240</v>
      </c>
      <c r="J635" s="26">
        <v>500</v>
      </c>
      <c r="K635" s="32">
        <v>300</v>
      </c>
      <c r="L635" s="23" t="s">
        <v>406</v>
      </c>
      <c r="M635" s="20" t="s">
        <v>2099</v>
      </c>
      <c r="N635" s="23">
        <v>5</v>
      </c>
      <c r="O635" s="23">
        <v>18</v>
      </c>
      <c r="P635" s="36">
        <v>5</v>
      </c>
    </row>
    <row r="636" spans="1:16">
      <c r="A636" s="13">
        <v>634</v>
      </c>
      <c r="B636" s="22">
        <v>44188</v>
      </c>
      <c r="C636" s="23" t="s">
        <v>2100</v>
      </c>
      <c r="D636" s="39">
        <v>3066</v>
      </c>
      <c r="E636" s="39">
        <v>67</v>
      </c>
      <c r="F636" s="30" t="s">
        <v>2101</v>
      </c>
      <c r="G636" s="30" t="s">
        <v>54</v>
      </c>
      <c r="H636" s="24" t="s">
        <v>688</v>
      </c>
      <c r="I636" s="24" t="s">
        <v>28</v>
      </c>
      <c r="J636" s="26">
        <v>500</v>
      </c>
      <c r="K636" s="32">
        <v>200</v>
      </c>
      <c r="L636" s="23" t="s">
        <v>406</v>
      </c>
      <c r="M636" s="20" t="s">
        <v>1981</v>
      </c>
      <c r="N636" s="23">
        <v>5</v>
      </c>
      <c r="O636" s="23">
        <v>1</v>
      </c>
      <c r="P636" s="36">
        <v>4</v>
      </c>
    </row>
    <row r="637" spans="1:16">
      <c r="A637" s="13">
        <v>635</v>
      </c>
      <c r="B637" s="22">
        <v>44188</v>
      </c>
      <c r="C637" s="23" t="s">
        <v>2102</v>
      </c>
      <c r="D637" s="39">
        <v>17300</v>
      </c>
      <c r="E637" s="39">
        <v>75</v>
      </c>
      <c r="F637" s="20" t="s">
        <v>2103</v>
      </c>
      <c r="G637" s="30" t="s">
        <v>54</v>
      </c>
      <c r="H637" s="24" t="s">
        <v>688</v>
      </c>
      <c r="I637" s="24" t="s">
        <v>1956</v>
      </c>
      <c r="J637" s="26">
        <v>500</v>
      </c>
      <c r="K637" s="32">
        <v>300</v>
      </c>
      <c r="L637" s="23" t="s">
        <v>406</v>
      </c>
      <c r="M637" s="20" t="s">
        <v>2104</v>
      </c>
      <c r="N637" s="23">
        <v>9</v>
      </c>
      <c r="O637" s="23">
        <v>3</v>
      </c>
      <c r="P637" s="36">
        <v>2</v>
      </c>
    </row>
    <row r="638" spans="1:16">
      <c r="A638" s="13">
        <v>636</v>
      </c>
      <c r="B638" s="22">
        <v>44188</v>
      </c>
      <c r="C638" s="23" t="s">
        <v>2105</v>
      </c>
      <c r="D638" s="39">
        <v>8884</v>
      </c>
      <c r="E638" s="39">
        <v>75</v>
      </c>
      <c r="F638" s="20" t="s">
        <v>2106</v>
      </c>
      <c r="G638" s="30" t="s">
        <v>54</v>
      </c>
      <c r="H638" s="24" t="s">
        <v>688</v>
      </c>
      <c r="I638" s="24" t="s">
        <v>28</v>
      </c>
      <c r="J638" s="26">
        <v>500</v>
      </c>
      <c r="K638" s="32">
        <v>300</v>
      </c>
      <c r="L638" s="23" t="s">
        <v>406</v>
      </c>
      <c r="M638" s="20" t="s">
        <v>2107</v>
      </c>
      <c r="N638" s="23">
        <v>15</v>
      </c>
      <c r="O638" s="23">
        <v>1</v>
      </c>
      <c r="P638" s="36">
        <v>14</v>
      </c>
    </row>
    <row r="639" spans="1:16">
      <c r="A639" s="13">
        <v>637</v>
      </c>
      <c r="B639" s="22">
        <v>44188</v>
      </c>
      <c r="C639" s="23" t="s">
        <v>2108</v>
      </c>
      <c r="D639" s="39">
        <v>21000</v>
      </c>
      <c r="E639" s="39">
        <v>83</v>
      </c>
      <c r="F639" s="20" t="s">
        <v>2109</v>
      </c>
      <c r="G639" s="30" t="s">
        <v>54</v>
      </c>
      <c r="H639" s="24" t="s">
        <v>477</v>
      </c>
      <c r="I639" s="24" t="s">
        <v>28</v>
      </c>
      <c r="J639" s="26">
        <v>500</v>
      </c>
      <c r="K639" s="32">
        <v>300</v>
      </c>
      <c r="L639" s="23" t="s">
        <v>406</v>
      </c>
      <c r="M639" s="20" t="s">
        <v>2110</v>
      </c>
      <c r="N639" s="23">
        <v>67</v>
      </c>
      <c r="O639" s="23">
        <v>0</v>
      </c>
      <c r="P639" s="36">
        <v>69</v>
      </c>
    </row>
    <row r="640" spans="1:16">
      <c r="A640" s="13">
        <v>638</v>
      </c>
      <c r="B640" s="22">
        <v>44188</v>
      </c>
      <c r="C640" s="23" t="s">
        <v>2111</v>
      </c>
      <c r="D640" s="39">
        <v>11000</v>
      </c>
      <c r="E640" s="39">
        <v>96</v>
      </c>
      <c r="F640" s="20" t="s">
        <v>2112</v>
      </c>
      <c r="G640" s="30" t="s">
        <v>54</v>
      </c>
      <c r="H640" s="24" t="s">
        <v>434</v>
      </c>
      <c r="I640" s="24" t="s">
        <v>28</v>
      </c>
      <c r="J640" s="26">
        <v>500</v>
      </c>
      <c r="K640" s="32">
        <v>300</v>
      </c>
      <c r="L640" s="23" t="s">
        <v>406</v>
      </c>
      <c r="M640" s="20" t="s">
        <v>2113</v>
      </c>
      <c r="N640" s="23">
        <v>0</v>
      </c>
      <c r="O640" s="23">
        <v>0</v>
      </c>
      <c r="P640" s="36">
        <v>0</v>
      </c>
    </row>
    <row r="641" spans="1:16">
      <c r="A641" s="13">
        <v>639</v>
      </c>
      <c r="B641" s="22">
        <v>44188</v>
      </c>
      <c r="C641" s="23" t="s">
        <v>2114</v>
      </c>
      <c r="D641" s="39">
        <v>3234</v>
      </c>
      <c r="E641" s="39">
        <v>98</v>
      </c>
      <c r="F641" s="30" t="s">
        <v>2115</v>
      </c>
      <c r="G641" s="30" t="s">
        <v>54</v>
      </c>
      <c r="H641" s="24" t="s">
        <v>688</v>
      </c>
      <c r="I641" s="24" t="s">
        <v>28</v>
      </c>
      <c r="J641" s="26">
        <v>500</v>
      </c>
      <c r="K641" s="32">
        <v>200</v>
      </c>
      <c r="L641" s="23" t="s">
        <v>406</v>
      </c>
      <c r="M641" s="20" t="s">
        <v>2116</v>
      </c>
      <c r="N641" s="23">
        <v>10</v>
      </c>
      <c r="O641" s="23">
        <v>15</v>
      </c>
      <c r="P641" s="36">
        <v>10</v>
      </c>
    </row>
    <row r="642" spans="1:16">
      <c r="A642" s="13">
        <v>640</v>
      </c>
      <c r="B642" s="22">
        <v>44188</v>
      </c>
      <c r="C642" s="23" t="s">
        <v>2117</v>
      </c>
      <c r="D642" s="39">
        <v>10422</v>
      </c>
      <c r="E642" s="39">
        <v>100</v>
      </c>
      <c r="F642" s="30" t="s">
        <v>2118</v>
      </c>
      <c r="G642" s="30" t="s">
        <v>54</v>
      </c>
      <c r="H642" s="24" t="s">
        <v>1240</v>
      </c>
      <c r="I642" s="24" t="s">
        <v>28</v>
      </c>
      <c r="J642" s="26">
        <v>500</v>
      </c>
      <c r="K642" s="32">
        <v>300</v>
      </c>
      <c r="L642" s="23" t="s">
        <v>406</v>
      </c>
      <c r="M642" s="20" t="s">
        <v>2119</v>
      </c>
      <c r="N642" s="23">
        <v>45</v>
      </c>
      <c r="O642" s="23">
        <v>1</v>
      </c>
      <c r="P642" s="36">
        <v>46</v>
      </c>
    </row>
    <row r="643" spans="1:16">
      <c r="A643" s="13">
        <v>641</v>
      </c>
      <c r="B643" s="22">
        <v>44188</v>
      </c>
      <c r="C643" s="23" t="s">
        <v>2120</v>
      </c>
      <c r="D643" s="39">
        <v>3072</v>
      </c>
      <c r="E643" s="39">
        <v>132</v>
      </c>
      <c r="F643" s="30" t="s">
        <v>2121</v>
      </c>
      <c r="G643" s="30" t="s">
        <v>54</v>
      </c>
      <c r="H643" s="24" t="s">
        <v>688</v>
      </c>
      <c r="I643" s="24" t="s">
        <v>2122</v>
      </c>
      <c r="J643" s="26">
        <v>500</v>
      </c>
      <c r="K643" s="32">
        <v>200</v>
      </c>
      <c r="L643" s="23" t="s">
        <v>406</v>
      </c>
      <c r="M643" s="20" t="s">
        <v>2123</v>
      </c>
      <c r="N643" s="23">
        <v>4</v>
      </c>
      <c r="O643" s="23">
        <v>8</v>
      </c>
      <c r="P643" s="36">
        <v>3</v>
      </c>
    </row>
    <row r="644" spans="1:16">
      <c r="A644" s="13">
        <v>642</v>
      </c>
      <c r="B644" s="22">
        <v>44188</v>
      </c>
      <c r="C644" s="23" t="s">
        <v>2124</v>
      </c>
      <c r="D644" s="39">
        <v>5478</v>
      </c>
      <c r="E644" s="39">
        <v>216</v>
      </c>
      <c r="F644" s="40" t="s">
        <v>2125</v>
      </c>
      <c r="G644" s="30" t="s">
        <v>54</v>
      </c>
      <c r="H644" s="24" t="s">
        <v>688</v>
      </c>
      <c r="I644" s="24" t="s">
        <v>2126</v>
      </c>
      <c r="J644" s="26">
        <v>500</v>
      </c>
      <c r="K644" s="32">
        <v>300</v>
      </c>
      <c r="L644" s="23" t="s">
        <v>406</v>
      </c>
      <c r="M644" s="20" t="s">
        <v>2127</v>
      </c>
      <c r="N644" s="23">
        <v>49</v>
      </c>
      <c r="O644" s="23">
        <v>0</v>
      </c>
      <c r="P644" s="36">
        <v>45</v>
      </c>
    </row>
    <row r="645" spans="1:16">
      <c r="A645" s="13">
        <v>643</v>
      </c>
      <c r="B645" s="22">
        <v>44188</v>
      </c>
      <c r="C645" s="23" t="s">
        <v>2128</v>
      </c>
      <c r="D645" s="39">
        <v>1460</v>
      </c>
      <c r="E645" s="39">
        <v>22</v>
      </c>
      <c r="F645" s="40" t="s">
        <v>2129</v>
      </c>
      <c r="G645" s="23" t="s">
        <v>54</v>
      </c>
      <c r="H645" s="24" t="s">
        <v>688</v>
      </c>
      <c r="I645" s="37" t="s">
        <v>2130</v>
      </c>
      <c r="J645" s="26">
        <v>400</v>
      </c>
      <c r="K645" s="32">
        <v>200</v>
      </c>
      <c r="L645" s="23" t="s">
        <v>56</v>
      </c>
      <c r="M645" s="20" t="s">
        <v>2131</v>
      </c>
      <c r="N645" s="23">
        <v>20</v>
      </c>
      <c r="O645" s="23">
        <v>0</v>
      </c>
      <c r="P645" s="36">
        <v>1</v>
      </c>
    </row>
    <row r="646" spans="1:16">
      <c r="A646" s="13">
        <v>644</v>
      </c>
      <c r="B646" s="22">
        <v>44188</v>
      </c>
      <c r="C646" s="23" t="s">
        <v>2132</v>
      </c>
      <c r="D646" s="39">
        <v>3000</v>
      </c>
      <c r="E646" s="39">
        <v>43</v>
      </c>
      <c r="F646" s="40" t="s">
        <v>2133</v>
      </c>
      <c r="G646" s="23" t="s">
        <v>54</v>
      </c>
      <c r="H646" s="24" t="s">
        <v>1786</v>
      </c>
      <c r="I646" s="24" t="s">
        <v>1956</v>
      </c>
      <c r="J646" s="26">
        <v>400</v>
      </c>
      <c r="K646" s="32">
        <v>200</v>
      </c>
      <c r="L646" s="23" t="s">
        <v>56</v>
      </c>
      <c r="M646" s="20" t="s">
        <v>2134</v>
      </c>
      <c r="N646" s="23">
        <v>8</v>
      </c>
      <c r="O646" s="23">
        <v>2</v>
      </c>
      <c r="P646" s="36">
        <v>2</v>
      </c>
    </row>
    <row r="647" spans="1:16">
      <c r="A647" s="13">
        <v>645</v>
      </c>
      <c r="B647" s="22">
        <v>44188</v>
      </c>
      <c r="C647" s="23" t="s">
        <v>2135</v>
      </c>
      <c r="D647" s="39">
        <v>11000</v>
      </c>
      <c r="E647" s="39">
        <v>25</v>
      </c>
      <c r="F647" s="20" t="s">
        <v>2136</v>
      </c>
      <c r="G647" s="40" t="s">
        <v>54</v>
      </c>
      <c r="H647" s="24" t="s">
        <v>688</v>
      </c>
      <c r="I647" s="24" t="s">
        <v>487</v>
      </c>
      <c r="J647" s="26">
        <v>400</v>
      </c>
      <c r="K647" s="32">
        <v>300</v>
      </c>
      <c r="L647" s="23" t="s">
        <v>406</v>
      </c>
      <c r="M647" s="20" t="s">
        <v>2137</v>
      </c>
      <c r="N647" s="23">
        <v>17</v>
      </c>
      <c r="O647" s="23">
        <v>0</v>
      </c>
      <c r="P647" s="36">
        <v>0</v>
      </c>
    </row>
    <row r="648" spans="1:16">
      <c r="A648" s="13">
        <v>646</v>
      </c>
      <c r="B648" s="22">
        <v>44188</v>
      </c>
      <c r="C648" s="23" t="s">
        <v>2138</v>
      </c>
      <c r="D648" s="39">
        <v>13000</v>
      </c>
      <c r="E648" s="23">
        <v>31</v>
      </c>
      <c r="F648" s="40" t="s">
        <v>2139</v>
      </c>
      <c r="G648" s="40" t="s">
        <v>54</v>
      </c>
      <c r="H648" s="24" t="s">
        <v>25</v>
      </c>
      <c r="I648" s="24" t="s">
        <v>28</v>
      </c>
      <c r="J648" s="26">
        <v>400</v>
      </c>
      <c r="K648" s="32">
        <v>200</v>
      </c>
      <c r="L648" s="23" t="s">
        <v>56</v>
      </c>
      <c r="M648" s="20" t="s">
        <v>2140</v>
      </c>
      <c r="N648" s="23">
        <v>17</v>
      </c>
      <c r="O648" s="23">
        <v>0</v>
      </c>
      <c r="P648" s="36">
        <v>17</v>
      </c>
    </row>
    <row r="649" spans="1:16">
      <c r="A649" s="13">
        <v>647</v>
      </c>
      <c r="B649" s="22">
        <v>44188</v>
      </c>
      <c r="C649" s="23" t="s">
        <v>2141</v>
      </c>
      <c r="D649" s="39">
        <v>17000</v>
      </c>
      <c r="E649" s="23">
        <v>33</v>
      </c>
      <c r="F649" s="40" t="s">
        <v>2142</v>
      </c>
      <c r="G649" s="40" t="s">
        <v>54</v>
      </c>
      <c r="H649" s="24" t="s">
        <v>2143</v>
      </c>
      <c r="I649" s="24" t="s">
        <v>28</v>
      </c>
      <c r="J649" s="26">
        <v>400</v>
      </c>
      <c r="K649" s="32">
        <v>200</v>
      </c>
      <c r="L649" s="23" t="s">
        <v>56</v>
      </c>
      <c r="M649" s="20" t="s">
        <v>2144</v>
      </c>
      <c r="N649" s="23">
        <v>16</v>
      </c>
      <c r="O649" s="23">
        <v>0</v>
      </c>
      <c r="P649" s="36">
        <v>16</v>
      </c>
    </row>
    <row r="650" spans="1:16">
      <c r="A650" s="13">
        <v>648</v>
      </c>
      <c r="B650" s="22">
        <v>44188</v>
      </c>
      <c r="C650" s="23" t="s">
        <v>2145</v>
      </c>
      <c r="D650" s="39">
        <v>20000</v>
      </c>
      <c r="E650" s="23">
        <v>37</v>
      </c>
      <c r="F650" s="40" t="s">
        <v>2146</v>
      </c>
      <c r="G650" s="40" t="s">
        <v>54</v>
      </c>
      <c r="H650" s="24" t="s">
        <v>434</v>
      </c>
      <c r="I650" s="24" t="s">
        <v>28</v>
      </c>
      <c r="J650" s="26">
        <v>400</v>
      </c>
      <c r="K650" s="32">
        <v>200</v>
      </c>
      <c r="L650" s="23" t="s">
        <v>56</v>
      </c>
      <c r="M650" s="20" t="s">
        <v>2147</v>
      </c>
      <c r="N650" s="23">
        <v>17</v>
      </c>
      <c r="O650" s="23">
        <v>0</v>
      </c>
      <c r="P650" s="36">
        <v>17</v>
      </c>
    </row>
    <row r="651" spans="1:16">
      <c r="A651" s="13">
        <v>649</v>
      </c>
      <c r="B651" s="22">
        <v>44188</v>
      </c>
      <c r="C651" s="23" t="s">
        <v>2148</v>
      </c>
      <c r="D651" s="39">
        <v>14000</v>
      </c>
      <c r="E651" s="23">
        <v>37</v>
      </c>
      <c r="F651" s="40" t="s">
        <v>2149</v>
      </c>
      <c r="G651" s="40" t="s">
        <v>54</v>
      </c>
      <c r="H651" s="24" t="s">
        <v>487</v>
      </c>
      <c r="I651" s="24" t="s">
        <v>28</v>
      </c>
      <c r="J651" s="26">
        <v>400</v>
      </c>
      <c r="K651" s="32">
        <v>200</v>
      </c>
      <c r="L651" s="23" t="s">
        <v>56</v>
      </c>
      <c r="M651" s="20" t="s">
        <v>2150</v>
      </c>
      <c r="N651" s="23">
        <v>17</v>
      </c>
      <c r="O651" s="23">
        <v>0</v>
      </c>
      <c r="P651" s="36">
        <v>17</v>
      </c>
    </row>
    <row r="652" spans="1:16">
      <c r="A652" s="13">
        <v>650</v>
      </c>
      <c r="B652" s="22">
        <v>44188</v>
      </c>
      <c r="C652" s="23" t="s">
        <v>2151</v>
      </c>
      <c r="D652" s="39">
        <v>3986</v>
      </c>
      <c r="E652" s="23">
        <v>42</v>
      </c>
      <c r="F652" s="40" t="s">
        <v>2152</v>
      </c>
      <c r="G652" s="40" t="s">
        <v>54</v>
      </c>
      <c r="H652" s="24" t="s">
        <v>302</v>
      </c>
      <c r="I652" s="24" t="s">
        <v>28</v>
      </c>
      <c r="J652" s="26">
        <v>400</v>
      </c>
      <c r="K652" s="32">
        <v>200</v>
      </c>
      <c r="L652" s="23" t="s">
        <v>56</v>
      </c>
      <c r="M652" s="20" t="s">
        <v>2153</v>
      </c>
      <c r="N652" s="23">
        <v>31</v>
      </c>
      <c r="O652" s="23">
        <v>0</v>
      </c>
      <c r="P652" s="36">
        <v>1</v>
      </c>
    </row>
    <row r="653" spans="1:16">
      <c r="A653" s="13">
        <v>651</v>
      </c>
      <c r="B653" s="22">
        <v>44188</v>
      </c>
      <c r="C653" s="23" t="s">
        <v>2154</v>
      </c>
      <c r="D653" s="39">
        <v>13000</v>
      </c>
      <c r="E653" s="23">
        <v>52</v>
      </c>
      <c r="F653" s="40" t="s">
        <v>2155</v>
      </c>
      <c r="G653" s="40" t="s">
        <v>54</v>
      </c>
      <c r="H653" s="37" t="s">
        <v>2092</v>
      </c>
      <c r="I653" s="24" t="s">
        <v>28</v>
      </c>
      <c r="J653" s="26">
        <v>500</v>
      </c>
      <c r="K653" s="32">
        <v>200</v>
      </c>
      <c r="L653" s="23" t="s">
        <v>56</v>
      </c>
      <c r="M653" s="20" t="s">
        <v>2156</v>
      </c>
      <c r="N653" s="23">
        <v>25</v>
      </c>
      <c r="O653" s="23">
        <v>28</v>
      </c>
      <c r="P653" s="36">
        <v>18</v>
      </c>
    </row>
    <row r="654" spans="1:16">
      <c r="A654" s="13">
        <v>652</v>
      </c>
      <c r="B654" s="22">
        <v>44188</v>
      </c>
      <c r="C654" s="23" t="s">
        <v>2157</v>
      </c>
      <c r="D654" s="39">
        <v>27000</v>
      </c>
      <c r="E654" s="23">
        <v>67</v>
      </c>
      <c r="F654" s="40" t="s">
        <v>2158</v>
      </c>
      <c r="G654" s="40" t="s">
        <v>54</v>
      </c>
      <c r="H654" s="24" t="s">
        <v>1786</v>
      </c>
      <c r="I654" s="24" t="s">
        <v>28</v>
      </c>
      <c r="J654" s="26">
        <v>500</v>
      </c>
      <c r="K654" s="32">
        <v>200</v>
      </c>
      <c r="L654" s="23" t="s">
        <v>56</v>
      </c>
      <c r="M654" s="20" t="s">
        <v>2159</v>
      </c>
      <c r="N654" s="23">
        <v>15</v>
      </c>
      <c r="O654" s="23">
        <v>0</v>
      </c>
      <c r="P654" s="36">
        <v>16</v>
      </c>
    </row>
    <row r="655" spans="1:16">
      <c r="A655" s="13">
        <v>653</v>
      </c>
      <c r="B655" s="22">
        <v>44188</v>
      </c>
      <c r="C655" s="23" t="s">
        <v>2160</v>
      </c>
      <c r="D655" s="39">
        <v>34000</v>
      </c>
      <c r="E655" s="23">
        <v>120</v>
      </c>
      <c r="F655" s="40" t="s">
        <v>2161</v>
      </c>
      <c r="G655" s="40" t="s">
        <v>54</v>
      </c>
      <c r="H655" s="24" t="s">
        <v>1240</v>
      </c>
      <c r="I655" s="24" t="s">
        <v>302</v>
      </c>
      <c r="J655" s="26">
        <v>500</v>
      </c>
      <c r="K655" s="32">
        <v>200</v>
      </c>
      <c r="L655" s="23" t="s">
        <v>56</v>
      </c>
      <c r="M655" s="20" t="s">
        <v>2162</v>
      </c>
      <c r="N655" s="23">
        <v>54</v>
      </c>
      <c r="O655" s="23">
        <v>5</v>
      </c>
      <c r="P655" s="36">
        <v>54</v>
      </c>
    </row>
    <row r="656" spans="1:16">
      <c r="A656" s="13">
        <v>654</v>
      </c>
      <c r="B656" s="22">
        <v>44188</v>
      </c>
      <c r="C656" s="23" t="s">
        <v>2163</v>
      </c>
      <c r="D656" s="23">
        <v>170</v>
      </c>
      <c r="E656" s="37">
        <v>9</v>
      </c>
      <c r="F656" s="20" t="s">
        <v>2164</v>
      </c>
      <c r="G656" s="47" t="s">
        <v>2165</v>
      </c>
      <c r="H656" s="23" t="s">
        <v>1786</v>
      </c>
      <c r="I656" s="23" t="s">
        <v>26</v>
      </c>
      <c r="J656" s="50">
        <v>300</v>
      </c>
      <c r="K656" s="50" t="s">
        <v>2166</v>
      </c>
      <c r="L656" s="23" t="s">
        <v>2167</v>
      </c>
      <c r="M656" s="20" t="s">
        <v>2168</v>
      </c>
      <c r="N656" s="23">
        <v>5</v>
      </c>
      <c r="O656" s="23">
        <v>0</v>
      </c>
      <c r="P656" s="36">
        <v>0</v>
      </c>
    </row>
    <row r="657" spans="1:16">
      <c r="A657" s="13">
        <v>655</v>
      </c>
      <c r="B657" s="22">
        <v>44188</v>
      </c>
      <c r="C657" s="23" t="s">
        <v>2169</v>
      </c>
      <c r="D657" s="23">
        <v>114</v>
      </c>
      <c r="E657" s="37">
        <v>8</v>
      </c>
      <c r="F657" s="20" t="s">
        <v>2170</v>
      </c>
      <c r="G657" s="47" t="s">
        <v>2165</v>
      </c>
      <c r="H657" s="23" t="s">
        <v>1244</v>
      </c>
      <c r="I657" s="23" t="s">
        <v>60</v>
      </c>
      <c r="J657" s="50">
        <v>300</v>
      </c>
      <c r="K657" s="50" t="s">
        <v>2166</v>
      </c>
      <c r="L657" s="23" t="s">
        <v>2167</v>
      </c>
      <c r="M657" s="20" t="s">
        <v>2171</v>
      </c>
      <c r="N657" s="23">
        <v>4</v>
      </c>
      <c r="O657" s="23">
        <v>0</v>
      </c>
      <c r="P657" s="36">
        <v>0</v>
      </c>
    </row>
    <row r="658" spans="1:16">
      <c r="A658" s="13">
        <v>656</v>
      </c>
      <c r="B658" s="22">
        <v>44188</v>
      </c>
      <c r="C658" s="23" t="s">
        <v>2172</v>
      </c>
      <c r="D658" s="23">
        <v>165</v>
      </c>
      <c r="E658" s="37">
        <v>7</v>
      </c>
      <c r="F658" s="20" t="s">
        <v>2173</v>
      </c>
      <c r="G658" s="47" t="s">
        <v>2165</v>
      </c>
      <c r="H658" s="23" t="s">
        <v>1244</v>
      </c>
      <c r="I658" s="23" t="s">
        <v>2174</v>
      </c>
      <c r="J658" s="50">
        <v>300</v>
      </c>
      <c r="K658" s="50" t="s">
        <v>2166</v>
      </c>
      <c r="L658" s="23" t="s">
        <v>2167</v>
      </c>
      <c r="M658" s="20" t="s">
        <v>2175</v>
      </c>
      <c r="N658" s="23">
        <v>0</v>
      </c>
      <c r="O658" s="23">
        <v>0</v>
      </c>
      <c r="P658" s="36">
        <v>0</v>
      </c>
    </row>
    <row r="659" spans="1:16">
      <c r="A659" s="13">
        <v>657</v>
      </c>
      <c r="B659" s="22">
        <v>44188</v>
      </c>
      <c r="C659" s="23" t="s">
        <v>2176</v>
      </c>
      <c r="D659" s="37">
        <v>102</v>
      </c>
      <c r="E659" s="37">
        <v>10</v>
      </c>
      <c r="F659" s="40" t="s">
        <v>2177</v>
      </c>
      <c r="G659" s="47" t="s">
        <v>2165</v>
      </c>
      <c r="H659" s="24" t="s">
        <v>1786</v>
      </c>
      <c r="I659" s="24" t="s">
        <v>2174</v>
      </c>
      <c r="J659" s="50">
        <v>400</v>
      </c>
      <c r="K659" s="50" t="s">
        <v>2166</v>
      </c>
      <c r="L659" s="37" t="s">
        <v>2167</v>
      </c>
      <c r="M659" s="24" t="s">
        <v>2178</v>
      </c>
      <c r="N659" s="23">
        <v>4</v>
      </c>
      <c r="O659" s="23">
        <v>0</v>
      </c>
      <c r="P659" s="36">
        <v>2</v>
      </c>
    </row>
    <row r="660" spans="1:16">
      <c r="A660" s="13">
        <v>658</v>
      </c>
      <c r="B660" s="22">
        <v>44188</v>
      </c>
      <c r="C660" s="23" t="s">
        <v>2179</v>
      </c>
      <c r="D660" s="39">
        <v>1300</v>
      </c>
      <c r="E660" s="39">
        <v>138</v>
      </c>
      <c r="F660" s="30" t="s">
        <v>2180</v>
      </c>
      <c r="G660" s="30" t="s">
        <v>54</v>
      </c>
      <c r="H660" s="24" t="s">
        <v>2181</v>
      </c>
      <c r="I660" s="24" t="s">
        <v>28</v>
      </c>
      <c r="J660" s="26">
        <v>500</v>
      </c>
      <c r="K660" s="32">
        <v>200</v>
      </c>
      <c r="L660" s="23" t="s">
        <v>406</v>
      </c>
      <c r="M660" s="20" t="s">
        <v>2182</v>
      </c>
      <c r="N660" s="33" t="s">
        <v>2183</v>
      </c>
      <c r="O660" s="33" t="s">
        <v>1190</v>
      </c>
      <c r="P660" s="34" t="s">
        <v>2184</v>
      </c>
    </row>
    <row r="661" spans="1:16">
      <c r="A661" s="13">
        <v>659</v>
      </c>
      <c r="B661" s="22">
        <v>44188</v>
      </c>
      <c r="C661" s="37" t="s">
        <v>2185</v>
      </c>
      <c r="D661" s="38">
        <v>1250</v>
      </c>
      <c r="E661" s="38">
        <v>17</v>
      </c>
      <c r="F661" s="30" t="s">
        <v>2186</v>
      </c>
      <c r="G661" s="30" t="s">
        <v>54</v>
      </c>
      <c r="H661" s="37" t="s">
        <v>77</v>
      </c>
      <c r="I661" s="23" t="s">
        <v>302</v>
      </c>
      <c r="J661" s="35">
        <v>300</v>
      </c>
      <c r="K661" s="32">
        <v>200</v>
      </c>
      <c r="L661" s="37" t="s">
        <v>56</v>
      </c>
      <c r="M661" s="20" t="s">
        <v>2187</v>
      </c>
      <c r="N661" s="33" t="s">
        <v>2188</v>
      </c>
      <c r="O661" s="33" t="s">
        <v>1190</v>
      </c>
      <c r="P661" s="34" t="s">
        <v>1673</v>
      </c>
    </row>
    <row r="662" spans="1:16">
      <c r="A662" s="13">
        <v>660</v>
      </c>
      <c r="B662" s="22">
        <v>44188</v>
      </c>
      <c r="C662" s="23" t="s">
        <v>2189</v>
      </c>
      <c r="D662" s="39">
        <v>2396</v>
      </c>
      <c r="E662" s="39">
        <v>14</v>
      </c>
      <c r="F662" s="30" t="s">
        <v>2190</v>
      </c>
      <c r="G662" s="30" t="s">
        <v>54</v>
      </c>
      <c r="H662" s="24" t="s">
        <v>25</v>
      </c>
      <c r="I662" s="24" t="s">
        <v>28</v>
      </c>
      <c r="J662" s="26">
        <v>300</v>
      </c>
      <c r="K662" s="32">
        <v>200</v>
      </c>
      <c r="L662" s="23" t="s">
        <v>406</v>
      </c>
      <c r="M662" s="20" t="s">
        <v>2191</v>
      </c>
      <c r="N662" s="33" t="s">
        <v>2192</v>
      </c>
      <c r="O662" s="33" t="s">
        <v>1693</v>
      </c>
      <c r="P662" s="34" t="s">
        <v>1693</v>
      </c>
    </row>
    <row r="663" spans="1:16">
      <c r="A663" s="13">
        <v>661</v>
      </c>
      <c r="B663" s="22">
        <v>44188</v>
      </c>
      <c r="C663" s="23" t="s">
        <v>2193</v>
      </c>
      <c r="D663" s="39">
        <v>10173</v>
      </c>
      <c r="E663" s="39">
        <v>20</v>
      </c>
      <c r="F663" s="20" t="s">
        <v>2194</v>
      </c>
      <c r="G663" s="23" t="s">
        <v>54</v>
      </c>
      <c r="H663" s="24" t="s">
        <v>77</v>
      </c>
      <c r="I663" s="37" t="s">
        <v>1412</v>
      </c>
      <c r="J663" s="26">
        <v>400</v>
      </c>
      <c r="K663" s="32">
        <v>300</v>
      </c>
      <c r="L663" s="23" t="s">
        <v>56</v>
      </c>
      <c r="M663" s="20" t="s">
        <v>2195</v>
      </c>
      <c r="N663" s="33" t="s">
        <v>2196</v>
      </c>
      <c r="O663" s="33" t="s">
        <v>1190</v>
      </c>
      <c r="P663" s="34" t="s">
        <v>2196</v>
      </c>
    </row>
    <row r="664" spans="1:16">
      <c r="A664" s="13">
        <v>662</v>
      </c>
      <c r="B664" s="22">
        <v>44188</v>
      </c>
      <c r="C664" s="23" t="s">
        <v>2197</v>
      </c>
      <c r="D664" s="39">
        <v>3345</v>
      </c>
      <c r="E664" s="23">
        <v>18</v>
      </c>
      <c r="F664" s="40" t="s">
        <v>2198</v>
      </c>
      <c r="G664" s="40" t="s">
        <v>54</v>
      </c>
      <c r="H664" s="24" t="s">
        <v>77</v>
      </c>
      <c r="I664" s="24" t="s">
        <v>434</v>
      </c>
      <c r="J664" s="26">
        <v>300</v>
      </c>
      <c r="K664" s="32">
        <v>200</v>
      </c>
      <c r="L664" s="23" t="s">
        <v>56</v>
      </c>
      <c r="M664" s="20" t="s">
        <v>2199</v>
      </c>
      <c r="N664" s="33" t="s">
        <v>1708</v>
      </c>
      <c r="O664" s="33" t="s">
        <v>2200</v>
      </c>
      <c r="P664" s="34" t="s">
        <v>1673</v>
      </c>
    </row>
    <row r="665" spans="1:16">
      <c r="A665" s="13">
        <v>663</v>
      </c>
      <c r="B665" s="22">
        <v>44188</v>
      </c>
      <c r="C665" s="24" t="s">
        <v>2201</v>
      </c>
      <c r="D665" s="48">
        <v>11000</v>
      </c>
      <c r="E665" s="48">
        <v>20</v>
      </c>
      <c r="F665" s="42" t="s">
        <v>2202</v>
      </c>
      <c r="G665" s="40" t="s">
        <v>54</v>
      </c>
      <c r="H665" s="24" t="s">
        <v>109</v>
      </c>
      <c r="I665" s="24" t="s">
        <v>28</v>
      </c>
      <c r="J665" s="50">
        <v>400</v>
      </c>
      <c r="K665" s="32">
        <v>200</v>
      </c>
      <c r="L665" s="23" t="s">
        <v>406</v>
      </c>
      <c r="M665" s="20" t="s">
        <v>2203</v>
      </c>
      <c r="N665" s="33" t="s">
        <v>2204</v>
      </c>
      <c r="O665" s="33" t="s">
        <v>1688</v>
      </c>
      <c r="P665" s="34" t="s">
        <v>2205</v>
      </c>
    </row>
    <row r="666" spans="1:16">
      <c r="A666" s="13">
        <v>664</v>
      </c>
      <c r="B666" s="22">
        <v>44189</v>
      </c>
      <c r="C666" s="37" t="s">
        <v>2206</v>
      </c>
      <c r="D666" s="38">
        <v>10920</v>
      </c>
      <c r="E666" s="38">
        <v>22</v>
      </c>
      <c r="F666" s="29" t="s">
        <v>2207</v>
      </c>
      <c r="G666" s="30" t="s">
        <v>54</v>
      </c>
      <c r="H666" s="24" t="s">
        <v>1786</v>
      </c>
      <c r="I666" s="24" t="s">
        <v>28</v>
      </c>
      <c r="J666" s="35">
        <v>400</v>
      </c>
      <c r="K666" s="32">
        <v>300</v>
      </c>
      <c r="L666" s="37" t="s">
        <v>56</v>
      </c>
      <c r="M666" s="20" t="s">
        <v>2208</v>
      </c>
      <c r="N666" s="23">
        <v>15</v>
      </c>
      <c r="O666" s="23">
        <v>6</v>
      </c>
      <c r="P666" s="36">
        <v>10</v>
      </c>
    </row>
    <row r="667" spans="1:16">
      <c r="A667" s="13">
        <v>665</v>
      </c>
      <c r="B667" s="22">
        <v>44189</v>
      </c>
      <c r="C667" s="23" t="s">
        <v>2209</v>
      </c>
      <c r="D667" s="39">
        <v>3060</v>
      </c>
      <c r="E667" s="39">
        <v>6</v>
      </c>
      <c r="F667" s="30" t="s">
        <v>2210</v>
      </c>
      <c r="G667" s="30" t="s">
        <v>54</v>
      </c>
      <c r="H667" s="24" t="s">
        <v>1786</v>
      </c>
      <c r="I667" s="24" t="s">
        <v>302</v>
      </c>
      <c r="J667" s="26">
        <v>300</v>
      </c>
      <c r="K667" s="32">
        <v>200</v>
      </c>
      <c r="L667" s="23" t="s">
        <v>406</v>
      </c>
      <c r="M667" s="20" t="s">
        <v>2211</v>
      </c>
      <c r="N667" s="23">
        <v>0</v>
      </c>
      <c r="O667" s="23">
        <v>0</v>
      </c>
      <c r="P667" s="36">
        <v>0</v>
      </c>
    </row>
    <row r="668" spans="1:16">
      <c r="A668" s="13">
        <v>666</v>
      </c>
      <c r="B668" s="22">
        <v>44189</v>
      </c>
      <c r="C668" s="23" t="s">
        <v>2212</v>
      </c>
      <c r="D668" s="39">
        <v>3328</v>
      </c>
      <c r="E668" s="39">
        <v>5</v>
      </c>
      <c r="F668" s="40" t="s">
        <v>2213</v>
      </c>
      <c r="G668" s="23" t="s">
        <v>54</v>
      </c>
      <c r="H668" s="24" t="s">
        <v>1217</v>
      </c>
      <c r="I668" s="24" t="s">
        <v>302</v>
      </c>
      <c r="J668" s="26">
        <v>300</v>
      </c>
      <c r="K668" s="32">
        <v>200</v>
      </c>
      <c r="L668" s="23" t="s">
        <v>56</v>
      </c>
      <c r="M668" s="20" t="s">
        <v>2214</v>
      </c>
      <c r="N668" s="23">
        <v>1</v>
      </c>
      <c r="O668" s="23">
        <v>1</v>
      </c>
      <c r="P668" s="36">
        <v>1</v>
      </c>
    </row>
    <row r="669" spans="1:16">
      <c r="A669" s="13">
        <v>667</v>
      </c>
      <c r="B669" s="22">
        <v>44189</v>
      </c>
      <c r="C669" s="37" t="s">
        <v>2215</v>
      </c>
      <c r="D669" s="38">
        <v>16000</v>
      </c>
      <c r="E669" s="38">
        <v>45</v>
      </c>
      <c r="F669" s="29" t="s">
        <v>2216</v>
      </c>
      <c r="G669" s="30" t="s">
        <v>54</v>
      </c>
      <c r="H669" s="24" t="s">
        <v>688</v>
      </c>
      <c r="I669" s="24" t="s">
        <v>477</v>
      </c>
      <c r="J669" s="35">
        <v>500</v>
      </c>
      <c r="K669" s="32">
        <v>300</v>
      </c>
      <c r="L669" s="37" t="s">
        <v>56</v>
      </c>
      <c r="M669" s="20" t="s">
        <v>2217</v>
      </c>
      <c r="N669" s="23">
        <v>5</v>
      </c>
      <c r="O669" s="23">
        <v>2</v>
      </c>
      <c r="P669" s="36">
        <v>5</v>
      </c>
    </row>
    <row r="670" spans="1:16">
      <c r="A670" s="13">
        <v>668</v>
      </c>
      <c r="B670" s="22">
        <v>44189</v>
      </c>
      <c r="C670" s="23" t="s">
        <v>2218</v>
      </c>
      <c r="D670" s="39">
        <v>2324</v>
      </c>
      <c r="E670" s="39">
        <v>6</v>
      </c>
      <c r="F670" s="30" t="s">
        <v>2219</v>
      </c>
      <c r="G670" s="30" t="s">
        <v>54</v>
      </c>
      <c r="H670" s="24" t="s">
        <v>688</v>
      </c>
      <c r="I670" s="24" t="s">
        <v>25</v>
      </c>
      <c r="J670" s="26">
        <v>300</v>
      </c>
      <c r="K670" s="32">
        <v>200</v>
      </c>
      <c r="L670" s="23" t="s">
        <v>406</v>
      </c>
      <c r="M670" s="20" t="s">
        <v>2220</v>
      </c>
      <c r="N670" s="23">
        <v>1</v>
      </c>
      <c r="O670" s="23">
        <v>0</v>
      </c>
      <c r="P670" s="36">
        <v>0</v>
      </c>
    </row>
    <row r="671" spans="1:16">
      <c r="A671" s="13">
        <v>669</v>
      </c>
      <c r="B671" s="22">
        <v>44189</v>
      </c>
      <c r="C671" s="23" t="s">
        <v>2221</v>
      </c>
      <c r="D671" s="39">
        <v>4843</v>
      </c>
      <c r="E671" s="39">
        <v>8</v>
      </c>
      <c r="F671" s="30" t="s">
        <v>2222</v>
      </c>
      <c r="G671" s="30" t="s">
        <v>54</v>
      </c>
      <c r="H671" s="24" t="s">
        <v>688</v>
      </c>
      <c r="I671" s="24" t="s">
        <v>1923</v>
      </c>
      <c r="J671" s="26">
        <v>300</v>
      </c>
      <c r="K671" s="32">
        <v>200</v>
      </c>
      <c r="L671" s="23" t="s">
        <v>406</v>
      </c>
      <c r="M671" s="20" t="s">
        <v>2223</v>
      </c>
      <c r="N671" s="23">
        <v>0</v>
      </c>
      <c r="O671" s="23">
        <v>0</v>
      </c>
      <c r="P671" s="36">
        <v>0</v>
      </c>
    </row>
    <row r="672" spans="1:16">
      <c r="A672" s="13">
        <v>670</v>
      </c>
      <c r="B672" s="22">
        <v>44189</v>
      </c>
      <c r="C672" s="23" t="s">
        <v>2224</v>
      </c>
      <c r="D672" s="39">
        <v>2010</v>
      </c>
      <c r="E672" s="39">
        <v>15</v>
      </c>
      <c r="F672" s="30" t="s">
        <v>2225</v>
      </c>
      <c r="G672" s="30" t="s">
        <v>54</v>
      </c>
      <c r="H672" s="24" t="s">
        <v>688</v>
      </c>
      <c r="I672" s="24" t="s">
        <v>302</v>
      </c>
      <c r="J672" s="26">
        <v>300</v>
      </c>
      <c r="K672" s="32">
        <v>200</v>
      </c>
      <c r="L672" s="23" t="s">
        <v>406</v>
      </c>
      <c r="M672" s="20" t="s">
        <v>2226</v>
      </c>
      <c r="N672" s="23">
        <v>8</v>
      </c>
      <c r="O672" s="23">
        <v>0</v>
      </c>
      <c r="P672" s="36">
        <v>2</v>
      </c>
    </row>
    <row r="673" spans="1:16">
      <c r="A673" s="13">
        <v>671</v>
      </c>
      <c r="B673" s="22">
        <v>44189</v>
      </c>
      <c r="C673" s="23" t="s">
        <v>2227</v>
      </c>
      <c r="D673" s="39">
        <v>10111</v>
      </c>
      <c r="E673" s="39">
        <v>54</v>
      </c>
      <c r="F673" s="30" t="s">
        <v>2228</v>
      </c>
      <c r="G673" s="30" t="s">
        <v>54</v>
      </c>
      <c r="H673" s="24" t="s">
        <v>21</v>
      </c>
      <c r="I673" s="24" t="s">
        <v>302</v>
      </c>
      <c r="J673" s="26">
        <v>500</v>
      </c>
      <c r="K673" s="32">
        <v>300</v>
      </c>
      <c r="L673" s="23" t="s">
        <v>406</v>
      </c>
      <c r="M673" s="20" t="s">
        <v>2229</v>
      </c>
      <c r="N673" s="23">
        <v>1</v>
      </c>
      <c r="O673" s="23">
        <v>1</v>
      </c>
      <c r="P673" s="36">
        <v>1</v>
      </c>
    </row>
    <row r="674" spans="1:16">
      <c r="A674" s="13">
        <v>672</v>
      </c>
      <c r="B674" s="22">
        <v>44189</v>
      </c>
      <c r="C674" s="23" t="s">
        <v>2230</v>
      </c>
      <c r="D674" s="39">
        <v>6782</v>
      </c>
      <c r="E674" s="39">
        <v>153</v>
      </c>
      <c r="F674" s="20" t="s">
        <v>2231</v>
      </c>
      <c r="G674" s="30" t="s">
        <v>54</v>
      </c>
      <c r="H674" s="24" t="s">
        <v>1786</v>
      </c>
      <c r="I674" s="24" t="s">
        <v>1240</v>
      </c>
      <c r="J674" s="26">
        <v>500</v>
      </c>
      <c r="K674" s="32">
        <v>300</v>
      </c>
      <c r="L674" s="23" t="s">
        <v>406</v>
      </c>
      <c r="M674" s="20" t="s">
        <v>2232</v>
      </c>
      <c r="N674" s="23">
        <v>101</v>
      </c>
      <c r="O674" s="23">
        <v>26</v>
      </c>
      <c r="P674" s="36">
        <v>97</v>
      </c>
    </row>
    <row r="675" spans="1:16">
      <c r="A675" s="13">
        <v>673</v>
      </c>
      <c r="B675" s="22">
        <v>44189</v>
      </c>
      <c r="C675" s="23" t="s">
        <v>2233</v>
      </c>
      <c r="D675" s="39">
        <v>22000</v>
      </c>
      <c r="E675" s="39">
        <v>53</v>
      </c>
      <c r="F675" s="20" t="s">
        <v>2234</v>
      </c>
      <c r="G675" s="30" t="s">
        <v>54</v>
      </c>
      <c r="H675" s="24" t="s">
        <v>77</v>
      </c>
      <c r="I675" s="24" t="s">
        <v>1412</v>
      </c>
      <c r="J675" s="26">
        <v>500</v>
      </c>
      <c r="K675" s="32">
        <v>300</v>
      </c>
      <c r="L675" s="23" t="s">
        <v>406</v>
      </c>
      <c r="M675" s="20" t="s">
        <v>2235</v>
      </c>
      <c r="N675" s="33" t="s">
        <v>2236</v>
      </c>
      <c r="O675" s="33" t="s">
        <v>1708</v>
      </c>
      <c r="P675" s="34" t="s">
        <v>1692</v>
      </c>
    </row>
    <row r="676" spans="1:16">
      <c r="A676" s="13">
        <v>674</v>
      </c>
      <c r="B676" s="22">
        <v>44189</v>
      </c>
      <c r="C676" s="23" t="s">
        <v>2237</v>
      </c>
      <c r="D676" s="39">
        <v>7886</v>
      </c>
      <c r="E676" s="39">
        <v>58</v>
      </c>
      <c r="F676" s="30" t="s">
        <v>2238</v>
      </c>
      <c r="G676" s="30" t="s">
        <v>54</v>
      </c>
      <c r="H676" s="24" t="s">
        <v>29</v>
      </c>
      <c r="I676" s="24" t="s">
        <v>28</v>
      </c>
      <c r="J676" s="26">
        <v>500</v>
      </c>
      <c r="K676" s="32">
        <v>300</v>
      </c>
      <c r="L676" s="23" t="s">
        <v>406</v>
      </c>
      <c r="M676" s="20" t="s">
        <v>2239</v>
      </c>
      <c r="N676" s="33" t="s">
        <v>2192</v>
      </c>
      <c r="O676" s="33" t="s">
        <v>1189</v>
      </c>
      <c r="P676" s="34" t="s">
        <v>2192</v>
      </c>
    </row>
    <row r="677" spans="1:16">
      <c r="A677" s="13">
        <v>675</v>
      </c>
      <c r="B677" s="22">
        <v>44189</v>
      </c>
      <c r="C677" s="23" t="s">
        <v>2240</v>
      </c>
      <c r="D677" s="39">
        <v>20300</v>
      </c>
      <c r="E677" s="39">
        <v>62</v>
      </c>
      <c r="F677" s="30" t="s">
        <v>2241</v>
      </c>
      <c r="G677" s="30" t="s">
        <v>54</v>
      </c>
      <c r="H677" s="24" t="s">
        <v>27</v>
      </c>
      <c r="I677" s="24" t="s">
        <v>28</v>
      </c>
      <c r="J677" s="26">
        <v>500</v>
      </c>
      <c r="K677" s="32">
        <v>200</v>
      </c>
      <c r="L677" s="23" t="s">
        <v>406</v>
      </c>
      <c r="M677" s="20" t="s">
        <v>2242</v>
      </c>
      <c r="N677" s="33" t="s">
        <v>2243</v>
      </c>
      <c r="O677" s="33" t="s">
        <v>1688</v>
      </c>
      <c r="P677" s="34" t="s">
        <v>2244</v>
      </c>
    </row>
    <row r="678" spans="1:16">
      <c r="A678" s="13">
        <v>676</v>
      </c>
      <c r="B678" s="22">
        <v>44189</v>
      </c>
      <c r="C678" s="23" t="s">
        <v>2245</v>
      </c>
      <c r="D678" s="39">
        <v>11000</v>
      </c>
      <c r="E678" s="39">
        <v>74</v>
      </c>
      <c r="F678" s="20" t="s">
        <v>2246</v>
      </c>
      <c r="G678" s="30" t="s">
        <v>54</v>
      </c>
      <c r="H678" s="24" t="s">
        <v>29</v>
      </c>
      <c r="I678" s="24" t="s">
        <v>28</v>
      </c>
      <c r="J678" s="26">
        <v>500</v>
      </c>
      <c r="K678" s="32">
        <v>300</v>
      </c>
      <c r="L678" s="23" t="s">
        <v>406</v>
      </c>
      <c r="M678" s="20" t="s">
        <v>2247</v>
      </c>
      <c r="N678" s="33" t="s">
        <v>2248</v>
      </c>
      <c r="O678" s="33" t="s">
        <v>1190</v>
      </c>
      <c r="P678" s="34" t="s">
        <v>2249</v>
      </c>
    </row>
    <row r="679" spans="1:16">
      <c r="A679" s="13">
        <v>677</v>
      </c>
      <c r="B679" s="22">
        <v>44189</v>
      </c>
      <c r="C679" s="37" t="s">
        <v>2250</v>
      </c>
      <c r="D679" s="38">
        <v>5750</v>
      </c>
      <c r="E679" s="38">
        <v>26</v>
      </c>
      <c r="F679" s="29" t="s">
        <v>2251</v>
      </c>
      <c r="G679" s="30" t="s">
        <v>54</v>
      </c>
      <c r="H679" s="24" t="s">
        <v>27</v>
      </c>
      <c r="I679" s="24" t="s">
        <v>302</v>
      </c>
      <c r="J679" s="35">
        <v>400</v>
      </c>
      <c r="K679" s="32">
        <v>300</v>
      </c>
      <c r="L679" s="37" t="s">
        <v>56</v>
      </c>
      <c r="M679" s="20" t="s">
        <v>2252</v>
      </c>
      <c r="N679" s="33" t="s">
        <v>1865</v>
      </c>
      <c r="O679" s="33" t="s">
        <v>2253</v>
      </c>
      <c r="P679" s="34" t="s">
        <v>1693</v>
      </c>
    </row>
    <row r="680" spans="1:16">
      <c r="A680" s="13">
        <v>678</v>
      </c>
      <c r="B680" s="22">
        <v>44189</v>
      </c>
      <c r="C680" s="23" t="s">
        <v>2254</v>
      </c>
      <c r="D680" s="39">
        <v>11999</v>
      </c>
      <c r="E680" s="39">
        <v>24</v>
      </c>
      <c r="F680" s="30" t="s">
        <v>2255</v>
      </c>
      <c r="G680" s="30" t="s">
        <v>54</v>
      </c>
      <c r="H680" s="24" t="s">
        <v>109</v>
      </c>
      <c r="I680" s="24" t="s">
        <v>28</v>
      </c>
      <c r="J680" s="26">
        <v>400</v>
      </c>
      <c r="K680" s="32">
        <v>300</v>
      </c>
      <c r="L680" s="23" t="s">
        <v>406</v>
      </c>
      <c r="M680" s="20" t="s">
        <v>2256</v>
      </c>
      <c r="N680" s="33" t="s">
        <v>1189</v>
      </c>
      <c r="O680" s="33" t="s">
        <v>1190</v>
      </c>
      <c r="P680" s="34" t="s">
        <v>1190</v>
      </c>
    </row>
    <row r="681" spans="1:16">
      <c r="A681" s="13">
        <v>679</v>
      </c>
      <c r="B681" s="22">
        <v>44189</v>
      </c>
      <c r="C681" s="23" t="s">
        <v>2257</v>
      </c>
      <c r="D681" s="39">
        <v>17000</v>
      </c>
      <c r="E681" s="39">
        <v>24</v>
      </c>
      <c r="F681" s="20" t="s">
        <v>2258</v>
      </c>
      <c r="G681" s="30" t="s">
        <v>54</v>
      </c>
      <c r="H681" s="24" t="s">
        <v>109</v>
      </c>
      <c r="I681" s="24" t="s">
        <v>28</v>
      </c>
      <c r="J681" s="26">
        <v>400</v>
      </c>
      <c r="K681" s="32">
        <v>300</v>
      </c>
      <c r="L681" s="23" t="s">
        <v>406</v>
      </c>
      <c r="M681" s="20" t="s">
        <v>2259</v>
      </c>
      <c r="N681" s="33" t="s">
        <v>2248</v>
      </c>
      <c r="O681" s="33" t="s">
        <v>1190</v>
      </c>
      <c r="P681" s="34" t="s">
        <v>1190</v>
      </c>
    </row>
    <row r="682" spans="1:16">
      <c r="A682" s="13">
        <v>680</v>
      </c>
      <c r="B682" s="22">
        <v>44189</v>
      </c>
      <c r="C682" s="23" t="s">
        <v>2260</v>
      </c>
      <c r="D682" s="39">
        <v>11000</v>
      </c>
      <c r="E682" s="39">
        <v>48</v>
      </c>
      <c r="F682" s="20" t="s">
        <v>2261</v>
      </c>
      <c r="G682" s="30" t="s">
        <v>54</v>
      </c>
      <c r="H682" s="24" t="s">
        <v>109</v>
      </c>
      <c r="I682" s="24" t="s">
        <v>434</v>
      </c>
      <c r="J682" s="26">
        <v>400</v>
      </c>
      <c r="K682" s="32">
        <v>300</v>
      </c>
      <c r="L682" s="23" t="s">
        <v>406</v>
      </c>
      <c r="M682" s="20" t="s">
        <v>2262</v>
      </c>
      <c r="N682" s="33" t="s">
        <v>2253</v>
      </c>
      <c r="O682" s="33" t="s">
        <v>2253</v>
      </c>
      <c r="P682" s="34" t="s">
        <v>1687</v>
      </c>
    </row>
    <row r="683" spans="1:16">
      <c r="A683" s="13">
        <v>681</v>
      </c>
      <c r="B683" s="22">
        <v>44189</v>
      </c>
      <c r="C683" s="23" t="s">
        <v>2263</v>
      </c>
      <c r="D683" s="39">
        <v>7718</v>
      </c>
      <c r="E683" s="39">
        <v>51</v>
      </c>
      <c r="F683" s="30" t="s">
        <v>2264</v>
      </c>
      <c r="G683" s="30" t="s">
        <v>54</v>
      </c>
      <c r="H683" s="24" t="s">
        <v>109</v>
      </c>
      <c r="I683" s="24" t="s">
        <v>28</v>
      </c>
      <c r="J683" s="26">
        <v>500</v>
      </c>
      <c r="K683" s="32">
        <v>300</v>
      </c>
      <c r="L683" s="23" t="s">
        <v>406</v>
      </c>
      <c r="M683" s="20" t="s">
        <v>2265</v>
      </c>
      <c r="N683" s="33" t="s">
        <v>2266</v>
      </c>
      <c r="O683" s="33" t="s">
        <v>2267</v>
      </c>
      <c r="P683" s="34" t="s">
        <v>1687</v>
      </c>
    </row>
    <row r="684" spans="1:16">
      <c r="A684" s="13">
        <v>682</v>
      </c>
      <c r="B684" s="22">
        <v>44189</v>
      </c>
      <c r="C684" s="23" t="s">
        <v>2268</v>
      </c>
      <c r="D684" s="39">
        <v>7078</v>
      </c>
      <c r="E684" s="39">
        <v>73</v>
      </c>
      <c r="F684" s="20" t="s">
        <v>2269</v>
      </c>
      <c r="G684" s="30" t="s">
        <v>54</v>
      </c>
      <c r="H684" s="24" t="s">
        <v>29</v>
      </c>
      <c r="I684" s="24" t="s">
        <v>477</v>
      </c>
      <c r="J684" s="26">
        <v>500</v>
      </c>
      <c r="K684" s="32">
        <v>300</v>
      </c>
      <c r="L684" s="23" t="s">
        <v>406</v>
      </c>
      <c r="M684" s="20" t="s">
        <v>2270</v>
      </c>
      <c r="N684" s="33" t="s">
        <v>2271</v>
      </c>
      <c r="O684" s="33" t="s">
        <v>2200</v>
      </c>
      <c r="P684" s="34" t="s">
        <v>1687</v>
      </c>
    </row>
    <row r="685" spans="1:16">
      <c r="A685" s="13">
        <v>683</v>
      </c>
      <c r="B685" s="22">
        <v>44189</v>
      </c>
      <c r="C685" s="23" t="s">
        <v>2272</v>
      </c>
      <c r="D685" s="39">
        <v>5332</v>
      </c>
      <c r="E685" s="39">
        <v>120</v>
      </c>
      <c r="F685" s="30" t="s">
        <v>2273</v>
      </c>
      <c r="G685" s="30" t="s">
        <v>54</v>
      </c>
      <c r="H685" s="24" t="s">
        <v>109</v>
      </c>
      <c r="I685" s="24" t="s">
        <v>477</v>
      </c>
      <c r="J685" s="26">
        <v>500</v>
      </c>
      <c r="K685" s="32">
        <v>300</v>
      </c>
      <c r="L685" s="23" t="s">
        <v>406</v>
      </c>
      <c r="M685" s="20" t="s">
        <v>2274</v>
      </c>
      <c r="N685" s="33" t="s">
        <v>2253</v>
      </c>
      <c r="O685" s="33" t="s">
        <v>2200</v>
      </c>
      <c r="P685" s="34" t="s">
        <v>2196</v>
      </c>
    </row>
    <row r="686" spans="1:16">
      <c r="A686" s="13">
        <v>684</v>
      </c>
      <c r="B686" s="22">
        <v>44189</v>
      </c>
      <c r="C686" s="23" t="s">
        <v>2275</v>
      </c>
      <c r="D686" s="39">
        <v>26000</v>
      </c>
      <c r="E686" s="39">
        <v>130</v>
      </c>
      <c r="F686" s="30" t="s">
        <v>2276</v>
      </c>
      <c r="G686" s="30" t="s">
        <v>54</v>
      </c>
      <c r="H686" s="24" t="s">
        <v>29</v>
      </c>
      <c r="I686" s="24" t="s">
        <v>28</v>
      </c>
      <c r="J686" s="26">
        <v>500</v>
      </c>
      <c r="K686" s="32">
        <v>300</v>
      </c>
      <c r="L686" s="23" t="s">
        <v>406</v>
      </c>
      <c r="M686" s="20" t="s">
        <v>2277</v>
      </c>
      <c r="N686" s="33" t="s">
        <v>1687</v>
      </c>
      <c r="O686" s="33" t="s">
        <v>1866</v>
      </c>
      <c r="P686" s="34" t="s">
        <v>1866</v>
      </c>
    </row>
    <row r="687" spans="1:16">
      <c r="A687" s="13">
        <v>685</v>
      </c>
      <c r="B687" s="22">
        <v>44189</v>
      </c>
      <c r="C687" s="23" t="s">
        <v>2278</v>
      </c>
      <c r="D687" s="39">
        <v>4446</v>
      </c>
      <c r="E687" s="39">
        <v>38</v>
      </c>
      <c r="F687" s="40" t="s">
        <v>2279</v>
      </c>
      <c r="G687" s="23" t="s">
        <v>54</v>
      </c>
      <c r="H687" s="24" t="s">
        <v>27</v>
      </c>
      <c r="I687" s="24" t="s">
        <v>28</v>
      </c>
      <c r="J687" s="26">
        <v>400</v>
      </c>
      <c r="K687" s="32">
        <v>200</v>
      </c>
      <c r="L687" s="23" t="s">
        <v>56</v>
      </c>
      <c r="M687" s="20" t="s">
        <v>2280</v>
      </c>
      <c r="N687" s="33" t="s">
        <v>2281</v>
      </c>
      <c r="O687" s="33" t="s">
        <v>1190</v>
      </c>
      <c r="P687" s="34" t="s">
        <v>2244</v>
      </c>
    </row>
    <row r="688" spans="1:16">
      <c r="A688" s="13">
        <v>686</v>
      </c>
      <c r="B688" s="22">
        <v>44189</v>
      </c>
      <c r="C688" s="23" t="s">
        <v>2282</v>
      </c>
      <c r="D688" s="39">
        <v>3128</v>
      </c>
      <c r="E688" s="39">
        <v>49</v>
      </c>
      <c r="F688" s="40" t="s">
        <v>2283</v>
      </c>
      <c r="G688" s="23" t="s">
        <v>54</v>
      </c>
      <c r="H688" s="24" t="s">
        <v>27</v>
      </c>
      <c r="I688" s="24" t="s">
        <v>28</v>
      </c>
      <c r="J688" s="26">
        <v>400</v>
      </c>
      <c r="K688" s="32">
        <v>200</v>
      </c>
      <c r="L688" s="23" t="s">
        <v>56</v>
      </c>
      <c r="M688" s="20" t="s">
        <v>2284</v>
      </c>
      <c r="N688" s="33" t="s">
        <v>2285</v>
      </c>
      <c r="O688" s="33" t="s">
        <v>2200</v>
      </c>
      <c r="P688" s="34" t="s">
        <v>2286</v>
      </c>
    </row>
    <row r="689" spans="1:16">
      <c r="A689" s="13">
        <v>687</v>
      </c>
      <c r="B689" s="22">
        <v>44189</v>
      </c>
      <c r="C689" s="23" t="s">
        <v>2287</v>
      </c>
      <c r="D689" s="39">
        <v>6900</v>
      </c>
      <c r="E689" s="39">
        <v>183</v>
      </c>
      <c r="F689" s="42" t="s">
        <v>2288</v>
      </c>
      <c r="G689" s="30" t="s">
        <v>54</v>
      </c>
      <c r="H689" s="24" t="s">
        <v>77</v>
      </c>
      <c r="I689" s="24" t="s">
        <v>434</v>
      </c>
      <c r="J689" s="26">
        <v>500</v>
      </c>
      <c r="K689" s="32">
        <v>200</v>
      </c>
      <c r="L689" s="23" t="s">
        <v>406</v>
      </c>
      <c r="M689" s="20" t="s">
        <v>2289</v>
      </c>
      <c r="N689" s="33" t="s">
        <v>1682</v>
      </c>
      <c r="O689" s="33" t="s">
        <v>1190</v>
      </c>
      <c r="P689" s="34" t="s">
        <v>1190</v>
      </c>
    </row>
    <row r="690" spans="1:16">
      <c r="A690" s="13">
        <v>688</v>
      </c>
      <c r="B690" s="22">
        <v>44189</v>
      </c>
      <c r="C690" s="49" t="s">
        <v>2290</v>
      </c>
      <c r="D690" s="39">
        <v>10000</v>
      </c>
      <c r="E690" s="39">
        <v>29</v>
      </c>
      <c r="F690" s="30" t="s">
        <v>2291</v>
      </c>
      <c r="G690" s="30" t="s">
        <v>54</v>
      </c>
      <c r="H690" s="24" t="s">
        <v>21</v>
      </c>
      <c r="I690" s="24"/>
      <c r="J690" s="26">
        <v>400</v>
      </c>
      <c r="K690" s="32">
        <v>300</v>
      </c>
      <c r="L690" s="23" t="s">
        <v>406</v>
      </c>
      <c r="M690" s="20" t="s">
        <v>2292</v>
      </c>
      <c r="N690" s="33" t="s">
        <v>1693</v>
      </c>
      <c r="O690" s="33" t="s">
        <v>1190</v>
      </c>
      <c r="P690" s="34" t="s">
        <v>1694</v>
      </c>
    </row>
    <row r="691" spans="1:16">
      <c r="A691" s="13">
        <v>689</v>
      </c>
      <c r="B691" s="22">
        <v>44189</v>
      </c>
      <c r="C691" s="23" t="s">
        <v>2293</v>
      </c>
      <c r="D691" s="39">
        <v>5627</v>
      </c>
      <c r="E691" s="39">
        <v>31</v>
      </c>
      <c r="F691" s="30" t="s">
        <v>2294</v>
      </c>
      <c r="G691" s="30" t="s">
        <v>54</v>
      </c>
      <c r="H691" s="24" t="s">
        <v>29</v>
      </c>
      <c r="I691" s="24" t="s">
        <v>1412</v>
      </c>
      <c r="J691" s="26">
        <v>400</v>
      </c>
      <c r="K691" s="32">
        <v>300</v>
      </c>
      <c r="L691" s="23" t="s">
        <v>406</v>
      </c>
      <c r="M691" s="20" t="s">
        <v>2295</v>
      </c>
      <c r="N691" s="33" t="s">
        <v>2248</v>
      </c>
      <c r="O691" s="33" t="s">
        <v>1190</v>
      </c>
      <c r="P691" s="34" t="s">
        <v>1189</v>
      </c>
    </row>
    <row r="692" spans="1:16">
      <c r="A692" s="13">
        <v>690</v>
      </c>
      <c r="B692" s="22">
        <v>44189</v>
      </c>
      <c r="C692" s="23" t="s">
        <v>2296</v>
      </c>
      <c r="D692" s="39">
        <v>11000</v>
      </c>
      <c r="E692" s="39">
        <v>34</v>
      </c>
      <c r="F692" s="20" t="s">
        <v>2297</v>
      </c>
      <c r="G692" s="30" t="s">
        <v>54</v>
      </c>
      <c r="H692" s="24" t="s">
        <v>109</v>
      </c>
      <c r="I692" s="24" t="s">
        <v>28</v>
      </c>
      <c r="J692" s="26">
        <v>400</v>
      </c>
      <c r="K692" s="32">
        <v>300</v>
      </c>
      <c r="L692" s="23" t="s">
        <v>406</v>
      </c>
      <c r="M692" s="20" t="s">
        <v>2298</v>
      </c>
      <c r="N692" s="33" t="s">
        <v>1693</v>
      </c>
      <c r="O692" s="33" t="s">
        <v>1190</v>
      </c>
      <c r="P692" s="34" t="s">
        <v>2200</v>
      </c>
    </row>
    <row r="693" spans="1:16">
      <c r="A693" s="13">
        <v>691</v>
      </c>
      <c r="B693" s="22">
        <v>44189</v>
      </c>
      <c r="C693" s="37" t="s">
        <v>2299</v>
      </c>
      <c r="D693" s="38">
        <v>24000</v>
      </c>
      <c r="E693" s="38">
        <v>20</v>
      </c>
      <c r="F693" s="29" t="s">
        <v>2300</v>
      </c>
      <c r="G693" s="30" t="s">
        <v>54</v>
      </c>
      <c r="H693" s="24" t="s">
        <v>1217</v>
      </c>
      <c r="I693" s="24" t="s">
        <v>28</v>
      </c>
      <c r="J693" s="35">
        <v>400</v>
      </c>
      <c r="K693" s="32">
        <v>300</v>
      </c>
      <c r="L693" s="37" t="s">
        <v>56</v>
      </c>
      <c r="M693" s="20" t="s">
        <v>2301</v>
      </c>
      <c r="N693" s="33" t="s">
        <v>2302</v>
      </c>
      <c r="O693" s="33" t="s">
        <v>1865</v>
      </c>
      <c r="P693" s="34" t="s">
        <v>2303</v>
      </c>
    </row>
    <row r="694" spans="1:16">
      <c r="A694" s="13">
        <v>692</v>
      </c>
      <c r="B694" s="22">
        <v>44189</v>
      </c>
      <c r="C694" s="23" t="s">
        <v>2304</v>
      </c>
      <c r="D694" s="39">
        <v>2567</v>
      </c>
      <c r="E694" s="39">
        <v>21</v>
      </c>
      <c r="F694" s="30" t="s">
        <v>2305</v>
      </c>
      <c r="G694" s="30" t="s">
        <v>54</v>
      </c>
      <c r="H694" s="24" t="s">
        <v>109</v>
      </c>
      <c r="I694" s="24" t="s">
        <v>28</v>
      </c>
      <c r="J694" s="26">
        <v>400</v>
      </c>
      <c r="K694" s="32">
        <v>200</v>
      </c>
      <c r="L694" s="23" t="s">
        <v>406</v>
      </c>
      <c r="M694" s="20" t="s">
        <v>2306</v>
      </c>
      <c r="N694" s="33" t="s">
        <v>2248</v>
      </c>
      <c r="O694" s="33" t="s">
        <v>1708</v>
      </c>
      <c r="P694" s="34" t="s">
        <v>2188</v>
      </c>
    </row>
    <row r="695" spans="1:16">
      <c r="A695" s="13">
        <v>693</v>
      </c>
      <c r="B695" s="22">
        <v>44189</v>
      </c>
      <c r="C695" s="37" t="s">
        <v>2307</v>
      </c>
      <c r="D695" s="38">
        <v>26000</v>
      </c>
      <c r="E695" s="38">
        <v>26</v>
      </c>
      <c r="F695" s="29" t="s">
        <v>2308</v>
      </c>
      <c r="G695" s="30" t="s">
        <v>54</v>
      </c>
      <c r="H695" s="24" t="s">
        <v>1202</v>
      </c>
      <c r="I695" s="24" t="s">
        <v>28</v>
      </c>
      <c r="J695" s="35">
        <v>400</v>
      </c>
      <c r="K695" s="32">
        <v>300</v>
      </c>
      <c r="L695" s="37" t="s">
        <v>56</v>
      </c>
      <c r="M695" s="20" t="s">
        <v>2309</v>
      </c>
      <c r="N695" s="33" t="s">
        <v>1692</v>
      </c>
      <c r="O695" s="33" t="s">
        <v>2192</v>
      </c>
      <c r="P695" s="34" t="s">
        <v>1693</v>
      </c>
    </row>
    <row r="696" spans="1:16">
      <c r="A696" s="13">
        <v>694</v>
      </c>
      <c r="B696" s="22">
        <v>44189</v>
      </c>
      <c r="C696" s="37" t="s">
        <v>2310</v>
      </c>
      <c r="D696" s="38">
        <v>5535</v>
      </c>
      <c r="E696" s="38">
        <v>69</v>
      </c>
      <c r="F696" s="29" t="s">
        <v>2311</v>
      </c>
      <c r="G696" s="30" t="s">
        <v>54</v>
      </c>
      <c r="H696" s="24" t="s">
        <v>109</v>
      </c>
      <c r="I696" s="24" t="s">
        <v>302</v>
      </c>
      <c r="J696" s="35">
        <v>500</v>
      </c>
      <c r="K696" s="32">
        <v>300</v>
      </c>
      <c r="L696" s="37" t="s">
        <v>56</v>
      </c>
      <c r="M696" s="20" t="s">
        <v>2312</v>
      </c>
      <c r="N696" s="33" t="s">
        <v>2302</v>
      </c>
      <c r="O696" s="33" t="s">
        <v>1694</v>
      </c>
      <c r="P696" s="34" t="s">
        <v>2313</v>
      </c>
    </row>
    <row r="697" spans="1:16">
      <c r="A697" s="13">
        <v>695</v>
      </c>
      <c r="B697" s="22">
        <v>44189</v>
      </c>
      <c r="C697" s="23" t="s">
        <v>2314</v>
      </c>
      <c r="D697" s="39">
        <v>16000</v>
      </c>
      <c r="E697" s="39">
        <v>35</v>
      </c>
      <c r="F697" s="24" t="s">
        <v>2315</v>
      </c>
      <c r="G697" s="30" t="s">
        <v>54</v>
      </c>
      <c r="H697" s="24" t="s">
        <v>109</v>
      </c>
      <c r="I697" s="24" t="s">
        <v>28</v>
      </c>
      <c r="J697" s="26">
        <v>400</v>
      </c>
      <c r="K697" s="32">
        <v>200</v>
      </c>
      <c r="L697" s="37" t="s">
        <v>56</v>
      </c>
      <c r="M697" s="20" t="s">
        <v>2316</v>
      </c>
      <c r="N697" s="33" t="s">
        <v>2302</v>
      </c>
      <c r="O697" s="33" t="s">
        <v>1694</v>
      </c>
      <c r="P697" s="34" t="s">
        <v>2313</v>
      </c>
    </row>
    <row r="698" spans="1:16">
      <c r="A698" s="13">
        <v>696</v>
      </c>
      <c r="B698" s="22">
        <v>44189</v>
      </c>
      <c r="C698" s="23" t="s">
        <v>2317</v>
      </c>
      <c r="D698" s="39">
        <v>7200</v>
      </c>
      <c r="E698" s="39">
        <v>78</v>
      </c>
      <c r="F698" s="24" t="s">
        <v>2318</v>
      </c>
      <c r="G698" s="30" t="s">
        <v>54</v>
      </c>
      <c r="H698" s="24" t="s">
        <v>77</v>
      </c>
      <c r="I698" s="24" t="s">
        <v>302</v>
      </c>
      <c r="J698" s="26">
        <v>500</v>
      </c>
      <c r="K698" s="32">
        <v>200</v>
      </c>
      <c r="L698" s="37" t="s">
        <v>56</v>
      </c>
      <c r="M698" s="20" t="s">
        <v>2319</v>
      </c>
      <c r="N698" s="33" t="s">
        <v>2271</v>
      </c>
      <c r="O698" s="33" t="s">
        <v>1190</v>
      </c>
      <c r="P698" s="34" t="s">
        <v>2320</v>
      </c>
    </row>
    <row r="699" spans="1:16">
      <c r="A699" s="13">
        <v>697</v>
      </c>
      <c r="B699" s="22">
        <v>44189</v>
      </c>
      <c r="C699" s="23" t="s">
        <v>2321</v>
      </c>
      <c r="D699" s="39">
        <v>2048</v>
      </c>
      <c r="E699" s="39">
        <v>5</v>
      </c>
      <c r="F699" s="30" t="s">
        <v>2322</v>
      </c>
      <c r="G699" s="30" t="s">
        <v>54</v>
      </c>
      <c r="H699" s="24" t="s">
        <v>109</v>
      </c>
      <c r="I699" s="24" t="s">
        <v>28</v>
      </c>
      <c r="J699" s="26">
        <v>300</v>
      </c>
      <c r="K699" s="32">
        <v>200</v>
      </c>
      <c r="L699" s="23" t="s">
        <v>406</v>
      </c>
      <c r="M699" s="20" t="s">
        <v>2323</v>
      </c>
      <c r="N699" s="33" t="s">
        <v>1190</v>
      </c>
      <c r="O699" s="33" t="s">
        <v>1190</v>
      </c>
      <c r="P699" s="34" t="s">
        <v>1190</v>
      </c>
    </row>
    <row r="700" spans="1:16">
      <c r="A700" s="13">
        <v>698</v>
      </c>
      <c r="B700" s="22">
        <v>44189</v>
      </c>
      <c r="C700" s="37" t="s">
        <v>2324</v>
      </c>
      <c r="D700" s="38">
        <v>2031</v>
      </c>
      <c r="E700" s="38">
        <v>19</v>
      </c>
      <c r="F700" s="30" t="s">
        <v>2325</v>
      </c>
      <c r="G700" s="30" t="s">
        <v>54</v>
      </c>
      <c r="H700" s="24" t="s">
        <v>77</v>
      </c>
      <c r="I700" s="24" t="s">
        <v>302</v>
      </c>
      <c r="J700" s="35">
        <v>300</v>
      </c>
      <c r="K700" s="32">
        <v>200</v>
      </c>
      <c r="L700" s="37" t="s">
        <v>56</v>
      </c>
      <c r="M700" s="20" t="s">
        <v>2326</v>
      </c>
      <c r="N700" s="33" t="s">
        <v>1865</v>
      </c>
      <c r="O700" s="33" t="s">
        <v>1190</v>
      </c>
      <c r="P700" s="34" t="s">
        <v>1688</v>
      </c>
    </row>
    <row r="701" spans="1:16">
      <c r="A701" s="13">
        <v>699</v>
      </c>
      <c r="B701" s="22">
        <v>44189</v>
      </c>
      <c r="C701" s="37" t="s">
        <v>2327</v>
      </c>
      <c r="D701" s="38">
        <v>7195</v>
      </c>
      <c r="E701" s="38">
        <v>12</v>
      </c>
      <c r="F701" s="29" t="s">
        <v>2328</v>
      </c>
      <c r="G701" s="30" t="s">
        <v>54</v>
      </c>
      <c r="H701" s="24" t="s">
        <v>186</v>
      </c>
      <c r="I701" s="24" t="s">
        <v>1412</v>
      </c>
      <c r="J701" s="35">
        <v>400</v>
      </c>
      <c r="K701" s="32">
        <v>300</v>
      </c>
      <c r="L701" s="37" t="s">
        <v>56</v>
      </c>
      <c r="M701" s="20" t="s">
        <v>2329</v>
      </c>
      <c r="N701" s="33" t="s">
        <v>2302</v>
      </c>
      <c r="O701" s="33" t="s">
        <v>1190</v>
      </c>
      <c r="P701" s="34" t="s">
        <v>2330</v>
      </c>
    </row>
    <row r="702" spans="1:16">
      <c r="A702" s="13">
        <v>700</v>
      </c>
      <c r="B702" s="22">
        <v>44189</v>
      </c>
      <c r="C702" s="23" t="s">
        <v>2331</v>
      </c>
      <c r="D702" s="39">
        <v>3260</v>
      </c>
      <c r="E702" s="39">
        <v>40</v>
      </c>
      <c r="F702" s="40" t="s">
        <v>2332</v>
      </c>
      <c r="G702" s="23" t="s">
        <v>54</v>
      </c>
      <c r="H702" s="24" t="s">
        <v>77</v>
      </c>
      <c r="I702" s="24" t="s">
        <v>1412</v>
      </c>
      <c r="J702" s="26">
        <v>400</v>
      </c>
      <c r="K702" s="32">
        <v>200</v>
      </c>
      <c r="L702" s="23" t="s">
        <v>56</v>
      </c>
      <c r="M702" s="20" t="s">
        <v>2333</v>
      </c>
      <c r="N702" s="33" t="s">
        <v>1694</v>
      </c>
      <c r="O702" s="33" t="s">
        <v>1189</v>
      </c>
      <c r="P702" s="34" t="s">
        <v>1694</v>
      </c>
    </row>
    <row r="703" spans="1:16">
      <c r="A703" s="13">
        <v>701</v>
      </c>
      <c r="B703" s="22">
        <v>44189</v>
      </c>
      <c r="C703" s="23" t="s">
        <v>2334</v>
      </c>
      <c r="D703" s="39">
        <v>2144</v>
      </c>
      <c r="E703" s="39">
        <v>18</v>
      </c>
      <c r="F703" s="30" t="s">
        <v>2335</v>
      </c>
      <c r="G703" s="30" t="s">
        <v>54</v>
      </c>
      <c r="H703" s="24" t="s">
        <v>109</v>
      </c>
      <c r="I703" s="24" t="s">
        <v>28</v>
      </c>
      <c r="J703" s="26">
        <v>300</v>
      </c>
      <c r="K703" s="32">
        <v>200</v>
      </c>
      <c r="L703" s="23" t="s">
        <v>406</v>
      </c>
      <c r="M703" s="20" t="s">
        <v>2336</v>
      </c>
      <c r="N703" s="33" t="s">
        <v>1865</v>
      </c>
      <c r="O703" s="33" t="s">
        <v>1682</v>
      </c>
      <c r="P703" s="34" t="s">
        <v>1694</v>
      </c>
    </row>
    <row r="704" spans="1:16">
      <c r="A704" s="13">
        <v>702</v>
      </c>
      <c r="B704" s="22">
        <v>44189</v>
      </c>
      <c r="C704" s="23" t="s">
        <v>2337</v>
      </c>
      <c r="D704" s="39">
        <v>3259</v>
      </c>
      <c r="E704" s="39">
        <v>24</v>
      </c>
      <c r="F704" s="42" t="s">
        <v>2338</v>
      </c>
      <c r="G704" s="30" t="s">
        <v>54</v>
      </c>
      <c r="H704" s="37" t="s">
        <v>77</v>
      </c>
      <c r="I704" s="37" t="s">
        <v>1203</v>
      </c>
      <c r="J704" s="26">
        <v>400</v>
      </c>
      <c r="K704" s="32">
        <v>200</v>
      </c>
      <c r="L704" s="23" t="s">
        <v>406</v>
      </c>
      <c r="M704" s="20" t="s">
        <v>2339</v>
      </c>
      <c r="N704" s="33" t="s">
        <v>2340</v>
      </c>
      <c r="O704" s="33" t="s">
        <v>1190</v>
      </c>
      <c r="P704" s="34" t="s">
        <v>1189</v>
      </c>
    </row>
    <row r="705" spans="1:16">
      <c r="A705" s="13">
        <v>703</v>
      </c>
      <c r="B705" s="22">
        <v>44189</v>
      </c>
      <c r="C705" s="23" t="s">
        <v>2341</v>
      </c>
      <c r="D705" s="39">
        <v>6300</v>
      </c>
      <c r="E705" s="39">
        <v>139</v>
      </c>
      <c r="F705" s="40" t="s">
        <v>2342</v>
      </c>
      <c r="G705" s="30" t="s">
        <v>54</v>
      </c>
      <c r="H705" s="24" t="s">
        <v>29</v>
      </c>
      <c r="I705" s="24" t="s">
        <v>28</v>
      </c>
      <c r="J705" s="26">
        <v>500</v>
      </c>
      <c r="K705" s="32">
        <v>300</v>
      </c>
      <c r="L705" s="23" t="s">
        <v>406</v>
      </c>
      <c r="M705" s="20" t="s">
        <v>2343</v>
      </c>
      <c r="N705" s="33" t="s">
        <v>2344</v>
      </c>
      <c r="O705" s="33" t="s">
        <v>1694</v>
      </c>
      <c r="P705" s="34" t="s">
        <v>1708</v>
      </c>
    </row>
    <row r="706" spans="1:16">
      <c r="A706" s="13">
        <v>704</v>
      </c>
      <c r="B706" s="22">
        <v>44189</v>
      </c>
      <c r="C706" s="23" t="s">
        <v>2345</v>
      </c>
      <c r="D706" s="39">
        <v>2390</v>
      </c>
      <c r="E706" s="39">
        <v>55</v>
      </c>
      <c r="F706" s="30" t="s">
        <v>2346</v>
      </c>
      <c r="G706" s="30" t="s">
        <v>54</v>
      </c>
      <c r="H706" s="24" t="s">
        <v>29</v>
      </c>
      <c r="I706" s="24" t="s">
        <v>1405</v>
      </c>
      <c r="J706" s="26">
        <v>500</v>
      </c>
      <c r="K706" s="32">
        <v>200</v>
      </c>
      <c r="L706" s="23" t="s">
        <v>406</v>
      </c>
      <c r="M706" s="20" t="s">
        <v>2347</v>
      </c>
      <c r="N706" s="33" t="s">
        <v>2249</v>
      </c>
      <c r="O706" s="33" t="s">
        <v>1190</v>
      </c>
      <c r="P706" s="34" t="s">
        <v>1683</v>
      </c>
    </row>
    <row r="707" spans="1:16">
      <c r="A707" s="13">
        <v>705</v>
      </c>
      <c r="B707" s="22">
        <v>44189</v>
      </c>
      <c r="C707" s="186" t="s">
        <v>2348</v>
      </c>
      <c r="D707" s="39">
        <v>12000</v>
      </c>
      <c r="E707" s="39">
        <v>60</v>
      </c>
      <c r="F707" s="40" t="s">
        <v>2349</v>
      </c>
      <c r="G707" s="23" t="s">
        <v>54</v>
      </c>
      <c r="H707" s="37" t="s">
        <v>77</v>
      </c>
      <c r="I707" s="24" t="s">
        <v>2350</v>
      </c>
      <c r="J707" s="26">
        <v>500</v>
      </c>
      <c r="K707" s="32">
        <v>200</v>
      </c>
      <c r="L707" s="23" t="s">
        <v>56</v>
      </c>
      <c r="M707" s="20" t="s">
        <v>2351</v>
      </c>
      <c r="N707" s="33" t="s">
        <v>2352</v>
      </c>
      <c r="O707" s="33" t="s">
        <v>1673</v>
      </c>
      <c r="P707" s="34" t="s">
        <v>2352</v>
      </c>
    </row>
    <row r="708" spans="1:16">
      <c r="A708" s="13">
        <v>706</v>
      </c>
      <c r="B708" s="22">
        <v>44189</v>
      </c>
      <c r="C708" s="24" t="s">
        <v>2353</v>
      </c>
      <c r="D708" s="48" t="s">
        <v>2354</v>
      </c>
      <c r="E708" s="48">
        <v>54</v>
      </c>
      <c r="F708" s="40" t="s">
        <v>2355</v>
      </c>
      <c r="G708" s="40" t="s">
        <v>54</v>
      </c>
      <c r="H708" s="37" t="s">
        <v>77</v>
      </c>
      <c r="I708" s="24" t="s">
        <v>1405</v>
      </c>
      <c r="J708" s="50">
        <v>500</v>
      </c>
      <c r="K708" s="50">
        <v>200</v>
      </c>
      <c r="L708" s="23" t="s">
        <v>406</v>
      </c>
      <c r="M708" s="20" t="s">
        <v>2356</v>
      </c>
      <c r="N708" s="33" t="s">
        <v>2313</v>
      </c>
      <c r="O708" s="33" t="s">
        <v>1865</v>
      </c>
      <c r="P708" s="34" t="s">
        <v>1693</v>
      </c>
    </row>
    <row r="709" spans="1:16">
      <c r="A709" s="13">
        <v>707</v>
      </c>
      <c r="B709" s="22">
        <v>44189</v>
      </c>
      <c r="C709" s="23" t="s">
        <v>2357</v>
      </c>
      <c r="D709" s="39">
        <v>40000</v>
      </c>
      <c r="E709" s="39">
        <v>39</v>
      </c>
      <c r="F709" s="30" t="s">
        <v>2358</v>
      </c>
      <c r="G709" s="30" t="s">
        <v>54</v>
      </c>
      <c r="H709" s="37" t="s">
        <v>77</v>
      </c>
      <c r="I709" s="24" t="s">
        <v>81</v>
      </c>
      <c r="J709" s="26">
        <v>400</v>
      </c>
      <c r="K709" s="32">
        <v>200</v>
      </c>
      <c r="L709" s="23" t="s">
        <v>406</v>
      </c>
      <c r="M709" s="20" t="s">
        <v>2359</v>
      </c>
      <c r="N709" s="33" t="s">
        <v>1673</v>
      </c>
      <c r="O709" s="33" t="s">
        <v>1190</v>
      </c>
      <c r="P709" s="34" t="s">
        <v>1189</v>
      </c>
    </row>
    <row r="710" spans="1:16">
      <c r="A710" s="13">
        <v>708</v>
      </c>
      <c r="B710" s="22">
        <v>44189</v>
      </c>
      <c r="C710" s="23" t="s">
        <v>2360</v>
      </c>
      <c r="D710" s="39">
        <v>6740</v>
      </c>
      <c r="E710" s="39">
        <v>55</v>
      </c>
      <c r="F710" s="30" t="s">
        <v>2361</v>
      </c>
      <c r="G710" s="30" t="s">
        <v>54</v>
      </c>
      <c r="H710" s="37" t="s">
        <v>77</v>
      </c>
      <c r="I710" s="24" t="s">
        <v>1405</v>
      </c>
      <c r="J710" s="26">
        <v>500</v>
      </c>
      <c r="K710" s="32">
        <v>200</v>
      </c>
      <c r="L710" s="23" t="s">
        <v>406</v>
      </c>
      <c r="M710" s="20" t="s">
        <v>2362</v>
      </c>
      <c r="N710" s="33" t="s">
        <v>1694</v>
      </c>
      <c r="O710" s="33" t="s">
        <v>1189</v>
      </c>
      <c r="P710" s="34" t="s">
        <v>1708</v>
      </c>
    </row>
    <row r="711" spans="1:16">
      <c r="A711" s="13">
        <v>709</v>
      </c>
      <c r="B711" s="22">
        <v>44189</v>
      </c>
      <c r="C711" s="23" t="s">
        <v>2363</v>
      </c>
      <c r="D711" s="39">
        <v>9678</v>
      </c>
      <c r="E711" s="39">
        <v>88</v>
      </c>
      <c r="F711" s="30" t="s">
        <v>2364</v>
      </c>
      <c r="G711" s="30" t="s">
        <v>54</v>
      </c>
      <c r="H711" s="37" t="s">
        <v>77</v>
      </c>
      <c r="I711" s="24" t="s">
        <v>81</v>
      </c>
      <c r="J711" s="26">
        <v>500</v>
      </c>
      <c r="K711" s="32">
        <v>200</v>
      </c>
      <c r="L711" s="23" t="s">
        <v>406</v>
      </c>
      <c r="M711" s="20" t="s">
        <v>2365</v>
      </c>
      <c r="N711" s="33" t="s">
        <v>2271</v>
      </c>
      <c r="O711" s="33" t="s">
        <v>1189</v>
      </c>
      <c r="P711" s="34" t="s">
        <v>2271</v>
      </c>
    </row>
    <row r="712" spans="1:16">
      <c r="A712" s="13">
        <v>710</v>
      </c>
      <c r="B712" s="22">
        <v>44189</v>
      </c>
      <c r="C712" s="23" t="s">
        <v>2366</v>
      </c>
      <c r="D712" s="39">
        <v>4631</v>
      </c>
      <c r="E712" s="39">
        <v>69</v>
      </c>
      <c r="F712" s="42" t="s">
        <v>2367</v>
      </c>
      <c r="G712" s="23" t="s">
        <v>54</v>
      </c>
      <c r="H712" s="24" t="s">
        <v>22</v>
      </c>
      <c r="I712" s="24" t="s">
        <v>1412</v>
      </c>
      <c r="J712" s="26">
        <v>500</v>
      </c>
      <c r="K712" s="32">
        <v>200</v>
      </c>
      <c r="L712" s="23" t="s">
        <v>56</v>
      </c>
      <c r="M712" s="20" t="s">
        <v>2368</v>
      </c>
      <c r="N712" s="33" t="s">
        <v>2320</v>
      </c>
      <c r="O712" s="33" t="s">
        <v>2253</v>
      </c>
      <c r="P712" s="34" t="s">
        <v>2344</v>
      </c>
    </row>
    <row r="713" spans="1:16">
      <c r="A713" s="13">
        <v>711</v>
      </c>
      <c r="B713" s="22">
        <v>44189</v>
      </c>
      <c r="C713" s="186" t="s">
        <v>2369</v>
      </c>
      <c r="D713" s="39">
        <v>6832</v>
      </c>
      <c r="E713" s="39">
        <v>110</v>
      </c>
      <c r="F713" s="42" t="s">
        <v>2370</v>
      </c>
      <c r="G713" s="23" t="s">
        <v>54</v>
      </c>
      <c r="H713" s="24" t="s">
        <v>29</v>
      </c>
      <c r="I713" s="24" t="s">
        <v>28</v>
      </c>
      <c r="J713" s="26">
        <v>500</v>
      </c>
      <c r="K713" s="32">
        <v>200</v>
      </c>
      <c r="L713" s="23" t="s">
        <v>56</v>
      </c>
      <c r="M713" s="20" t="s">
        <v>2371</v>
      </c>
      <c r="N713" s="33" t="s">
        <v>1155</v>
      </c>
      <c r="O713" s="33" t="s">
        <v>1190</v>
      </c>
      <c r="P713" s="34" t="s">
        <v>2340</v>
      </c>
    </row>
    <row r="714" spans="1:16">
      <c r="A714" s="13">
        <v>712</v>
      </c>
      <c r="B714" s="22">
        <v>44189</v>
      </c>
      <c r="C714" s="23" t="s">
        <v>2372</v>
      </c>
      <c r="D714" s="39">
        <v>3963</v>
      </c>
      <c r="E714" s="23">
        <v>20</v>
      </c>
      <c r="F714" s="40" t="s">
        <v>2373</v>
      </c>
      <c r="G714" s="40" t="s">
        <v>54</v>
      </c>
      <c r="H714" s="24" t="s">
        <v>29</v>
      </c>
      <c r="I714" s="24" t="s">
        <v>302</v>
      </c>
      <c r="J714" s="26">
        <v>400</v>
      </c>
      <c r="K714" s="32">
        <v>200</v>
      </c>
      <c r="L714" s="23" t="s">
        <v>56</v>
      </c>
      <c r="M714" s="20" t="s">
        <v>2374</v>
      </c>
      <c r="N714" s="33" t="s">
        <v>1683</v>
      </c>
      <c r="O714" s="33" t="s">
        <v>1683</v>
      </c>
      <c r="P714" s="34" t="s">
        <v>1189</v>
      </c>
    </row>
    <row r="715" spans="1:16">
      <c r="A715" s="13">
        <v>713</v>
      </c>
      <c r="B715" s="22">
        <v>44189</v>
      </c>
      <c r="C715" s="23" t="s">
        <v>2375</v>
      </c>
      <c r="D715" s="39">
        <v>11000</v>
      </c>
      <c r="E715" s="23">
        <v>34</v>
      </c>
      <c r="F715" s="40" t="s">
        <v>2376</v>
      </c>
      <c r="G715" s="40" t="s">
        <v>54</v>
      </c>
      <c r="H715" s="24" t="s">
        <v>109</v>
      </c>
      <c r="I715" s="24" t="s">
        <v>28</v>
      </c>
      <c r="J715" s="26">
        <v>400</v>
      </c>
      <c r="K715" s="32">
        <v>200</v>
      </c>
      <c r="L715" s="23" t="s">
        <v>56</v>
      </c>
      <c r="M715" s="20" t="s">
        <v>2377</v>
      </c>
      <c r="N715" s="33" t="s">
        <v>1154</v>
      </c>
      <c r="O715" s="33" t="s">
        <v>1190</v>
      </c>
      <c r="P715" s="34" t="s">
        <v>1154</v>
      </c>
    </row>
    <row r="716" spans="1:16">
      <c r="A716" s="13">
        <v>714</v>
      </c>
      <c r="B716" s="22">
        <v>44189</v>
      </c>
      <c r="C716" s="23" t="s">
        <v>2378</v>
      </c>
      <c r="D716" s="39">
        <v>11000</v>
      </c>
      <c r="E716" s="23">
        <v>52</v>
      </c>
      <c r="F716" s="40" t="s">
        <v>2379</v>
      </c>
      <c r="G716" s="40" t="s">
        <v>54</v>
      </c>
      <c r="H716" s="24" t="s">
        <v>109</v>
      </c>
      <c r="I716" s="24" t="s">
        <v>1405</v>
      </c>
      <c r="J716" s="26">
        <v>500</v>
      </c>
      <c r="K716" s="32">
        <v>200</v>
      </c>
      <c r="L716" s="23" t="s">
        <v>56</v>
      </c>
      <c r="M716" s="20" t="s">
        <v>2380</v>
      </c>
      <c r="N716" s="33" t="s">
        <v>2313</v>
      </c>
      <c r="O716" s="33" t="s">
        <v>1189</v>
      </c>
      <c r="P716" s="34" t="s">
        <v>2313</v>
      </c>
    </row>
    <row r="717" spans="1:16">
      <c r="A717" s="13">
        <v>715</v>
      </c>
      <c r="B717" s="22">
        <v>44189</v>
      </c>
      <c r="C717" s="23" t="s">
        <v>2381</v>
      </c>
      <c r="D717" s="39">
        <v>11000</v>
      </c>
      <c r="E717" s="23">
        <v>75</v>
      </c>
      <c r="F717" s="40" t="s">
        <v>2382</v>
      </c>
      <c r="G717" s="40" t="s">
        <v>54</v>
      </c>
      <c r="H717" s="24" t="s">
        <v>109</v>
      </c>
      <c r="I717" s="24" t="s">
        <v>302</v>
      </c>
      <c r="J717" s="26">
        <v>500</v>
      </c>
      <c r="K717" s="32">
        <v>200</v>
      </c>
      <c r="L717" s="23" t="s">
        <v>56</v>
      </c>
      <c r="M717" s="20" t="s">
        <v>2383</v>
      </c>
      <c r="N717" s="33" t="s">
        <v>2384</v>
      </c>
      <c r="O717" s="33" t="s">
        <v>1693</v>
      </c>
      <c r="P717" s="34" t="s">
        <v>2249</v>
      </c>
    </row>
    <row r="718" spans="1:16">
      <c r="A718" s="13">
        <v>716</v>
      </c>
      <c r="B718" s="22">
        <v>44190</v>
      </c>
      <c r="C718" s="23" t="s">
        <v>2385</v>
      </c>
      <c r="D718" s="39">
        <v>13000</v>
      </c>
      <c r="E718" s="39">
        <v>35</v>
      </c>
      <c r="F718" s="42" t="s">
        <v>2386</v>
      </c>
      <c r="G718" s="30" t="s">
        <v>54</v>
      </c>
      <c r="H718" s="24" t="s">
        <v>109</v>
      </c>
      <c r="I718" s="24" t="s">
        <v>28</v>
      </c>
      <c r="J718" s="26">
        <v>400</v>
      </c>
      <c r="K718" s="32">
        <v>200</v>
      </c>
      <c r="L718" s="23" t="s">
        <v>406</v>
      </c>
      <c r="M718" s="20" t="s">
        <v>2387</v>
      </c>
      <c r="N718" s="33" t="s">
        <v>2248</v>
      </c>
      <c r="O718" s="33" t="s">
        <v>1673</v>
      </c>
      <c r="P718" s="34" t="s">
        <v>2192</v>
      </c>
    </row>
    <row r="719" spans="1:16">
      <c r="A719" s="13">
        <v>717</v>
      </c>
      <c r="B719" s="22">
        <v>44190</v>
      </c>
      <c r="C719" s="23" t="s">
        <v>2388</v>
      </c>
      <c r="D719" s="39">
        <v>5866</v>
      </c>
      <c r="E719" s="39">
        <v>43</v>
      </c>
      <c r="F719" s="30" t="s">
        <v>2389</v>
      </c>
      <c r="G719" s="30" t="s">
        <v>54</v>
      </c>
      <c r="H719" s="24" t="s">
        <v>109</v>
      </c>
      <c r="I719" s="24" t="s">
        <v>1208</v>
      </c>
      <c r="J719" s="26">
        <v>400</v>
      </c>
      <c r="K719" s="32">
        <v>300</v>
      </c>
      <c r="L719" s="23" t="s">
        <v>406</v>
      </c>
      <c r="M719" s="20" t="s">
        <v>2390</v>
      </c>
      <c r="N719" s="33" t="s">
        <v>1682</v>
      </c>
      <c r="O719" s="33" t="s">
        <v>1189</v>
      </c>
      <c r="P719" s="34" t="s">
        <v>1189</v>
      </c>
    </row>
    <row r="720" spans="1:16">
      <c r="A720" s="13">
        <v>718</v>
      </c>
      <c r="B720" s="22">
        <v>44190</v>
      </c>
      <c r="C720" s="23" t="s">
        <v>2391</v>
      </c>
      <c r="D720" s="39">
        <v>4452</v>
      </c>
      <c r="E720" s="39">
        <v>65</v>
      </c>
      <c r="F720" s="30" t="s">
        <v>2392</v>
      </c>
      <c r="G720" s="30" t="s">
        <v>54</v>
      </c>
      <c r="H720" s="24" t="s">
        <v>109</v>
      </c>
      <c r="I720" s="24" t="s">
        <v>1412</v>
      </c>
      <c r="J720" s="26">
        <v>500</v>
      </c>
      <c r="K720" s="32">
        <v>200</v>
      </c>
      <c r="L720" s="23" t="s">
        <v>406</v>
      </c>
      <c r="M720" s="20" t="s">
        <v>2393</v>
      </c>
      <c r="N720" s="33" t="s">
        <v>2281</v>
      </c>
      <c r="O720" s="33" t="s">
        <v>1190</v>
      </c>
      <c r="P720" s="34" t="s">
        <v>1673</v>
      </c>
    </row>
    <row r="721" spans="1:16">
      <c r="A721" s="13">
        <v>719</v>
      </c>
      <c r="B721" s="22">
        <v>44190</v>
      </c>
      <c r="C721" s="23" t="s">
        <v>2394</v>
      </c>
      <c r="D721" s="39">
        <v>6300</v>
      </c>
      <c r="E721" s="39">
        <v>68</v>
      </c>
      <c r="F721" s="30" t="s">
        <v>2395</v>
      </c>
      <c r="G721" s="30" t="s">
        <v>54</v>
      </c>
      <c r="H721" s="24" t="s">
        <v>29</v>
      </c>
      <c r="I721" s="24" t="s">
        <v>28</v>
      </c>
      <c r="J721" s="26">
        <v>500</v>
      </c>
      <c r="K721" s="32">
        <v>300</v>
      </c>
      <c r="L721" s="23" t="s">
        <v>406</v>
      </c>
      <c r="M721" s="20" t="s">
        <v>2396</v>
      </c>
      <c r="N721" s="33" t="s">
        <v>2397</v>
      </c>
      <c r="O721" s="33" t="s">
        <v>2253</v>
      </c>
      <c r="P721" s="34" t="s">
        <v>1866</v>
      </c>
    </row>
    <row r="722" spans="1:16">
      <c r="A722" s="13">
        <v>720</v>
      </c>
      <c r="B722" s="22">
        <v>44190</v>
      </c>
      <c r="C722" s="37" t="s">
        <v>2398</v>
      </c>
      <c r="D722" s="38">
        <v>3230</v>
      </c>
      <c r="E722" s="38">
        <v>29</v>
      </c>
      <c r="F722" s="30" t="s">
        <v>2399</v>
      </c>
      <c r="G722" s="30" t="s">
        <v>54</v>
      </c>
      <c r="H722" s="37" t="s">
        <v>77</v>
      </c>
      <c r="I722" s="37" t="s">
        <v>302</v>
      </c>
      <c r="J722" s="35">
        <v>400</v>
      </c>
      <c r="K722" s="32">
        <v>200</v>
      </c>
      <c r="L722" s="37" t="s">
        <v>56</v>
      </c>
      <c r="M722" s="20" t="s">
        <v>2400</v>
      </c>
      <c r="N722" s="33" t="s">
        <v>2401</v>
      </c>
      <c r="O722" s="33" t="s">
        <v>1682</v>
      </c>
      <c r="P722" s="34" t="s">
        <v>1153</v>
      </c>
    </row>
    <row r="723" spans="1:16">
      <c r="A723" s="13">
        <v>721</v>
      </c>
      <c r="B723" s="22">
        <v>44190</v>
      </c>
      <c r="C723" s="23" t="s">
        <v>2402</v>
      </c>
      <c r="D723" s="39">
        <v>2275</v>
      </c>
      <c r="E723" s="39">
        <v>8</v>
      </c>
      <c r="F723" s="30" t="s">
        <v>2403</v>
      </c>
      <c r="G723" s="30" t="s">
        <v>54</v>
      </c>
      <c r="H723" s="24" t="s">
        <v>25</v>
      </c>
      <c r="I723" s="24" t="s">
        <v>28</v>
      </c>
      <c r="J723" s="26">
        <v>300</v>
      </c>
      <c r="K723" s="32">
        <v>200</v>
      </c>
      <c r="L723" s="23" t="s">
        <v>406</v>
      </c>
      <c r="M723" s="20" t="s">
        <v>2404</v>
      </c>
      <c r="N723" s="33" t="s">
        <v>1693</v>
      </c>
      <c r="O723" s="33" t="s">
        <v>1190</v>
      </c>
      <c r="P723" s="34" t="s">
        <v>2253</v>
      </c>
    </row>
    <row r="724" spans="1:16">
      <c r="A724" s="13">
        <v>722</v>
      </c>
      <c r="B724" s="22">
        <v>44190</v>
      </c>
      <c r="C724" s="23" t="s">
        <v>2405</v>
      </c>
      <c r="D724" s="39">
        <v>2486</v>
      </c>
      <c r="E724" s="39">
        <v>8</v>
      </c>
      <c r="F724" s="30" t="s">
        <v>2406</v>
      </c>
      <c r="G724" s="30" t="s">
        <v>54</v>
      </c>
      <c r="H724" s="24" t="s">
        <v>109</v>
      </c>
      <c r="I724" s="24" t="s">
        <v>477</v>
      </c>
      <c r="J724" s="26">
        <v>300</v>
      </c>
      <c r="K724" s="32">
        <v>200</v>
      </c>
      <c r="L724" s="23" t="s">
        <v>406</v>
      </c>
      <c r="M724" s="20" t="s">
        <v>2407</v>
      </c>
      <c r="N724" s="33" t="s">
        <v>1688</v>
      </c>
      <c r="O724" s="33" t="s">
        <v>1190</v>
      </c>
      <c r="P724" s="34" t="s">
        <v>1688</v>
      </c>
    </row>
    <row r="725" spans="1:16">
      <c r="A725" s="13">
        <v>723</v>
      </c>
      <c r="B725" s="22">
        <v>44190</v>
      </c>
      <c r="C725" s="37" t="s">
        <v>2408</v>
      </c>
      <c r="D725" s="38">
        <v>3300</v>
      </c>
      <c r="E725" s="38">
        <v>15</v>
      </c>
      <c r="F725" s="30" t="s">
        <v>2409</v>
      </c>
      <c r="G725" s="30" t="s">
        <v>54</v>
      </c>
      <c r="H725" s="37" t="s">
        <v>25</v>
      </c>
      <c r="I725" s="37" t="s">
        <v>28</v>
      </c>
      <c r="J725" s="35">
        <v>300</v>
      </c>
      <c r="K725" s="32">
        <v>200</v>
      </c>
      <c r="L725" s="37" t="s">
        <v>56</v>
      </c>
      <c r="M725" s="20" t="s">
        <v>2410</v>
      </c>
      <c r="N725" s="33" t="s">
        <v>2205</v>
      </c>
      <c r="O725" s="33" t="s">
        <v>1190</v>
      </c>
      <c r="P725" s="34" t="s">
        <v>1682</v>
      </c>
    </row>
    <row r="726" spans="1:16">
      <c r="A726" s="13">
        <v>724</v>
      </c>
      <c r="B726" s="22">
        <v>44190</v>
      </c>
      <c r="C726" s="37" t="s">
        <v>2411</v>
      </c>
      <c r="D726" s="38">
        <v>21000</v>
      </c>
      <c r="E726" s="38">
        <v>13</v>
      </c>
      <c r="F726" s="29" t="s">
        <v>2412</v>
      </c>
      <c r="G726" s="30" t="s">
        <v>54</v>
      </c>
      <c r="H726" s="24" t="s">
        <v>21</v>
      </c>
      <c r="I726" s="24" t="s">
        <v>28</v>
      </c>
      <c r="J726" s="35">
        <v>400</v>
      </c>
      <c r="K726" s="32">
        <v>300</v>
      </c>
      <c r="L726" s="37" t="s">
        <v>56</v>
      </c>
      <c r="M726" s="20" t="s">
        <v>2413</v>
      </c>
      <c r="N726" s="33" t="s">
        <v>1693</v>
      </c>
      <c r="O726" s="33" t="s">
        <v>1682</v>
      </c>
      <c r="P726" s="34" t="s">
        <v>1865</v>
      </c>
    </row>
    <row r="727" spans="1:16">
      <c r="A727" s="13">
        <v>725</v>
      </c>
      <c r="B727" s="22">
        <v>44190</v>
      </c>
      <c r="C727" s="37" t="s">
        <v>2414</v>
      </c>
      <c r="D727" s="38">
        <v>16000</v>
      </c>
      <c r="E727" s="38">
        <v>12</v>
      </c>
      <c r="F727" s="29" t="s">
        <v>2415</v>
      </c>
      <c r="G727" s="30" t="s">
        <v>54</v>
      </c>
      <c r="H727" s="24" t="s">
        <v>109</v>
      </c>
      <c r="I727" s="37" t="s">
        <v>1412</v>
      </c>
      <c r="J727" s="35">
        <v>400</v>
      </c>
      <c r="K727" s="32">
        <v>300</v>
      </c>
      <c r="L727" s="37" t="s">
        <v>56</v>
      </c>
      <c r="M727" s="20" t="s">
        <v>2416</v>
      </c>
      <c r="N727" s="33" t="s">
        <v>1693</v>
      </c>
      <c r="O727" s="33" t="s">
        <v>1673</v>
      </c>
      <c r="P727" s="34" t="s">
        <v>2200</v>
      </c>
    </row>
    <row r="728" spans="1:16">
      <c r="A728" s="13">
        <v>726</v>
      </c>
      <c r="B728" s="22">
        <v>44190</v>
      </c>
      <c r="C728" s="37" t="s">
        <v>2417</v>
      </c>
      <c r="D728" s="38">
        <v>13000</v>
      </c>
      <c r="E728" s="38">
        <v>11</v>
      </c>
      <c r="F728" s="29" t="s">
        <v>2418</v>
      </c>
      <c r="G728" s="30" t="s">
        <v>54</v>
      </c>
      <c r="H728" s="24" t="s">
        <v>109</v>
      </c>
      <c r="I728" s="24" t="s">
        <v>28</v>
      </c>
      <c r="J728" s="35">
        <v>400</v>
      </c>
      <c r="K728" s="32">
        <v>300</v>
      </c>
      <c r="L728" s="37" t="s">
        <v>56</v>
      </c>
      <c r="M728" s="20" t="s">
        <v>2419</v>
      </c>
      <c r="N728" s="33" t="s">
        <v>1865</v>
      </c>
      <c r="O728" s="33" t="s">
        <v>1673</v>
      </c>
      <c r="P728" s="34" t="s">
        <v>1865</v>
      </c>
    </row>
    <row r="729" spans="1:16">
      <c r="A729" s="13">
        <v>727</v>
      </c>
      <c r="B729" s="22">
        <v>44190</v>
      </c>
      <c r="C729" s="37" t="s">
        <v>2420</v>
      </c>
      <c r="D729" s="38">
        <v>7870</v>
      </c>
      <c r="E729" s="38">
        <v>10</v>
      </c>
      <c r="F729" s="29" t="s">
        <v>2421</v>
      </c>
      <c r="G729" s="30" t="s">
        <v>54</v>
      </c>
      <c r="H729" s="24" t="s">
        <v>109</v>
      </c>
      <c r="I729" s="24" t="s">
        <v>1405</v>
      </c>
      <c r="J729" s="35">
        <v>400</v>
      </c>
      <c r="K729" s="32">
        <v>300</v>
      </c>
      <c r="L729" s="37" t="s">
        <v>56</v>
      </c>
      <c r="M729" s="20" t="s">
        <v>2422</v>
      </c>
      <c r="N729" s="33" t="s">
        <v>1154</v>
      </c>
      <c r="O729" s="33" t="s">
        <v>1154</v>
      </c>
      <c r="P729" s="34" t="s">
        <v>1866</v>
      </c>
    </row>
    <row r="730" spans="1:16">
      <c r="A730" s="13">
        <v>728</v>
      </c>
      <c r="B730" s="22">
        <v>44190</v>
      </c>
      <c r="C730" s="37" t="s">
        <v>2423</v>
      </c>
      <c r="D730" s="38">
        <v>6999</v>
      </c>
      <c r="E730" s="38">
        <v>10</v>
      </c>
      <c r="F730" s="29" t="s">
        <v>2424</v>
      </c>
      <c r="G730" s="30" t="s">
        <v>54</v>
      </c>
      <c r="H730" s="37" t="s">
        <v>1202</v>
      </c>
      <c r="I730" s="24" t="s">
        <v>28</v>
      </c>
      <c r="J730" s="35">
        <v>400</v>
      </c>
      <c r="K730" s="32">
        <v>300</v>
      </c>
      <c r="L730" s="37" t="s">
        <v>56</v>
      </c>
      <c r="M730" s="20" t="s">
        <v>2425</v>
      </c>
      <c r="N730" s="33" t="s">
        <v>1189</v>
      </c>
      <c r="O730" s="33" t="s">
        <v>1190</v>
      </c>
      <c r="P730" s="34" t="s">
        <v>1190</v>
      </c>
    </row>
    <row r="731" spans="1:16">
      <c r="A731" s="13">
        <v>729</v>
      </c>
      <c r="B731" s="22">
        <v>44190</v>
      </c>
      <c r="C731" s="37" t="s">
        <v>2426</v>
      </c>
      <c r="D731" s="38">
        <v>18000</v>
      </c>
      <c r="E731" s="38">
        <v>14</v>
      </c>
      <c r="F731" s="29" t="s">
        <v>2427</v>
      </c>
      <c r="G731" s="30" t="s">
        <v>54</v>
      </c>
      <c r="H731" s="24" t="s">
        <v>109</v>
      </c>
      <c r="I731" s="24" t="s">
        <v>28</v>
      </c>
      <c r="J731" s="35">
        <v>400</v>
      </c>
      <c r="K731" s="32">
        <v>300</v>
      </c>
      <c r="L731" s="37" t="s">
        <v>56</v>
      </c>
      <c r="M731" s="20" t="s">
        <v>2428</v>
      </c>
      <c r="N731" s="33" t="s">
        <v>2303</v>
      </c>
      <c r="O731" s="33" t="s">
        <v>1682</v>
      </c>
      <c r="P731" s="34" t="s">
        <v>2429</v>
      </c>
    </row>
    <row r="732" spans="1:16">
      <c r="A732" s="13">
        <v>730</v>
      </c>
      <c r="B732" s="22">
        <v>44190</v>
      </c>
      <c r="C732" s="37" t="s">
        <v>2430</v>
      </c>
      <c r="D732" s="38">
        <v>11000</v>
      </c>
      <c r="E732" s="38">
        <v>24</v>
      </c>
      <c r="F732" s="29" t="s">
        <v>2431</v>
      </c>
      <c r="G732" s="30" t="s">
        <v>54</v>
      </c>
      <c r="H732" s="24" t="s">
        <v>77</v>
      </c>
      <c r="I732" s="24" t="s">
        <v>1412</v>
      </c>
      <c r="J732" s="35">
        <v>400</v>
      </c>
      <c r="K732" s="32">
        <v>300</v>
      </c>
      <c r="L732" s="37" t="s">
        <v>56</v>
      </c>
      <c r="M732" s="20" t="s">
        <v>2432</v>
      </c>
      <c r="N732" s="33" t="s">
        <v>1677</v>
      </c>
      <c r="O732" s="33" t="s">
        <v>1190</v>
      </c>
      <c r="P732" s="34" t="s">
        <v>2244</v>
      </c>
    </row>
    <row r="733" spans="1:16">
      <c r="A733" s="13">
        <v>731</v>
      </c>
      <c r="B733" s="22">
        <v>44190</v>
      </c>
      <c r="C733" s="37" t="s">
        <v>2433</v>
      </c>
      <c r="D733" s="38">
        <v>5411</v>
      </c>
      <c r="E733" s="38">
        <v>10</v>
      </c>
      <c r="F733" s="29" t="s">
        <v>2434</v>
      </c>
      <c r="G733" s="30" t="s">
        <v>54</v>
      </c>
      <c r="H733" s="24" t="s">
        <v>29</v>
      </c>
      <c r="I733" s="24" t="s">
        <v>28</v>
      </c>
      <c r="J733" s="35">
        <v>400</v>
      </c>
      <c r="K733" s="32">
        <v>300</v>
      </c>
      <c r="L733" s="37" t="s">
        <v>56</v>
      </c>
      <c r="M733" s="20" t="s">
        <v>2435</v>
      </c>
      <c r="N733" s="33" t="s">
        <v>2200</v>
      </c>
      <c r="O733" s="33" t="s">
        <v>1682</v>
      </c>
      <c r="P733" s="34" t="s">
        <v>1708</v>
      </c>
    </row>
    <row r="734" spans="1:16">
      <c r="A734" s="13">
        <v>732</v>
      </c>
      <c r="B734" s="22">
        <v>44190</v>
      </c>
      <c r="C734" s="37" t="s">
        <v>2436</v>
      </c>
      <c r="D734" s="38">
        <v>5500</v>
      </c>
      <c r="E734" s="38">
        <v>39</v>
      </c>
      <c r="F734" s="29" t="s">
        <v>2437</v>
      </c>
      <c r="G734" s="30" t="s">
        <v>54</v>
      </c>
      <c r="H734" s="24" t="s">
        <v>109</v>
      </c>
      <c r="I734" s="24" t="s">
        <v>28</v>
      </c>
      <c r="J734" s="35">
        <v>500</v>
      </c>
      <c r="K734" s="32">
        <v>300</v>
      </c>
      <c r="L734" s="37" t="s">
        <v>56</v>
      </c>
      <c r="M734" s="20" t="s">
        <v>2438</v>
      </c>
      <c r="N734" s="33" t="s">
        <v>2313</v>
      </c>
      <c r="O734" s="33" t="s">
        <v>1682</v>
      </c>
      <c r="P734" s="34" t="s">
        <v>1866</v>
      </c>
    </row>
    <row r="735" spans="1:16">
      <c r="A735" s="13">
        <v>733</v>
      </c>
      <c r="B735" s="22">
        <v>44190</v>
      </c>
      <c r="C735" s="23" t="s">
        <v>2439</v>
      </c>
      <c r="D735" s="39">
        <v>6000</v>
      </c>
      <c r="E735" s="39">
        <v>8</v>
      </c>
      <c r="F735" s="24" t="s">
        <v>2440</v>
      </c>
      <c r="G735" s="30" t="s">
        <v>54</v>
      </c>
      <c r="H735" s="24" t="s">
        <v>109</v>
      </c>
      <c r="I735" s="24" t="s">
        <v>1405</v>
      </c>
      <c r="J735" s="26">
        <v>300</v>
      </c>
      <c r="K735" s="32">
        <v>200</v>
      </c>
      <c r="L735" s="37" t="s">
        <v>56</v>
      </c>
      <c r="M735" s="20" t="s">
        <v>2441</v>
      </c>
      <c r="N735" s="33" t="s">
        <v>1189</v>
      </c>
      <c r="O735" s="33" t="s">
        <v>1190</v>
      </c>
      <c r="P735" s="34" t="s">
        <v>1190</v>
      </c>
    </row>
    <row r="736" spans="1:16">
      <c r="A736" s="13">
        <v>734</v>
      </c>
      <c r="B736" s="22">
        <v>44190</v>
      </c>
      <c r="C736" s="23" t="s">
        <v>2442</v>
      </c>
      <c r="D736" s="39">
        <v>5169</v>
      </c>
      <c r="E736" s="39">
        <v>12</v>
      </c>
      <c r="F736" s="24" t="s">
        <v>2443</v>
      </c>
      <c r="G736" s="30" t="s">
        <v>54</v>
      </c>
      <c r="H736" s="24" t="s">
        <v>29</v>
      </c>
      <c r="I736" s="24" t="s">
        <v>28</v>
      </c>
      <c r="J736" s="26">
        <v>300</v>
      </c>
      <c r="K736" s="32">
        <v>200</v>
      </c>
      <c r="L736" s="37" t="s">
        <v>56</v>
      </c>
      <c r="M736" s="20" t="s">
        <v>2444</v>
      </c>
      <c r="N736" s="33" t="s">
        <v>1189</v>
      </c>
      <c r="O736" s="33" t="s">
        <v>1190</v>
      </c>
      <c r="P736" s="34" t="s">
        <v>1189</v>
      </c>
    </row>
    <row r="737" spans="1:16">
      <c r="A737" s="13">
        <v>735</v>
      </c>
      <c r="B737" s="22">
        <v>44190</v>
      </c>
      <c r="C737" s="23" t="s">
        <v>2445</v>
      </c>
      <c r="D737" s="39">
        <v>6100</v>
      </c>
      <c r="E737" s="39">
        <v>12</v>
      </c>
      <c r="F737" s="24" t="s">
        <v>2446</v>
      </c>
      <c r="G737" s="30" t="s">
        <v>54</v>
      </c>
      <c r="H737" s="24" t="s">
        <v>1217</v>
      </c>
      <c r="I737" s="24" t="s">
        <v>1412</v>
      </c>
      <c r="J737" s="26">
        <v>300</v>
      </c>
      <c r="K737" s="26">
        <v>200</v>
      </c>
      <c r="L737" s="37" t="s">
        <v>56</v>
      </c>
      <c r="M737" s="20" t="s">
        <v>2447</v>
      </c>
      <c r="N737" s="33" t="s">
        <v>2401</v>
      </c>
      <c r="O737" s="33" t="s">
        <v>1190</v>
      </c>
      <c r="P737" s="34" t="s">
        <v>2330</v>
      </c>
    </row>
    <row r="738" spans="1:16">
      <c r="A738" s="13">
        <v>736</v>
      </c>
      <c r="B738" s="22">
        <v>44190</v>
      </c>
      <c r="C738" s="23" t="s">
        <v>2448</v>
      </c>
      <c r="D738" s="39">
        <v>11000</v>
      </c>
      <c r="E738" s="39">
        <v>12</v>
      </c>
      <c r="F738" s="24" t="s">
        <v>2449</v>
      </c>
      <c r="G738" s="30" t="s">
        <v>54</v>
      </c>
      <c r="H738" s="24" t="s">
        <v>29</v>
      </c>
      <c r="I738" s="24" t="s">
        <v>28</v>
      </c>
      <c r="J738" s="26">
        <v>300</v>
      </c>
      <c r="K738" s="32">
        <v>200</v>
      </c>
      <c r="L738" s="37" t="s">
        <v>56</v>
      </c>
      <c r="M738" s="20" t="s">
        <v>2450</v>
      </c>
      <c r="N738" s="33" t="s">
        <v>2313</v>
      </c>
      <c r="O738" s="33" t="s">
        <v>1688</v>
      </c>
      <c r="P738" s="34" t="s">
        <v>1688</v>
      </c>
    </row>
    <row r="739" spans="1:16">
      <c r="A739" s="13">
        <v>737</v>
      </c>
      <c r="B739" s="22">
        <v>44190</v>
      </c>
      <c r="C739" s="23" t="s">
        <v>2451</v>
      </c>
      <c r="D739" s="39">
        <v>16000</v>
      </c>
      <c r="E739" s="39">
        <v>33</v>
      </c>
      <c r="F739" s="24" t="s">
        <v>2452</v>
      </c>
      <c r="G739" s="30" t="s">
        <v>54</v>
      </c>
      <c r="H739" s="24" t="s">
        <v>109</v>
      </c>
      <c r="I739" s="24" t="s">
        <v>302</v>
      </c>
      <c r="J739" s="26">
        <v>400</v>
      </c>
      <c r="K739" s="32">
        <v>200</v>
      </c>
      <c r="L739" s="37" t="s">
        <v>56</v>
      </c>
      <c r="M739" s="20" t="s">
        <v>2453</v>
      </c>
      <c r="N739" s="33" t="s">
        <v>2192</v>
      </c>
      <c r="O739" s="33" t="s">
        <v>1673</v>
      </c>
      <c r="P739" s="34" t="s">
        <v>1687</v>
      </c>
    </row>
    <row r="740" spans="1:16">
      <c r="A740" s="13">
        <v>738</v>
      </c>
      <c r="B740" s="22">
        <v>44190</v>
      </c>
      <c r="C740" s="23" t="s">
        <v>2454</v>
      </c>
      <c r="D740" s="39">
        <v>2280</v>
      </c>
      <c r="E740" s="39">
        <v>7</v>
      </c>
      <c r="F740" s="30" t="s">
        <v>2455</v>
      </c>
      <c r="G740" s="30" t="s">
        <v>54</v>
      </c>
      <c r="H740" s="24" t="s">
        <v>109</v>
      </c>
      <c r="I740" s="24" t="s">
        <v>28</v>
      </c>
      <c r="J740" s="26">
        <v>300</v>
      </c>
      <c r="K740" s="32">
        <v>200</v>
      </c>
      <c r="L740" s="23" t="s">
        <v>406</v>
      </c>
      <c r="M740" s="20" t="s">
        <v>2456</v>
      </c>
      <c r="N740" s="33" t="s">
        <v>1190</v>
      </c>
      <c r="O740" s="33" t="s">
        <v>1190</v>
      </c>
      <c r="P740" s="34" t="s">
        <v>1190</v>
      </c>
    </row>
    <row r="741" spans="1:16">
      <c r="A741" s="13">
        <v>739</v>
      </c>
      <c r="B741" s="22">
        <v>44190</v>
      </c>
      <c r="C741" s="23" t="s">
        <v>2457</v>
      </c>
      <c r="D741" s="39">
        <v>2515</v>
      </c>
      <c r="E741" s="39">
        <v>8</v>
      </c>
      <c r="F741" s="30" t="s">
        <v>2458</v>
      </c>
      <c r="G741" s="30" t="s">
        <v>54</v>
      </c>
      <c r="H741" s="24" t="s">
        <v>1038</v>
      </c>
      <c r="I741" s="24" t="s">
        <v>28</v>
      </c>
      <c r="J741" s="26">
        <v>300</v>
      </c>
      <c r="K741" s="32">
        <v>200</v>
      </c>
      <c r="L741" s="23" t="s">
        <v>406</v>
      </c>
      <c r="M741" s="20" t="s">
        <v>2459</v>
      </c>
      <c r="N741" s="33" t="s">
        <v>1692</v>
      </c>
      <c r="O741" s="33" t="s">
        <v>1866</v>
      </c>
      <c r="P741" s="34" t="s">
        <v>1155</v>
      </c>
    </row>
    <row r="742" spans="1:16">
      <c r="A742" s="13">
        <v>740</v>
      </c>
      <c r="B742" s="22">
        <v>44190</v>
      </c>
      <c r="C742" s="23" t="s">
        <v>2460</v>
      </c>
      <c r="D742" s="39">
        <v>2660</v>
      </c>
      <c r="E742" s="39">
        <v>8</v>
      </c>
      <c r="F742" s="30" t="s">
        <v>2461</v>
      </c>
      <c r="G742" s="30" t="s">
        <v>54</v>
      </c>
      <c r="H742" s="24" t="s">
        <v>25</v>
      </c>
      <c r="I742" s="24" t="s">
        <v>28</v>
      </c>
      <c r="J742" s="26">
        <v>300</v>
      </c>
      <c r="K742" s="32">
        <v>200</v>
      </c>
      <c r="L742" s="23" t="s">
        <v>406</v>
      </c>
      <c r="M742" s="20" t="s">
        <v>2462</v>
      </c>
      <c r="N742" s="33" t="s">
        <v>1682</v>
      </c>
      <c r="O742" s="33" t="s">
        <v>1190</v>
      </c>
      <c r="P742" s="34" t="s">
        <v>1189</v>
      </c>
    </row>
    <row r="743" spans="1:16">
      <c r="A743" s="13">
        <v>741</v>
      </c>
      <c r="B743" s="22">
        <v>44190</v>
      </c>
      <c r="C743" s="23" t="s">
        <v>2463</v>
      </c>
      <c r="D743" s="39">
        <v>1500</v>
      </c>
      <c r="E743" s="39">
        <v>11</v>
      </c>
      <c r="F743" s="30" t="s">
        <v>2464</v>
      </c>
      <c r="G743" s="30" t="s">
        <v>54</v>
      </c>
      <c r="H743" s="24" t="s">
        <v>109</v>
      </c>
      <c r="I743" s="24" t="s">
        <v>28</v>
      </c>
      <c r="J743" s="26">
        <v>300</v>
      </c>
      <c r="K743" s="32">
        <v>200</v>
      </c>
      <c r="L743" s="23" t="s">
        <v>406</v>
      </c>
      <c r="M743" s="20" t="s">
        <v>2465</v>
      </c>
      <c r="N743" s="33" t="s">
        <v>1190</v>
      </c>
      <c r="O743" s="33" t="s">
        <v>1190</v>
      </c>
      <c r="P743" s="34" t="s">
        <v>1190</v>
      </c>
    </row>
    <row r="744" spans="1:16">
      <c r="A744" s="13">
        <v>742</v>
      </c>
      <c r="B744" s="22">
        <v>44190</v>
      </c>
      <c r="C744" s="23" t="s">
        <v>2466</v>
      </c>
      <c r="D744" s="39">
        <v>3141</v>
      </c>
      <c r="E744" s="39">
        <v>21</v>
      </c>
      <c r="F744" s="30" t="s">
        <v>2467</v>
      </c>
      <c r="G744" s="30" t="s">
        <v>54</v>
      </c>
      <c r="H744" s="37" t="s">
        <v>1038</v>
      </c>
      <c r="I744" s="24" t="s">
        <v>28</v>
      </c>
      <c r="J744" s="26">
        <v>400</v>
      </c>
      <c r="K744" s="32">
        <v>200</v>
      </c>
      <c r="L744" s="23" t="s">
        <v>406</v>
      </c>
      <c r="M744" s="20" t="s">
        <v>2468</v>
      </c>
      <c r="N744" s="33" t="s">
        <v>1190</v>
      </c>
      <c r="O744" s="33" t="s">
        <v>1190</v>
      </c>
      <c r="P744" s="34" t="s">
        <v>1190</v>
      </c>
    </row>
    <row r="745" spans="1:16">
      <c r="A745" s="13">
        <v>743</v>
      </c>
      <c r="B745" s="22">
        <v>44190</v>
      </c>
      <c r="C745" s="23" t="s">
        <v>2469</v>
      </c>
      <c r="D745" s="39">
        <v>2219</v>
      </c>
      <c r="E745" s="39">
        <v>23</v>
      </c>
      <c r="F745" s="30" t="s">
        <v>2470</v>
      </c>
      <c r="G745" s="30" t="s">
        <v>54</v>
      </c>
      <c r="H745" s="37" t="s">
        <v>1038</v>
      </c>
      <c r="I745" s="37" t="s">
        <v>434</v>
      </c>
      <c r="J745" s="26">
        <v>400</v>
      </c>
      <c r="K745" s="32">
        <v>200</v>
      </c>
      <c r="L745" s="23" t="s">
        <v>406</v>
      </c>
      <c r="M745" s="20" t="s">
        <v>2471</v>
      </c>
      <c r="N745" s="33" t="s">
        <v>1189</v>
      </c>
      <c r="O745" s="33" t="s">
        <v>1190</v>
      </c>
      <c r="P745" s="34" t="s">
        <v>1190</v>
      </c>
    </row>
    <row r="746" spans="1:16">
      <c r="A746" s="13">
        <v>744</v>
      </c>
      <c r="B746" s="22">
        <v>44190</v>
      </c>
      <c r="C746" s="23" t="s">
        <v>2472</v>
      </c>
      <c r="D746" s="39">
        <v>3259</v>
      </c>
      <c r="E746" s="39">
        <v>32</v>
      </c>
      <c r="F746" s="30" t="s">
        <v>2473</v>
      </c>
      <c r="G746" s="30" t="s">
        <v>54</v>
      </c>
      <c r="H746" s="24" t="s">
        <v>1038</v>
      </c>
      <c r="I746" s="37" t="s">
        <v>434</v>
      </c>
      <c r="J746" s="26">
        <v>400</v>
      </c>
      <c r="K746" s="32">
        <v>200</v>
      </c>
      <c r="L746" s="23" t="s">
        <v>406</v>
      </c>
      <c r="M746" s="20" t="s">
        <v>2474</v>
      </c>
      <c r="N746" s="33" t="s">
        <v>1682</v>
      </c>
      <c r="O746" s="33" t="s">
        <v>1190</v>
      </c>
      <c r="P746" s="34" t="s">
        <v>1189</v>
      </c>
    </row>
    <row r="747" spans="1:16">
      <c r="A747" s="13">
        <v>745</v>
      </c>
      <c r="B747" s="22">
        <v>44190</v>
      </c>
      <c r="C747" s="23" t="s">
        <v>2475</v>
      </c>
      <c r="D747" s="39">
        <v>2354</v>
      </c>
      <c r="E747" s="39">
        <v>39</v>
      </c>
      <c r="F747" s="30" t="s">
        <v>2476</v>
      </c>
      <c r="G747" s="30" t="s">
        <v>54</v>
      </c>
      <c r="H747" s="24" t="s">
        <v>1038</v>
      </c>
      <c r="I747" s="24" t="s">
        <v>1412</v>
      </c>
      <c r="J747" s="26">
        <v>400</v>
      </c>
      <c r="K747" s="32">
        <v>200</v>
      </c>
      <c r="L747" s="23" t="s">
        <v>406</v>
      </c>
      <c r="M747" s="20" t="s">
        <v>2477</v>
      </c>
      <c r="N747" s="33" t="s">
        <v>1682</v>
      </c>
      <c r="O747" s="33" t="s">
        <v>1190</v>
      </c>
      <c r="P747" s="34" t="s">
        <v>1190</v>
      </c>
    </row>
    <row r="748" spans="1:16">
      <c r="A748" s="13">
        <v>746</v>
      </c>
      <c r="B748" s="22">
        <v>44190</v>
      </c>
      <c r="C748" s="23" t="s">
        <v>2478</v>
      </c>
      <c r="D748" s="39">
        <v>10033</v>
      </c>
      <c r="E748" s="39">
        <v>270</v>
      </c>
      <c r="F748" s="42" t="s">
        <v>2479</v>
      </c>
      <c r="G748" s="30" t="s">
        <v>54</v>
      </c>
      <c r="H748" s="24" t="s">
        <v>1038</v>
      </c>
      <c r="I748" s="24" t="s">
        <v>28</v>
      </c>
      <c r="J748" s="26">
        <v>500</v>
      </c>
      <c r="K748" s="32">
        <v>300</v>
      </c>
      <c r="L748" s="23" t="s">
        <v>406</v>
      </c>
      <c r="M748" s="20" t="s">
        <v>2480</v>
      </c>
      <c r="N748" s="33" t="s">
        <v>2253</v>
      </c>
      <c r="O748" s="33" t="s">
        <v>1189</v>
      </c>
      <c r="P748" s="34" t="s">
        <v>2200</v>
      </c>
    </row>
    <row r="749" spans="1:16">
      <c r="A749" s="13">
        <v>747</v>
      </c>
      <c r="B749" s="22">
        <v>44190</v>
      </c>
      <c r="C749" s="23" t="s">
        <v>2481</v>
      </c>
      <c r="D749" s="39">
        <v>3103</v>
      </c>
      <c r="E749" s="39">
        <v>8</v>
      </c>
      <c r="F749" s="40" t="s">
        <v>2482</v>
      </c>
      <c r="G749" s="23" t="s">
        <v>54</v>
      </c>
      <c r="H749" s="24" t="s">
        <v>109</v>
      </c>
      <c r="I749" s="24" t="s">
        <v>28</v>
      </c>
      <c r="J749" s="26">
        <v>300</v>
      </c>
      <c r="K749" s="32">
        <v>200</v>
      </c>
      <c r="L749" s="23" t="s">
        <v>56</v>
      </c>
      <c r="M749" s="20" t="s">
        <v>2483</v>
      </c>
      <c r="N749" s="33" t="s">
        <v>2200</v>
      </c>
      <c r="O749" s="33" t="s">
        <v>1693</v>
      </c>
      <c r="P749" s="34" t="s">
        <v>1866</v>
      </c>
    </row>
    <row r="750" spans="1:16">
      <c r="A750" s="13">
        <v>748</v>
      </c>
      <c r="B750" s="22">
        <v>44190</v>
      </c>
      <c r="C750" s="23" t="s">
        <v>2484</v>
      </c>
      <c r="D750" s="39">
        <v>1300</v>
      </c>
      <c r="E750" s="39">
        <v>15</v>
      </c>
      <c r="F750" s="30" t="s">
        <v>2485</v>
      </c>
      <c r="G750" s="30" t="s">
        <v>54</v>
      </c>
      <c r="H750" s="24" t="s">
        <v>109</v>
      </c>
      <c r="I750" s="24" t="s">
        <v>302</v>
      </c>
      <c r="J750" s="26">
        <v>300</v>
      </c>
      <c r="K750" s="32">
        <v>200</v>
      </c>
      <c r="L750" s="23" t="s">
        <v>406</v>
      </c>
      <c r="M750" s="20" t="s">
        <v>2486</v>
      </c>
      <c r="N750" s="33" t="s">
        <v>2248</v>
      </c>
      <c r="O750" s="33" t="s">
        <v>1190</v>
      </c>
      <c r="P750" s="34" t="s">
        <v>1682</v>
      </c>
    </row>
    <row r="751" spans="1:16">
      <c r="A751" s="13">
        <v>749</v>
      </c>
      <c r="B751" s="22">
        <v>44190</v>
      </c>
      <c r="C751" s="23" t="s">
        <v>2487</v>
      </c>
      <c r="D751" s="39">
        <v>2150</v>
      </c>
      <c r="E751" s="39">
        <v>25</v>
      </c>
      <c r="F751" s="42" t="s">
        <v>2488</v>
      </c>
      <c r="G751" s="30" t="s">
        <v>54</v>
      </c>
      <c r="H751" s="24" t="s">
        <v>1038</v>
      </c>
      <c r="I751" s="24" t="s">
        <v>28</v>
      </c>
      <c r="J751" s="26">
        <v>400</v>
      </c>
      <c r="K751" s="32">
        <v>200</v>
      </c>
      <c r="L751" s="23" t="s">
        <v>406</v>
      </c>
      <c r="M751" s="20" t="s">
        <v>2489</v>
      </c>
      <c r="N751" s="33" t="s">
        <v>1153</v>
      </c>
      <c r="O751" s="33" t="s">
        <v>1190</v>
      </c>
      <c r="P751" s="34" t="s">
        <v>1190</v>
      </c>
    </row>
    <row r="752" spans="1:16">
      <c r="A752" s="13">
        <v>750</v>
      </c>
      <c r="B752" s="22">
        <v>44190</v>
      </c>
      <c r="C752" s="23" t="s">
        <v>2490</v>
      </c>
      <c r="D752" s="39">
        <v>2530</v>
      </c>
      <c r="E752" s="39">
        <v>27</v>
      </c>
      <c r="F752" s="30" t="s">
        <v>2491</v>
      </c>
      <c r="G752" s="30" t="s">
        <v>54</v>
      </c>
      <c r="H752" s="24" t="s">
        <v>1038</v>
      </c>
      <c r="I752" s="24" t="s">
        <v>28</v>
      </c>
      <c r="J752" s="26">
        <v>400</v>
      </c>
      <c r="K752" s="32">
        <v>200</v>
      </c>
      <c r="L752" s="23" t="s">
        <v>406</v>
      </c>
      <c r="M752" s="20" t="s">
        <v>2492</v>
      </c>
      <c r="N752" s="33" t="s">
        <v>2493</v>
      </c>
      <c r="O752" s="33" t="s">
        <v>1190</v>
      </c>
      <c r="P752" s="34" t="s">
        <v>1189</v>
      </c>
    </row>
    <row r="753" spans="1:16">
      <c r="A753" s="13">
        <v>751</v>
      </c>
      <c r="B753" s="22">
        <v>44190</v>
      </c>
      <c r="C753" s="23" t="s">
        <v>2494</v>
      </c>
      <c r="D753" s="39">
        <v>7800</v>
      </c>
      <c r="E753" s="39">
        <v>29</v>
      </c>
      <c r="F753" s="30" t="s">
        <v>2495</v>
      </c>
      <c r="G753" s="30" t="s">
        <v>54</v>
      </c>
      <c r="H753" s="24" t="s">
        <v>109</v>
      </c>
      <c r="I753" s="24" t="s">
        <v>28</v>
      </c>
      <c r="J753" s="26">
        <v>400</v>
      </c>
      <c r="K753" s="32">
        <v>300</v>
      </c>
      <c r="L753" s="23" t="s">
        <v>406</v>
      </c>
      <c r="M753" s="20" t="s">
        <v>2496</v>
      </c>
      <c r="N753" s="33" t="s">
        <v>2200</v>
      </c>
      <c r="O753" s="33" t="s">
        <v>1682</v>
      </c>
      <c r="P753" s="34" t="s">
        <v>1688</v>
      </c>
    </row>
    <row r="754" spans="1:16">
      <c r="A754" s="13">
        <v>752</v>
      </c>
      <c r="B754" s="22">
        <v>44190</v>
      </c>
      <c r="C754" s="23" t="s">
        <v>2497</v>
      </c>
      <c r="D754" s="39">
        <v>3222</v>
      </c>
      <c r="E754" s="39">
        <v>31</v>
      </c>
      <c r="F754" s="30" t="s">
        <v>2498</v>
      </c>
      <c r="G754" s="30" t="s">
        <v>54</v>
      </c>
      <c r="H754" s="24" t="s">
        <v>1038</v>
      </c>
      <c r="I754" s="24" t="s">
        <v>28</v>
      </c>
      <c r="J754" s="26">
        <v>400</v>
      </c>
      <c r="K754" s="32">
        <v>200</v>
      </c>
      <c r="L754" s="23" t="s">
        <v>406</v>
      </c>
      <c r="M754" s="20" t="s">
        <v>2499</v>
      </c>
      <c r="N754" s="33" t="s">
        <v>1682</v>
      </c>
      <c r="O754" s="33" t="s">
        <v>1189</v>
      </c>
      <c r="P754" s="34" t="s">
        <v>1190</v>
      </c>
    </row>
    <row r="755" spans="1:16">
      <c r="A755" s="13">
        <v>753</v>
      </c>
      <c r="B755" s="22">
        <v>44190</v>
      </c>
      <c r="C755" s="23" t="s">
        <v>2500</v>
      </c>
      <c r="D755" s="39">
        <v>1200</v>
      </c>
      <c r="E755" s="39">
        <v>32</v>
      </c>
      <c r="F755" s="30" t="s">
        <v>2501</v>
      </c>
      <c r="G755" s="30" t="s">
        <v>54</v>
      </c>
      <c r="H755" s="24" t="s">
        <v>77</v>
      </c>
      <c r="I755" s="24" t="s">
        <v>1412</v>
      </c>
      <c r="J755" s="26">
        <v>400</v>
      </c>
      <c r="K755" s="32">
        <v>200</v>
      </c>
      <c r="L755" s="23" t="s">
        <v>406</v>
      </c>
      <c r="M755" s="20" t="s">
        <v>2502</v>
      </c>
      <c r="N755" s="33" t="s">
        <v>2188</v>
      </c>
      <c r="O755" s="33" t="s">
        <v>1682</v>
      </c>
      <c r="P755" s="34" t="s">
        <v>1673</v>
      </c>
    </row>
    <row r="756" spans="1:16">
      <c r="A756" s="13">
        <v>754</v>
      </c>
      <c r="B756" s="22">
        <v>44190</v>
      </c>
      <c r="C756" s="23" t="s">
        <v>2503</v>
      </c>
      <c r="D756" s="39">
        <v>3032</v>
      </c>
      <c r="E756" s="39">
        <v>10</v>
      </c>
      <c r="F756" s="40" t="s">
        <v>2504</v>
      </c>
      <c r="G756" s="23" t="s">
        <v>54</v>
      </c>
      <c r="H756" s="24" t="s">
        <v>1217</v>
      </c>
      <c r="I756" s="24" t="s">
        <v>28</v>
      </c>
      <c r="J756" s="26">
        <v>300</v>
      </c>
      <c r="K756" s="32">
        <v>200</v>
      </c>
      <c r="L756" s="23" t="s">
        <v>56</v>
      </c>
      <c r="M756" s="20" t="s">
        <v>2505</v>
      </c>
      <c r="N756" s="33" t="s">
        <v>1865</v>
      </c>
      <c r="O756" s="33" t="s">
        <v>2253</v>
      </c>
      <c r="P756" s="34" t="s">
        <v>1866</v>
      </c>
    </row>
    <row r="757" spans="1:16">
      <c r="A757" s="13">
        <v>755</v>
      </c>
      <c r="B757" s="22">
        <v>44190</v>
      </c>
      <c r="C757" s="23" t="s">
        <v>2506</v>
      </c>
      <c r="D757" s="39">
        <v>26000</v>
      </c>
      <c r="E757" s="39">
        <v>23</v>
      </c>
      <c r="F757" s="24" t="s">
        <v>2507</v>
      </c>
      <c r="G757" s="30" t="s">
        <v>54</v>
      </c>
      <c r="H757" s="24" t="s">
        <v>77</v>
      </c>
      <c r="I757" s="24" t="s">
        <v>302</v>
      </c>
      <c r="J757" s="26">
        <v>400</v>
      </c>
      <c r="K757" s="32">
        <v>200</v>
      </c>
      <c r="L757" s="37" t="s">
        <v>56</v>
      </c>
      <c r="M757" s="20" t="s">
        <v>2508</v>
      </c>
      <c r="N757" s="33" t="s">
        <v>2188</v>
      </c>
      <c r="O757" s="33" t="s">
        <v>2196</v>
      </c>
      <c r="P757" s="34" t="s">
        <v>1865</v>
      </c>
    </row>
    <row r="758" spans="1:16">
      <c r="A758" s="13">
        <v>756</v>
      </c>
      <c r="B758" s="22">
        <v>44190</v>
      </c>
      <c r="C758" s="27" t="s">
        <v>2509</v>
      </c>
      <c r="D758" s="28">
        <v>2277</v>
      </c>
      <c r="E758" s="28">
        <v>18</v>
      </c>
      <c r="F758" s="30" t="s">
        <v>2510</v>
      </c>
      <c r="G758" s="30" t="s">
        <v>54</v>
      </c>
      <c r="H758" s="27" t="s">
        <v>688</v>
      </c>
      <c r="I758" s="27" t="s">
        <v>2511</v>
      </c>
      <c r="J758" s="51">
        <v>300</v>
      </c>
      <c r="K758" s="32">
        <v>200</v>
      </c>
      <c r="L758" s="27" t="s">
        <v>56</v>
      </c>
      <c r="M758" s="24" t="s">
        <v>2512</v>
      </c>
      <c r="N758" s="33" t="s">
        <v>1861</v>
      </c>
      <c r="O758" s="33" t="s">
        <v>1189</v>
      </c>
      <c r="P758" s="34" t="s">
        <v>1694</v>
      </c>
    </row>
    <row r="759" spans="1:16">
      <c r="A759" s="13">
        <v>757</v>
      </c>
      <c r="B759" s="22">
        <v>44190</v>
      </c>
      <c r="C759" s="27" t="s">
        <v>2513</v>
      </c>
      <c r="D759" s="28">
        <v>4205</v>
      </c>
      <c r="E759" s="28">
        <v>18</v>
      </c>
      <c r="F759" s="30" t="s">
        <v>2514</v>
      </c>
      <c r="G759" s="30" t="s">
        <v>54</v>
      </c>
      <c r="H759" s="27" t="s">
        <v>688</v>
      </c>
      <c r="I759" s="27" t="s">
        <v>517</v>
      </c>
      <c r="J759" s="51">
        <v>300</v>
      </c>
      <c r="K759" s="32">
        <v>200</v>
      </c>
      <c r="L759" s="27" t="s">
        <v>56</v>
      </c>
      <c r="M759" s="24" t="s">
        <v>2515</v>
      </c>
      <c r="N759" s="33" t="s">
        <v>1693</v>
      </c>
      <c r="O759" s="33" t="s">
        <v>1861</v>
      </c>
      <c r="P759" s="34" t="s">
        <v>1865</v>
      </c>
    </row>
    <row r="760" spans="1:16">
      <c r="A760" s="13">
        <v>758</v>
      </c>
      <c r="B760" s="22">
        <v>44190</v>
      </c>
      <c r="C760" s="27" t="s">
        <v>2516</v>
      </c>
      <c r="D760" s="28">
        <v>7328</v>
      </c>
      <c r="E760" s="28">
        <v>28</v>
      </c>
      <c r="F760" s="29" t="s">
        <v>2517</v>
      </c>
      <c r="G760" s="30" t="s">
        <v>54</v>
      </c>
      <c r="H760" s="27" t="s">
        <v>688</v>
      </c>
      <c r="I760" s="27" t="s">
        <v>517</v>
      </c>
      <c r="J760" s="35">
        <v>400</v>
      </c>
      <c r="K760" s="32">
        <v>300</v>
      </c>
      <c r="L760" s="27" t="s">
        <v>56</v>
      </c>
      <c r="M760" s="24" t="s">
        <v>2518</v>
      </c>
      <c r="N760" s="33" t="s">
        <v>1694</v>
      </c>
      <c r="O760" s="33" t="s">
        <v>2200</v>
      </c>
      <c r="P760" s="34" t="s">
        <v>1682</v>
      </c>
    </row>
    <row r="761" spans="1:16">
      <c r="A761" s="13">
        <v>759</v>
      </c>
      <c r="B761" s="22">
        <v>44190</v>
      </c>
      <c r="C761" s="27" t="s">
        <v>2519</v>
      </c>
      <c r="D761" s="28">
        <v>8566</v>
      </c>
      <c r="E761" s="28">
        <v>38</v>
      </c>
      <c r="F761" s="29" t="s">
        <v>2520</v>
      </c>
      <c r="G761" s="30" t="s">
        <v>54</v>
      </c>
      <c r="H761" s="27" t="s">
        <v>688</v>
      </c>
      <c r="I761" s="27" t="s">
        <v>517</v>
      </c>
      <c r="J761" s="35">
        <v>500</v>
      </c>
      <c r="K761" s="32">
        <v>200</v>
      </c>
      <c r="L761" s="27" t="s">
        <v>56</v>
      </c>
      <c r="M761" s="24" t="s">
        <v>2521</v>
      </c>
      <c r="N761" s="33" t="s">
        <v>1190</v>
      </c>
      <c r="O761" s="33" t="s">
        <v>1190</v>
      </c>
      <c r="P761" s="34" t="s">
        <v>1190</v>
      </c>
    </row>
    <row r="762" spans="1:16">
      <c r="A762" s="13">
        <v>760</v>
      </c>
      <c r="B762" s="22">
        <v>44190</v>
      </c>
      <c r="C762" s="23" t="s">
        <v>2522</v>
      </c>
      <c r="D762" s="39">
        <v>9830</v>
      </c>
      <c r="E762" s="39">
        <v>10</v>
      </c>
      <c r="F762" s="24" t="s">
        <v>2523</v>
      </c>
      <c r="G762" s="30" t="s">
        <v>54</v>
      </c>
      <c r="H762" s="24" t="s">
        <v>1240</v>
      </c>
      <c r="I762" s="24" t="s">
        <v>302</v>
      </c>
      <c r="J762" s="26">
        <v>300</v>
      </c>
      <c r="K762" s="32">
        <v>200</v>
      </c>
      <c r="L762" s="27" t="s">
        <v>56</v>
      </c>
      <c r="M762" s="24" t="s">
        <v>2524</v>
      </c>
      <c r="N762" s="33" t="s">
        <v>1693</v>
      </c>
      <c r="O762" s="33" t="s">
        <v>2253</v>
      </c>
      <c r="P762" s="34" t="s">
        <v>1861</v>
      </c>
    </row>
    <row r="763" spans="1:16">
      <c r="A763" s="13">
        <v>761</v>
      </c>
      <c r="B763" s="22">
        <v>44190</v>
      </c>
      <c r="C763" s="23" t="s">
        <v>2525</v>
      </c>
      <c r="D763" s="39">
        <v>6409</v>
      </c>
      <c r="E763" s="39">
        <v>12</v>
      </c>
      <c r="F763" s="24" t="s">
        <v>2526</v>
      </c>
      <c r="G763" s="30" t="s">
        <v>54</v>
      </c>
      <c r="H763" s="27" t="s">
        <v>688</v>
      </c>
      <c r="I763" s="27" t="s">
        <v>517</v>
      </c>
      <c r="J763" s="26">
        <v>300</v>
      </c>
      <c r="K763" s="32">
        <v>200</v>
      </c>
      <c r="L763" s="27" t="s">
        <v>56</v>
      </c>
      <c r="M763" s="24" t="s">
        <v>2527</v>
      </c>
      <c r="N763" s="33" t="s">
        <v>1708</v>
      </c>
      <c r="O763" s="33" t="s">
        <v>1190</v>
      </c>
      <c r="P763" s="34" t="s">
        <v>1688</v>
      </c>
    </row>
    <row r="764" spans="1:16">
      <c r="A764" s="13">
        <v>762</v>
      </c>
      <c r="B764" s="22">
        <v>44190</v>
      </c>
      <c r="C764" s="23" t="s">
        <v>2528</v>
      </c>
      <c r="D764" s="39">
        <v>12988</v>
      </c>
      <c r="E764" s="39">
        <v>24</v>
      </c>
      <c r="F764" s="24" t="s">
        <v>2529</v>
      </c>
      <c r="G764" s="30" t="s">
        <v>54</v>
      </c>
      <c r="H764" s="27" t="s">
        <v>688</v>
      </c>
      <c r="I764" s="27" t="s">
        <v>517</v>
      </c>
      <c r="J764" s="26">
        <v>400</v>
      </c>
      <c r="K764" s="32">
        <v>200</v>
      </c>
      <c r="L764" s="27" t="s">
        <v>56</v>
      </c>
      <c r="M764" s="24" t="s">
        <v>2530</v>
      </c>
      <c r="N764" s="33" t="s">
        <v>2267</v>
      </c>
      <c r="O764" s="33" t="s">
        <v>1189</v>
      </c>
      <c r="P764" s="34" t="s">
        <v>2200</v>
      </c>
    </row>
    <row r="765" spans="1:16">
      <c r="A765" s="13">
        <v>763</v>
      </c>
      <c r="B765" s="22">
        <v>44190</v>
      </c>
      <c r="C765" s="23" t="s">
        <v>2531</v>
      </c>
      <c r="D765" s="39">
        <v>16000</v>
      </c>
      <c r="E765" s="39">
        <v>71</v>
      </c>
      <c r="F765" s="42" t="s">
        <v>2532</v>
      </c>
      <c r="G765" s="30" t="s">
        <v>54</v>
      </c>
      <c r="H765" s="24" t="s">
        <v>27</v>
      </c>
      <c r="I765" s="24" t="s">
        <v>2533</v>
      </c>
      <c r="J765" s="26">
        <v>500</v>
      </c>
      <c r="K765" s="32">
        <v>200</v>
      </c>
      <c r="L765" s="23" t="s">
        <v>406</v>
      </c>
      <c r="M765" s="24" t="s">
        <v>2534</v>
      </c>
      <c r="N765" s="33" t="s">
        <v>2535</v>
      </c>
      <c r="O765" s="33" t="s">
        <v>1861</v>
      </c>
      <c r="P765" s="34" t="s">
        <v>2536</v>
      </c>
    </row>
    <row r="766" spans="1:16">
      <c r="A766" s="13">
        <v>764</v>
      </c>
      <c r="B766" s="22">
        <v>44190</v>
      </c>
      <c r="C766" s="24" t="s">
        <v>2537</v>
      </c>
      <c r="D766" s="48">
        <v>6077</v>
      </c>
      <c r="E766" s="48">
        <v>10</v>
      </c>
      <c r="F766" s="42" t="s">
        <v>2538</v>
      </c>
      <c r="G766" s="40" t="s">
        <v>54</v>
      </c>
      <c r="H766" s="24" t="s">
        <v>660</v>
      </c>
      <c r="I766" s="24" t="s">
        <v>517</v>
      </c>
      <c r="J766" s="50">
        <v>300</v>
      </c>
      <c r="K766" s="32">
        <v>200</v>
      </c>
      <c r="L766" s="23" t="s">
        <v>406</v>
      </c>
      <c r="M766" s="24" t="s">
        <v>2539</v>
      </c>
      <c r="N766" s="33" t="s">
        <v>2313</v>
      </c>
      <c r="O766" s="33" t="s">
        <v>1190</v>
      </c>
      <c r="P766" s="34" t="s">
        <v>1190</v>
      </c>
    </row>
    <row r="767" spans="1:16">
      <c r="A767" s="13">
        <v>765</v>
      </c>
      <c r="B767" s="22">
        <v>44190</v>
      </c>
      <c r="C767" s="24" t="s">
        <v>2540</v>
      </c>
      <c r="D767" s="48">
        <v>5500</v>
      </c>
      <c r="E767" s="48">
        <v>15</v>
      </c>
      <c r="F767" s="42" t="s">
        <v>2541</v>
      </c>
      <c r="G767" s="40" t="s">
        <v>54</v>
      </c>
      <c r="H767" s="24" t="s">
        <v>660</v>
      </c>
      <c r="I767" s="24" t="s">
        <v>517</v>
      </c>
      <c r="J767" s="50">
        <v>300</v>
      </c>
      <c r="K767" s="32">
        <v>200</v>
      </c>
      <c r="L767" s="23" t="s">
        <v>406</v>
      </c>
      <c r="M767" s="24" t="s">
        <v>2542</v>
      </c>
      <c r="N767" s="33" t="s">
        <v>1155</v>
      </c>
      <c r="O767" s="33" t="s">
        <v>1190</v>
      </c>
      <c r="P767" s="34" t="s">
        <v>1190</v>
      </c>
    </row>
    <row r="768" spans="1:16">
      <c r="A768" s="13">
        <v>766</v>
      </c>
      <c r="B768" s="22">
        <v>44190</v>
      </c>
      <c r="C768" s="24" t="s">
        <v>2543</v>
      </c>
      <c r="D768" s="48">
        <v>1851</v>
      </c>
      <c r="E768" s="48">
        <v>20</v>
      </c>
      <c r="F768" s="42" t="s">
        <v>2544</v>
      </c>
      <c r="G768" s="40" t="s">
        <v>54</v>
      </c>
      <c r="H768" s="24" t="s">
        <v>27</v>
      </c>
      <c r="I768" s="24" t="s">
        <v>2545</v>
      </c>
      <c r="J768" s="50">
        <v>400</v>
      </c>
      <c r="K768" s="32">
        <v>200</v>
      </c>
      <c r="L768" s="23" t="s">
        <v>406</v>
      </c>
      <c r="M768" s="24" t="s">
        <v>2546</v>
      </c>
      <c r="N768" s="33" t="s">
        <v>1189</v>
      </c>
      <c r="O768" s="33" t="s">
        <v>1190</v>
      </c>
      <c r="P768" s="34" t="s">
        <v>1189</v>
      </c>
    </row>
    <row r="769" spans="1:16">
      <c r="A769" s="13">
        <v>767</v>
      </c>
      <c r="B769" s="22">
        <v>44190</v>
      </c>
      <c r="C769" s="24" t="s">
        <v>2547</v>
      </c>
      <c r="D769" s="48">
        <v>2400</v>
      </c>
      <c r="E769" s="48">
        <v>25</v>
      </c>
      <c r="F769" s="42" t="s">
        <v>2548</v>
      </c>
      <c r="G769" s="40" t="s">
        <v>54</v>
      </c>
      <c r="H769" s="24" t="s">
        <v>24</v>
      </c>
      <c r="I769" s="24" t="s">
        <v>517</v>
      </c>
      <c r="J769" s="50">
        <v>400</v>
      </c>
      <c r="K769" s="32">
        <v>200</v>
      </c>
      <c r="L769" s="23" t="s">
        <v>406</v>
      </c>
      <c r="M769" s="24" t="s">
        <v>2549</v>
      </c>
      <c r="N769" s="33" t="s">
        <v>1155</v>
      </c>
      <c r="O769" s="33" t="s">
        <v>1190</v>
      </c>
      <c r="P769" s="34" t="s">
        <v>1190</v>
      </c>
    </row>
    <row r="770" spans="1:16">
      <c r="A770" s="13">
        <v>768</v>
      </c>
      <c r="B770" s="22">
        <v>44190</v>
      </c>
      <c r="C770" s="24" t="s">
        <v>2550</v>
      </c>
      <c r="D770" s="48">
        <v>8500</v>
      </c>
      <c r="E770" s="48">
        <v>30</v>
      </c>
      <c r="F770" s="42" t="s">
        <v>2551</v>
      </c>
      <c r="G770" s="40" t="s">
        <v>54</v>
      </c>
      <c r="H770" s="24" t="s">
        <v>24</v>
      </c>
      <c r="I770" s="24" t="s">
        <v>517</v>
      </c>
      <c r="J770" s="50">
        <v>400</v>
      </c>
      <c r="K770" s="32">
        <v>200</v>
      </c>
      <c r="L770" s="23" t="s">
        <v>406</v>
      </c>
      <c r="M770" s="24" t="s">
        <v>2552</v>
      </c>
      <c r="N770" s="33" t="s">
        <v>2267</v>
      </c>
      <c r="O770" s="33" t="s">
        <v>1190</v>
      </c>
      <c r="P770" s="34" t="s">
        <v>1190</v>
      </c>
    </row>
    <row r="771" spans="1:16">
      <c r="A771" s="13">
        <v>769</v>
      </c>
      <c r="B771" s="22">
        <v>44190</v>
      </c>
      <c r="C771" s="24" t="s">
        <v>2553</v>
      </c>
      <c r="D771" s="48" t="s">
        <v>2554</v>
      </c>
      <c r="E771" s="48">
        <v>19</v>
      </c>
      <c r="F771" s="40" t="s">
        <v>2555</v>
      </c>
      <c r="G771" s="40" t="s">
        <v>54</v>
      </c>
      <c r="H771" s="24" t="s">
        <v>27</v>
      </c>
      <c r="I771" s="24" t="s">
        <v>434</v>
      </c>
      <c r="J771" s="50">
        <v>300</v>
      </c>
      <c r="K771" s="32">
        <v>200</v>
      </c>
      <c r="L771" s="23" t="s">
        <v>406</v>
      </c>
      <c r="M771" s="24" t="s">
        <v>2556</v>
      </c>
      <c r="N771" s="33" t="s">
        <v>1866</v>
      </c>
      <c r="O771" s="33" t="s">
        <v>1673</v>
      </c>
      <c r="P771" s="34" t="s">
        <v>1866</v>
      </c>
    </row>
    <row r="772" spans="1:16">
      <c r="A772" s="13">
        <v>770</v>
      </c>
      <c r="B772" s="22">
        <v>44190</v>
      </c>
      <c r="C772" s="24" t="s">
        <v>2557</v>
      </c>
      <c r="D772" s="48" t="s">
        <v>2558</v>
      </c>
      <c r="E772" s="48">
        <v>37</v>
      </c>
      <c r="F772" s="40" t="s">
        <v>2559</v>
      </c>
      <c r="G772" s="40" t="s">
        <v>54</v>
      </c>
      <c r="H772" s="27" t="s">
        <v>688</v>
      </c>
      <c r="I772" s="27" t="s">
        <v>434</v>
      </c>
      <c r="J772" s="50">
        <v>400</v>
      </c>
      <c r="K772" s="32">
        <v>200</v>
      </c>
      <c r="L772" s="23" t="s">
        <v>406</v>
      </c>
      <c r="M772" s="24" t="s">
        <v>2560</v>
      </c>
      <c r="N772" s="33" t="s">
        <v>1693</v>
      </c>
      <c r="O772" s="33" t="s">
        <v>2188</v>
      </c>
      <c r="P772" s="34" t="s">
        <v>1708</v>
      </c>
    </row>
    <row r="773" spans="1:16">
      <c r="A773" s="13">
        <v>771</v>
      </c>
      <c r="B773" s="22">
        <v>44190</v>
      </c>
      <c r="C773" s="27" t="s">
        <v>2561</v>
      </c>
      <c r="D773" s="28">
        <v>16000</v>
      </c>
      <c r="E773" s="28">
        <v>12</v>
      </c>
      <c r="F773" s="29" t="s">
        <v>2562</v>
      </c>
      <c r="G773" s="30" t="s">
        <v>54</v>
      </c>
      <c r="H773" s="27" t="s">
        <v>688</v>
      </c>
      <c r="I773" s="27" t="s">
        <v>434</v>
      </c>
      <c r="J773" s="35">
        <v>400</v>
      </c>
      <c r="K773" s="32">
        <v>300</v>
      </c>
      <c r="L773" s="27" t="s">
        <v>56</v>
      </c>
      <c r="M773" s="24" t="s">
        <v>2563</v>
      </c>
      <c r="N773" s="33" t="s">
        <v>1189</v>
      </c>
      <c r="O773" s="33" t="s">
        <v>1190</v>
      </c>
      <c r="P773" s="34" t="s">
        <v>1189</v>
      </c>
    </row>
    <row r="774" spans="1:16">
      <c r="A774" s="13">
        <v>772</v>
      </c>
      <c r="B774" s="22">
        <v>44190</v>
      </c>
      <c r="C774" s="23" t="s">
        <v>2564</v>
      </c>
      <c r="D774" s="39">
        <v>2013</v>
      </c>
      <c r="E774" s="39">
        <v>21</v>
      </c>
      <c r="F774" s="30" t="s">
        <v>2565</v>
      </c>
      <c r="G774" s="30" t="s">
        <v>54</v>
      </c>
      <c r="H774" s="27" t="s">
        <v>27</v>
      </c>
      <c r="I774" s="27" t="s">
        <v>454</v>
      </c>
      <c r="J774" s="26">
        <v>400</v>
      </c>
      <c r="K774" s="32">
        <v>200</v>
      </c>
      <c r="L774" s="23" t="s">
        <v>406</v>
      </c>
      <c r="M774" s="24" t="s">
        <v>2480</v>
      </c>
      <c r="N774" s="33" t="s">
        <v>2253</v>
      </c>
      <c r="O774" s="33" t="s">
        <v>1189</v>
      </c>
      <c r="P774" s="34" t="s">
        <v>2200</v>
      </c>
    </row>
    <row r="775" spans="1:16">
      <c r="A775" s="13">
        <v>773</v>
      </c>
      <c r="B775" s="22">
        <v>44191</v>
      </c>
      <c r="C775" s="23" t="s">
        <v>2566</v>
      </c>
      <c r="D775" s="39">
        <v>12000</v>
      </c>
      <c r="E775" s="39">
        <v>30</v>
      </c>
      <c r="F775" s="24" t="s">
        <v>2567</v>
      </c>
      <c r="G775" s="30" t="s">
        <v>54</v>
      </c>
      <c r="H775" s="27" t="s">
        <v>27</v>
      </c>
      <c r="I775" s="27" t="s">
        <v>302</v>
      </c>
      <c r="J775" s="26">
        <v>400</v>
      </c>
      <c r="K775" s="32">
        <v>200</v>
      </c>
      <c r="L775" s="27" t="s">
        <v>56</v>
      </c>
      <c r="M775" s="24" t="s">
        <v>2568</v>
      </c>
      <c r="N775" s="33" t="s">
        <v>1693</v>
      </c>
      <c r="O775" s="33" t="s">
        <v>1190</v>
      </c>
      <c r="P775" s="34" t="s">
        <v>1866</v>
      </c>
    </row>
    <row r="776" spans="1:16">
      <c r="A776" s="13">
        <v>774</v>
      </c>
      <c r="B776" s="22">
        <v>44191</v>
      </c>
      <c r="C776" s="27" t="s">
        <v>2569</v>
      </c>
      <c r="D776" s="28">
        <v>2086</v>
      </c>
      <c r="E776" s="28">
        <v>9</v>
      </c>
      <c r="F776" s="30" t="s">
        <v>2570</v>
      </c>
      <c r="G776" s="30" t="s">
        <v>54</v>
      </c>
      <c r="H776" s="27" t="s">
        <v>26</v>
      </c>
      <c r="I776" s="27" t="s">
        <v>302</v>
      </c>
      <c r="J776" s="51">
        <v>300</v>
      </c>
      <c r="K776" s="32">
        <v>200</v>
      </c>
      <c r="L776" s="27" t="s">
        <v>56</v>
      </c>
      <c r="M776" s="24" t="s">
        <v>2571</v>
      </c>
      <c r="N776" s="33" t="s">
        <v>1189</v>
      </c>
      <c r="O776" s="33" t="s">
        <v>1190</v>
      </c>
      <c r="P776" s="34" t="s">
        <v>1189</v>
      </c>
    </row>
    <row r="777" spans="1:16">
      <c r="A777" s="13">
        <v>775</v>
      </c>
      <c r="B777" s="22">
        <v>44191</v>
      </c>
      <c r="C777" s="27" t="s">
        <v>2572</v>
      </c>
      <c r="D777" s="28">
        <v>6038</v>
      </c>
      <c r="E777" s="28">
        <v>12</v>
      </c>
      <c r="F777" s="29" t="s">
        <v>2573</v>
      </c>
      <c r="G777" s="30" t="s">
        <v>54</v>
      </c>
      <c r="H777" s="27" t="s">
        <v>688</v>
      </c>
      <c r="I777" s="27" t="s">
        <v>517</v>
      </c>
      <c r="J777" s="35">
        <v>400</v>
      </c>
      <c r="K777" s="32">
        <v>300</v>
      </c>
      <c r="L777" s="27" t="s">
        <v>56</v>
      </c>
      <c r="M777" s="24" t="s">
        <v>2574</v>
      </c>
      <c r="N777" s="33" t="s">
        <v>2253</v>
      </c>
      <c r="O777" s="33" t="s">
        <v>1682</v>
      </c>
      <c r="P777" s="34" t="s">
        <v>1683</v>
      </c>
    </row>
    <row r="778" spans="1:16">
      <c r="A778" s="13">
        <v>776</v>
      </c>
      <c r="B778" s="22">
        <v>44191</v>
      </c>
      <c r="C778" s="27" t="s">
        <v>2575</v>
      </c>
      <c r="D778" s="28">
        <v>10300</v>
      </c>
      <c r="E778" s="28">
        <v>20</v>
      </c>
      <c r="F778" s="29" t="s">
        <v>2576</v>
      </c>
      <c r="G778" s="30" t="s">
        <v>54</v>
      </c>
      <c r="H778" s="27" t="s">
        <v>688</v>
      </c>
      <c r="I778" s="24" t="s">
        <v>302</v>
      </c>
      <c r="J778" s="35">
        <v>400</v>
      </c>
      <c r="K778" s="32">
        <v>300</v>
      </c>
      <c r="L778" s="27" t="s">
        <v>56</v>
      </c>
      <c r="M778" s="24" t="s">
        <v>2577</v>
      </c>
      <c r="N778" s="33" t="s">
        <v>1153</v>
      </c>
      <c r="O778" s="33" t="s">
        <v>1190</v>
      </c>
      <c r="P778" s="34" t="s">
        <v>2281</v>
      </c>
    </row>
    <row r="779" spans="1:16">
      <c r="A779" s="13">
        <v>777</v>
      </c>
      <c r="B779" s="22">
        <v>44191</v>
      </c>
      <c r="C779" s="27" t="s">
        <v>2578</v>
      </c>
      <c r="D779" s="28">
        <v>11000</v>
      </c>
      <c r="E779" s="28">
        <v>24</v>
      </c>
      <c r="F779" s="29" t="s">
        <v>2579</v>
      </c>
      <c r="G779" s="30" t="s">
        <v>54</v>
      </c>
      <c r="H779" s="27" t="s">
        <v>688</v>
      </c>
      <c r="I779" s="27" t="s">
        <v>517</v>
      </c>
      <c r="J779" s="35">
        <v>400</v>
      </c>
      <c r="K779" s="32">
        <v>300</v>
      </c>
      <c r="L779" s="27" t="s">
        <v>56</v>
      </c>
      <c r="M779" s="24" t="s">
        <v>2580</v>
      </c>
      <c r="N779" s="33" t="s">
        <v>2249</v>
      </c>
      <c r="O779" s="33" t="s">
        <v>1189</v>
      </c>
      <c r="P779" s="34" t="s">
        <v>1865</v>
      </c>
    </row>
    <row r="780" spans="1:16">
      <c r="A780" s="13">
        <v>778</v>
      </c>
      <c r="B780" s="22">
        <v>44191</v>
      </c>
      <c r="C780" s="27" t="s">
        <v>2581</v>
      </c>
      <c r="D780" s="28">
        <v>3896</v>
      </c>
      <c r="E780" s="28">
        <v>42</v>
      </c>
      <c r="F780" s="30" t="s">
        <v>2582</v>
      </c>
      <c r="G780" s="30" t="s">
        <v>54</v>
      </c>
      <c r="H780" s="24" t="s">
        <v>27</v>
      </c>
      <c r="I780" s="24" t="s">
        <v>302</v>
      </c>
      <c r="J780" s="51">
        <v>400</v>
      </c>
      <c r="K780" s="32">
        <v>200</v>
      </c>
      <c r="L780" s="27" t="s">
        <v>56</v>
      </c>
      <c r="M780" s="24" t="s">
        <v>2583</v>
      </c>
      <c r="N780" s="33" t="s">
        <v>2188</v>
      </c>
      <c r="O780" s="33" t="s">
        <v>1190</v>
      </c>
      <c r="P780" s="34" t="s">
        <v>2253</v>
      </c>
    </row>
    <row r="781" spans="1:16">
      <c r="A781" s="13">
        <v>779</v>
      </c>
      <c r="B781" s="22">
        <v>44191</v>
      </c>
      <c r="C781" s="27" t="s">
        <v>2584</v>
      </c>
      <c r="D781" s="28">
        <v>7039</v>
      </c>
      <c r="E781" s="28">
        <v>27</v>
      </c>
      <c r="F781" s="29" t="s">
        <v>2585</v>
      </c>
      <c r="G781" s="30" t="s">
        <v>54</v>
      </c>
      <c r="H781" s="24" t="s">
        <v>24</v>
      </c>
      <c r="I781" s="24" t="s">
        <v>517</v>
      </c>
      <c r="J781" s="35">
        <v>400</v>
      </c>
      <c r="K781" s="32">
        <v>300</v>
      </c>
      <c r="L781" s="27" t="s">
        <v>56</v>
      </c>
      <c r="M781" s="24" t="s">
        <v>2586</v>
      </c>
      <c r="N781" s="33" t="s">
        <v>2188</v>
      </c>
      <c r="O781" s="33" t="s">
        <v>1190</v>
      </c>
      <c r="P781" s="34" t="s">
        <v>2253</v>
      </c>
    </row>
    <row r="782" spans="1:16">
      <c r="A782" s="13">
        <v>780</v>
      </c>
      <c r="B782" s="22">
        <v>44191</v>
      </c>
      <c r="C782" s="23" t="s">
        <v>2587</v>
      </c>
      <c r="D782" s="39">
        <v>5000</v>
      </c>
      <c r="E782" s="39">
        <v>32</v>
      </c>
      <c r="F782" s="24" t="s">
        <v>2588</v>
      </c>
      <c r="G782" s="30" t="s">
        <v>54</v>
      </c>
      <c r="H782" s="24" t="s">
        <v>24</v>
      </c>
      <c r="I782" s="24" t="s">
        <v>517</v>
      </c>
      <c r="J782" s="26">
        <v>400</v>
      </c>
      <c r="K782" s="32">
        <v>200</v>
      </c>
      <c r="L782" s="27" t="s">
        <v>56</v>
      </c>
      <c r="M782" s="24" t="s">
        <v>2589</v>
      </c>
      <c r="N782" s="33" t="s">
        <v>2200</v>
      </c>
      <c r="O782" s="33" t="s">
        <v>1190</v>
      </c>
      <c r="P782" s="34" t="s">
        <v>1694</v>
      </c>
    </row>
    <row r="783" spans="1:16">
      <c r="A783" s="13">
        <v>781</v>
      </c>
      <c r="B783" s="22">
        <v>44191</v>
      </c>
      <c r="C783" s="27" t="s">
        <v>2590</v>
      </c>
      <c r="D783" s="28">
        <v>12000</v>
      </c>
      <c r="E783" s="28">
        <v>10</v>
      </c>
      <c r="F783" s="29" t="s">
        <v>2591</v>
      </c>
      <c r="G783" s="30" t="s">
        <v>54</v>
      </c>
      <c r="H783" s="24" t="s">
        <v>26</v>
      </c>
      <c r="I783" s="24" t="s">
        <v>517</v>
      </c>
      <c r="J783" s="35">
        <v>400</v>
      </c>
      <c r="K783" s="32">
        <v>300</v>
      </c>
      <c r="L783" s="27" t="s">
        <v>56</v>
      </c>
      <c r="M783" s="24" t="s">
        <v>2592</v>
      </c>
      <c r="N783" s="33" t="s">
        <v>2249</v>
      </c>
      <c r="O783" s="33" t="s">
        <v>1683</v>
      </c>
      <c r="P783" s="34" t="s">
        <v>2192</v>
      </c>
    </row>
    <row r="784" spans="1:16">
      <c r="A784" s="13">
        <v>782</v>
      </c>
      <c r="B784" s="22">
        <v>44191</v>
      </c>
      <c r="C784" s="27" t="s">
        <v>2593</v>
      </c>
      <c r="D784" s="28">
        <v>37000</v>
      </c>
      <c r="E784" s="28">
        <v>10</v>
      </c>
      <c r="F784" s="29" t="s">
        <v>2594</v>
      </c>
      <c r="G784" s="30" t="s">
        <v>54</v>
      </c>
      <c r="H784" s="24" t="s">
        <v>27</v>
      </c>
      <c r="I784" s="24" t="s">
        <v>25</v>
      </c>
      <c r="J784" s="35">
        <v>400</v>
      </c>
      <c r="K784" s="32">
        <v>300</v>
      </c>
      <c r="L784" s="27" t="s">
        <v>56</v>
      </c>
      <c r="M784" s="24" t="s">
        <v>2595</v>
      </c>
      <c r="N784" s="33" t="s">
        <v>2340</v>
      </c>
      <c r="O784" s="33" t="s">
        <v>1189</v>
      </c>
      <c r="P784" s="34" t="s">
        <v>2192</v>
      </c>
    </row>
    <row r="785" spans="1:16">
      <c r="A785" s="13">
        <v>783</v>
      </c>
      <c r="B785" s="22">
        <v>44191</v>
      </c>
      <c r="C785" s="27" t="s">
        <v>2596</v>
      </c>
      <c r="D785" s="28">
        <v>6010</v>
      </c>
      <c r="E785" s="28">
        <v>10</v>
      </c>
      <c r="F785" s="29" t="s">
        <v>2597</v>
      </c>
      <c r="G785" s="30" t="s">
        <v>54</v>
      </c>
      <c r="H785" s="24" t="s">
        <v>27</v>
      </c>
      <c r="I785" s="24" t="s">
        <v>25</v>
      </c>
      <c r="J785" s="35">
        <v>400</v>
      </c>
      <c r="K785" s="32">
        <v>300</v>
      </c>
      <c r="L785" s="27" t="s">
        <v>56</v>
      </c>
      <c r="M785" s="24" t="s">
        <v>2598</v>
      </c>
      <c r="N785" s="33" t="s">
        <v>1154</v>
      </c>
      <c r="O785" s="33" t="s">
        <v>1190</v>
      </c>
      <c r="P785" s="34" t="s">
        <v>2599</v>
      </c>
    </row>
    <row r="786" spans="1:16">
      <c r="A786" s="13">
        <v>784</v>
      </c>
      <c r="B786" s="22">
        <v>44191</v>
      </c>
      <c r="C786" s="27" t="s">
        <v>2600</v>
      </c>
      <c r="D786" s="28">
        <v>32000</v>
      </c>
      <c r="E786" s="28">
        <v>28</v>
      </c>
      <c r="F786" s="29" t="s">
        <v>2601</v>
      </c>
      <c r="G786" s="30" t="s">
        <v>54</v>
      </c>
      <c r="H786" s="24" t="s">
        <v>27</v>
      </c>
      <c r="I786" s="24" t="s">
        <v>25</v>
      </c>
      <c r="J786" s="35">
        <v>400</v>
      </c>
      <c r="K786" s="32">
        <v>300</v>
      </c>
      <c r="L786" s="27" t="s">
        <v>56</v>
      </c>
      <c r="M786" s="24" t="s">
        <v>2602</v>
      </c>
      <c r="N786" s="33" t="s">
        <v>2244</v>
      </c>
      <c r="O786" s="33" t="s">
        <v>1682</v>
      </c>
      <c r="P786" s="34" t="s">
        <v>2192</v>
      </c>
    </row>
    <row r="787" spans="1:16">
      <c r="A787" s="13">
        <v>785</v>
      </c>
      <c r="B787" s="22">
        <v>44191</v>
      </c>
      <c r="C787" s="27" t="s">
        <v>2603</v>
      </c>
      <c r="D787" s="28">
        <v>5779</v>
      </c>
      <c r="E787" s="28">
        <v>32</v>
      </c>
      <c r="F787" s="29" t="s">
        <v>2604</v>
      </c>
      <c r="G787" s="30" t="s">
        <v>54</v>
      </c>
      <c r="H787" s="24" t="s">
        <v>688</v>
      </c>
      <c r="I787" s="24" t="s">
        <v>302</v>
      </c>
      <c r="J787" s="35">
        <v>500</v>
      </c>
      <c r="K787" s="32">
        <v>300</v>
      </c>
      <c r="L787" s="27" t="s">
        <v>56</v>
      </c>
      <c r="M787" s="24" t="s">
        <v>2605</v>
      </c>
      <c r="N787" s="33" t="s">
        <v>1694</v>
      </c>
      <c r="O787" s="33" t="s">
        <v>1682</v>
      </c>
      <c r="P787" s="34" t="s">
        <v>1189</v>
      </c>
    </row>
    <row r="788" spans="1:16">
      <c r="A788" s="13">
        <v>786</v>
      </c>
      <c r="B788" s="22">
        <v>44191</v>
      </c>
      <c r="C788" s="27" t="s">
        <v>2606</v>
      </c>
      <c r="D788" s="28">
        <v>21000</v>
      </c>
      <c r="E788" s="28">
        <v>35</v>
      </c>
      <c r="F788" s="29" t="s">
        <v>2607</v>
      </c>
      <c r="G788" s="30" t="s">
        <v>54</v>
      </c>
      <c r="H788" s="24" t="s">
        <v>27</v>
      </c>
      <c r="I788" s="24" t="s">
        <v>2545</v>
      </c>
      <c r="J788" s="35">
        <v>500</v>
      </c>
      <c r="K788" s="32">
        <v>300</v>
      </c>
      <c r="L788" s="27" t="s">
        <v>56</v>
      </c>
      <c r="M788" s="24" t="s">
        <v>2608</v>
      </c>
      <c r="N788" s="33" t="s">
        <v>2344</v>
      </c>
      <c r="O788" s="33" t="s">
        <v>2196</v>
      </c>
      <c r="P788" s="34" t="s">
        <v>2609</v>
      </c>
    </row>
    <row r="789" spans="1:16">
      <c r="A789" s="13">
        <v>787</v>
      </c>
      <c r="B789" s="22">
        <v>44191</v>
      </c>
      <c r="C789" s="27" t="s">
        <v>2610</v>
      </c>
      <c r="D789" s="28">
        <v>24000</v>
      </c>
      <c r="E789" s="28">
        <v>45</v>
      </c>
      <c r="F789" s="29" t="s">
        <v>2611</v>
      </c>
      <c r="G789" s="30" t="s">
        <v>54</v>
      </c>
      <c r="H789" s="24" t="s">
        <v>24</v>
      </c>
      <c r="I789" s="24" t="s">
        <v>517</v>
      </c>
      <c r="J789" s="35">
        <v>500</v>
      </c>
      <c r="K789" s="32">
        <v>300</v>
      </c>
      <c r="L789" s="27" t="s">
        <v>56</v>
      </c>
      <c r="M789" s="24" t="s">
        <v>2612</v>
      </c>
      <c r="N789" s="33" t="s">
        <v>2613</v>
      </c>
      <c r="O789" s="33" t="s">
        <v>1673</v>
      </c>
      <c r="P789" s="34" t="s">
        <v>2613</v>
      </c>
    </row>
    <row r="790" spans="1:16">
      <c r="A790" s="13">
        <v>788</v>
      </c>
      <c r="B790" s="22">
        <v>44191</v>
      </c>
      <c r="C790" s="27" t="s">
        <v>2614</v>
      </c>
      <c r="D790" s="28">
        <v>21000</v>
      </c>
      <c r="E790" s="28">
        <v>36</v>
      </c>
      <c r="F790" s="29" t="s">
        <v>2615</v>
      </c>
      <c r="G790" s="30" t="s">
        <v>54</v>
      </c>
      <c r="H790" s="24" t="s">
        <v>24</v>
      </c>
      <c r="I790" s="24" t="s">
        <v>517</v>
      </c>
      <c r="J790" s="35">
        <v>500</v>
      </c>
      <c r="K790" s="32">
        <v>300</v>
      </c>
      <c r="L790" s="27" t="s">
        <v>56</v>
      </c>
      <c r="M790" s="24" t="s">
        <v>2616</v>
      </c>
      <c r="N790" s="33" t="s">
        <v>2617</v>
      </c>
      <c r="O790" s="33" t="s">
        <v>1190</v>
      </c>
      <c r="P790" s="34" t="s">
        <v>1154</v>
      </c>
    </row>
    <row r="791" spans="1:16">
      <c r="A791" s="13">
        <v>789</v>
      </c>
      <c r="B791" s="22">
        <v>44191</v>
      </c>
      <c r="C791" s="27" t="s">
        <v>2618</v>
      </c>
      <c r="D791" s="28">
        <v>21000</v>
      </c>
      <c r="E791" s="28">
        <v>54</v>
      </c>
      <c r="F791" s="29" t="s">
        <v>2619</v>
      </c>
      <c r="G791" s="30" t="s">
        <v>54</v>
      </c>
      <c r="H791" s="24" t="s">
        <v>27</v>
      </c>
      <c r="I791" s="24" t="s">
        <v>434</v>
      </c>
      <c r="J791" s="35">
        <v>500</v>
      </c>
      <c r="K791" s="32">
        <v>300</v>
      </c>
      <c r="L791" s="27" t="s">
        <v>56</v>
      </c>
      <c r="M791" s="24" t="s">
        <v>2620</v>
      </c>
      <c r="N791" s="33" t="s">
        <v>1707</v>
      </c>
      <c r="O791" s="33" t="s">
        <v>1693</v>
      </c>
      <c r="P791" s="34" t="s">
        <v>1687</v>
      </c>
    </row>
    <row r="792" spans="1:16">
      <c r="A792" s="13">
        <v>790</v>
      </c>
      <c r="B792" s="22">
        <v>44191</v>
      </c>
      <c r="C792" s="27" t="s">
        <v>2621</v>
      </c>
      <c r="D792" s="28">
        <v>12000</v>
      </c>
      <c r="E792" s="28">
        <v>56</v>
      </c>
      <c r="F792" s="29" t="s">
        <v>2622</v>
      </c>
      <c r="G792" s="30" t="s">
        <v>54</v>
      </c>
      <c r="H792" s="27" t="s">
        <v>688</v>
      </c>
      <c r="I792" s="27" t="s">
        <v>434</v>
      </c>
      <c r="J792" s="35">
        <v>500</v>
      </c>
      <c r="K792" s="32">
        <v>300</v>
      </c>
      <c r="L792" s="27" t="s">
        <v>56</v>
      </c>
      <c r="M792" s="24" t="s">
        <v>2623</v>
      </c>
      <c r="N792" s="33" t="s">
        <v>2429</v>
      </c>
      <c r="O792" s="33" t="s">
        <v>1189</v>
      </c>
      <c r="P792" s="34" t="s">
        <v>2188</v>
      </c>
    </row>
    <row r="793" spans="1:16">
      <c r="A793" s="13">
        <v>791</v>
      </c>
      <c r="B793" s="22">
        <v>44191</v>
      </c>
      <c r="C793" s="27" t="s">
        <v>2624</v>
      </c>
      <c r="D793" s="28">
        <v>35000</v>
      </c>
      <c r="E793" s="28">
        <v>66</v>
      </c>
      <c r="F793" s="29" t="s">
        <v>2625</v>
      </c>
      <c r="G793" s="30" t="s">
        <v>54</v>
      </c>
      <c r="H793" s="27" t="s">
        <v>688</v>
      </c>
      <c r="I793" s="27" t="s">
        <v>434</v>
      </c>
      <c r="J793" s="35">
        <v>500</v>
      </c>
      <c r="K793" s="32">
        <v>300</v>
      </c>
      <c r="L793" s="27" t="s">
        <v>56</v>
      </c>
      <c r="M793" s="52" t="s">
        <v>2598</v>
      </c>
      <c r="N793" s="33" t="s">
        <v>1154</v>
      </c>
      <c r="O793" s="33" t="s">
        <v>1190</v>
      </c>
      <c r="P793" s="34" t="s">
        <v>2599</v>
      </c>
    </row>
    <row r="794" spans="1:16">
      <c r="A794" s="13">
        <v>792</v>
      </c>
      <c r="B794" s="22">
        <v>44191</v>
      </c>
      <c r="C794" s="27" t="s">
        <v>2626</v>
      </c>
      <c r="D794" s="28">
        <v>5198</v>
      </c>
      <c r="E794" s="28">
        <v>98</v>
      </c>
      <c r="F794" s="29" t="s">
        <v>2627</v>
      </c>
      <c r="G794" s="30" t="s">
        <v>54</v>
      </c>
      <c r="H794" s="27" t="s">
        <v>27</v>
      </c>
      <c r="I794" s="27" t="s">
        <v>454</v>
      </c>
      <c r="J794" s="35">
        <v>500</v>
      </c>
      <c r="K794" s="32">
        <v>300</v>
      </c>
      <c r="L794" s="27" t="s">
        <v>56</v>
      </c>
      <c r="M794" s="24" t="s">
        <v>2628</v>
      </c>
      <c r="N794" s="33" t="s">
        <v>2629</v>
      </c>
      <c r="O794" s="33" t="s">
        <v>2188</v>
      </c>
      <c r="P794" s="34" t="s">
        <v>2599</v>
      </c>
    </row>
    <row r="795" spans="1:16">
      <c r="A795" s="13">
        <v>793</v>
      </c>
      <c r="B795" s="22">
        <v>44191</v>
      </c>
      <c r="C795" s="27" t="s">
        <v>2630</v>
      </c>
      <c r="D795" s="28">
        <v>36000</v>
      </c>
      <c r="E795" s="28">
        <v>142</v>
      </c>
      <c r="F795" s="29" t="s">
        <v>2631</v>
      </c>
      <c r="G795" s="30" t="s">
        <v>54</v>
      </c>
      <c r="H795" s="27" t="s">
        <v>27</v>
      </c>
      <c r="I795" s="27" t="s">
        <v>302</v>
      </c>
      <c r="J795" s="35">
        <v>500</v>
      </c>
      <c r="K795" s="32">
        <v>300</v>
      </c>
      <c r="L795" s="27" t="s">
        <v>56</v>
      </c>
      <c r="M795" s="24" t="s">
        <v>2632</v>
      </c>
      <c r="N795" s="33" t="s">
        <v>1677</v>
      </c>
      <c r="O795" s="33" t="s">
        <v>2196</v>
      </c>
      <c r="P795" s="34" t="s">
        <v>2249</v>
      </c>
    </row>
    <row r="796" spans="1:16">
      <c r="A796" s="13">
        <v>794</v>
      </c>
      <c r="B796" s="22">
        <v>44191</v>
      </c>
      <c r="C796" s="27" t="s">
        <v>2633</v>
      </c>
      <c r="D796" s="28">
        <v>9200</v>
      </c>
      <c r="E796" s="28">
        <v>143</v>
      </c>
      <c r="F796" s="29" t="s">
        <v>2634</v>
      </c>
      <c r="G796" s="30" t="s">
        <v>54</v>
      </c>
      <c r="H796" s="27" t="s">
        <v>26</v>
      </c>
      <c r="I796" s="27" t="s">
        <v>302</v>
      </c>
      <c r="J796" s="35">
        <v>500</v>
      </c>
      <c r="K796" s="32">
        <v>300</v>
      </c>
      <c r="L796" s="27" t="s">
        <v>56</v>
      </c>
      <c r="M796" s="24" t="s">
        <v>2635</v>
      </c>
      <c r="N796" s="33" t="s">
        <v>2302</v>
      </c>
      <c r="O796" s="33" t="s">
        <v>1189</v>
      </c>
      <c r="P796" s="34" t="s">
        <v>2302</v>
      </c>
    </row>
    <row r="797" spans="1:16">
      <c r="A797" s="13">
        <v>795</v>
      </c>
      <c r="B797" s="22">
        <v>44191</v>
      </c>
      <c r="C797" s="23" t="s">
        <v>2636</v>
      </c>
      <c r="D797" s="23">
        <v>13000</v>
      </c>
      <c r="E797" s="23">
        <v>21</v>
      </c>
      <c r="F797" s="41" t="s">
        <v>2637</v>
      </c>
      <c r="G797" s="23" t="s">
        <v>54</v>
      </c>
      <c r="H797" s="27" t="s">
        <v>688</v>
      </c>
      <c r="I797" s="27" t="s">
        <v>517</v>
      </c>
      <c r="J797" s="26">
        <v>400</v>
      </c>
      <c r="K797" s="32">
        <v>200</v>
      </c>
      <c r="L797" s="23" t="s">
        <v>406</v>
      </c>
      <c r="M797" s="24" t="s">
        <v>2638</v>
      </c>
      <c r="N797" s="33" t="s">
        <v>1687</v>
      </c>
      <c r="O797" s="33" t="s">
        <v>2196</v>
      </c>
      <c r="P797" s="34" t="s">
        <v>1866</v>
      </c>
    </row>
    <row r="798" spans="1:16">
      <c r="A798" s="13">
        <v>796</v>
      </c>
      <c r="B798" s="22">
        <v>44191</v>
      </c>
      <c r="C798" s="23" t="s">
        <v>2639</v>
      </c>
      <c r="D798" s="39">
        <v>5075</v>
      </c>
      <c r="E798" s="39">
        <v>10</v>
      </c>
      <c r="F798" s="24" t="s">
        <v>2640</v>
      </c>
      <c r="G798" s="30" t="s">
        <v>54</v>
      </c>
      <c r="H798" s="24" t="s">
        <v>688</v>
      </c>
      <c r="I798" s="24" t="s">
        <v>534</v>
      </c>
      <c r="J798" s="26">
        <v>300</v>
      </c>
      <c r="K798" s="32">
        <v>200</v>
      </c>
      <c r="L798" s="27" t="s">
        <v>56</v>
      </c>
      <c r="M798" s="24" t="s">
        <v>2641</v>
      </c>
      <c r="N798" s="33" t="s">
        <v>1190</v>
      </c>
      <c r="O798" s="33" t="s">
        <v>1190</v>
      </c>
      <c r="P798" s="34" t="s">
        <v>1190</v>
      </c>
    </row>
    <row r="799" spans="1:16">
      <c r="A799" s="13">
        <v>797</v>
      </c>
      <c r="B799" s="22">
        <v>44191</v>
      </c>
      <c r="C799" s="27" t="s">
        <v>2642</v>
      </c>
      <c r="D799" s="28">
        <v>1649</v>
      </c>
      <c r="E799" s="28">
        <v>8</v>
      </c>
      <c r="F799" s="30" t="s">
        <v>2643</v>
      </c>
      <c r="G799" s="30" t="s">
        <v>54</v>
      </c>
      <c r="H799" s="27" t="s">
        <v>27</v>
      </c>
      <c r="I799" s="27" t="s">
        <v>434</v>
      </c>
      <c r="J799" s="51">
        <v>300</v>
      </c>
      <c r="K799" s="32">
        <v>200</v>
      </c>
      <c r="L799" s="27" t="s">
        <v>56</v>
      </c>
      <c r="M799" s="24" t="s">
        <v>2644</v>
      </c>
      <c r="N799" s="33" t="s">
        <v>2200</v>
      </c>
      <c r="O799" s="33" t="s">
        <v>1682</v>
      </c>
      <c r="P799" s="34" t="s">
        <v>1190</v>
      </c>
    </row>
    <row r="800" spans="1:16">
      <c r="A800" s="13">
        <v>798</v>
      </c>
      <c r="B800" s="22">
        <v>44191</v>
      </c>
      <c r="C800" s="27" t="s">
        <v>2645</v>
      </c>
      <c r="D800" s="28">
        <v>2859</v>
      </c>
      <c r="E800" s="28">
        <v>60</v>
      </c>
      <c r="F800" s="30" t="s">
        <v>2646</v>
      </c>
      <c r="G800" s="30" t="s">
        <v>54</v>
      </c>
      <c r="H800" s="24" t="s">
        <v>688</v>
      </c>
      <c r="I800" s="24" t="s">
        <v>517</v>
      </c>
      <c r="J800" s="51">
        <v>400</v>
      </c>
      <c r="K800" s="32">
        <v>200</v>
      </c>
      <c r="L800" s="27" t="s">
        <v>56</v>
      </c>
      <c r="M800" s="24" t="s">
        <v>2647</v>
      </c>
      <c r="N800" s="33" t="s">
        <v>1693</v>
      </c>
      <c r="O800" s="33" t="s">
        <v>1190</v>
      </c>
      <c r="P800" s="34" t="s">
        <v>1865</v>
      </c>
    </row>
    <row r="801" spans="1:16">
      <c r="A801" s="13">
        <v>799</v>
      </c>
      <c r="B801" s="22">
        <v>44191</v>
      </c>
      <c r="C801" s="27" t="s">
        <v>2648</v>
      </c>
      <c r="D801" s="28">
        <v>5638</v>
      </c>
      <c r="E801" s="28">
        <v>10</v>
      </c>
      <c r="F801" s="29" t="s">
        <v>2649</v>
      </c>
      <c r="G801" s="30" t="s">
        <v>54</v>
      </c>
      <c r="H801" s="24" t="s">
        <v>77</v>
      </c>
      <c r="I801" s="24" t="s">
        <v>517</v>
      </c>
      <c r="J801" s="35">
        <v>400</v>
      </c>
      <c r="K801" s="32">
        <v>300</v>
      </c>
      <c r="L801" s="27" t="s">
        <v>56</v>
      </c>
      <c r="M801" s="24" t="s">
        <v>2650</v>
      </c>
      <c r="N801" s="33" t="s">
        <v>2313</v>
      </c>
      <c r="O801" s="33" t="s">
        <v>1190</v>
      </c>
      <c r="P801" s="34" t="s">
        <v>1707</v>
      </c>
    </row>
    <row r="802" spans="1:16">
      <c r="A802" s="13">
        <v>800</v>
      </c>
      <c r="B802" s="22">
        <v>44191</v>
      </c>
      <c r="C802" s="27" t="s">
        <v>2651</v>
      </c>
      <c r="D802" s="28">
        <v>5137</v>
      </c>
      <c r="E802" s="28">
        <v>10</v>
      </c>
      <c r="F802" s="29" t="s">
        <v>2652</v>
      </c>
      <c r="G802" s="30" t="s">
        <v>54</v>
      </c>
      <c r="H802" s="24" t="s">
        <v>27</v>
      </c>
      <c r="I802" s="24" t="s">
        <v>2533</v>
      </c>
      <c r="J802" s="35">
        <v>400</v>
      </c>
      <c r="K802" s="32">
        <v>300</v>
      </c>
      <c r="L802" s="27" t="s">
        <v>56</v>
      </c>
      <c r="M802" s="24" t="s">
        <v>2653</v>
      </c>
      <c r="N802" s="33" t="s">
        <v>2654</v>
      </c>
      <c r="O802" s="33" t="s">
        <v>1190</v>
      </c>
      <c r="P802" s="34" t="s">
        <v>2271</v>
      </c>
    </row>
    <row r="803" spans="1:16">
      <c r="A803" s="13">
        <v>801</v>
      </c>
      <c r="B803" s="22">
        <v>44191</v>
      </c>
      <c r="C803" s="27" t="s">
        <v>2655</v>
      </c>
      <c r="D803" s="28">
        <v>5386</v>
      </c>
      <c r="E803" s="28">
        <v>10</v>
      </c>
      <c r="F803" s="29" t="s">
        <v>2656</v>
      </c>
      <c r="G803" s="30" t="s">
        <v>54</v>
      </c>
      <c r="H803" s="24" t="s">
        <v>660</v>
      </c>
      <c r="I803" s="24" t="s">
        <v>517</v>
      </c>
      <c r="J803" s="35">
        <v>400</v>
      </c>
      <c r="K803" s="32">
        <v>300</v>
      </c>
      <c r="L803" s="27" t="s">
        <v>56</v>
      </c>
      <c r="M803" s="24" t="s">
        <v>2657</v>
      </c>
      <c r="N803" s="33" t="s">
        <v>1708</v>
      </c>
      <c r="O803" s="33" t="s">
        <v>1682</v>
      </c>
      <c r="P803" s="34" t="s">
        <v>2196</v>
      </c>
    </row>
    <row r="804" spans="1:16">
      <c r="A804" s="13">
        <v>802</v>
      </c>
      <c r="B804" s="22">
        <v>44191</v>
      </c>
      <c r="C804" s="27" t="s">
        <v>2658</v>
      </c>
      <c r="D804" s="28">
        <v>11000</v>
      </c>
      <c r="E804" s="28">
        <v>12</v>
      </c>
      <c r="F804" s="29" t="s">
        <v>2659</v>
      </c>
      <c r="G804" s="30" t="s">
        <v>54</v>
      </c>
      <c r="H804" s="24" t="s">
        <v>660</v>
      </c>
      <c r="I804" s="24" t="s">
        <v>517</v>
      </c>
      <c r="J804" s="35">
        <v>400</v>
      </c>
      <c r="K804" s="32">
        <v>300</v>
      </c>
      <c r="L804" s="27" t="s">
        <v>56</v>
      </c>
      <c r="M804" s="24" t="s">
        <v>2660</v>
      </c>
      <c r="N804" s="33" t="s">
        <v>1693</v>
      </c>
      <c r="O804" s="33" t="s">
        <v>1189</v>
      </c>
      <c r="P804" s="34" t="s">
        <v>1693</v>
      </c>
    </row>
    <row r="805" spans="1:16">
      <c r="A805" s="13">
        <v>803</v>
      </c>
      <c r="B805" s="22">
        <v>44191</v>
      </c>
      <c r="C805" s="27" t="s">
        <v>2661</v>
      </c>
      <c r="D805" s="28">
        <v>22000</v>
      </c>
      <c r="E805" s="28">
        <v>11</v>
      </c>
      <c r="F805" s="29" t="s">
        <v>2662</v>
      </c>
      <c r="G805" s="30" t="s">
        <v>54</v>
      </c>
      <c r="H805" s="24" t="s">
        <v>27</v>
      </c>
      <c r="I805" s="24" t="s">
        <v>2545</v>
      </c>
      <c r="J805" s="35">
        <v>400</v>
      </c>
      <c r="K805" s="32">
        <v>300</v>
      </c>
      <c r="L805" s="27" t="s">
        <v>56</v>
      </c>
      <c r="M805" s="24" t="s">
        <v>2663</v>
      </c>
      <c r="N805" s="33" t="s">
        <v>1682</v>
      </c>
      <c r="O805" s="33" t="s">
        <v>1190</v>
      </c>
      <c r="P805" s="34" t="s">
        <v>1190</v>
      </c>
    </row>
    <row r="806" spans="1:16">
      <c r="A806" s="13">
        <v>804</v>
      </c>
      <c r="B806" s="22">
        <v>44191</v>
      </c>
      <c r="C806" s="27" t="s">
        <v>2664</v>
      </c>
      <c r="D806" s="28">
        <v>5090</v>
      </c>
      <c r="E806" s="28">
        <v>10</v>
      </c>
      <c r="F806" s="29" t="s">
        <v>2665</v>
      </c>
      <c r="G806" s="30" t="s">
        <v>54</v>
      </c>
      <c r="H806" s="24" t="s">
        <v>24</v>
      </c>
      <c r="I806" s="24" t="s">
        <v>517</v>
      </c>
      <c r="J806" s="35">
        <v>400</v>
      </c>
      <c r="K806" s="32">
        <v>300</v>
      </c>
      <c r="L806" s="27" t="s">
        <v>56</v>
      </c>
      <c r="M806" s="24" t="s">
        <v>2666</v>
      </c>
      <c r="N806" s="33" t="s">
        <v>2188</v>
      </c>
      <c r="O806" s="33" t="s">
        <v>2313</v>
      </c>
      <c r="P806" s="34" t="s">
        <v>1682</v>
      </c>
    </row>
    <row r="807" spans="1:16">
      <c r="A807" s="13">
        <v>805</v>
      </c>
      <c r="B807" s="22">
        <v>44191</v>
      </c>
      <c r="C807" s="27" t="s">
        <v>2667</v>
      </c>
      <c r="D807" s="28">
        <v>17000</v>
      </c>
      <c r="E807" s="28">
        <v>10</v>
      </c>
      <c r="F807" s="29" t="s">
        <v>2668</v>
      </c>
      <c r="G807" s="30" t="s">
        <v>54</v>
      </c>
      <c r="H807" s="24" t="s">
        <v>24</v>
      </c>
      <c r="I807" s="24" t="s">
        <v>517</v>
      </c>
      <c r="J807" s="35">
        <v>400</v>
      </c>
      <c r="K807" s="32">
        <v>300</v>
      </c>
      <c r="L807" s="27" t="s">
        <v>56</v>
      </c>
      <c r="M807" s="24" t="s">
        <v>2669</v>
      </c>
      <c r="N807" s="33" t="s">
        <v>1190</v>
      </c>
      <c r="O807" s="33" t="s">
        <v>1190</v>
      </c>
      <c r="P807" s="34" t="s">
        <v>1190</v>
      </c>
    </row>
    <row r="808" spans="1:16">
      <c r="A808" s="13">
        <v>806</v>
      </c>
      <c r="B808" s="22">
        <v>44191</v>
      </c>
      <c r="C808" s="23" t="s">
        <v>2670</v>
      </c>
      <c r="D808" s="39">
        <v>25000</v>
      </c>
      <c r="E808" s="39">
        <v>16</v>
      </c>
      <c r="F808" s="30" t="s">
        <v>2671</v>
      </c>
      <c r="G808" s="30" t="s">
        <v>54</v>
      </c>
      <c r="H808" s="24" t="s">
        <v>27</v>
      </c>
      <c r="I808" s="24" t="s">
        <v>434</v>
      </c>
      <c r="J808" s="26">
        <v>300</v>
      </c>
      <c r="K808" s="32">
        <v>200</v>
      </c>
      <c r="L808" s="23" t="s">
        <v>406</v>
      </c>
      <c r="M808" s="24" t="s">
        <v>2672</v>
      </c>
      <c r="N808" s="33" t="s">
        <v>2613</v>
      </c>
      <c r="O808" s="33" t="s">
        <v>1861</v>
      </c>
      <c r="P808" s="34" t="s">
        <v>2599</v>
      </c>
    </row>
    <row r="809" spans="1:16">
      <c r="A809" s="13">
        <v>807</v>
      </c>
      <c r="B809" s="22">
        <v>44191</v>
      </c>
      <c r="C809" s="27" t="s">
        <v>2673</v>
      </c>
      <c r="D809" s="28">
        <v>21000</v>
      </c>
      <c r="E809" s="28">
        <v>40</v>
      </c>
      <c r="F809" s="29" t="s">
        <v>2674</v>
      </c>
      <c r="G809" s="30" t="s">
        <v>54</v>
      </c>
      <c r="H809" s="27" t="s">
        <v>688</v>
      </c>
      <c r="I809" s="27" t="s">
        <v>434</v>
      </c>
      <c r="J809" s="35">
        <v>500</v>
      </c>
      <c r="K809" s="32">
        <v>300</v>
      </c>
      <c r="L809" s="27" t="s">
        <v>56</v>
      </c>
      <c r="M809" s="24" t="s">
        <v>2675</v>
      </c>
      <c r="N809" s="33" t="s">
        <v>2303</v>
      </c>
      <c r="O809" s="33" t="s">
        <v>1693</v>
      </c>
      <c r="P809" s="34" t="s">
        <v>2599</v>
      </c>
    </row>
    <row r="810" spans="1:16">
      <c r="A810" s="13">
        <v>808</v>
      </c>
      <c r="B810" s="22">
        <v>44191</v>
      </c>
      <c r="C810" s="27" t="s">
        <v>2676</v>
      </c>
      <c r="D810" s="28">
        <v>5320</v>
      </c>
      <c r="E810" s="28">
        <v>44</v>
      </c>
      <c r="F810" s="29" t="s">
        <v>2677</v>
      </c>
      <c r="G810" s="30" t="s">
        <v>54</v>
      </c>
      <c r="H810" s="27" t="s">
        <v>688</v>
      </c>
      <c r="I810" s="27" t="s">
        <v>434</v>
      </c>
      <c r="J810" s="35">
        <v>500</v>
      </c>
      <c r="K810" s="32">
        <v>300</v>
      </c>
      <c r="L810" s="27" t="s">
        <v>56</v>
      </c>
      <c r="M810" s="24" t="s">
        <v>2678</v>
      </c>
      <c r="N810" s="33" t="s">
        <v>1712</v>
      </c>
      <c r="O810" s="33" t="s">
        <v>1866</v>
      </c>
      <c r="P810" s="34" t="s">
        <v>1688</v>
      </c>
    </row>
    <row r="811" spans="1:16">
      <c r="A811" s="13">
        <v>809</v>
      </c>
      <c r="B811" s="22">
        <v>44191</v>
      </c>
      <c r="C811" s="23" t="s">
        <v>2679</v>
      </c>
      <c r="D811" s="39">
        <v>14000</v>
      </c>
      <c r="E811" s="39">
        <v>42</v>
      </c>
      <c r="F811" s="30" t="s">
        <v>2680</v>
      </c>
      <c r="G811" s="30" t="s">
        <v>54</v>
      </c>
      <c r="H811" s="24" t="s">
        <v>24</v>
      </c>
      <c r="I811" s="24" t="s">
        <v>517</v>
      </c>
      <c r="J811" s="26">
        <v>400</v>
      </c>
      <c r="K811" s="32">
        <v>200</v>
      </c>
      <c r="L811" s="23" t="s">
        <v>406</v>
      </c>
      <c r="M811" s="24" t="s">
        <v>2681</v>
      </c>
      <c r="N811" s="33" t="s">
        <v>2609</v>
      </c>
      <c r="O811" s="33" t="s">
        <v>2682</v>
      </c>
      <c r="P811" s="34" t="s">
        <v>1677</v>
      </c>
    </row>
    <row r="812" spans="1:16">
      <c r="A812" s="13">
        <v>810</v>
      </c>
      <c r="B812" s="22">
        <v>44191</v>
      </c>
      <c r="C812" s="27" t="s">
        <v>2683</v>
      </c>
      <c r="D812" s="28">
        <v>32000</v>
      </c>
      <c r="E812" s="28">
        <v>76</v>
      </c>
      <c r="F812" s="29" t="s">
        <v>2684</v>
      </c>
      <c r="G812" s="30" t="s">
        <v>54</v>
      </c>
      <c r="H812" s="24" t="s">
        <v>27</v>
      </c>
      <c r="I812" s="24" t="s">
        <v>25</v>
      </c>
      <c r="J812" s="35">
        <v>500</v>
      </c>
      <c r="K812" s="32">
        <v>300</v>
      </c>
      <c r="L812" s="27" t="s">
        <v>56</v>
      </c>
      <c r="M812" s="24" t="s">
        <v>2685</v>
      </c>
      <c r="N812" s="33" t="s">
        <v>2609</v>
      </c>
      <c r="O812" s="33" t="s">
        <v>1673</v>
      </c>
      <c r="P812" s="34" t="s">
        <v>2686</v>
      </c>
    </row>
    <row r="813" spans="1:16">
      <c r="A813" s="13">
        <v>811</v>
      </c>
      <c r="B813" s="22">
        <v>44191</v>
      </c>
      <c r="C813" s="23" t="s">
        <v>2687</v>
      </c>
      <c r="D813" s="39">
        <v>26000</v>
      </c>
      <c r="E813" s="39">
        <v>32</v>
      </c>
      <c r="F813" s="24" t="s">
        <v>2688</v>
      </c>
      <c r="G813" s="30" t="s">
        <v>54</v>
      </c>
      <c r="H813" s="24" t="s">
        <v>688</v>
      </c>
      <c r="I813" s="24" t="s">
        <v>517</v>
      </c>
      <c r="J813" s="26">
        <v>400</v>
      </c>
      <c r="K813" s="32">
        <v>200</v>
      </c>
      <c r="L813" s="27" t="s">
        <v>56</v>
      </c>
      <c r="M813" s="24" t="s">
        <v>2689</v>
      </c>
      <c r="N813" s="33" t="s">
        <v>1692</v>
      </c>
      <c r="O813" s="33" t="s">
        <v>1189</v>
      </c>
      <c r="P813" s="34" t="s">
        <v>2267</v>
      </c>
    </row>
    <row r="814" spans="1:16">
      <c r="A814" s="13">
        <v>812</v>
      </c>
      <c r="B814" s="22">
        <v>44191</v>
      </c>
      <c r="C814" s="23" t="s">
        <v>2690</v>
      </c>
      <c r="D814" s="39">
        <v>24000</v>
      </c>
      <c r="E814" s="39">
        <v>34</v>
      </c>
      <c r="F814" s="24" t="s">
        <v>2691</v>
      </c>
      <c r="G814" s="30" t="s">
        <v>54</v>
      </c>
      <c r="H814" s="24" t="s">
        <v>688</v>
      </c>
      <c r="I814" s="24" t="s">
        <v>477</v>
      </c>
      <c r="J814" s="26">
        <v>400</v>
      </c>
      <c r="K814" s="32">
        <v>200</v>
      </c>
      <c r="L814" s="27" t="s">
        <v>56</v>
      </c>
      <c r="M814" s="24" t="s">
        <v>2692</v>
      </c>
      <c r="N814" s="33" t="s">
        <v>1699</v>
      </c>
      <c r="O814" s="33" t="s">
        <v>2244</v>
      </c>
      <c r="P814" s="34" t="s">
        <v>2249</v>
      </c>
    </row>
    <row r="815" spans="1:16">
      <c r="A815" s="13">
        <v>813</v>
      </c>
      <c r="B815" s="22">
        <v>44191</v>
      </c>
      <c r="C815" s="23" t="s">
        <v>2693</v>
      </c>
      <c r="D815" s="39">
        <v>2447</v>
      </c>
      <c r="E815" s="23">
        <v>22</v>
      </c>
      <c r="F815" s="40" t="s">
        <v>2694</v>
      </c>
      <c r="G815" s="40" t="s">
        <v>54</v>
      </c>
      <c r="H815" s="24" t="s">
        <v>688</v>
      </c>
      <c r="I815" s="24" t="s">
        <v>517</v>
      </c>
      <c r="J815" s="26">
        <v>400</v>
      </c>
      <c r="K815" s="32">
        <v>200</v>
      </c>
      <c r="L815" s="23" t="s">
        <v>56</v>
      </c>
      <c r="M815" s="24" t="s">
        <v>2695</v>
      </c>
      <c r="N815" s="33" t="s">
        <v>1190</v>
      </c>
      <c r="O815" s="33" t="s">
        <v>1190</v>
      </c>
      <c r="P815" s="34" t="s">
        <v>1190</v>
      </c>
    </row>
    <row r="816" spans="1:16">
      <c r="A816" s="13">
        <v>814</v>
      </c>
      <c r="B816" s="22">
        <v>44191</v>
      </c>
      <c r="C816" s="23" t="s">
        <v>2696</v>
      </c>
      <c r="D816" s="39">
        <v>1063</v>
      </c>
      <c r="E816" s="23">
        <v>30</v>
      </c>
      <c r="F816" s="40" t="s">
        <v>2697</v>
      </c>
      <c r="G816" s="40" t="s">
        <v>54</v>
      </c>
      <c r="H816" s="24" t="s">
        <v>688</v>
      </c>
      <c r="I816" s="24" t="s">
        <v>477</v>
      </c>
      <c r="J816" s="26">
        <v>400</v>
      </c>
      <c r="K816" s="32">
        <v>200</v>
      </c>
      <c r="L816" s="23" t="s">
        <v>56</v>
      </c>
      <c r="M816" s="24" t="s">
        <v>2698</v>
      </c>
      <c r="N816" s="33" t="s">
        <v>2686</v>
      </c>
      <c r="O816" s="33" t="s">
        <v>1682</v>
      </c>
      <c r="P816" s="34" t="s">
        <v>2686</v>
      </c>
    </row>
    <row r="817" spans="1:16">
      <c r="A817" s="13">
        <v>815</v>
      </c>
      <c r="B817" s="22">
        <v>44191</v>
      </c>
      <c r="C817" s="23" t="s">
        <v>2699</v>
      </c>
      <c r="D817" s="39">
        <v>2508</v>
      </c>
      <c r="E817" s="23">
        <v>30</v>
      </c>
      <c r="F817" s="40" t="s">
        <v>2700</v>
      </c>
      <c r="G817" s="40" t="s">
        <v>54</v>
      </c>
      <c r="H817" s="27" t="s">
        <v>688</v>
      </c>
      <c r="I817" s="27" t="s">
        <v>2511</v>
      </c>
      <c r="J817" s="26">
        <v>400</v>
      </c>
      <c r="K817" s="32">
        <v>200</v>
      </c>
      <c r="L817" s="23" t="s">
        <v>56</v>
      </c>
      <c r="M817" s="24" t="s">
        <v>2701</v>
      </c>
      <c r="N817" s="33" t="s">
        <v>1190</v>
      </c>
      <c r="O817" s="33" t="s">
        <v>1190</v>
      </c>
      <c r="P817" s="34" t="s">
        <v>1190</v>
      </c>
    </row>
    <row r="818" spans="1:16">
      <c r="A818" s="13">
        <v>816</v>
      </c>
      <c r="B818" s="22">
        <v>44191</v>
      </c>
      <c r="C818" s="23" t="s">
        <v>2702</v>
      </c>
      <c r="D818" s="39">
        <v>17000</v>
      </c>
      <c r="E818" s="23">
        <v>32</v>
      </c>
      <c r="F818" s="40" t="s">
        <v>2703</v>
      </c>
      <c r="G818" s="40" t="s">
        <v>54</v>
      </c>
      <c r="H818" s="27" t="s">
        <v>688</v>
      </c>
      <c r="I818" s="27" t="s">
        <v>517</v>
      </c>
      <c r="J818" s="26">
        <v>400</v>
      </c>
      <c r="K818" s="32">
        <v>200</v>
      </c>
      <c r="L818" s="23" t="s">
        <v>56</v>
      </c>
      <c r="M818" s="24" t="s">
        <v>2704</v>
      </c>
      <c r="N818" s="33" t="s">
        <v>1189</v>
      </c>
      <c r="O818" s="33" t="s">
        <v>1189</v>
      </c>
      <c r="P818" s="34" t="s">
        <v>1190</v>
      </c>
    </row>
    <row r="819" spans="1:16">
      <c r="A819" s="13">
        <v>817</v>
      </c>
      <c r="B819" s="22">
        <v>44191</v>
      </c>
      <c r="C819" s="23" t="s">
        <v>2705</v>
      </c>
      <c r="D819" s="39">
        <v>13000</v>
      </c>
      <c r="E819" s="23">
        <v>42</v>
      </c>
      <c r="F819" s="40" t="s">
        <v>2706</v>
      </c>
      <c r="G819" s="40" t="s">
        <v>54</v>
      </c>
      <c r="H819" s="24" t="s">
        <v>24</v>
      </c>
      <c r="I819" s="24" t="s">
        <v>517</v>
      </c>
      <c r="J819" s="26">
        <v>400</v>
      </c>
      <c r="K819" s="32">
        <v>200</v>
      </c>
      <c r="L819" s="23" t="s">
        <v>56</v>
      </c>
      <c r="M819" s="24" t="s">
        <v>2707</v>
      </c>
      <c r="N819" s="33" t="s">
        <v>1154</v>
      </c>
      <c r="O819" s="33" t="s">
        <v>1190</v>
      </c>
      <c r="P819" s="34" t="s">
        <v>1154</v>
      </c>
    </row>
    <row r="820" spans="1:16">
      <c r="A820" s="13">
        <v>818</v>
      </c>
      <c r="B820" s="22">
        <v>44191</v>
      </c>
      <c r="C820" s="23" t="s">
        <v>2708</v>
      </c>
      <c r="D820" s="39">
        <v>16000</v>
      </c>
      <c r="E820" s="23">
        <v>69</v>
      </c>
      <c r="F820" s="40" t="s">
        <v>2709</v>
      </c>
      <c r="G820" s="40" t="s">
        <v>54</v>
      </c>
      <c r="H820" s="24" t="s">
        <v>27</v>
      </c>
      <c r="I820" s="24" t="s">
        <v>434</v>
      </c>
      <c r="J820" s="26">
        <v>500</v>
      </c>
      <c r="K820" s="32">
        <v>200</v>
      </c>
      <c r="L820" s="23" t="s">
        <v>56</v>
      </c>
      <c r="M820" s="24" t="s">
        <v>2710</v>
      </c>
      <c r="N820" s="33" t="s">
        <v>1154</v>
      </c>
      <c r="O820" s="33" t="s">
        <v>1190</v>
      </c>
      <c r="P820" s="34" t="s">
        <v>1154</v>
      </c>
    </row>
    <row r="821" spans="1:16">
      <c r="A821" s="13">
        <v>819</v>
      </c>
      <c r="B821" s="22">
        <v>44191</v>
      </c>
      <c r="C821" s="24" t="s">
        <v>2711</v>
      </c>
      <c r="D821" s="48" t="s">
        <v>2712</v>
      </c>
      <c r="E821" s="48">
        <v>20</v>
      </c>
      <c r="F821" s="40" t="s">
        <v>2713</v>
      </c>
      <c r="G821" s="40" t="s">
        <v>54</v>
      </c>
      <c r="H821" s="27" t="s">
        <v>688</v>
      </c>
      <c r="I821" s="27" t="s">
        <v>434</v>
      </c>
      <c r="J821" s="50">
        <v>300</v>
      </c>
      <c r="K821" s="32">
        <v>200</v>
      </c>
      <c r="L821" s="23" t="s">
        <v>406</v>
      </c>
      <c r="M821" s="24" t="s">
        <v>2714</v>
      </c>
      <c r="N821" s="33" t="s">
        <v>1694</v>
      </c>
      <c r="O821" s="33" t="s">
        <v>1673</v>
      </c>
      <c r="P821" s="34" t="s">
        <v>1688</v>
      </c>
    </row>
    <row r="822" spans="1:16">
      <c r="A822" s="13">
        <v>820</v>
      </c>
      <c r="B822" s="22">
        <v>44191</v>
      </c>
      <c r="C822" s="24" t="s">
        <v>2715</v>
      </c>
      <c r="D822" s="48" t="s">
        <v>2716</v>
      </c>
      <c r="E822" s="48">
        <v>27</v>
      </c>
      <c r="F822" s="40" t="s">
        <v>2717</v>
      </c>
      <c r="G822" s="40" t="s">
        <v>54</v>
      </c>
      <c r="H822" s="27" t="s">
        <v>688</v>
      </c>
      <c r="I822" s="27" t="s">
        <v>434</v>
      </c>
      <c r="J822" s="50">
        <v>400</v>
      </c>
      <c r="K822" s="32">
        <v>200</v>
      </c>
      <c r="L822" s="23" t="s">
        <v>406</v>
      </c>
      <c r="M822" s="24" t="s">
        <v>2718</v>
      </c>
      <c r="N822" s="33" t="s">
        <v>1865</v>
      </c>
      <c r="O822" s="33" t="s">
        <v>2200</v>
      </c>
      <c r="P822" s="34" t="s">
        <v>2200</v>
      </c>
    </row>
    <row r="823" spans="1:16">
      <c r="A823" s="13">
        <v>821</v>
      </c>
      <c r="B823" s="22">
        <v>44191</v>
      </c>
      <c r="C823" s="24" t="s">
        <v>2719</v>
      </c>
      <c r="D823" s="48" t="s">
        <v>2720</v>
      </c>
      <c r="E823" s="48">
        <v>41</v>
      </c>
      <c r="F823" s="40" t="s">
        <v>2721</v>
      </c>
      <c r="G823" s="40" t="s">
        <v>54</v>
      </c>
      <c r="H823" s="24" t="s">
        <v>24</v>
      </c>
      <c r="I823" s="24" t="s">
        <v>517</v>
      </c>
      <c r="J823" s="50">
        <v>400</v>
      </c>
      <c r="K823" s="32">
        <v>200</v>
      </c>
      <c r="L823" s="23" t="s">
        <v>406</v>
      </c>
      <c r="M823" s="24" t="s">
        <v>2722</v>
      </c>
      <c r="N823" s="33" t="s">
        <v>1189</v>
      </c>
      <c r="O823" s="33" t="s">
        <v>1190</v>
      </c>
      <c r="P823" s="34" t="s">
        <v>1190</v>
      </c>
    </row>
    <row r="824" spans="1:16">
      <c r="A824" s="13">
        <v>822</v>
      </c>
      <c r="B824" s="22">
        <v>44191</v>
      </c>
      <c r="C824" s="24" t="s">
        <v>2723</v>
      </c>
      <c r="D824" s="48" t="s">
        <v>2724</v>
      </c>
      <c r="E824" s="48">
        <v>41</v>
      </c>
      <c r="F824" s="40" t="s">
        <v>2725</v>
      </c>
      <c r="G824" s="40" t="s">
        <v>54</v>
      </c>
      <c r="H824" s="24" t="s">
        <v>24</v>
      </c>
      <c r="I824" s="24" t="s">
        <v>517</v>
      </c>
      <c r="J824" s="50">
        <v>400</v>
      </c>
      <c r="K824" s="32">
        <v>200</v>
      </c>
      <c r="L824" s="23" t="s">
        <v>406</v>
      </c>
      <c r="M824" s="24" t="s">
        <v>2726</v>
      </c>
      <c r="N824" s="33" t="s">
        <v>1866</v>
      </c>
      <c r="O824" s="33" t="s">
        <v>1190</v>
      </c>
      <c r="P824" s="34" t="s">
        <v>1189</v>
      </c>
    </row>
    <row r="825" spans="1:16">
      <c r="A825" s="13">
        <v>823</v>
      </c>
      <c r="B825" s="22">
        <v>44191</v>
      </c>
      <c r="C825" s="24" t="s">
        <v>2727</v>
      </c>
      <c r="D825" s="48" t="s">
        <v>2728</v>
      </c>
      <c r="E825" s="48">
        <v>57</v>
      </c>
      <c r="F825" s="40" t="s">
        <v>2729</v>
      </c>
      <c r="G825" s="40" t="s">
        <v>54</v>
      </c>
      <c r="H825" s="24" t="s">
        <v>27</v>
      </c>
      <c r="I825" s="24" t="s">
        <v>434</v>
      </c>
      <c r="J825" s="50">
        <v>500</v>
      </c>
      <c r="K825" s="32">
        <v>200</v>
      </c>
      <c r="L825" s="23" t="s">
        <v>406</v>
      </c>
      <c r="M825" s="24" t="s">
        <v>2730</v>
      </c>
      <c r="N825" s="33" t="s">
        <v>2313</v>
      </c>
      <c r="O825" s="33" t="s">
        <v>1693</v>
      </c>
      <c r="P825" s="34" t="s">
        <v>1708</v>
      </c>
    </row>
    <row r="826" spans="1:16">
      <c r="A826" s="13">
        <v>824</v>
      </c>
      <c r="B826" s="22">
        <v>44191</v>
      </c>
      <c r="C826" s="24" t="s">
        <v>2731</v>
      </c>
      <c r="D826" s="48" t="s">
        <v>2732</v>
      </c>
      <c r="E826" s="48">
        <v>91</v>
      </c>
      <c r="F826" s="40" t="s">
        <v>2733</v>
      </c>
      <c r="G826" s="40" t="s">
        <v>54</v>
      </c>
      <c r="H826" s="27" t="s">
        <v>688</v>
      </c>
      <c r="I826" s="27" t="s">
        <v>434</v>
      </c>
      <c r="J826" s="50">
        <v>500</v>
      </c>
      <c r="K826" s="32">
        <v>200</v>
      </c>
      <c r="L826" s="23" t="s">
        <v>406</v>
      </c>
      <c r="M826" s="24" t="s">
        <v>2734</v>
      </c>
      <c r="N826" s="33" t="s">
        <v>1677</v>
      </c>
      <c r="O826" s="33" t="s">
        <v>2429</v>
      </c>
      <c r="P826" s="34" t="s">
        <v>1712</v>
      </c>
    </row>
    <row r="827" spans="1:16">
      <c r="A827" s="13">
        <v>825</v>
      </c>
      <c r="B827" s="22">
        <v>44191</v>
      </c>
      <c r="C827" s="23" t="s">
        <v>2735</v>
      </c>
      <c r="D827" s="27" t="s">
        <v>2736</v>
      </c>
      <c r="E827" s="27">
        <v>25</v>
      </c>
      <c r="F827" s="40" t="s">
        <v>2737</v>
      </c>
      <c r="G827" s="37" t="s">
        <v>2738</v>
      </c>
      <c r="H827" s="27" t="s">
        <v>688</v>
      </c>
      <c r="I827" s="27" t="s">
        <v>434</v>
      </c>
      <c r="J827" s="50">
        <v>300</v>
      </c>
      <c r="K827" s="32">
        <v>200</v>
      </c>
      <c r="L827" s="27" t="s">
        <v>2167</v>
      </c>
      <c r="M827" s="24" t="s">
        <v>2739</v>
      </c>
      <c r="N827" s="33" t="s">
        <v>1866</v>
      </c>
      <c r="O827" s="33" t="s">
        <v>1190</v>
      </c>
      <c r="P827" s="34" t="s">
        <v>1866</v>
      </c>
    </row>
    <row r="828" spans="1:16">
      <c r="A828" s="13">
        <v>826</v>
      </c>
      <c r="B828" s="22">
        <v>44191</v>
      </c>
      <c r="C828" s="23" t="s">
        <v>2740</v>
      </c>
      <c r="D828" s="27" t="s">
        <v>2741</v>
      </c>
      <c r="E828" s="27">
        <v>40</v>
      </c>
      <c r="F828" s="40" t="s">
        <v>2742</v>
      </c>
      <c r="G828" s="37" t="s">
        <v>54</v>
      </c>
      <c r="H828" s="27" t="s">
        <v>27</v>
      </c>
      <c r="I828" s="27" t="s">
        <v>454</v>
      </c>
      <c r="J828" s="50">
        <v>300</v>
      </c>
      <c r="K828" s="32">
        <v>200</v>
      </c>
      <c r="L828" s="27" t="s">
        <v>2167</v>
      </c>
      <c r="M828" s="24" t="s">
        <v>2743</v>
      </c>
      <c r="N828" s="33" t="s">
        <v>2313</v>
      </c>
      <c r="O828" s="33" t="s">
        <v>1861</v>
      </c>
      <c r="P828" s="34" t="s">
        <v>1865</v>
      </c>
    </row>
    <row r="829" spans="1:16">
      <c r="A829" s="13">
        <v>827</v>
      </c>
      <c r="B829" s="22">
        <v>44191</v>
      </c>
      <c r="C829" s="23" t="s">
        <v>2744</v>
      </c>
      <c r="D829" s="27" t="s">
        <v>2745</v>
      </c>
      <c r="E829" s="27">
        <v>150</v>
      </c>
      <c r="F829" s="40" t="s">
        <v>2746</v>
      </c>
      <c r="G829" s="37" t="s">
        <v>2738</v>
      </c>
      <c r="H829" s="27" t="s">
        <v>27</v>
      </c>
      <c r="I829" s="27" t="s">
        <v>302</v>
      </c>
      <c r="J829" s="50">
        <v>500</v>
      </c>
      <c r="K829" s="32">
        <v>200</v>
      </c>
      <c r="L829" s="27" t="s">
        <v>2167</v>
      </c>
      <c r="M829" s="24" t="s">
        <v>2681</v>
      </c>
      <c r="N829" s="33" t="s">
        <v>2609</v>
      </c>
      <c r="O829" s="33" t="s">
        <v>2747</v>
      </c>
      <c r="P829" s="34" t="s">
        <v>1677</v>
      </c>
    </row>
    <row r="830" spans="1:16">
      <c r="A830" s="13">
        <v>828</v>
      </c>
      <c r="B830" s="22">
        <v>44192</v>
      </c>
      <c r="C830" s="27" t="s">
        <v>2748</v>
      </c>
      <c r="D830" s="28">
        <v>6948</v>
      </c>
      <c r="E830" s="28">
        <v>20</v>
      </c>
      <c r="F830" s="29" t="s">
        <v>2749</v>
      </c>
      <c r="G830" s="30" t="s">
        <v>54</v>
      </c>
      <c r="H830" s="27" t="s">
        <v>26</v>
      </c>
      <c r="I830" s="27" t="s">
        <v>302</v>
      </c>
      <c r="J830" s="35">
        <v>400</v>
      </c>
      <c r="K830" s="32">
        <v>300</v>
      </c>
      <c r="L830" s="27" t="s">
        <v>56</v>
      </c>
      <c r="M830" s="24" t="s">
        <v>2750</v>
      </c>
      <c r="N830" s="33" t="s">
        <v>2267</v>
      </c>
      <c r="O830" s="33" t="s">
        <v>1189</v>
      </c>
      <c r="P830" s="34" t="s">
        <v>1155</v>
      </c>
    </row>
    <row r="831" spans="1:16">
      <c r="A831" s="13">
        <v>829</v>
      </c>
      <c r="B831" s="22">
        <v>44192</v>
      </c>
      <c r="C831" s="27" t="s">
        <v>2751</v>
      </c>
      <c r="D831" s="28">
        <v>7500</v>
      </c>
      <c r="E831" s="28">
        <v>27</v>
      </c>
      <c r="F831" s="29" t="s">
        <v>2752</v>
      </c>
      <c r="G831" s="30" t="s">
        <v>54</v>
      </c>
      <c r="H831" s="27" t="s">
        <v>688</v>
      </c>
      <c r="I831" s="27" t="s">
        <v>517</v>
      </c>
      <c r="J831" s="35">
        <v>400</v>
      </c>
      <c r="K831" s="32">
        <v>300</v>
      </c>
      <c r="L831" s="27" t="s">
        <v>56</v>
      </c>
      <c r="M831" s="24" t="s">
        <v>2753</v>
      </c>
      <c r="N831" s="33" t="s">
        <v>2313</v>
      </c>
      <c r="O831" s="33" t="s">
        <v>1682</v>
      </c>
      <c r="P831" s="34" t="s">
        <v>1708</v>
      </c>
    </row>
    <row r="832" spans="1:16">
      <c r="A832" s="13">
        <v>830</v>
      </c>
      <c r="B832" s="22">
        <v>44192</v>
      </c>
      <c r="C832" s="27" t="s">
        <v>2754</v>
      </c>
      <c r="D832" s="28">
        <v>8125</v>
      </c>
      <c r="E832" s="28">
        <v>12</v>
      </c>
      <c r="F832" s="29" t="s">
        <v>2755</v>
      </c>
      <c r="G832" s="30" t="s">
        <v>54</v>
      </c>
      <c r="H832" s="24" t="s">
        <v>688</v>
      </c>
      <c r="I832" s="24" t="s">
        <v>534</v>
      </c>
      <c r="J832" s="35">
        <v>400</v>
      </c>
      <c r="K832" s="32">
        <v>300</v>
      </c>
      <c r="L832" s="27" t="s">
        <v>56</v>
      </c>
      <c r="M832" s="24" t="s">
        <v>2756</v>
      </c>
      <c r="N832" s="33" t="s">
        <v>1190</v>
      </c>
      <c r="O832" s="33" t="s">
        <v>1190</v>
      </c>
      <c r="P832" s="34" t="s">
        <v>1190</v>
      </c>
    </row>
    <row r="833" spans="1:16">
      <c r="A833" s="13">
        <v>831</v>
      </c>
      <c r="B833" s="22">
        <v>44192</v>
      </c>
      <c r="C833" s="27" t="s">
        <v>2757</v>
      </c>
      <c r="D833" s="28">
        <v>5867</v>
      </c>
      <c r="E833" s="28">
        <v>10</v>
      </c>
      <c r="F833" s="29" t="s">
        <v>2758</v>
      </c>
      <c r="G833" s="30" t="s">
        <v>54</v>
      </c>
      <c r="H833" s="27" t="s">
        <v>27</v>
      </c>
      <c r="I833" s="27" t="s">
        <v>434</v>
      </c>
      <c r="J833" s="35">
        <v>400</v>
      </c>
      <c r="K833" s="32">
        <v>300</v>
      </c>
      <c r="L833" s="27" t="s">
        <v>56</v>
      </c>
      <c r="M833" s="24" t="s">
        <v>2759</v>
      </c>
      <c r="N833" s="33" t="s">
        <v>1190</v>
      </c>
      <c r="O833" s="33" t="s">
        <v>1190</v>
      </c>
      <c r="P833" s="34" t="s">
        <v>1190</v>
      </c>
    </row>
    <row r="834" spans="1:16">
      <c r="A834" s="13">
        <v>832</v>
      </c>
      <c r="B834" s="22">
        <v>44192</v>
      </c>
      <c r="C834" s="27" t="s">
        <v>2760</v>
      </c>
      <c r="D834" s="28">
        <v>10000</v>
      </c>
      <c r="E834" s="28">
        <v>40</v>
      </c>
      <c r="F834" s="29" t="s">
        <v>2761</v>
      </c>
      <c r="G834" s="30" t="s">
        <v>54</v>
      </c>
      <c r="H834" s="24" t="s">
        <v>688</v>
      </c>
      <c r="I834" s="24" t="s">
        <v>517</v>
      </c>
      <c r="J834" s="35">
        <v>500</v>
      </c>
      <c r="K834" s="32">
        <v>300</v>
      </c>
      <c r="L834" s="27" t="s">
        <v>56</v>
      </c>
      <c r="M834" s="24" t="s">
        <v>2762</v>
      </c>
      <c r="N834" s="33" t="s">
        <v>1866</v>
      </c>
      <c r="O834" s="33" t="s">
        <v>1861</v>
      </c>
      <c r="P834" s="34" t="s">
        <v>1693</v>
      </c>
    </row>
    <row r="835" spans="1:16">
      <c r="A835" s="13">
        <v>833</v>
      </c>
      <c r="B835" s="22">
        <v>44192</v>
      </c>
      <c r="C835" s="27" t="s">
        <v>2763</v>
      </c>
      <c r="D835" s="28">
        <v>11577</v>
      </c>
      <c r="E835" s="28">
        <v>45</v>
      </c>
      <c r="F835" s="29" t="s">
        <v>2764</v>
      </c>
      <c r="G835" s="30" t="s">
        <v>54</v>
      </c>
      <c r="H835" s="24" t="s">
        <v>534</v>
      </c>
      <c r="I835" s="24" t="s">
        <v>646</v>
      </c>
      <c r="J835" s="35">
        <v>500</v>
      </c>
      <c r="K835" s="32">
        <v>300</v>
      </c>
      <c r="L835" s="27" t="s">
        <v>56</v>
      </c>
      <c r="M835" s="24" t="s">
        <v>2765</v>
      </c>
      <c r="N835" s="33" t="s">
        <v>2192</v>
      </c>
      <c r="O835" s="33" t="s">
        <v>1190</v>
      </c>
      <c r="P835" s="34" t="s">
        <v>2200</v>
      </c>
    </row>
    <row r="836" spans="1:16">
      <c r="A836" s="13">
        <v>834</v>
      </c>
      <c r="B836" s="22">
        <v>44192</v>
      </c>
      <c r="C836" s="27" t="s">
        <v>2766</v>
      </c>
      <c r="D836" s="28">
        <v>11000</v>
      </c>
      <c r="E836" s="28">
        <v>66</v>
      </c>
      <c r="F836" s="29" t="s">
        <v>2767</v>
      </c>
      <c r="G836" s="30" t="s">
        <v>54</v>
      </c>
      <c r="H836" s="24" t="s">
        <v>688</v>
      </c>
      <c r="I836" s="24" t="s">
        <v>517</v>
      </c>
      <c r="J836" s="35">
        <v>500</v>
      </c>
      <c r="K836" s="32">
        <v>300</v>
      </c>
      <c r="L836" s="27" t="s">
        <v>56</v>
      </c>
      <c r="M836" s="24" t="s">
        <v>2768</v>
      </c>
      <c r="N836" s="33" t="s">
        <v>2769</v>
      </c>
      <c r="O836" s="33" t="s">
        <v>1190</v>
      </c>
      <c r="P836" s="34" t="s">
        <v>2493</v>
      </c>
    </row>
    <row r="837" spans="1:16">
      <c r="A837" s="13">
        <v>835</v>
      </c>
      <c r="B837" s="22">
        <v>44192</v>
      </c>
      <c r="C837" s="27" t="s">
        <v>2770</v>
      </c>
      <c r="D837" s="28">
        <v>17000</v>
      </c>
      <c r="E837" s="28">
        <v>89</v>
      </c>
      <c r="F837" s="29" t="s">
        <v>2771</v>
      </c>
      <c r="G837" s="30" t="s">
        <v>54</v>
      </c>
      <c r="H837" s="24" t="s">
        <v>27</v>
      </c>
      <c r="I837" s="24" t="s">
        <v>25</v>
      </c>
      <c r="J837" s="35">
        <v>500</v>
      </c>
      <c r="K837" s="32">
        <v>300</v>
      </c>
      <c r="L837" s="27" t="s">
        <v>56</v>
      </c>
      <c r="M837" s="24" t="s">
        <v>2772</v>
      </c>
      <c r="N837" s="33" t="s">
        <v>2352</v>
      </c>
      <c r="O837" s="33" t="s">
        <v>1688</v>
      </c>
      <c r="P837" s="34" t="s">
        <v>2536</v>
      </c>
    </row>
    <row r="838" spans="1:16">
      <c r="A838" s="13">
        <v>836</v>
      </c>
      <c r="B838" s="22">
        <v>44192</v>
      </c>
      <c r="C838" s="27" t="s">
        <v>2773</v>
      </c>
      <c r="D838" s="28">
        <v>14000</v>
      </c>
      <c r="E838" s="28">
        <v>36</v>
      </c>
      <c r="F838" s="29" t="s">
        <v>2774</v>
      </c>
      <c r="G838" s="30" t="s">
        <v>54</v>
      </c>
      <c r="H838" s="24" t="s">
        <v>27</v>
      </c>
      <c r="I838" s="24" t="s">
        <v>25</v>
      </c>
      <c r="J838" s="35">
        <v>500</v>
      </c>
      <c r="K838" s="32">
        <v>300</v>
      </c>
      <c r="L838" s="27" t="s">
        <v>56</v>
      </c>
      <c r="M838" s="24" t="s">
        <v>2775</v>
      </c>
      <c r="N838" s="33" t="s">
        <v>2249</v>
      </c>
      <c r="O838" s="33" t="s">
        <v>1190</v>
      </c>
      <c r="P838" s="34" t="s">
        <v>1673</v>
      </c>
    </row>
    <row r="839" spans="1:16">
      <c r="A839" s="13">
        <v>837</v>
      </c>
      <c r="B839" s="22">
        <v>44192</v>
      </c>
      <c r="C839" s="27" t="s">
        <v>2776</v>
      </c>
      <c r="D839" s="28">
        <v>17437</v>
      </c>
      <c r="E839" s="28">
        <v>72</v>
      </c>
      <c r="F839" s="29" t="s">
        <v>2777</v>
      </c>
      <c r="G839" s="30" t="s">
        <v>54</v>
      </c>
      <c r="H839" s="24" t="s">
        <v>688</v>
      </c>
      <c r="I839" s="24" t="s">
        <v>517</v>
      </c>
      <c r="J839" s="35">
        <v>500</v>
      </c>
      <c r="K839" s="32">
        <v>300</v>
      </c>
      <c r="L839" s="27" t="s">
        <v>56</v>
      </c>
      <c r="M839" s="24" t="s">
        <v>2778</v>
      </c>
      <c r="N839" s="33" t="s">
        <v>1698</v>
      </c>
      <c r="O839" s="33" t="s">
        <v>2253</v>
      </c>
      <c r="P839" s="34" t="s">
        <v>2204</v>
      </c>
    </row>
    <row r="840" spans="1:16">
      <c r="A840" s="13">
        <v>838</v>
      </c>
      <c r="B840" s="22">
        <v>44192</v>
      </c>
      <c r="C840" s="23" t="s">
        <v>2779</v>
      </c>
      <c r="D840" s="39">
        <v>11669</v>
      </c>
      <c r="E840" s="39">
        <v>68</v>
      </c>
      <c r="F840" s="24" t="s">
        <v>2780</v>
      </c>
      <c r="G840" s="30" t="s">
        <v>54</v>
      </c>
      <c r="H840" s="24" t="s">
        <v>27</v>
      </c>
      <c r="I840" s="24" t="s">
        <v>434</v>
      </c>
      <c r="J840" s="26">
        <v>500</v>
      </c>
      <c r="K840" s="32">
        <v>200</v>
      </c>
      <c r="L840" s="27" t="s">
        <v>56</v>
      </c>
      <c r="M840" s="24" t="s">
        <v>2781</v>
      </c>
      <c r="N840" s="33" t="s">
        <v>2782</v>
      </c>
      <c r="O840" s="33" t="s">
        <v>1708</v>
      </c>
      <c r="P840" s="34" t="s">
        <v>2782</v>
      </c>
    </row>
    <row r="841" spans="1:16">
      <c r="A841" s="13">
        <v>839</v>
      </c>
      <c r="B841" s="22">
        <v>44192</v>
      </c>
      <c r="C841" s="23" t="s">
        <v>2783</v>
      </c>
      <c r="D841" s="39">
        <v>2052</v>
      </c>
      <c r="E841" s="23">
        <v>28</v>
      </c>
      <c r="F841" s="40" t="s">
        <v>2784</v>
      </c>
      <c r="G841" s="40" t="s">
        <v>54</v>
      </c>
      <c r="H841" s="24" t="s">
        <v>688</v>
      </c>
      <c r="I841" s="24" t="s">
        <v>517</v>
      </c>
      <c r="J841" s="26">
        <v>400</v>
      </c>
      <c r="K841" s="32">
        <v>200</v>
      </c>
      <c r="L841" s="23" t="s">
        <v>56</v>
      </c>
      <c r="M841" s="24" t="s">
        <v>2785</v>
      </c>
      <c r="N841" s="33" t="s">
        <v>1189</v>
      </c>
      <c r="O841" s="33" t="s">
        <v>1190</v>
      </c>
      <c r="P841" s="34" t="s">
        <v>1189</v>
      </c>
    </row>
    <row r="842" spans="1:16">
      <c r="A842" s="13">
        <v>840</v>
      </c>
      <c r="B842" s="22">
        <v>44192</v>
      </c>
      <c r="C842" s="23" t="s">
        <v>2786</v>
      </c>
      <c r="D842" s="39">
        <v>1550</v>
      </c>
      <c r="E842" s="23">
        <v>39</v>
      </c>
      <c r="F842" s="40" t="s">
        <v>2787</v>
      </c>
      <c r="G842" s="40" t="s">
        <v>54</v>
      </c>
      <c r="H842" s="24" t="s">
        <v>688</v>
      </c>
      <c r="I842" s="24" t="s">
        <v>477</v>
      </c>
      <c r="J842" s="26">
        <v>400</v>
      </c>
      <c r="K842" s="32">
        <v>200</v>
      </c>
      <c r="L842" s="23" t="s">
        <v>56</v>
      </c>
      <c r="M842" s="24" t="s">
        <v>2788</v>
      </c>
      <c r="N842" s="33" t="s">
        <v>1682</v>
      </c>
      <c r="O842" s="33" t="s">
        <v>1189</v>
      </c>
      <c r="P842" s="34" t="s">
        <v>1189</v>
      </c>
    </row>
    <row r="843" spans="1:16">
      <c r="A843" s="13">
        <v>841</v>
      </c>
      <c r="B843" s="22">
        <v>44193</v>
      </c>
      <c r="C843" s="53" t="s">
        <v>2789</v>
      </c>
      <c r="D843" s="28">
        <v>3564</v>
      </c>
      <c r="E843" s="28">
        <v>16</v>
      </c>
      <c r="F843" s="30" t="s">
        <v>2790</v>
      </c>
      <c r="G843" s="30" t="s">
        <v>54</v>
      </c>
      <c r="H843" s="27" t="s">
        <v>688</v>
      </c>
      <c r="I843" s="27" t="s">
        <v>517</v>
      </c>
      <c r="J843" s="51">
        <v>300</v>
      </c>
      <c r="K843" s="32">
        <v>200</v>
      </c>
      <c r="L843" s="27" t="s">
        <v>56</v>
      </c>
      <c r="M843" s="24" t="s">
        <v>2791</v>
      </c>
      <c r="N843" s="33" t="s">
        <v>1682</v>
      </c>
      <c r="O843" s="33" t="s">
        <v>1189</v>
      </c>
      <c r="P843" s="34" t="s">
        <v>1682</v>
      </c>
    </row>
    <row r="844" spans="1:16">
      <c r="A844" s="13">
        <v>842</v>
      </c>
      <c r="B844" s="22">
        <v>44193</v>
      </c>
      <c r="C844" s="27" t="s">
        <v>2792</v>
      </c>
      <c r="D844" s="28">
        <v>5059</v>
      </c>
      <c r="E844" s="28">
        <v>14</v>
      </c>
      <c r="F844" s="29" t="s">
        <v>2793</v>
      </c>
      <c r="G844" s="30" t="s">
        <v>54</v>
      </c>
      <c r="H844" s="24" t="s">
        <v>27</v>
      </c>
      <c r="I844" s="24" t="s">
        <v>302</v>
      </c>
      <c r="J844" s="35">
        <v>400</v>
      </c>
      <c r="K844" s="32">
        <v>300</v>
      </c>
      <c r="L844" s="27" t="s">
        <v>56</v>
      </c>
      <c r="M844" s="24" t="s">
        <v>2794</v>
      </c>
      <c r="N844" s="33" t="s">
        <v>1189</v>
      </c>
      <c r="O844" s="33" t="s">
        <v>1682</v>
      </c>
      <c r="P844" s="34" t="s">
        <v>1189</v>
      </c>
    </row>
    <row r="845" spans="1:16">
      <c r="A845" s="13">
        <v>843</v>
      </c>
      <c r="B845" s="22">
        <v>44193</v>
      </c>
      <c r="C845" s="27" t="s">
        <v>2795</v>
      </c>
      <c r="D845" s="28">
        <v>5450</v>
      </c>
      <c r="E845" s="28">
        <v>20</v>
      </c>
      <c r="F845" s="29" t="s">
        <v>2796</v>
      </c>
      <c r="G845" s="30" t="s">
        <v>54</v>
      </c>
      <c r="H845" s="24" t="s">
        <v>21</v>
      </c>
      <c r="I845" s="37" t="s">
        <v>1933</v>
      </c>
      <c r="J845" s="35">
        <v>400</v>
      </c>
      <c r="K845" s="32">
        <v>300</v>
      </c>
      <c r="L845" s="27" t="s">
        <v>56</v>
      </c>
      <c r="M845" s="24" t="s">
        <v>2797</v>
      </c>
      <c r="N845" s="33" t="s">
        <v>1682</v>
      </c>
      <c r="O845" s="33" t="s">
        <v>1190</v>
      </c>
      <c r="P845" s="34" t="s">
        <v>1682</v>
      </c>
    </row>
    <row r="846" spans="1:16">
      <c r="A846" s="13">
        <v>844</v>
      </c>
      <c r="B846" s="22">
        <v>44193</v>
      </c>
      <c r="C846" s="27" t="s">
        <v>2798</v>
      </c>
      <c r="D846" s="28">
        <v>10192</v>
      </c>
      <c r="E846" s="28">
        <v>26</v>
      </c>
      <c r="F846" s="29" t="s">
        <v>2799</v>
      </c>
      <c r="G846" s="30" t="s">
        <v>54</v>
      </c>
      <c r="H846" s="24" t="s">
        <v>21</v>
      </c>
      <c r="I846" s="24" t="s">
        <v>1601</v>
      </c>
      <c r="J846" s="35">
        <v>400</v>
      </c>
      <c r="K846" s="32">
        <v>300</v>
      </c>
      <c r="L846" s="27" t="s">
        <v>56</v>
      </c>
      <c r="M846" s="24" t="s">
        <v>2800</v>
      </c>
      <c r="N846" s="33" t="s">
        <v>1677</v>
      </c>
      <c r="O846" s="33" t="s">
        <v>1688</v>
      </c>
      <c r="P846" s="34" t="s">
        <v>1682</v>
      </c>
    </row>
    <row r="847" spans="1:16">
      <c r="A847" s="13">
        <v>845</v>
      </c>
      <c r="B847" s="22">
        <v>44193</v>
      </c>
      <c r="C847" s="27" t="s">
        <v>2801</v>
      </c>
      <c r="D847" s="28">
        <v>5500</v>
      </c>
      <c r="E847" s="28">
        <v>30</v>
      </c>
      <c r="F847" s="29" t="s">
        <v>2802</v>
      </c>
      <c r="G847" s="30" t="s">
        <v>54</v>
      </c>
      <c r="H847" s="24" t="s">
        <v>1212</v>
      </c>
      <c r="I847" s="37"/>
      <c r="J847" s="35">
        <v>500</v>
      </c>
      <c r="K847" s="32">
        <v>300</v>
      </c>
      <c r="L847" s="27" t="s">
        <v>56</v>
      </c>
      <c r="M847" s="24" t="s">
        <v>2803</v>
      </c>
      <c r="N847" s="33" t="s">
        <v>2804</v>
      </c>
      <c r="O847" s="33" t="s">
        <v>2805</v>
      </c>
      <c r="P847" s="34" t="s">
        <v>2806</v>
      </c>
    </row>
    <row r="848" spans="1:16">
      <c r="A848" s="13">
        <v>846</v>
      </c>
      <c r="B848" s="22">
        <v>44193</v>
      </c>
      <c r="C848" s="27" t="s">
        <v>2807</v>
      </c>
      <c r="D848" s="28">
        <v>7900</v>
      </c>
      <c r="E848" s="28">
        <v>45</v>
      </c>
      <c r="F848" s="29" t="s">
        <v>2808</v>
      </c>
      <c r="G848" s="30" t="s">
        <v>54</v>
      </c>
      <c r="H848" s="24" t="s">
        <v>1207</v>
      </c>
      <c r="I848" s="24" t="s">
        <v>2809</v>
      </c>
      <c r="J848" s="35">
        <v>500</v>
      </c>
      <c r="K848" s="32">
        <v>300</v>
      </c>
      <c r="L848" s="27" t="s">
        <v>56</v>
      </c>
      <c r="M848" s="24" t="s">
        <v>2810</v>
      </c>
      <c r="N848" s="33" t="s">
        <v>1861</v>
      </c>
      <c r="O848" s="33" t="s">
        <v>1189</v>
      </c>
      <c r="P848" s="34" t="s">
        <v>1688</v>
      </c>
    </row>
    <row r="849" spans="1:16">
      <c r="A849" s="13">
        <v>847</v>
      </c>
      <c r="B849" s="22">
        <v>44193</v>
      </c>
      <c r="C849" s="27" t="s">
        <v>2811</v>
      </c>
      <c r="D849" s="28">
        <v>62000</v>
      </c>
      <c r="E849" s="28">
        <v>45</v>
      </c>
      <c r="F849" s="29" t="s">
        <v>2812</v>
      </c>
      <c r="G849" s="30" t="s">
        <v>54</v>
      </c>
      <c r="H849" s="24" t="s">
        <v>1207</v>
      </c>
      <c r="I849" s="24" t="s">
        <v>2809</v>
      </c>
      <c r="J849" s="35">
        <v>500</v>
      </c>
      <c r="K849" s="32">
        <v>300</v>
      </c>
      <c r="L849" s="27" t="s">
        <v>56</v>
      </c>
      <c r="M849" s="24" t="s">
        <v>2813</v>
      </c>
      <c r="N849" s="33" t="s">
        <v>2340</v>
      </c>
      <c r="O849" s="33" t="s">
        <v>2249</v>
      </c>
      <c r="P849" s="34" t="s">
        <v>2244</v>
      </c>
    </row>
    <row r="850" spans="1:16">
      <c r="A850" s="13">
        <v>848</v>
      </c>
      <c r="B850" s="22">
        <v>44193</v>
      </c>
      <c r="C850" s="23" t="s">
        <v>2814</v>
      </c>
      <c r="D850" s="39">
        <v>10000</v>
      </c>
      <c r="E850" s="39">
        <v>7</v>
      </c>
      <c r="F850" s="24" t="s">
        <v>2815</v>
      </c>
      <c r="G850" s="30" t="s">
        <v>54</v>
      </c>
      <c r="H850" s="24" t="s">
        <v>1207</v>
      </c>
      <c r="I850" s="24" t="s">
        <v>477</v>
      </c>
      <c r="J850" s="26">
        <v>300</v>
      </c>
      <c r="K850" s="32">
        <v>200</v>
      </c>
      <c r="L850" s="27" t="s">
        <v>56</v>
      </c>
      <c r="M850" s="24" t="s">
        <v>2816</v>
      </c>
      <c r="N850" s="33" t="s">
        <v>2196</v>
      </c>
      <c r="O850" s="33" t="s">
        <v>1190</v>
      </c>
      <c r="P850" s="34" t="s">
        <v>1688</v>
      </c>
    </row>
    <row r="851" spans="1:16">
      <c r="A851" s="13">
        <v>849</v>
      </c>
      <c r="B851" s="22">
        <v>44193</v>
      </c>
      <c r="C851" s="23" t="s">
        <v>2817</v>
      </c>
      <c r="D851" s="39">
        <v>10100</v>
      </c>
      <c r="E851" s="39">
        <v>8</v>
      </c>
      <c r="F851" s="24" t="s">
        <v>2818</v>
      </c>
      <c r="G851" s="30" t="s">
        <v>54</v>
      </c>
      <c r="H851" s="24" t="s">
        <v>1212</v>
      </c>
      <c r="I851" s="24"/>
      <c r="J851" s="26">
        <v>300</v>
      </c>
      <c r="K851" s="32">
        <v>200</v>
      </c>
      <c r="L851" s="27" t="s">
        <v>56</v>
      </c>
      <c r="M851" s="24" t="s">
        <v>2819</v>
      </c>
      <c r="N851" s="33" t="s">
        <v>2820</v>
      </c>
      <c r="O851" s="33" t="s">
        <v>2821</v>
      </c>
      <c r="P851" s="34" t="s">
        <v>2822</v>
      </c>
    </row>
    <row r="852" spans="1:16">
      <c r="A852" s="13">
        <v>850</v>
      </c>
      <c r="B852" s="22">
        <v>44193</v>
      </c>
      <c r="C852" s="23" t="s">
        <v>2823</v>
      </c>
      <c r="D852" s="39" t="s">
        <v>2824</v>
      </c>
      <c r="E852" s="39">
        <v>9</v>
      </c>
      <c r="F852" s="24" t="s">
        <v>2825</v>
      </c>
      <c r="G852" s="30" t="s">
        <v>54</v>
      </c>
      <c r="H852" s="24" t="s">
        <v>1212</v>
      </c>
      <c r="I852" s="24" t="s">
        <v>302</v>
      </c>
      <c r="J852" s="26">
        <v>300</v>
      </c>
      <c r="K852" s="32">
        <v>200</v>
      </c>
      <c r="L852" s="27" t="s">
        <v>56</v>
      </c>
      <c r="M852" s="24" t="s">
        <v>2826</v>
      </c>
      <c r="N852" s="33" t="s">
        <v>2200</v>
      </c>
      <c r="O852" s="33" t="s">
        <v>1190</v>
      </c>
      <c r="P852" s="34" t="s">
        <v>1688</v>
      </c>
    </row>
    <row r="853" spans="1:16">
      <c r="A853" s="13">
        <v>851</v>
      </c>
      <c r="B853" s="22">
        <v>44193</v>
      </c>
      <c r="C853" s="23" t="s">
        <v>2827</v>
      </c>
      <c r="D853" s="39">
        <v>10000</v>
      </c>
      <c r="E853" s="39">
        <v>9</v>
      </c>
      <c r="F853" s="24" t="s">
        <v>2828</v>
      </c>
      <c r="G853" s="30" t="s">
        <v>54</v>
      </c>
      <c r="H853" s="24" t="s">
        <v>1212</v>
      </c>
      <c r="I853" s="24" t="s">
        <v>302</v>
      </c>
      <c r="J853" s="26">
        <v>300</v>
      </c>
      <c r="K853" s="32">
        <v>200</v>
      </c>
      <c r="L853" s="27" t="s">
        <v>56</v>
      </c>
      <c r="M853" s="24" t="s">
        <v>2829</v>
      </c>
      <c r="N853" s="33" t="s">
        <v>2830</v>
      </c>
      <c r="O853" s="33" t="s">
        <v>1682</v>
      </c>
      <c r="P853" s="34" t="s">
        <v>2302</v>
      </c>
    </row>
    <row r="854" spans="1:16">
      <c r="A854" s="13">
        <v>852</v>
      </c>
      <c r="B854" s="22">
        <v>44193</v>
      </c>
      <c r="C854" s="23" t="s">
        <v>2831</v>
      </c>
      <c r="D854" s="39">
        <v>6040</v>
      </c>
      <c r="E854" s="39">
        <v>9</v>
      </c>
      <c r="F854" s="24" t="s">
        <v>2832</v>
      </c>
      <c r="G854" s="30" t="s">
        <v>54</v>
      </c>
      <c r="H854" s="24" t="s">
        <v>1212</v>
      </c>
      <c r="I854" s="24" t="s">
        <v>2833</v>
      </c>
      <c r="J854" s="26">
        <v>300</v>
      </c>
      <c r="K854" s="32">
        <v>200</v>
      </c>
      <c r="L854" s="27" t="s">
        <v>56</v>
      </c>
      <c r="M854" s="24" t="s">
        <v>2834</v>
      </c>
      <c r="N854" s="33" t="s">
        <v>1683</v>
      </c>
      <c r="O854" s="33" t="s">
        <v>2196</v>
      </c>
      <c r="P854" s="34" t="s">
        <v>1683</v>
      </c>
    </row>
    <row r="855" spans="1:16" ht="13.5" customHeight="1">
      <c r="A855" s="13">
        <v>853</v>
      </c>
      <c r="B855" s="22">
        <v>44193</v>
      </c>
      <c r="C855" s="23" t="s">
        <v>2835</v>
      </c>
      <c r="D855" s="39">
        <v>12000</v>
      </c>
      <c r="E855" s="39">
        <v>9</v>
      </c>
      <c r="F855" s="24" t="s">
        <v>2836</v>
      </c>
      <c r="G855" s="30" t="s">
        <v>54</v>
      </c>
      <c r="H855" s="24" t="s">
        <v>1212</v>
      </c>
      <c r="I855" s="24" t="s">
        <v>302</v>
      </c>
      <c r="J855" s="26">
        <v>300</v>
      </c>
      <c r="K855" s="32">
        <v>200</v>
      </c>
      <c r="L855" s="27" t="s">
        <v>56</v>
      </c>
      <c r="M855" s="24" t="s">
        <v>2837</v>
      </c>
      <c r="N855" s="33" t="s">
        <v>1693</v>
      </c>
      <c r="O855" s="33" t="s">
        <v>1688</v>
      </c>
      <c r="P855" s="34" t="s">
        <v>1694</v>
      </c>
    </row>
    <row r="856" spans="1:16">
      <c r="A856" s="13">
        <v>854</v>
      </c>
      <c r="B856" s="22">
        <v>44193</v>
      </c>
      <c r="C856" s="23" t="s">
        <v>2838</v>
      </c>
      <c r="D856" s="39">
        <v>8530</v>
      </c>
      <c r="E856" s="39">
        <v>9</v>
      </c>
      <c r="F856" s="24" t="s">
        <v>2839</v>
      </c>
      <c r="G856" s="30" t="s">
        <v>54</v>
      </c>
      <c r="H856" s="24" t="s">
        <v>1212</v>
      </c>
      <c r="I856" s="37" t="s">
        <v>1933</v>
      </c>
      <c r="J856" s="26">
        <v>300</v>
      </c>
      <c r="K856" s="32">
        <v>200</v>
      </c>
      <c r="L856" s="27" t="s">
        <v>56</v>
      </c>
      <c r="M856" s="24" t="s">
        <v>2840</v>
      </c>
      <c r="N856" s="33" t="s">
        <v>2617</v>
      </c>
      <c r="O856" s="33" t="s">
        <v>1865</v>
      </c>
      <c r="P856" s="34" t="s">
        <v>2249</v>
      </c>
    </row>
    <row r="857" spans="1:16">
      <c r="A857" s="13">
        <v>855</v>
      </c>
      <c r="B857" s="22">
        <v>44193</v>
      </c>
      <c r="C857" s="23" t="s">
        <v>2841</v>
      </c>
      <c r="D857" s="39">
        <v>15000</v>
      </c>
      <c r="E857" s="39">
        <v>9</v>
      </c>
      <c r="F857" s="24" t="s">
        <v>2842</v>
      </c>
      <c r="G857" s="30" t="s">
        <v>54</v>
      </c>
      <c r="H857" s="24" t="s">
        <v>1212</v>
      </c>
      <c r="I857" s="37" t="s">
        <v>1933</v>
      </c>
      <c r="J857" s="26">
        <v>300</v>
      </c>
      <c r="K857" s="32">
        <v>200</v>
      </c>
      <c r="L857" s="27" t="s">
        <v>56</v>
      </c>
      <c r="M857" s="24" t="s">
        <v>2843</v>
      </c>
      <c r="N857" s="33" t="s">
        <v>1673</v>
      </c>
      <c r="O857" s="33" t="s">
        <v>1189</v>
      </c>
      <c r="P857" s="34" t="s">
        <v>1682</v>
      </c>
    </row>
    <row r="858" spans="1:16">
      <c r="A858" s="13">
        <v>856</v>
      </c>
      <c r="B858" s="22">
        <v>44193</v>
      </c>
      <c r="C858" s="23" t="s">
        <v>2844</v>
      </c>
      <c r="D858" s="39" t="s">
        <v>2845</v>
      </c>
      <c r="E858" s="39">
        <v>9</v>
      </c>
      <c r="F858" s="24" t="s">
        <v>2846</v>
      </c>
      <c r="G858" s="30" t="s">
        <v>54</v>
      </c>
      <c r="H858" s="24" t="s">
        <v>1212</v>
      </c>
      <c r="I858" s="37" t="s">
        <v>1933</v>
      </c>
      <c r="J858" s="26">
        <v>300</v>
      </c>
      <c r="K858" s="32">
        <v>200</v>
      </c>
      <c r="L858" s="27" t="s">
        <v>56</v>
      </c>
      <c r="M858" s="24" t="s">
        <v>2847</v>
      </c>
      <c r="N858" s="33" t="s">
        <v>2200</v>
      </c>
      <c r="O858" s="33" t="s">
        <v>1190</v>
      </c>
      <c r="P858" s="34" t="s">
        <v>2200</v>
      </c>
    </row>
    <row r="859" spans="1:16">
      <c r="A859" s="13">
        <v>857</v>
      </c>
      <c r="B859" s="22">
        <v>44193</v>
      </c>
      <c r="C859" s="23" t="s">
        <v>2848</v>
      </c>
      <c r="D859" s="39">
        <v>11000</v>
      </c>
      <c r="E859" s="39">
        <v>9</v>
      </c>
      <c r="F859" s="24" t="s">
        <v>2849</v>
      </c>
      <c r="G859" s="30" t="s">
        <v>54</v>
      </c>
      <c r="H859" s="24" t="s">
        <v>1212</v>
      </c>
      <c r="I859" s="37" t="s">
        <v>1933</v>
      </c>
      <c r="J859" s="26">
        <v>300</v>
      </c>
      <c r="K859" s="32">
        <v>200</v>
      </c>
      <c r="L859" s="27" t="s">
        <v>56</v>
      </c>
      <c r="M859" s="24" t="s">
        <v>2850</v>
      </c>
      <c r="N859" s="33" t="s">
        <v>1682</v>
      </c>
      <c r="O859" s="33" t="s">
        <v>1190</v>
      </c>
      <c r="P859" s="34" t="s">
        <v>1682</v>
      </c>
    </row>
    <row r="860" spans="1:16">
      <c r="A860" s="13">
        <v>858</v>
      </c>
      <c r="B860" s="22">
        <v>44193</v>
      </c>
      <c r="C860" s="23" t="s">
        <v>2851</v>
      </c>
      <c r="D860" s="39" t="s">
        <v>2852</v>
      </c>
      <c r="E860" s="39">
        <v>9</v>
      </c>
      <c r="F860" s="24" t="s">
        <v>2853</v>
      </c>
      <c r="G860" s="30" t="s">
        <v>54</v>
      </c>
      <c r="H860" s="24" t="s">
        <v>1212</v>
      </c>
      <c r="I860" s="24" t="s">
        <v>89</v>
      </c>
      <c r="J860" s="26">
        <v>300</v>
      </c>
      <c r="K860" s="32">
        <v>200</v>
      </c>
      <c r="L860" s="27" t="s">
        <v>56</v>
      </c>
      <c r="M860" s="24" t="s">
        <v>2854</v>
      </c>
      <c r="N860" s="33" t="s">
        <v>2192</v>
      </c>
      <c r="O860" s="33" t="s">
        <v>2200</v>
      </c>
      <c r="P860" s="34" t="s">
        <v>1687</v>
      </c>
    </row>
    <row r="861" spans="1:16">
      <c r="A861" s="13">
        <v>859</v>
      </c>
      <c r="B861" s="22">
        <v>44193</v>
      </c>
      <c r="C861" s="23" t="s">
        <v>2855</v>
      </c>
      <c r="D861" s="39" t="s">
        <v>2856</v>
      </c>
      <c r="E861" s="39">
        <v>9</v>
      </c>
      <c r="F861" s="24" t="s">
        <v>2857</v>
      </c>
      <c r="G861" s="30" t="s">
        <v>54</v>
      </c>
      <c r="H861" s="24" t="s">
        <v>1212</v>
      </c>
      <c r="I861" s="24" t="s">
        <v>89</v>
      </c>
      <c r="J861" s="26">
        <v>300</v>
      </c>
      <c r="K861" s="32">
        <v>200</v>
      </c>
      <c r="L861" s="27" t="s">
        <v>56</v>
      </c>
      <c r="M861" s="24" t="s">
        <v>2858</v>
      </c>
      <c r="N861" s="33" t="s">
        <v>1860</v>
      </c>
      <c r="O861" s="33" t="s">
        <v>1688</v>
      </c>
      <c r="P861" s="34" t="s">
        <v>1154</v>
      </c>
    </row>
    <row r="862" spans="1:16">
      <c r="A862" s="13">
        <v>860</v>
      </c>
      <c r="B862" s="22">
        <v>44193</v>
      </c>
      <c r="C862" s="23" t="s">
        <v>2859</v>
      </c>
      <c r="D862" s="39" t="s">
        <v>2860</v>
      </c>
      <c r="E862" s="39">
        <v>10</v>
      </c>
      <c r="F862" s="24" t="s">
        <v>2861</v>
      </c>
      <c r="G862" s="30" t="s">
        <v>54</v>
      </c>
      <c r="H862" s="24" t="s">
        <v>1212</v>
      </c>
      <c r="I862" s="24" t="s">
        <v>89</v>
      </c>
      <c r="J862" s="26">
        <v>300</v>
      </c>
      <c r="K862" s="32">
        <v>200</v>
      </c>
      <c r="L862" s="27" t="s">
        <v>56</v>
      </c>
      <c r="M862" s="24" t="s">
        <v>2862</v>
      </c>
      <c r="N862" s="33" t="s">
        <v>1712</v>
      </c>
      <c r="O862" s="33" t="s">
        <v>1190</v>
      </c>
      <c r="P862" s="34" t="s">
        <v>2200</v>
      </c>
    </row>
    <row r="863" spans="1:16">
      <c r="A863" s="13">
        <v>861</v>
      </c>
      <c r="B863" s="22">
        <v>44193</v>
      </c>
      <c r="C863" s="23" t="s">
        <v>2863</v>
      </c>
      <c r="D863" s="39">
        <v>5224</v>
      </c>
      <c r="E863" s="39">
        <v>10</v>
      </c>
      <c r="F863" s="24" t="s">
        <v>2864</v>
      </c>
      <c r="G863" s="30" t="s">
        <v>54</v>
      </c>
      <c r="H863" s="24" t="s">
        <v>1212</v>
      </c>
      <c r="I863" s="24" t="s">
        <v>89</v>
      </c>
      <c r="J863" s="26">
        <v>300</v>
      </c>
      <c r="K863" s="32">
        <v>200</v>
      </c>
      <c r="L863" s="27" t="s">
        <v>56</v>
      </c>
      <c r="M863" s="24" t="s">
        <v>2865</v>
      </c>
      <c r="N863" s="33" t="s">
        <v>1683</v>
      </c>
      <c r="O863" s="33" t="s">
        <v>1683</v>
      </c>
      <c r="P863" s="34" t="s">
        <v>1190</v>
      </c>
    </row>
    <row r="864" spans="1:16">
      <c r="A864" s="13">
        <v>862</v>
      </c>
      <c r="B864" s="22">
        <v>44193</v>
      </c>
      <c r="C864" s="23" t="s">
        <v>2866</v>
      </c>
      <c r="D864" s="39" t="s">
        <v>2867</v>
      </c>
      <c r="E864" s="39">
        <v>10</v>
      </c>
      <c r="F864" s="24" t="s">
        <v>2868</v>
      </c>
      <c r="G864" s="30" t="s">
        <v>54</v>
      </c>
      <c r="H864" s="24" t="s">
        <v>1212</v>
      </c>
      <c r="I864" s="24" t="s">
        <v>2869</v>
      </c>
      <c r="J864" s="26">
        <v>300</v>
      </c>
      <c r="K864" s="32">
        <v>200</v>
      </c>
      <c r="L864" s="27" t="s">
        <v>56</v>
      </c>
      <c r="M864" s="24" t="s">
        <v>2870</v>
      </c>
      <c r="N864" s="33" t="s">
        <v>2244</v>
      </c>
      <c r="O864" s="33" t="s">
        <v>1189</v>
      </c>
      <c r="P864" s="34" t="s">
        <v>1673</v>
      </c>
    </row>
    <row r="865" spans="1:16">
      <c r="A865" s="13">
        <v>863</v>
      </c>
      <c r="B865" s="22">
        <v>44193</v>
      </c>
      <c r="C865" s="23" t="s">
        <v>2871</v>
      </c>
      <c r="D865" s="39">
        <v>11300</v>
      </c>
      <c r="E865" s="39">
        <v>10</v>
      </c>
      <c r="F865" s="24" t="s">
        <v>2872</v>
      </c>
      <c r="G865" s="30" t="s">
        <v>54</v>
      </c>
      <c r="H865" s="24" t="s">
        <v>1212</v>
      </c>
      <c r="I865" s="24" t="s">
        <v>2869</v>
      </c>
      <c r="J865" s="26">
        <v>300</v>
      </c>
      <c r="K865" s="32">
        <v>200</v>
      </c>
      <c r="L865" s="27" t="s">
        <v>56</v>
      </c>
      <c r="M865" s="24" t="s">
        <v>2873</v>
      </c>
      <c r="N865" s="33" t="s">
        <v>1190</v>
      </c>
      <c r="O865" s="33" t="s">
        <v>1190</v>
      </c>
      <c r="P865" s="34" t="s">
        <v>1190</v>
      </c>
    </row>
    <row r="866" spans="1:16">
      <c r="A866" s="13">
        <v>864</v>
      </c>
      <c r="B866" s="22">
        <v>44193</v>
      </c>
      <c r="C866" s="23" t="s">
        <v>2874</v>
      </c>
      <c r="D866" s="39">
        <v>8304</v>
      </c>
      <c r="E866" s="39">
        <v>10</v>
      </c>
      <c r="F866" s="24" t="s">
        <v>2875</v>
      </c>
      <c r="G866" s="30" t="s">
        <v>54</v>
      </c>
      <c r="H866" s="24" t="s">
        <v>1212</v>
      </c>
      <c r="I866" s="24" t="s">
        <v>2869</v>
      </c>
      <c r="J866" s="26">
        <v>300</v>
      </c>
      <c r="K866" s="32">
        <v>200</v>
      </c>
      <c r="L866" s="27" t="s">
        <v>56</v>
      </c>
      <c r="M866" s="24" t="s">
        <v>2876</v>
      </c>
      <c r="N866" s="33" t="s">
        <v>1190</v>
      </c>
      <c r="O866" s="33" t="s">
        <v>1190</v>
      </c>
      <c r="P866" s="34" t="s">
        <v>1189</v>
      </c>
    </row>
    <row r="867" spans="1:16">
      <c r="A867" s="13">
        <v>865</v>
      </c>
      <c r="B867" s="22">
        <v>44193</v>
      </c>
      <c r="C867" s="23" t="s">
        <v>2877</v>
      </c>
      <c r="D867" s="39" t="s">
        <v>2878</v>
      </c>
      <c r="E867" s="39">
        <v>10</v>
      </c>
      <c r="F867" s="24" t="s">
        <v>2879</v>
      </c>
      <c r="G867" s="30" t="s">
        <v>54</v>
      </c>
      <c r="H867" s="24" t="s">
        <v>1212</v>
      </c>
      <c r="I867" s="24" t="s">
        <v>2869</v>
      </c>
      <c r="J867" s="26">
        <v>300</v>
      </c>
      <c r="K867" s="32">
        <v>200</v>
      </c>
      <c r="L867" s="27" t="s">
        <v>56</v>
      </c>
      <c r="M867" s="24" t="s">
        <v>2880</v>
      </c>
      <c r="N867" s="33" t="s">
        <v>1866</v>
      </c>
      <c r="O867" s="33" t="s">
        <v>1190</v>
      </c>
      <c r="P867" s="34" t="s">
        <v>1861</v>
      </c>
    </row>
    <row r="868" spans="1:16">
      <c r="A868" s="13">
        <v>866</v>
      </c>
      <c r="B868" s="22">
        <v>44193</v>
      </c>
      <c r="C868" s="23" t="s">
        <v>2881</v>
      </c>
      <c r="D868" s="39" t="s">
        <v>2882</v>
      </c>
      <c r="E868" s="39">
        <v>10</v>
      </c>
      <c r="F868" s="24" t="s">
        <v>2883</v>
      </c>
      <c r="G868" s="30" t="s">
        <v>54</v>
      </c>
      <c r="H868" s="24" t="s">
        <v>1212</v>
      </c>
      <c r="I868" s="24" t="s">
        <v>2869</v>
      </c>
      <c r="J868" s="26">
        <v>300</v>
      </c>
      <c r="K868" s="32">
        <v>200</v>
      </c>
      <c r="L868" s="27" t="s">
        <v>56</v>
      </c>
      <c r="M868" s="24" t="s">
        <v>2884</v>
      </c>
      <c r="N868" s="33" t="s">
        <v>1682</v>
      </c>
      <c r="O868" s="33" t="s">
        <v>1682</v>
      </c>
      <c r="P868" s="34" t="s">
        <v>1682</v>
      </c>
    </row>
    <row r="869" spans="1:16">
      <c r="A869" s="13">
        <v>867</v>
      </c>
      <c r="B869" s="22">
        <v>44193</v>
      </c>
      <c r="C869" s="23" t="s">
        <v>2885</v>
      </c>
      <c r="D869" s="39" t="s">
        <v>2886</v>
      </c>
      <c r="E869" s="39">
        <v>11</v>
      </c>
      <c r="F869" s="24" t="s">
        <v>2887</v>
      </c>
      <c r="G869" s="30" t="s">
        <v>54</v>
      </c>
      <c r="H869" s="24" t="s">
        <v>1212</v>
      </c>
      <c r="I869" s="24" t="s">
        <v>2869</v>
      </c>
      <c r="J869" s="26">
        <v>300</v>
      </c>
      <c r="K869" s="32">
        <v>200</v>
      </c>
      <c r="L869" s="27" t="s">
        <v>56</v>
      </c>
      <c r="M869" s="24" t="s">
        <v>2888</v>
      </c>
      <c r="N869" s="33" t="s">
        <v>1683</v>
      </c>
      <c r="O869" s="33" t="s">
        <v>1189</v>
      </c>
      <c r="P869" s="34" t="s">
        <v>2196</v>
      </c>
    </row>
    <row r="870" spans="1:16">
      <c r="A870" s="13">
        <v>868</v>
      </c>
      <c r="B870" s="22">
        <v>44193</v>
      </c>
      <c r="C870" s="23" t="s">
        <v>2889</v>
      </c>
      <c r="D870" s="39" t="s">
        <v>2890</v>
      </c>
      <c r="E870" s="39">
        <v>12</v>
      </c>
      <c r="F870" s="24" t="s">
        <v>2891</v>
      </c>
      <c r="G870" s="30" t="s">
        <v>54</v>
      </c>
      <c r="H870" s="24" t="s">
        <v>1212</v>
      </c>
      <c r="I870" s="24" t="s">
        <v>2869</v>
      </c>
      <c r="J870" s="26">
        <v>300</v>
      </c>
      <c r="K870" s="32">
        <v>200</v>
      </c>
      <c r="L870" s="27" t="s">
        <v>56</v>
      </c>
      <c r="M870" s="24" t="s">
        <v>2892</v>
      </c>
      <c r="N870" s="33" t="s">
        <v>1682</v>
      </c>
      <c r="O870" s="33" t="s">
        <v>1190</v>
      </c>
      <c r="P870" s="34" t="s">
        <v>1682</v>
      </c>
    </row>
    <row r="871" spans="1:16">
      <c r="A871" s="13">
        <v>869</v>
      </c>
      <c r="B871" s="22">
        <v>44193</v>
      </c>
      <c r="C871" s="23" t="s">
        <v>2893</v>
      </c>
      <c r="D871" s="39" t="s">
        <v>2894</v>
      </c>
      <c r="E871" s="39">
        <v>12</v>
      </c>
      <c r="F871" s="24" t="s">
        <v>2895</v>
      </c>
      <c r="G871" s="30" t="s">
        <v>54</v>
      </c>
      <c r="H871" s="24" t="s">
        <v>1212</v>
      </c>
      <c r="I871" s="24" t="s">
        <v>2869</v>
      </c>
      <c r="J871" s="26">
        <v>300</v>
      </c>
      <c r="K871" s="32">
        <v>200</v>
      </c>
      <c r="L871" s="27" t="s">
        <v>56</v>
      </c>
      <c r="M871" s="24" t="s">
        <v>2896</v>
      </c>
      <c r="N871" s="33" t="s">
        <v>2599</v>
      </c>
      <c r="O871" s="33" t="s">
        <v>1673</v>
      </c>
      <c r="P871" s="34" t="s">
        <v>2599</v>
      </c>
    </row>
    <row r="872" spans="1:16">
      <c r="A872" s="13">
        <v>870</v>
      </c>
      <c r="B872" s="22">
        <v>44193</v>
      </c>
      <c r="C872" s="23" t="s">
        <v>2897</v>
      </c>
      <c r="D872" s="39">
        <v>7862</v>
      </c>
      <c r="E872" s="39">
        <v>12</v>
      </c>
      <c r="F872" s="24" t="s">
        <v>2898</v>
      </c>
      <c r="G872" s="30" t="s">
        <v>54</v>
      </c>
      <c r="H872" s="24" t="s">
        <v>1212</v>
      </c>
      <c r="I872" s="24" t="s">
        <v>2869</v>
      </c>
      <c r="J872" s="26">
        <v>300</v>
      </c>
      <c r="K872" s="32">
        <v>200</v>
      </c>
      <c r="L872" s="27" t="s">
        <v>56</v>
      </c>
      <c r="M872" s="24" t="s">
        <v>2899</v>
      </c>
      <c r="N872" s="33" t="s">
        <v>1154</v>
      </c>
      <c r="O872" s="33" t="s">
        <v>1866</v>
      </c>
      <c r="P872" s="34" t="s">
        <v>2599</v>
      </c>
    </row>
    <row r="873" spans="1:16">
      <c r="A873" s="13">
        <v>871</v>
      </c>
      <c r="B873" s="22">
        <v>44193</v>
      </c>
      <c r="C873" s="23" t="s">
        <v>2900</v>
      </c>
      <c r="D873" s="39" t="s">
        <v>2736</v>
      </c>
      <c r="E873" s="39">
        <v>12</v>
      </c>
      <c r="F873" s="24" t="s">
        <v>2901</v>
      </c>
      <c r="G873" s="30" t="s">
        <v>54</v>
      </c>
      <c r="H873" s="24" t="s">
        <v>1212</v>
      </c>
      <c r="I873" s="24" t="s">
        <v>2869</v>
      </c>
      <c r="J873" s="26">
        <v>300</v>
      </c>
      <c r="K873" s="32">
        <v>200</v>
      </c>
      <c r="L873" s="27" t="s">
        <v>56</v>
      </c>
      <c r="M873" s="24" t="s">
        <v>2902</v>
      </c>
      <c r="N873" s="33" t="s">
        <v>1154</v>
      </c>
      <c r="O873" s="33" t="s">
        <v>1682</v>
      </c>
      <c r="P873" s="34" t="s">
        <v>2188</v>
      </c>
    </row>
    <row r="874" spans="1:16">
      <c r="A874" s="13">
        <v>872</v>
      </c>
      <c r="B874" s="22">
        <v>44193</v>
      </c>
      <c r="C874" s="23" t="s">
        <v>2903</v>
      </c>
      <c r="D874" s="39">
        <v>5700</v>
      </c>
      <c r="E874" s="39">
        <v>12</v>
      </c>
      <c r="F874" s="24" t="s">
        <v>2904</v>
      </c>
      <c r="G874" s="30" t="s">
        <v>54</v>
      </c>
      <c r="H874" s="24" t="s">
        <v>1212</v>
      </c>
      <c r="I874" s="24" t="s">
        <v>2869</v>
      </c>
      <c r="J874" s="26">
        <v>300</v>
      </c>
      <c r="K874" s="32">
        <v>200</v>
      </c>
      <c r="L874" s="27" t="s">
        <v>56</v>
      </c>
      <c r="M874" s="24" t="s">
        <v>2905</v>
      </c>
      <c r="N874" s="33" t="s">
        <v>2196</v>
      </c>
      <c r="O874" s="33" t="s">
        <v>1190</v>
      </c>
      <c r="P874" s="34" t="s">
        <v>1673</v>
      </c>
    </row>
    <row r="875" spans="1:16">
      <c r="A875" s="13">
        <v>873</v>
      </c>
      <c r="B875" s="22">
        <v>44193</v>
      </c>
      <c r="C875" s="23" t="s">
        <v>2906</v>
      </c>
      <c r="D875" s="39">
        <v>11000</v>
      </c>
      <c r="E875" s="39">
        <v>12</v>
      </c>
      <c r="F875" s="24" t="s">
        <v>2907</v>
      </c>
      <c r="G875" s="30" t="s">
        <v>54</v>
      </c>
      <c r="H875" s="24" t="s">
        <v>1212</v>
      </c>
      <c r="I875" s="24" t="s">
        <v>2869</v>
      </c>
      <c r="J875" s="26">
        <v>300</v>
      </c>
      <c r="K875" s="32">
        <v>200</v>
      </c>
      <c r="L875" s="27" t="s">
        <v>56</v>
      </c>
      <c r="M875" s="24" t="s">
        <v>2908</v>
      </c>
      <c r="N875" s="33" t="s">
        <v>1688</v>
      </c>
      <c r="O875" s="33" t="s">
        <v>1190</v>
      </c>
      <c r="P875" s="34" t="s">
        <v>1688</v>
      </c>
    </row>
    <row r="876" spans="1:16">
      <c r="A876" s="13">
        <v>874</v>
      </c>
      <c r="B876" s="22">
        <v>44193</v>
      </c>
      <c r="C876" s="23" t="s">
        <v>2909</v>
      </c>
      <c r="D876" s="39" t="s">
        <v>2910</v>
      </c>
      <c r="E876" s="39">
        <v>17</v>
      </c>
      <c r="F876" s="24" t="s">
        <v>2911</v>
      </c>
      <c r="G876" s="30" t="s">
        <v>54</v>
      </c>
      <c r="H876" s="24" t="s">
        <v>1207</v>
      </c>
      <c r="I876" s="24" t="s">
        <v>2869</v>
      </c>
      <c r="J876" s="26">
        <v>400</v>
      </c>
      <c r="K876" s="32">
        <v>200</v>
      </c>
      <c r="L876" s="27" t="s">
        <v>56</v>
      </c>
      <c r="M876" s="24" t="s">
        <v>2912</v>
      </c>
      <c r="N876" s="33" t="s">
        <v>2330</v>
      </c>
      <c r="O876" s="33" t="s">
        <v>1190</v>
      </c>
      <c r="P876" s="34" t="s">
        <v>1673</v>
      </c>
    </row>
    <row r="877" spans="1:16">
      <c r="A877" s="13">
        <v>875</v>
      </c>
      <c r="B877" s="22">
        <v>44193</v>
      </c>
      <c r="C877" s="23" t="s">
        <v>2913</v>
      </c>
      <c r="D877" s="39">
        <v>6219</v>
      </c>
      <c r="E877" s="39">
        <v>19</v>
      </c>
      <c r="F877" s="24" t="s">
        <v>2914</v>
      </c>
      <c r="G877" s="30" t="s">
        <v>54</v>
      </c>
      <c r="H877" s="24" t="s">
        <v>1207</v>
      </c>
      <c r="I877" s="24" t="s">
        <v>89</v>
      </c>
      <c r="J877" s="26">
        <v>400</v>
      </c>
      <c r="K877" s="32">
        <v>200</v>
      </c>
      <c r="L877" s="27" t="s">
        <v>56</v>
      </c>
      <c r="M877" s="24" t="s">
        <v>2915</v>
      </c>
      <c r="N877" s="33" t="s">
        <v>2188</v>
      </c>
      <c r="O877" s="33" t="s">
        <v>1687</v>
      </c>
      <c r="P877" s="34" t="s">
        <v>2188</v>
      </c>
    </row>
    <row r="878" spans="1:16">
      <c r="A878" s="13">
        <v>876</v>
      </c>
      <c r="B878" s="22">
        <v>44193</v>
      </c>
      <c r="C878" s="23" t="s">
        <v>2916</v>
      </c>
      <c r="D878" s="39">
        <v>7100</v>
      </c>
      <c r="E878" s="39">
        <v>23</v>
      </c>
      <c r="F878" s="24" t="s">
        <v>2917</v>
      </c>
      <c r="G878" s="30" t="s">
        <v>54</v>
      </c>
      <c r="H878" s="24" t="s">
        <v>1207</v>
      </c>
      <c r="I878" s="24" t="s">
        <v>89</v>
      </c>
      <c r="J878" s="26">
        <v>400</v>
      </c>
      <c r="K878" s="32">
        <v>200</v>
      </c>
      <c r="L878" s="27" t="s">
        <v>56</v>
      </c>
      <c r="M878" s="24" t="s">
        <v>2918</v>
      </c>
      <c r="N878" s="33" t="s">
        <v>2248</v>
      </c>
      <c r="O878" s="33" t="s">
        <v>1189</v>
      </c>
      <c r="P878" s="34" t="s">
        <v>1673</v>
      </c>
    </row>
    <row r="879" spans="1:16">
      <c r="A879" s="13">
        <v>877</v>
      </c>
      <c r="B879" s="22">
        <v>44193</v>
      </c>
      <c r="C879" s="23" t="s">
        <v>2919</v>
      </c>
      <c r="D879" s="39">
        <v>6604</v>
      </c>
      <c r="E879" s="39">
        <v>23</v>
      </c>
      <c r="F879" s="24" t="s">
        <v>2920</v>
      </c>
      <c r="G879" s="30" t="s">
        <v>54</v>
      </c>
      <c r="H879" s="24" t="s">
        <v>1207</v>
      </c>
      <c r="I879" s="24" t="s">
        <v>2869</v>
      </c>
      <c r="J879" s="26">
        <v>400</v>
      </c>
      <c r="K879" s="32">
        <v>200</v>
      </c>
      <c r="L879" s="27" t="s">
        <v>56</v>
      </c>
      <c r="M879" s="24" t="s">
        <v>2921</v>
      </c>
      <c r="N879" s="33" t="s">
        <v>2196</v>
      </c>
      <c r="O879" s="33" t="s">
        <v>1866</v>
      </c>
      <c r="P879" s="34" t="s">
        <v>1682</v>
      </c>
    </row>
    <row r="880" spans="1:16">
      <c r="A880" s="13">
        <v>878</v>
      </c>
      <c r="B880" s="22">
        <v>44193</v>
      </c>
      <c r="C880" s="23" t="s">
        <v>2922</v>
      </c>
      <c r="D880" s="39" t="s">
        <v>2712</v>
      </c>
      <c r="E880" s="39">
        <v>24</v>
      </c>
      <c r="F880" s="24" t="s">
        <v>2923</v>
      </c>
      <c r="G880" s="30" t="s">
        <v>54</v>
      </c>
      <c r="H880" s="24" t="s">
        <v>1207</v>
      </c>
      <c r="I880" s="24" t="s">
        <v>2869</v>
      </c>
      <c r="J880" s="26">
        <v>400</v>
      </c>
      <c r="K880" s="32">
        <v>200</v>
      </c>
      <c r="L880" s="27" t="s">
        <v>56</v>
      </c>
      <c r="M880" s="24" t="s">
        <v>2924</v>
      </c>
      <c r="N880" s="33" t="s">
        <v>2244</v>
      </c>
      <c r="O880" s="33" t="s">
        <v>1190</v>
      </c>
      <c r="P880" s="34" t="s">
        <v>1682</v>
      </c>
    </row>
    <row r="881" spans="1:16">
      <c r="A881" s="13">
        <v>879</v>
      </c>
      <c r="B881" s="22">
        <v>44193</v>
      </c>
      <c r="C881" s="23" t="s">
        <v>2925</v>
      </c>
      <c r="D881" s="39">
        <v>11000</v>
      </c>
      <c r="E881" s="39">
        <v>25</v>
      </c>
      <c r="F881" s="24" t="s">
        <v>2926</v>
      </c>
      <c r="G881" s="30" t="s">
        <v>54</v>
      </c>
      <c r="H881" s="24" t="s">
        <v>1207</v>
      </c>
      <c r="I881" s="24" t="s">
        <v>2869</v>
      </c>
      <c r="J881" s="26">
        <v>400</v>
      </c>
      <c r="K881" s="32">
        <v>200</v>
      </c>
      <c r="L881" s="27" t="s">
        <v>56</v>
      </c>
      <c r="M881" s="24" t="s">
        <v>2927</v>
      </c>
      <c r="N881" s="33" t="s">
        <v>1687</v>
      </c>
      <c r="O881" s="33" t="s">
        <v>1190</v>
      </c>
      <c r="P881" s="34" t="s">
        <v>1694</v>
      </c>
    </row>
    <row r="882" spans="1:16">
      <c r="A882" s="13">
        <v>880</v>
      </c>
      <c r="B882" s="22">
        <v>44193</v>
      </c>
      <c r="C882" s="23" t="s">
        <v>2928</v>
      </c>
      <c r="D882" s="39">
        <v>16000</v>
      </c>
      <c r="E882" s="39">
        <v>25</v>
      </c>
      <c r="F882" s="24" t="s">
        <v>2929</v>
      </c>
      <c r="G882" s="30" t="s">
        <v>54</v>
      </c>
      <c r="H882" s="24" t="s">
        <v>1207</v>
      </c>
      <c r="I882" s="24" t="s">
        <v>2869</v>
      </c>
      <c r="J882" s="26">
        <v>400</v>
      </c>
      <c r="K882" s="32">
        <v>200</v>
      </c>
      <c r="L882" s="27" t="s">
        <v>56</v>
      </c>
      <c r="M882" s="24" t="s">
        <v>2930</v>
      </c>
      <c r="N882" s="33" t="s">
        <v>1703</v>
      </c>
      <c r="O882" s="33" t="s">
        <v>1189</v>
      </c>
      <c r="P882" s="34" t="s">
        <v>1703</v>
      </c>
    </row>
    <row r="883" spans="1:16">
      <c r="A883" s="13">
        <v>881</v>
      </c>
      <c r="B883" s="22">
        <v>44193</v>
      </c>
      <c r="C883" s="23" t="s">
        <v>2931</v>
      </c>
      <c r="D883" s="39">
        <v>10296</v>
      </c>
      <c r="E883" s="39">
        <v>25</v>
      </c>
      <c r="F883" s="24" t="s">
        <v>2932</v>
      </c>
      <c r="G883" s="30" t="s">
        <v>54</v>
      </c>
      <c r="H883" s="24" t="s">
        <v>1207</v>
      </c>
      <c r="I883" s="24" t="s">
        <v>2833</v>
      </c>
      <c r="J883" s="26">
        <v>400</v>
      </c>
      <c r="K883" s="32">
        <v>200</v>
      </c>
      <c r="L883" s="27" t="s">
        <v>56</v>
      </c>
      <c r="M883" s="24" t="s">
        <v>2933</v>
      </c>
      <c r="N883" s="33" t="s">
        <v>2267</v>
      </c>
      <c r="O883" s="33" t="s">
        <v>1682</v>
      </c>
      <c r="P883" s="34" t="s">
        <v>2613</v>
      </c>
    </row>
    <row r="884" spans="1:16">
      <c r="A884" s="13">
        <v>882</v>
      </c>
      <c r="B884" s="22">
        <v>44193</v>
      </c>
      <c r="C884" s="23" t="s">
        <v>2934</v>
      </c>
      <c r="D884" s="39" t="s">
        <v>2935</v>
      </c>
      <c r="E884" s="39">
        <v>25</v>
      </c>
      <c r="F884" s="24" t="s">
        <v>2936</v>
      </c>
      <c r="G884" s="30" t="s">
        <v>54</v>
      </c>
      <c r="H884" s="24" t="s">
        <v>1207</v>
      </c>
      <c r="I884" s="24" t="s">
        <v>2833</v>
      </c>
      <c r="J884" s="26">
        <v>400</v>
      </c>
      <c r="K884" s="32">
        <v>200</v>
      </c>
      <c r="L884" s="27" t="s">
        <v>56</v>
      </c>
      <c r="M884" s="24" t="s">
        <v>2937</v>
      </c>
      <c r="N884" s="33" t="s">
        <v>1677</v>
      </c>
      <c r="O884" s="33" t="s">
        <v>1190</v>
      </c>
      <c r="P884" s="34" t="s">
        <v>1673</v>
      </c>
    </row>
    <row r="885" spans="1:16">
      <c r="A885" s="13">
        <v>883</v>
      </c>
      <c r="B885" s="22">
        <v>44193</v>
      </c>
      <c r="C885" s="23" t="s">
        <v>2938</v>
      </c>
      <c r="D885" s="39">
        <v>13000</v>
      </c>
      <c r="E885" s="39">
        <v>26</v>
      </c>
      <c r="F885" s="24" t="s">
        <v>2939</v>
      </c>
      <c r="G885" s="30" t="s">
        <v>54</v>
      </c>
      <c r="H885" s="24" t="s">
        <v>1207</v>
      </c>
      <c r="I885" s="24" t="s">
        <v>2869</v>
      </c>
      <c r="J885" s="26">
        <v>400</v>
      </c>
      <c r="K885" s="32">
        <v>200</v>
      </c>
      <c r="L885" s="27" t="s">
        <v>56</v>
      </c>
      <c r="M885" s="24" t="s">
        <v>2940</v>
      </c>
      <c r="N885" s="33" t="s">
        <v>2941</v>
      </c>
      <c r="O885" s="33" t="s">
        <v>1694</v>
      </c>
      <c r="P885" s="34" t="s">
        <v>2429</v>
      </c>
    </row>
    <row r="886" spans="1:16">
      <c r="A886" s="13">
        <v>884</v>
      </c>
      <c r="B886" s="22">
        <v>44193</v>
      </c>
      <c r="C886" s="23" t="s">
        <v>2942</v>
      </c>
      <c r="D886" s="39" t="s">
        <v>2943</v>
      </c>
      <c r="E886" s="39">
        <v>27</v>
      </c>
      <c r="F886" s="24" t="s">
        <v>2944</v>
      </c>
      <c r="G886" s="30" t="s">
        <v>54</v>
      </c>
      <c r="H886" s="24" t="s">
        <v>1207</v>
      </c>
      <c r="I886" s="24" t="s">
        <v>2869</v>
      </c>
      <c r="J886" s="26">
        <v>400</v>
      </c>
      <c r="K886" s="32">
        <v>200</v>
      </c>
      <c r="L886" s="27" t="s">
        <v>56</v>
      </c>
      <c r="M886" s="24" t="s">
        <v>2945</v>
      </c>
      <c r="N886" s="33" t="s">
        <v>1677</v>
      </c>
      <c r="O886" s="33" t="s">
        <v>1190</v>
      </c>
      <c r="P886" s="34" t="s">
        <v>1688</v>
      </c>
    </row>
    <row r="887" spans="1:16">
      <c r="A887" s="13">
        <v>885</v>
      </c>
      <c r="B887" s="22">
        <v>44193</v>
      </c>
      <c r="C887" s="23" t="s">
        <v>2946</v>
      </c>
      <c r="D887" s="39" t="s">
        <v>2947</v>
      </c>
      <c r="E887" s="39">
        <v>28</v>
      </c>
      <c r="F887" s="24" t="s">
        <v>2948</v>
      </c>
      <c r="G887" s="30" t="s">
        <v>54</v>
      </c>
      <c r="H887" s="24" t="s">
        <v>1207</v>
      </c>
      <c r="I887" s="24" t="s">
        <v>2869</v>
      </c>
      <c r="J887" s="26">
        <v>400</v>
      </c>
      <c r="K887" s="32">
        <v>200</v>
      </c>
      <c r="L887" s="27" t="s">
        <v>56</v>
      </c>
      <c r="M887" s="24" t="s">
        <v>2949</v>
      </c>
      <c r="N887" s="33" t="s">
        <v>1860</v>
      </c>
      <c r="O887" s="33" t="s">
        <v>1190</v>
      </c>
      <c r="P887" s="34" t="s">
        <v>2313</v>
      </c>
    </row>
    <row r="888" spans="1:16">
      <c r="A888" s="13">
        <v>886</v>
      </c>
      <c r="B888" s="22">
        <v>44193</v>
      </c>
      <c r="C888" s="23" t="s">
        <v>2950</v>
      </c>
      <c r="D888" s="39">
        <v>26000</v>
      </c>
      <c r="E888" s="39">
        <v>28</v>
      </c>
      <c r="F888" s="24" t="s">
        <v>2951</v>
      </c>
      <c r="G888" s="30" t="s">
        <v>54</v>
      </c>
      <c r="H888" s="24" t="s">
        <v>1207</v>
      </c>
      <c r="I888" s="24" t="s">
        <v>2869</v>
      </c>
      <c r="J888" s="26">
        <v>400</v>
      </c>
      <c r="K888" s="32">
        <v>200</v>
      </c>
      <c r="L888" s="27" t="s">
        <v>56</v>
      </c>
      <c r="M888" s="24" t="s">
        <v>2952</v>
      </c>
      <c r="N888" s="33" t="s">
        <v>2617</v>
      </c>
      <c r="O888" s="33" t="s">
        <v>1687</v>
      </c>
      <c r="P888" s="34" t="s">
        <v>2249</v>
      </c>
    </row>
    <row r="889" spans="1:16">
      <c r="A889" s="13">
        <v>887</v>
      </c>
      <c r="B889" s="22">
        <v>44193</v>
      </c>
      <c r="C889" s="23" t="s">
        <v>2953</v>
      </c>
      <c r="D889" s="39" t="s">
        <v>2954</v>
      </c>
      <c r="E889" s="39">
        <v>28</v>
      </c>
      <c r="F889" s="24" t="s">
        <v>2955</v>
      </c>
      <c r="G889" s="30" t="s">
        <v>54</v>
      </c>
      <c r="H889" s="24" t="s">
        <v>1207</v>
      </c>
      <c r="I889" s="24" t="s">
        <v>2869</v>
      </c>
      <c r="J889" s="26">
        <v>400</v>
      </c>
      <c r="K889" s="32">
        <v>200</v>
      </c>
      <c r="L889" s="27" t="s">
        <v>56</v>
      </c>
      <c r="M889" s="24" t="s">
        <v>2956</v>
      </c>
      <c r="N889" s="33" t="s">
        <v>1687</v>
      </c>
      <c r="O889" s="33" t="s">
        <v>1708</v>
      </c>
      <c r="P889" s="34" t="s">
        <v>1861</v>
      </c>
    </row>
    <row r="890" spans="1:16">
      <c r="A890" s="13">
        <v>888</v>
      </c>
      <c r="B890" s="22">
        <v>44193</v>
      </c>
      <c r="C890" s="23" t="s">
        <v>2957</v>
      </c>
      <c r="D890" s="39" t="s">
        <v>2958</v>
      </c>
      <c r="E890" s="39">
        <v>29</v>
      </c>
      <c r="F890" s="24" t="s">
        <v>2959</v>
      </c>
      <c r="G890" s="30" t="s">
        <v>54</v>
      </c>
      <c r="H890" s="24" t="s">
        <v>1207</v>
      </c>
      <c r="I890" s="24" t="s">
        <v>2869</v>
      </c>
      <c r="J890" s="26">
        <v>400</v>
      </c>
      <c r="K890" s="26">
        <v>200</v>
      </c>
      <c r="L890" s="27" t="s">
        <v>56</v>
      </c>
      <c r="M890" s="24" t="s">
        <v>2960</v>
      </c>
      <c r="N890" s="33" t="s">
        <v>2244</v>
      </c>
      <c r="O890" s="33" t="s">
        <v>1190</v>
      </c>
      <c r="P890" s="34" t="s">
        <v>1189</v>
      </c>
    </row>
    <row r="891" spans="1:16">
      <c r="A891" s="13">
        <v>889</v>
      </c>
      <c r="B891" s="22">
        <v>44193</v>
      </c>
      <c r="C891" s="23" t="s">
        <v>2961</v>
      </c>
      <c r="D891" s="39" t="s">
        <v>2962</v>
      </c>
      <c r="E891" s="39">
        <v>31</v>
      </c>
      <c r="F891" s="24" t="s">
        <v>2963</v>
      </c>
      <c r="G891" s="30" t="s">
        <v>54</v>
      </c>
      <c r="H891" s="24" t="s">
        <v>1207</v>
      </c>
      <c r="I891" s="24" t="s">
        <v>302</v>
      </c>
      <c r="J891" s="26">
        <v>400</v>
      </c>
      <c r="K891" s="32">
        <v>200</v>
      </c>
      <c r="L891" s="27" t="s">
        <v>56</v>
      </c>
      <c r="M891" s="24" t="s">
        <v>2964</v>
      </c>
      <c r="N891" s="33" t="s">
        <v>2965</v>
      </c>
      <c r="O891" s="33" t="s">
        <v>1190</v>
      </c>
      <c r="P891" s="34" t="s">
        <v>1688</v>
      </c>
    </row>
    <row r="892" spans="1:16">
      <c r="A892" s="13">
        <v>890</v>
      </c>
      <c r="B892" s="22">
        <v>44193</v>
      </c>
      <c r="C892" s="23" t="s">
        <v>2966</v>
      </c>
      <c r="D892" s="39" t="s">
        <v>2886</v>
      </c>
      <c r="E892" s="39">
        <v>32</v>
      </c>
      <c r="F892" s="24" t="s">
        <v>2967</v>
      </c>
      <c r="G892" s="30" t="s">
        <v>54</v>
      </c>
      <c r="H892" s="24" t="s">
        <v>1207</v>
      </c>
      <c r="I892" s="24" t="s">
        <v>302</v>
      </c>
      <c r="J892" s="26">
        <v>400</v>
      </c>
      <c r="K892" s="32">
        <v>200</v>
      </c>
      <c r="L892" s="27" t="s">
        <v>56</v>
      </c>
      <c r="M892" s="24" t="s">
        <v>2968</v>
      </c>
      <c r="N892" s="33" t="s">
        <v>2965</v>
      </c>
      <c r="O892" s="33" t="s">
        <v>1189</v>
      </c>
      <c r="P892" s="34" t="s">
        <v>2196</v>
      </c>
    </row>
    <row r="893" spans="1:16">
      <c r="A893" s="13">
        <v>891</v>
      </c>
      <c r="B893" s="22">
        <v>44193</v>
      </c>
      <c r="C893" s="23" t="s">
        <v>2969</v>
      </c>
      <c r="D893" s="39" t="s">
        <v>2882</v>
      </c>
      <c r="E893" s="39">
        <v>67</v>
      </c>
      <c r="F893" s="24" t="s">
        <v>2970</v>
      </c>
      <c r="G893" s="30" t="s">
        <v>54</v>
      </c>
      <c r="H893" s="24" t="s">
        <v>1207</v>
      </c>
      <c r="I893" s="24" t="s">
        <v>2869</v>
      </c>
      <c r="J893" s="26">
        <v>500</v>
      </c>
      <c r="K893" s="32">
        <v>200</v>
      </c>
      <c r="L893" s="27" t="s">
        <v>56</v>
      </c>
      <c r="M893" s="24" t="s">
        <v>2971</v>
      </c>
      <c r="N893" s="23">
        <v>4</v>
      </c>
      <c r="O893" s="23">
        <v>1</v>
      </c>
      <c r="P893" s="36">
        <v>1</v>
      </c>
    </row>
    <row r="894" spans="1:16">
      <c r="A894" s="13">
        <v>892</v>
      </c>
      <c r="B894" s="22">
        <v>44193</v>
      </c>
      <c r="C894" s="23" t="s">
        <v>2972</v>
      </c>
      <c r="D894" s="39">
        <v>5800</v>
      </c>
      <c r="E894" s="39">
        <v>78</v>
      </c>
      <c r="F894" s="24" t="s">
        <v>2973</v>
      </c>
      <c r="G894" s="30" t="s">
        <v>54</v>
      </c>
      <c r="H894" s="24" t="s">
        <v>1207</v>
      </c>
      <c r="I894" s="24" t="s">
        <v>2869</v>
      </c>
      <c r="J894" s="26">
        <v>500</v>
      </c>
      <c r="K894" s="32">
        <v>200</v>
      </c>
      <c r="L894" s="27" t="s">
        <v>56</v>
      </c>
      <c r="M894" s="24" t="s">
        <v>2974</v>
      </c>
      <c r="N894" s="33" t="s">
        <v>1694</v>
      </c>
      <c r="O894" s="33" t="s">
        <v>1190</v>
      </c>
      <c r="P894" s="34" t="s">
        <v>1683</v>
      </c>
    </row>
    <row r="895" spans="1:16">
      <c r="A895" s="13">
        <v>893</v>
      </c>
      <c r="B895" s="22">
        <v>44193</v>
      </c>
      <c r="C895" s="23" t="s">
        <v>2975</v>
      </c>
      <c r="D895" s="39" t="s">
        <v>2976</v>
      </c>
      <c r="E895" s="39">
        <v>88</v>
      </c>
      <c r="F895" s="24" t="s">
        <v>2977</v>
      </c>
      <c r="G895" s="30" t="s">
        <v>54</v>
      </c>
      <c r="H895" s="24" t="s">
        <v>1207</v>
      </c>
      <c r="I895" s="24" t="s">
        <v>2869</v>
      </c>
      <c r="J895" s="26">
        <v>500</v>
      </c>
      <c r="K895" s="32">
        <v>200</v>
      </c>
      <c r="L895" s="27" t="s">
        <v>56</v>
      </c>
      <c r="M895" s="24" t="s">
        <v>2978</v>
      </c>
      <c r="N895" s="33" t="s">
        <v>1154</v>
      </c>
      <c r="O895" s="33" t="s">
        <v>2253</v>
      </c>
      <c r="P895" s="34" t="s">
        <v>2253</v>
      </c>
    </row>
    <row r="896" spans="1:16">
      <c r="A896" s="13">
        <v>894</v>
      </c>
      <c r="B896" s="22">
        <v>44193</v>
      </c>
      <c r="C896" s="23" t="s">
        <v>2979</v>
      </c>
      <c r="D896" s="39">
        <v>5110</v>
      </c>
      <c r="E896" s="39">
        <v>5</v>
      </c>
      <c r="F896" s="30" t="s">
        <v>2980</v>
      </c>
      <c r="G896" s="30" t="s">
        <v>54</v>
      </c>
      <c r="H896" s="24" t="s">
        <v>77</v>
      </c>
      <c r="I896" s="24" t="s">
        <v>2981</v>
      </c>
      <c r="J896" s="26">
        <v>300</v>
      </c>
      <c r="K896" s="32">
        <v>200</v>
      </c>
      <c r="L896" s="23" t="s">
        <v>406</v>
      </c>
      <c r="M896" s="24" t="s">
        <v>2982</v>
      </c>
      <c r="N896" s="33" t="s">
        <v>1190</v>
      </c>
      <c r="O896" s="33" t="s">
        <v>1190</v>
      </c>
      <c r="P896" s="34" t="s">
        <v>1190</v>
      </c>
    </row>
    <row r="897" spans="1:16">
      <c r="A897" s="13">
        <v>895</v>
      </c>
      <c r="B897" s="22">
        <v>44193</v>
      </c>
      <c r="C897" s="27" t="s">
        <v>2983</v>
      </c>
      <c r="D897" s="28">
        <v>3130</v>
      </c>
      <c r="E897" s="28">
        <v>35</v>
      </c>
      <c r="F897" s="30" t="s">
        <v>2984</v>
      </c>
      <c r="G897" s="30" t="s">
        <v>54</v>
      </c>
      <c r="H897" s="24" t="s">
        <v>1212</v>
      </c>
      <c r="I897" s="24" t="s">
        <v>302</v>
      </c>
      <c r="J897" s="51">
        <v>400</v>
      </c>
      <c r="K897" s="32">
        <v>200</v>
      </c>
      <c r="L897" s="27" t="s">
        <v>56</v>
      </c>
      <c r="M897" s="24" t="s">
        <v>2985</v>
      </c>
      <c r="N897" s="33" t="s">
        <v>1687</v>
      </c>
      <c r="O897" s="33" t="s">
        <v>1673</v>
      </c>
      <c r="P897" s="34" t="s">
        <v>1708</v>
      </c>
    </row>
    <row r="898" spans="1:16">
      <c r="A898" s="13">
        <v>896</v>
      </c>
      <c r="B898" s="22">
        <v>44193</v>
      </c>
      <c r="C898" s="27" t="s">
        <v>2986</v>
      </c>
      <c r="D898" s="28">
        <v>7100</v>
      </c>
      <c r="E898" s="28">
        <v>95</v>
      </c>
      <c r="F898" s="29" t="s">
        <v>2987</v>
      </c>
      <c r="G898" s="30" t="s">
        <v>54</v>
      </c>
      <c r="H898" s="24" t="s">
        <v>1212</v>
      </c>
      <c r="I898" s="24" t="s">
        <v>434</v>
      </c>
      <c r="J898" s="35">
        <v>500</v>
      </c>
      <c r="K898" s="32">
        <v>300</v>
      </c>
      <c r="L898" s="27" t="s">
        <v>56</v>
      </c>
      <c r="M898" s="24" t="s">
        <v>2988</v>
      </c>
      <c r="N898" s="33" t="s">
        <v>2965</v>
      </c>
      <c r="O898" s="33" t="s">
        <v>1682</v>
      </c>
      <c r="P898" s="34" t="s">
        <v>1673</v>
      </c>
    </row>
    <row r="899" spans="1:16">
      <c r="A899" s="13">
        <v>897</v>
      </c>
      <c r="B899" s="22">
        <v>44193</v>
      </c>
      <c r="C899" s="27" t="s">
        <v>2989</v>
      </c>
      <c r="D899" s="28">
        <v>17000</v>
      </c>
      <c r="E899" s="28">
        <v>36</v>
      </c>
      <c r="F899" s="29" t="s">
        <v>2990</v>
      </c>
      <c r="G899" s="30" t="s">
        <v>54</v>
      </c>
      <c r="H899" s="24" t="s">
        <v>1212</v>
      </c>
      <c r="I899" s="24" t="s">
        <v>1933</v>
      </c>
      <c r="J899" s="35">
        <v>500</v>
      </c>
      <c r="K899" s="32">
        <v>300</v>
      </c>
      <c r="L899" s="27" t="s">
        <v>56</v>
      </c>
      <c r="M899" s="24" t="s">
        <v>2991</v>
      </c>
      <c r="N899" s="33" t="s">
        <v>1683</v>
      </c>
      <c r="O899" s="33" t="s">
        <v>1189</v>
      </c>
      <c r="P899" s="34" t="s">
        <v>1673</v>
      </c>
    </row>
    <row r="900" spans="1:16">
      <c r="A900" s="13">
        <v>898</v>
      </c>
      <c r="B900" s="22">
        <v>44193</v>
      </c>
      <c r="C900" s="23" t="s">
        <v>2992</v>
      </c>
      <c r="D900" s="39">
        <v>9260</v>
      </c>
      <c r="E900" s="39">
        <v>46</v>
      </c>
      <c r="F900" s="20" t="s">
        <v>2993</v>
      </c>
      <c r="G900" s="30" t="s">
        <v>54</v>
      </c>
      <c r="H900" s="24" t="s">
        <v>21</v>
      </c>
      <c r="I900" s="24" t="s">
        <v>1933</v>
      </c>
      <c r="J900" s="26">
        <v>400</v>
      </c>
      <c r="K900" s="32">
        <v>300</v>
      </c>
      <c r="L900" s="23" t="s">
        <v>406</v>
      </c>
      <c r="M900" s="24" t="s">
        <v>2994</v>
      </c>
      <c r="N900" s="33" t="s">
        <v>2267</v>
      </c>
      <c r="O900" s="33" t="s">
        <v>1190</v>
      </c>
      <c r="P900" s="34" t="s">
        <v>1190</v>
      </c>
    </row>
    <row r="901" spans="1:16">
      <c r="A901" s="13">
        <v>899</v>
      </c>
      <c r="B901" s="22">
        <v>44193</v>
      </c>
      <c r="C901" s="27" t="s">
        <v>2995</v>
      </c>
      <c r="D901" s="28">
        <v>12000</v>
      </c>
      <c r="E901" s="28">
        <v>52</v>
      </c>
      <c r="F901" s="29" t="s">
        <v>2996</v>
      </c>
      <c r="G901" s="30" t="s">
        <v>54</v>
      </c>
      <c r="H901" s="24" t="s">
        <v>21</v>
      </c>
      <c r="I901" s="24" t="s">
        <v>1933</v>
      </c>
      <c r="J901" s="35">
        <v>500</v>
      </c>
      <c r="K901" s="32">
        <v>300</v>
      </c>
      <c r="L901" s="27" t="s">
        <v>56</v>
      </c>
      <c r="M901" s="24" t="s">
        <v>2997</v>
      </c>
      <c r="N901" s="33" t="s">
        <v>2303</v>
      </c>
      <c r="O901" s="33" t="s">
        <v>1682</v>
      </c>
      <c r="P901" s="34" t="s">
        <v>1707</v>
      </c>
    </row>
    <row r="902" spans="1:16">
      <c r="A902" s="13">
        <v>900</v>
      </c>
      <c r="B902" s="22">
        <v>44193</v>
      </c>
      <c r="C902" s="27" t="s">
        <v>2998</v>
      </c>
      <c r="D902" s="28">
        <v>40000</v>
      </c>
      <c r="E902" s="28">
        <v>65</v>
      </c>
      <c r="F902" s="29" t="s">
        <v>2999</v>
      </c>
      <c r="G902" s="30" t="s">
        <v>54</v>
      </c>
      <c r="H902" s="24" t="s">
        <v>21</v>
      </c>
      <c r="I902" s="24" t="s">
        <v>1933</v>
      </c>
      <c r="J902" s="35">
        <v>500</v>
      </c>
      <c r="K902" s="32">
        <v>300</v>
      </c>
      <c r="L902" s="27" t="s">
        <v>56</v>
      </c>
      <c r="M902" s="24" t="s">
        <v>3000</v>
      </c>
      <c r="N902" s="33" t="s">
        <v>2599</v>
      </c>
      <c r="O902" s="33" t="s">
        <v>2196</v>
      </c>
      <c r="P902" s="34" t="s">
        <v>1866</v>
      </c>
    </row>
    <row r="903" spans="1:16">
      <c r="A903" s="13">
        <v>901</v>
      </c>
      <c r="B903" s="22">
        <v>44193</v>
      </c>
      <c r="C903" s="23" t="s">
        <v>3001</v>
      </c>
      <c r="D903" s="39" t="s">
        <v>3002</v>
      </c>
      <c r="E903" s="39">
        <v>13</v>
      </c>
      <c r="F903" s="40" t="s">
        <v>3003</v>
      </c>
      <c r="G903" s="23" t="s">
        <v>54</v>
      </c>
      <c r="H903" s="24" t="s">
        <v>24</v>
      </c>
      <c r="I903" s="24" t="s">
        <v>1933</v>
      </c>
      <c r="J903" s="26">
        <v>300</v>
      </c>
      <c r="K903" s="32">
        <v>200</v>
      </c>
      <c r="L903" s="23" t="s">
        <v>56</v>
      </c>
      <c r="M903" s="24" t="s">
        <v>3004</v>
      </c>
      <c r="N903" s="33" t="s">
        <v>1866</v>
      </c>
      <c r="O903" s="33" t="s">
        <v>1190</v>
      </c>
      <c r="P903" s="34" t="s">
        <v>1189</v>
      </c>
    </row>
    <row r="904" spans="1:16">
      <c r="A904" s="13">
        <v>902</v>
      </c>
      <c r="B904" s="22">
        <v>44193</v>
      </c>
      <c r="C904" s="23" t="s">
        <v>3005</v>
      </c>
      <c r="D904" s="39" t="s">
        <v>3006</v>
      </c>
      <c r="E904" s="39">
        <v>15</v>
      </c>
      <c r="F904" s="40" t="s">
        <v>3007</v>
      </c>
      <c r="G904" s="23" t="s">
        <v>54</v>
      </c>
      <c r="H904" s="24" t="s">
        <v>21</v>
      </c>
      <c r="I904" s="24" t="s">
        <v>2869</v>
      </c>
      <c r="J904" s="26">
        <v>300</v>
      </c>
      <c r="K904" s="32">
        <v>200</v>
      </c>
      <c r="L904" s="23" t="s">
        <v>56</v>
      </c>
      <c r="M904" s="24" t="s">
        <v>3008</v>
      </c>
      <c r="N904" s="33" t="s">
        <v>1190</v>
      </c>
      <c r="O904" s="33" t="s">
        <v>1190</v>
      </c>
      <c r="P904" s="34" t="s">
        <v>1190</v>
      </c>
    </row>
    <row r="905" spans="1:16">
      <c r="A905" s="13">
        <v>903</v>
      </c>
      <c r="B905" s="22">
        <v>44193</v>
      </c>
      <c r="C905" s="23" t="s">
        <v>3009</v>
      </c>
      <c r="D905" s="39">
        <v>2561</v>
      </c>
      <c r="E905" s="39">
        <v>21</v>
      </c>
      <c r="F905" s="40" t="s">
        <v>3010</v>
      </c>
      <c r="G905" s="23" t="s">
        <v>54</v>
      </c>
      <c r="H905" s="24" t="s">
        <v>24</v>
      </c>
      <c r="I905" s="24" t="s">
        <v>2981</v>
      </c>
      <c r="J905" s="26">
        <v>400</v>
      </c>
      <c r="K905" s="32">
        <v>200</v>
      </c>
      <c r="L905" s="23" t="s">
        <v>56</v>
      </c>
      <c r="M905" s="24" t="s">
        <v>3011</v>
      </c>
      <c r="N905" s="33" t="s">
        <v>1155</v>
      </c>
      <c r="O905" s="33" t="s">
        <v>1190</v>
      </c>
      <c r="P905" s="34" t="s">
        <v>1190</v>
      </c>
    </row>
    <row r="906" spans="1:16">
      <c r="A906" s="13">
        <v>904</v>
      </c>
      <c r="B906" s="22">
        <v>44193</v>
      </c>
      <c r="C906" s="23" t="s">
        <v>3012</v>
      </c>
      <c r="D906" s="39">
        <v>2554</v>
      </c>
      <c r="E906" s="39">
        <v>21</v>
      </c>
      <c r="F906" s="40" t="s">
        <v>3013</v>
      </c>
      <c r="G906" s="23" t="s">
        <v>54</v>
      </c>
      <c r="H906" s="24" t="s">
        <v>3014</v>
      </c>
      <c r="I906" s="24" t="s">
        <v>2809</v>
      </c>
      <c r="J906" s="26">
        <v>400</v>
      </c>
      <c r="K906" s="32">
        <v>200</v>
      </c>
      <c r="L906" s="23" t="s">
        <v>56</v>
      </c>
      <c r="M906" s="24" t="s">
        <v>3015</v>
      </c>
      <c r="N906" s="33" t="s">
        <v>1155</v>
      </c>
      <c r="O906" s="33" t="s">
        <v>1190</v>
      </c>
      <c r="P906" s="34" t="s">
        <v>1190</v>
      </c>
    </row>
    <row r="907" spans="1:16">
      <c r="A907" s="13">
        <v>905</v>
      </c>
      <c r="B907" s="22">
        <v>44193</v>
      </c>
      <c r="C907" s="23" t="s">
        <v>3016</v>
      </c>
      <c r="D907" s="39">
        <v>3805</v>
      </c>
      <c r="E907" s="39">
        <v>21</v>
      </c>
      <c r="F907" s="42" t="s">
        <v>3017</v>
      </c>
      <c r="G907" s="23" t="s">
        <v>54</v>
      </c>
      <c r="H907" s="24" t="s">
        <v>24</v>
      </c>
      <c r="I907" s="24" t="s">
        <v>2981</v>
      </c>
      <c r="J907" s="26">
        <v>400</v>
      </c>
      <c r="K907" s="32">
        <v>200</v>
      </c>
      <c r="L907" s="23" t="s">
        <v>56</v>
      </c>
      <c r="M907" s="24" t="s">
        <v>3011</v>
      </c>
      <c r="N907" s="33" t="s">
        <v>1155</v>
      </c>
      <c r="O907" s="33" t="s">
        <v>1190</v>
      </c>
      <c r="P907" s="34" t="s">
        <v>1190</v>
      </c>
    </row>
    <row r="908" spans="1:16">
      <c r="A908" s="13">
        <v>906</v>
      </c>
      <c r="B908" s="22">
        <v>44193</v>
      </c>
      <c r="C908" s="23" t="s">
        <v>3018</v>
      </c>
      <c r="D908" s="39" t="s">
        <v>3019</v>
      </c>
      <c r="E908" s="39">
        <v>24</v>
      </c>
      <c r="F908" s="40" t="s">
        <v>3020</v>
      </c>
      <c r="G908" s="23" t="s">
        <v>54</v>
      </c>
      <c r="H908" s="24" t="s">
        <v>22</v>
      </c>
      <c r="I908" s="24" t="s">
        <v>1933</v>
      </c>
      <c r="J908" s="26">
        <v>400</v>
      </c>
      <c r="K908" s="32">
        <v>200</v>
      </c>
      <c r="L908" s="23" t="s">
        <v>56</v>
      </c>
      <c r="M908" s="24" t="s">
        <v>3021</v>
      </c>
      <c r="N908" s="33" t="s">
        <v>1673</v>
      </c>
      <c r="O908" s="33" t="s">
        <v>1189</v>
      </c>
      <c r="P908" s="34" t="s">
        <v>1190</v>
      </c>
    </row>
    <row r="909" spans="1:16">
      <c r="A909" s="13">
        <v>907</v>
      </c>
      <c r="B909" s="22">
        <v>44193</v>
      </c>
      <c r="C909" s="23" t="s">
        <v>3022</v>
      </c>
      <c r="D909" s="39">
        <v>2022</v>
      </c>
      <c r="E909" s="39">
        <v>35</v>
      </c>
      <c r="F909" s="40" t="s">
        <v>3023</v>
      </c>
      <c r="G909" s="23" t="s">
        <v>54</v>
      </c>
      <c r="H909" s="24" t="s">
        <v>22</v>
      </c>
      <c r="I909" s="24" t="s">
        <v>2869</v>
      </c>
      <c r="J909" s="26">
        <v>400</v>
      </c>
      <c r="K909" s="32">
        <v>200</v>
      </c>
      <c r="L909" s="23" t="s">
        <v>56</v>
      </c>
      <c r="M909" s="24" t="s">
        <v>3024</v>
      </c>
      <c r="N909" s="33" t="s">
        <v>2599</v>
      </c>
      <c r="O909" s="33" t="s">
        <v>1861</v>
      </c>
      <c r="P909" s="34" t="s">
        <v>1708</v>
      </c>
    </row>
    <row r="910" spans="1:16">
      <c r="A910" s="13">
        <v>908</v>
      </c>
      <c r="B910" s="22">
        <v>44193</v>
      </c>
      <c r="C910" s="23" t="s">
        <v>3025</v>
      </c>
      <c r="D910" s="39" t="s">
        <v>3026</v>
      </c>
      <c r="E910" s="39">
        <v>59</v>
      </c>
      <c r="F910" s="40" t="s">
        <v>3027</v>
      </c>
      <c r="G910" s="23" t="s">
        <v>54</v>
      </c>
      <c r="H910" s="24" t="s">
        <v>22</v>
      </c>
      <c r="I910" s="24" t="s">
        <v>1933</v>
      </c>
      <c r="J910" s="26">
        <v>500</v>
      </c>
      <c r="K910" s="32">
        <v>200</v>
      </c>
      <c r="L910" s="23" t="s">
        <v>56</v>
      </c>
      <c r="M910" s="24" t="s">
        <v>3028</v>
      </c>
      <c r="N910" s="33" t="s">
        <v>1154</v>
      </c>
      <c r="O910" s="33" t="s">
        <v>1708</v>
      </c>
      <c r="P910" s="34" t="s">
        <v>1693</v>
      </c>
    </row>
    <row r="911" spans="1:16">
      <c r="A911" s="13">
        <v>909</v>
      </c>
      <c r="B911" s="22">
        <v>44193</v>
      </c>
      <c r="C911" s="23" t="s">
        <v>3029</v>
      </c>
      <c r="D911" s="39">
        <v>2306</v>
      </c>
      <c r="E911" s="23">
        <v>13</v>
      </c>
      <c r="F911" s="40" t="s">
        <v>3030</v>
      </c>
      <c r="G911" s="40" t="s">
        <v>54</v>
      </c>
      <c r="H911" s="24" t="s">
        <v>26</v>
      </c>
      <c r="I911" s="24" t="s">
        <v>2981</v>
      </c>
      <c r="J911" s="26">
        <v>300</v>
      </c>
      <c r="K911" s="32">
        <v>200</v>
      </c>
      <c r="L911" s="23" t="s">
        <v>56</v>
      </c>
      <c r="M911" s="24" t="s">
        <v>3031</v>
      </c>
      <c r="N911" s="33" t="s">
        <v>1189</v>
      </c>
      <c r="O911" s="33" t="s">
        <v>1190</v>
      </c>
      <c r="P911" s="34" t="s">
        <v>1189</v>
      </c>
    </row>
    <row r="912" spans="1:16">
      <c r="A912" s="13">
        <v>910</v>
      </c>
      <c r="B912" s="22">
        <v>44193</v>
      </c>
      <c r="C912" s="23" t="s">
        <v>3032</v>
      </c>
      <c r="D912" s="39" t="s">
        <v>3033</v>
      </c>
      <c r="E912" s="23">
        <v>18</v>
      </c>
      <c r="F912" s="40" t="s">
        <v>3034</v>
      </c>
      <c r="G912" s="40" t="s">
        <v>54</v>
      </c>
      <c r="H912" s="24" t="s">
        <v>21</v>
      </c>
      <c r="I912" s="24" t="s">
        <v>1933</v>
      </c>
      <c r="J912" s="26">
        <v>300</v>
      </c>
      <c r="K912" s="32">
        <v>200</v>
      </c>
      <c r="L912" s="23" t="s">
        <v>56</v>
      </c>
      <c r="M912" s="24" t="s">
        <v>3035</v>
      </c>
      <c r="N912" s="33" t="s">
        <v>1860</v>
      </c>
      <c r="O912" s="33" t="s">
        <v>1189</v>
      </c>
      <c r="P912" s="34" t="s">
        <v>1707</v>
      </c>
    </row>
    <row r="913" spans="1:16">
      <c r="A913" s="13">
        <v>911</v>
      </c>
      <c r="B913" s="22">
        <v>44193</v>
      </c>
      <c r="C913" s="23" t="s">
        <v>3036</v>
      </c>
      <c r="D913" s="39">
        <v>4812</v>
      </c>
      <c r="E913" s="23">
        <v>21</v>
      </c>
      <c r="F913" s="40" t="s">
        <v>3037</v>
      </c>
      <c r="G913" s="40" t="s">
        <v>54</v>
      </c>
      <c r="H913" s="24" t="s">
        <v>1207</v>
      </c>
      <c r="I913" s="24" t="s">
        <v>1933</v>
      </c>
      <c r="J913" s="26">
        <v>400</v>
      </c>
      <c r="K913" s="32">
        <v>200</v>
      </c>
      <c r="L913" s="23" t="s">
        <v>56</v>
      </c>
      <c r="M913" s="24" t="s">
        <v>3038</v>
      </c>
      <c r="N913" s="33" t="s">
        <v>2253</v>
      </c>
      <c r="O913" s="33" t="s">
        <v>2200</v>
      </c>
      <c r="P913" s="34" t="s">
        <v>2253</v>
      </c>
    </row>
    <row r="914" spans="1:16">
      <c r="A914" s="13">
        <v>912</v>
      </c>
      <c r="B914" s="22">
        <v>44193</v>
      </c>
      <c r="C914" s="23" t="s">
        <v>3039</v>
      </c>
      <c r="D914" s="39">
        <v>2267</v>
      </c>
      <c r="E914" s="23">
        <v>22</v>
      </c>
      <c r="F914" s="40" t="s">
        <v>3040</v>
      </c>
      <c r="G914" s="40" t="s">
        <v>54</v>
      </c>
      <c r="H914" s="24" t="s">
        <v>1212</v>
      </c>
      <c r="I914" s="24" t="s">
        <v>2981</v>
      </c>
      <c r="J914" s="26">
        <v>400</v>
      </c>
      <c r="K914" s="32">
        <v>200</v>
      </c>
      <c r="L914" s="23" t="s">
        <v>56</v>
      </c>
      <c r="M914" s="24" t="s">
        <v>3041</v>
      </c>
      <c r="N914" s="33" t="s">
        <v>1688</v>
      </c>
      <c r="O914" s="33" t="s">
        <v>1190</v>
      </c>
      <c r="P914" s="34" t="s">
        <v>1688</v>
      </c>
    </row>
    <row r="915" spans="1:16">
      <c r="A915" s="13">
        <v>913</v>
      </c>
      <c r="B915" s="22">
        <v>44193</v>
      </c>
      <c r="C915" s="23" t="s">
        <v>3042</v>
      </c>
      <c r="D915" s="39">
        <v>2514</v>
      </c>
      <c r="E915" s="23">
        <v>22</v>
      </c>
      <c r="F915" s="40" t="s">
        <v>3043</v>
      </c>
      <c r="G915" s="40" t="s">
        <v>54</v>
      </c>
      <c r="H915" s="24" t="s">
        <v>1212</v>
      </c>
      <c r="I915" s="24" t="s">
        <v>2981</v>
      </c>
      <c r="J915" s="26">
        <v>400</v>
      </c>
      <c r="K915" s="32">
        <v>200</v>
      </c>
      <c r="L915" s="23" t="s">
        <v>56</v>
      </c>
      <c r="M915" s="24" t="s">
        <v>3044</v>
      </c>
      <c r="N915" s="33" t="s">
        <v>1190</v>
      </c>
      <c r="O915" s="33" t="s">
        <v>1190</v>
      </c>
      <c r="P915" s="34" t="s">
        <v>1190</v>
      </c>
    </row>
    <row r="916" spans="1:16">
      <c r="A916" s="13">
        <v>914</v>
      </c>
      <c r="B916" s="22">
        <v>44193</v>
      </c>
      <c r="C916" s="23" t="s">
        <v>3045</v>
      </c>
      <c r="D916" s="39">
        <v>2768</v>
      </c>
      <c r="E916" s="23">
        <v>22</v>
      </c>
      <c r="F916" s="42" t="s">
        <v>3046</v>
      </c>
      <c r="G916" s="40" t="s">
        <v>54</v>
      </c>
      <c r="H916" s="24" t="s">
        <v>1212</v>
      </c>
      <c r="I916" s="24" t="s">
        <v>2981</v>
      </c>
      <c r="J916" s="26">
        <v>400</v>
      </c>
      <c r="K916" s="32">
        <v>200</v>
      </c>
      <c r="L916" s="23" t="s">
        <v>56</v>
      </c>
      <c r="M916" s="24" t="s">
        <v>3047</v>
      </c>
      <c r="N916" s="33" t="s">
        <v>1190</v>
      </c>
      <c r="O916" s="33" t="s">
        <v>1190</v>
      </c>
      <c r="P916" s="34" t="s">
        <v>1190</v>
      </c>
    </row>
    <row r="917" spans="1:16">
      <c r="A917" s="13">
        <v>915</v>
      </c>
      <c r="B917" s="22">
        <v>44193</v>
      </c>
      <c r="C917" s="23" t="s">
        <v>3048</v>
      </c>
      <c r="D917" s="39">
        <v>2487</v>
      </c>
      <c r="E917" s="23">
        <v>23</v>
      </c>
      <c r="F917" s="40" t="s">
        <v>3049</v>
      </c>
      <c r="G917" s="40" t="s">
        <v>54</v>
      </c>
      <c r="H917" s="24" t="s">
        <v>1212</v>
      </c>
      <c r="I917" s="24" t="s">
        <v>2981</v>
      </c>
      <c r="J917" s="26">
        <v>400</v>
      </c>
      <c r="K917" s="32">
        <v>200</v>
      </c>
      <c r="L917" s="23" t="s">
        <v>56</v>
      </c>
      <c r="M917" s="24" t="s">
        <v>3050</v>
      </c>
      <c r="N917" s="33" t="s">
        <v>1190</v>
      </c>
      <c r="O917" s="33" t="s">
        <v>1190</v>
      </c>
      <c r="P917" s="34" t="s">
        <v>1190</v>
      </c>
    </row>
    <row r="918" spans="1:16">
      <c r="A918" s="13">
        <v>916</v>
      </c>
      <c r="B918" s="22">
        <v>44193</v>
      </c>
      <c r="C918" s="23" t="s">
        <v>3051</v>
      </c>
      <c r="D918" s="39">
        <v>2587</v>
      </c>
      <c r="E918" s="23">
        <v>25</v>
      </c>
      <c r="F918" s="42" t="s">
        <v>3052</v>
      </c>
      <c r="G918" s="40" t="s">
        <v>54</v>
      </c>
      <c r="H918" s="24" t="s">
        <v>23</v>
      </c>
      <c r="I918" s="24" t="s">
        <v>477</v>
      </c>
      <c r="J918" s="26">
        <v>400</v>
      </c>
      <c r="K918" s="32">
        <v>200</v>
      </c>
      <c r="L918" s="23" t="s">
        <v>56</v>
      </c>
      <c r="M918" s="24" t="s">
        <v>3053</v>
      </c>
      <c r="N918" s="33" t="s">
        <v>1190</v>
      </c>
      <c r="O918" s="33" t="s">
        <v>1190</v>
      </c>
      <c r="P918" s="34" t="s">
        <v>1190</v>
      </c>
    </row>
    <row r="919" spans="1:16">
      <c r="A919" s="13">
        <v>917</v>
      </c>
      <c r="B919" s="22">
        <v>44193</v>
      </c>
      <c r="C919" s="23" t="s">
        <v>3054</v>
      </c>
      <c r="D919" s="39" t="s">
        <v>3055</v>
      </c>
      <c r="E919" s="23">
        <v>27</v>
      </c>
      <c r="F919" s="40" t="s">
        <v>3056</v>
      </c>
      <c r="G919" s="40" t="s">
        <v>54</v>
      </c>
      <c r="H919" s="24" t="s">
        <v>29</v>
      </c>
      <c r="I919" s="24" t="s">
        <v>2981</v>
      </c>
      <c r="J919" s="26">
        <v>400</v>
      </c>
      <c r="K919" s="32">
        <v>200</v>
      </c>
      <c r="L919" s="23" t="s">
        <v>56</v>
      </c>
      <c r="M919" s="24" t="s">
        <v>3057</v>
      </c>
      <c r="N919" s="33" t="s">
        <v>1189</v>
      </c>
      <c r="O919" s="33" t="s">
        <v>1190</v>
      </c>
      <c r="P919" s="34" t="s">
        <v>1190</v>
      </c>
    </row>
    <row r="920" spans="1:16">
      <c r="A920" s="13">
        <v>918</v>
      </c>
      <c r="B920" s="22">
        <v>44193</v>
      </c>
      <c r="C920" s="23" t="s">
        <v>3058</v>
      </c>
      <c r="D920" s="39">
        <v>2256</v>
      </c>
      <c r="E920" s="23">
        <v>31</v>
      </c>
      <c r="F920" s="42" t="s">
        <v>3059</v>
      </c>
      <c r="G920" s="40" t="s">
        <v>54</v>
      </c>
      <c r="H920" s="24" t="s">
        <v>3060</v>
      </c>
      <c r="I920" s="24" t="s">
        <v>477</v>
      </c>
      <c r="J920" s="26">
        <v>400</v>
      </c>
      <c r="K920" s="32">
        <v>200</v>
      </c>
      <c r="L920" s="23" t="s">
        <v>56</v>
      </c>
      <c r="M920" s="24" t="s">
        <v>3061</v>
      </c>
      <c r="N920" s="33" t="s">
        <v>1190</v>
      </c>
      <c r="O920" s="33" t="s">
        <v>1190</v>
      </c>
      <c r="P920" s="34" t="s">
        <v>1190</v>
      </c>
    </row>
    <row r="921" spans="1:16">
      <c r="A921" s="13">
        <v>919</v>
      </c>
      <c r="B921" s="22">
        <v>44193</v>
      </c>
      <c r="C921" s="23" t="s">
        <v>3062</v>
      </c>
      <c r="D921" s="39">
        <v>2488</v>
      </c>
      <c r="E921" s="23">
        <v>32</v>
      </c>
      <c r="F921" s="42" t="s">
        <v>3063</v>
      </c>
      <c r="G921" s="40" t="s">
        <v>54</v>
      </c>
      <c r="H921" s="24" t="s">
        <v>24</v>
      </c>
      <c r="I921" s="24" t="s">
        <v>2981</v>
      </c>
      <c r="J921" s="26">
        <v>400</v>
      </c>
      <c r="K921" s="32">
        <v>200</v>
      </c>
      <c r="L921" s="23" t="s">
        <v>56</v>
      </c>
      <c r="M921" s="24" t="s">
        <v>3064</v>
      </c>
      <c r="N921" s="33" t="s">
        <v>1190</v>
      </c>
      <c r="O921" s="33" t="s">
        <v>1190</v>
      </c>
      <c r="P921" s="34" t="s">
        <v>1190</v>
      </c>
    </row>
    <row r="922" spans="1:16">
      <c r="A922" s="13">
        <v>920</v>
      </c>
      <c r="B922" s="22">
        <v>44193</v>
      </c>
      <c r="C922" s="23" t="s">
        <v>3065</v>
      </c>
      <c r="D922" s="39">
        <v>2122</v>
      </c>
      <c r="E922" s="23">
        <v>44</v>
      </c>
      <c r="F922" s="40" t="s">
        <v>3066</v>
      </c>
      <c r="G922" s="40" t="s">
        <v>54</v>
      </c>
      <c r="H922" s="24" t="s">
        <v>24</v>
      </c>
      <c r="I922" s="24" t="s">
        <v>89</v>
      </c>
      <c r="J922" s="26">
        <v>400</v>
      </c>
      <c r="K922" s="32">
        <v>200</v>
      </c>
      <c r="L922" s="23" t="s">
        <v>56</v>
      </c>
      <c r="M922" s="24" t="s">
        <v>3067</v>
      </c>
      <c r="N922" s="33" t="s">
        <v>1673</v>
      </c>
      <c r="O922" s="33" t="s">
        <v>1189</v>
      </c>
      <c r="P922" s="34" t="s">
        <v>1682</v>
      </c>
    </row>
    <row r="923" spans="1:16">
      <c r="A923" s="13">
        <v>921</v>
      </c>
      <c r="B923" s="22">
        <v>44193</v>
      </c>
      <c r="C923" s="23" t="s">
        <v>3068</v>
      </c>
      <c r="D923" s="39">
        <v>2352</v>
      </c>
      <c r="E923" s="23">
        <v>44</v>
      </c>
      <c r="F923" s="40" t="s">
        <v>3069</v>
      </c>
      <c r="G923" s="40" t="s">
        <v>54</v>
      </c>
      <c r="H923" s="24" t="s">
        <v>23</v>
      </c>
      <c r="I923" s="24" t="s">
        <v>477</v>
      </c>
      <c r="J923" s="26">
        <v>400</v>
      </c>
      <c r="K923" s="32">
        <v>200</v>
      </c>
      <c r="L923" s="23" t="s">
        <v>56</v>
      </c>
      <c r="M923" s="24" t="s">
        <v>3070</v>
      </c>
      <c r="N923" s="33" t="s">
        <v>1708</v>
      </c>
      <c r="O923" s="33" t="s">
        <v>1189</v>
      </c>
      <c r="P923" s="34" t="s">
        <v>2196</v>
      </c>
    </row>
    <row r="924" spans="1:16">
      <c r="A924" s="13">
        <v>922</v>
      </c>
      <c r="B924" s="22">
        <v>44193</v>
      </c>
      <c r="C924" s="23" t="s">
        <v>3071</v>
      </c>
      <c r="D924" s="39">
        <v>13000</v>
      </c>
      <c r="E924" s="23">
        <v>100</v>
      </c>
      <c r="F924" s="40" t="s">
        <v>3072</v>
      </c>
      <c r="G924" s="40" t="s">
        <v>54</v>
      </c>
      <c r="H924" s="24" t="s">
        <v>25</v>
      </c>
      <c r="I924" s="37" t="s">
        <v>302</v>
      </c>
      <c r="J924" s="26">
        <v>500</v>
      </c>
      <c r="K924" s="32">
        <v>200</v>
      </c>
      <c r="L924" s="23" t="s">
        <v>56</v>
      </c>
      <c r="M924" s="24" t="s">
        <v>3073</v>
      </c>
      <c r="N924" s="33" t="s">
        <v>2302</v>
      </c>
      <c r="O924" s="33" t="s">
        <v>1190</v>
      </c>
      <c r="P924" s="34" t="s">
        <v>2302</v>
      </c>
    </row>
    <row r="925" spans="1:16">
      <c r="A925" s="13">
        <v>923</v>
      </c>
      <c r="B925" s="22">
        <v>44193</v>
      </c>
      <c r="C925" s="24" t="s">
        <v>3074</v>
      </c>
      <c r="D925" s="48" t="s">
        <v>3075</v>
      </c>
      <c r="E925" s="48">
        <v>25</v>
      </c>
      <c r="F925" s="40" t="s">
        <v>3076</v>
      </c>
      <c r="G925" s="40" t="s">
        <v>54</v>
      </c>
      <c r="H925" s="24" t="s">
        <v>3077</v>
      </c>
      <c r="I925" s="24" t="s">
        <v>89</v>
      </c>
      <c r="J925" s="50">
        <v>400</v>
      </c>
      <c r="K925" s="32">
        <v>200</v>
      </c>
      <c r="L925" s="23" t="s">
        <v>406</v>
      </c>
      <c r="M925" s="24" t="s">
        <v>3078</v>
      </c>
      <c r="N925" s="33" t="s">
        <v>1692</v>
      </c>
      <c r="O925" s="33" t="s">
        <v>1190</v>
      </c>
      <c r="P925" s="34" t="s">
        <v>2302</v>
      </c>
    </row>
    <row r="926" spans="1:16">
      <c r="A926" s="13">
        <v>924</v>
      </c>
      <c r="B926" s="22">
        <v>44193</v>
      </c>
      <c r="C926" s="24" t="s">
        <v>3079</v>
      </c>
      <c r="D926" s="48" t="s">
        <v>3080</v>
      </c>
      <c r="E926" s="48">
        <v>28</v>
      </c>
      <c r="F926" s="40" t="s">
        <v>3081</v>
      </c>
      <c r="G926" s="40" t="s">
        <v>54</v>
      </c>
      <c r="H926" s="24" t="s">
        <v>26</v>
      </c>
      <c r="I926" s="24" t="s">
        <v>2833</v>
      </c>
      <c r="J926" s="50">
        <v>400</v>
      </c>
      <c r="K926" s="32">
        <v>200</v>
      </c>
      <c r="L926" s="23" t="s">
        <v>406</v>
      </c>
      <c r="M926" s="24" t="s">
        <v>3082</v>
      </c>
      <c r="N926" s="33" t="s">
        <v>1190</v>
      </c>
      <c r="O926" s="33" t="s">
        <v>1190</v>
      </c>
      <c r="P926" s="34" t="s">
        <v>1190</v>
      </c>
    </row>
    <row r="927" spans="1:16">
      <c r="A927" s="13">
        <v>925</v>
      </c>
      <c r="B927" s="22">
        <v>44193</v>
      </c>
      <c r="C927" s="24" t="s">
        <v>3083</v>
      </c>
      <c r="D927" s="48" t="s">
        <v>3084</v>
      </c>
      <c r="E927" s="48">
        <v>28</v>
      </c>
      <c r="F927" s="40" t="s">
        <v>3085</v>
      </c>
      <c r="G927" s="40" t="s">
        <v>54</v>
      </c>
      <c r="H927" s="24" t="s">
        <v>23</v>
      </c>
      <c r="I927" s="24" t="s">
        <v>477</v>
      </c>
      <c r="J927" s="50">
        <v>400</v>
      </c>
      <c r="K927" s="32">
        <v>200</v>
      </c>
      <c r="L927" s="23" t="s">
        <v>406</v>
      </c>
      <c r="M927" s="24" t="s">
        <v>3086</v>
      </c>
      <c r="N927" s="33" t="s">
        <v>1673</v>
      </c>
      <c r="O927" s="33" t="s">
        <v>1190</v>
      </c>
      <c r="P927" s="34" t="s">
        <v>1673</v>
      </c>
    </row>
    <row r="928" spans="1:16">
      <c r="A928" s="13">
        <v>926</v>
      </c>
      <c r="B928" s="22">
        <v>44193</v>
      </c>
      <c r="C928" s="24" t="s">
        <v>3087</v>
      </c>
      <c r="D928" s="48" t="s">
        <v>3088</v>
      </c>
      <c r="E928" s="48">
        <v>33</v>
      </c>
      <c r="F928" s="40" t="s">
        <v>3089</v>
      </c>
      <c r="G928" s="40" t="s">
        <v>54</v>
      </c>
      <c r="H928" s="24" t="s">
        <v>29</v>
      </c>
      <c r="I928" s="24" t="s">
        <v>2833</v>
      </c>
      <c r="J928" s="50">
        <v>400</v>
      </c>
      <c r="K928" s="32">
        <v>200</v>
      </c>
      <c r="L928" s="23" t="s">
        <v>406</v>
      </c>
      <c r="M928" s="24" t="s">
        <v>3090</v>
      </c>
      <c r="N928" s="33" t="s">
        <v>1673</v>
      </c>
      <c r="O928" s="33" t="s">
        <v>1673</v>
      </c>
      <c r="P928" s="34" t="s">
        <v>1682</v>
      </c>
    </row>
    <row r="929" spans="1:16">
      <c r="A929" s="13">
        <v>927</v>
      </c>
      <c r="B929" s="22">
        <v>44193</v>
      </c>
      <c r="C929" s="24" t="s">
        <v>3091</v>
      </c>
      <c r="D929" s="48" t="s">
        <v>3092</v>
      </c>
      <c r="E929" s="48">
        <v>36</v>
      </c>
      <c r="F929" s="40" t="s">
        <v>3093</v>
      </c>
      <c r="G929" s="40" t="s">
        <v>54</v>
      </c>
      <c r="H929" s="24" t="s">
        <v>26</v>
      </c>
      <c r="I929" s="24" t="s">
        <v>89</v>
      </c>
      <c r="J929" s="50">
        <v>400</v>
      </c>
      <c r="K929" s="32">
        <v>200</v>
      </c>
      <c r="L929" s="23" t="s">
        <v>406</v>
      </c>
      <c r="M929" s="24" t="s">
        <v>3094</v>
      </c>
      <c r="N929" s="33" t="s">
        <v>1708</v>
      </c>
      <c r="O929" s="33" t="s">
        <v>1673</v>
      </c>
      <c r="P929" s="34" t="s">
        <v>1682</v>
      </c>
    </row>
    <row r="930" spans="1:16">
      <c r="A930" s="13">
        <v>928</v>
      </c>
      <c r="B930" s="22">
        <v>44193</v>
      </c>
      <c r="C930" s="24" t="s">
        <v>3095</v>
      </c>
      <c r="D930" s="48">
        <v>14000</v>
      </c>
      <c r="E930" s="48">
        <v>37</v>
      </c>
      <c r="F930" s="42" t="s">
        <v>3096</v>
      </c>
      <c r="G930" s="40" t="s">
        <v>54</v>
      </c>
      <c r="H930" s="24" t="s">
        <v>29</v>
      </c>
      <c r="I930" s="24" t="s">
        <v>2833</v>
      </c>
      <c r="J930" s="50">
        <v>400</v>
      </c>
      <c r="K930" s="32">
        <v>200</v>
      </c>
      <c r="L930" s="23" t="s">
        <v>406</v>
      </c>
      <c r="M930" s="24" t="s">
        <v>3097</v>
      </c>
      <c r="N930" s="33" t="s">
        <v>2204</v>
      </c>
      <c r="O930" s="33" t="s">
        <v>1190</v>
      </c>
      <c r="P930" s="34" t="s">
        <v>2330</v>
      </c>
    </row>
    <row r="931" spans="1:16">
      <c r="A931" s="13">
        <v>929</v>
      </c>
      <c r="B931" s="22">
        <v>44193</v>
      </c>
      <c r="C931" s="24" t="s">
        <v>3098</v>
      </c>
      <c r="D931" s="48" t="s">
        <v>2910</v>
      </c>
      <c r="E931" s="48">
        <v>42</v>
      </c>
      <c r="F931" s="40" t="s">
        <v>3099</v>
      </c>
      <c r="G931" s="40" t="s">
        <v>54</v>
      </c>
      <c r="H931" s="24" t="s">
        <v>25</v>
      </c>
      <c r="I931" s="24" t="s">
        <v>1395</v>
      </c>
      <c r="J931" s="50">
        <v>400</v>
      </c>
      <c r="K931" s="32">
        <v>200</v>
      </c>
      <c r="L931" s="23" t="s">
        <v>406</v>
      </c>
      <c r="M931" s="24" t="s">
        <v>3100</v>
      </c>
      <c r="N931" s="33" t="s">
        <v>2249</v>
      </c>
      <c r="O931" s="33" t="s">
        <v>1190</v>
      </c>
      <c r="P931" s="34" t="s">
        <v>2249</v>
      </c>
    </row>
    <row r="932" spans="1:16">
      <c r="A932" s="13">
        <v>930</v>
      </c>
      <c r="B932" s="22">
        <v>44193</v>
      </c>
      <c r="C932" s="24" t="s">
        <v>3101</v>
      </c>
      <c r="D932" s="48" t="s">
        <v>3102</v>
      </c>
      <c r="E932" s="48">
        <v>45</v>
      </c>
      <c r="F932" s="40" t="s">
        <v>3103</v>
      </c>
      <c r="G932" s="40" t="s">
        <v>54</v>
      </c>
      <c r="H932" s="24" t="s">
        <v>26</v>
      </c>
      <c r="I932" s="24" t="s">
        <v>302</v>
      </c>
      <c r="J932" s="50">
        <v>400</v>
      </c>
      <c r="K932" s="32">
        <v>200</v>
      </c>
      <c r="L932" s="23" t="s">
        <v>406</v>
      </c>
      <c r="M932" s="24" t="s">
        <v>3104</v>
      </c>
      <c r="N932" s="33" t="s">
        <v>1683</v>
      </c>
      <c r="O932" s="33" t="s">
        <v>1190</v>
      </c>
      <c r="P932" s="34" t="s">
        <v>1190</v>
      </c>
    </row>
    <row r="933" spans="1:16">
      <c r="A933" s="13">
        <v>931</v>
      </c>
      <c r="B933" s="22">
        <v>44193</v>
      </c>
      <c r="C933" s="24" t="s">
        <v>3105</v>
      </c>
      <c r="D933" s="48" t="s">
        <v>3106</v>
      </c>
      <c r="E933" s="48">
        <v>50</v>
      </c>
      <c r="F933" s="40" t="s">
        <v>3107</v>
      </c>
      <c r="G933" s="40" t="s">
        <v>54</v>
      </c>
      <c r="H933" s="24" t="s">
        <v>3077</v>
      </c>
      <c r="I933" s="24" t="s">
        <v>81</v>
      </c>
      <c r="J933" s="50">
        <v>500</v>
      </c>
      <c r="K933" s="32">
        <v>200</v>
      </c>
      <c r="L933" s="23" t="s">
        <v>406</v>
      </c>
      <c r="M933" s="24" t="s">
        <v>3108</v>
      </c>
      <c r="N933" s="33" t="s">
        <v>2613</v>
      </c>
      <c r="O933" s="33" t="s">
        <v>2196</v>
      </c>
      <c r="P933" s="34" t="s">
        <v>1860</v>
      </c>
    </row>
    <row r="934" spans="1:16">
      <c r="A934" s="13">
        <v>932</v>
      </c>
      <c r="B934" s="22">
        <v>44193</v>
      </c>
      <c r="C934" s="24" t="s">
        <v>3109</v>
      </c>
      <c r="D934" s="48" t="s">
        <v>3110</v>
      </c>
      <c r="E934" s="48">
        <v>51</v>
      </c>
      <c r="F934" s="40" t="s">
        <v>3111</v>
      </c>
      <c r="G934" s="40" t="s">
        <v>54</v>
      </c>
      <c r="H934" s="24" t="s">
        <v>3077</v>
      </c>
      <c r="I934" s="24" t="s">
        <v>3112</v>
      </c>
      <c r="J934" s="50">
        <v>500</v>
      </c>
      <c r="K934" s="32">
        <v>200</v>
      </c>
      <c r="L934" s="23" t="s">
        <v>406</v>
      </c>
      <c r="M934" s="24" t="s">
        <v>3113</v>
      </c>
      <c r="N934" s="33" t="s">
        <v>1688</v>
      </c>
      <c r="O934" s="33" t="s">
        <v>1189</v>
      </c>
      <c r="P934" s="34" t="s">
        <v>1189</v>
      </c>
    </row>
    <row r="935" spans="1:16">
      <c r="A935" s="13">
        <v>933</v>
      </c>
      <c r="B935" s="22">
        <v>44193</v>
      </c>
      <c r="C935" s="24" t="s">
        <v>3114</v>
      </c>
      <c r="D935" s="48" t="s">
        <v>3115</v>
      </c>
      <c r="E935" s="48">
        <v>52</v>
      </c>
      <c r="F935" s="40" t="s">
        <v>3116</v>
      </c>
      <c r="G935" s="40" t="s">
        <v>54</v>
      </c>
      <c r="H935" s="24" t="s">
        <v>3077</v>
      </c>
      <c r="I935" s="24" t="s">
        <v>81</v>
      </c>
      <c r="J935" s="50">
        <v>500</v>
      </c>
      <c r="K935" s="32">
        <v>200</v>
      </c>
      <c r="L935" s="23" t="s">
        <v>406</v>
      </c>
      <c r="M935" s="24" t="s">
        <v>3117</v>
      </c>
      <c r="N935" s="33" t="s">
        <v>2244</v>
      </c>
      <c r="O935" s="33" t="s">
        <v>1683</v>
      </c>
      <c r="P935" s="34" t="s">
        <v>2200</v>
      </c>
    </row>
    <row r="936" spans="1:16">
      <c r="A936" s="13">
        <v>934</v>
      </c>
      <c r="B936" s="22">
        <v>44193</v>
      </c>
      <c r="C936" s="24" t="s">
        <v>3118</v>
      </c>
      <c r="D936" s="48" t="s">
        <v>3119</v>
      </c>
      <c r="E936" s="48">
        <v>59</v>
      </c>
      <c r="F936" s="40" t="s">
        <v>3120</v>
      </c>
      <c r="G936" s="40" t="s">
        <v>54</v>
      </c>
      <c r="H936" s="24" t="s">
        <v>3077</v>
      </c>
      <c r="I936" s="24" t="s">
        <v>81</v>
      </c>
      <c r="J936" s="50">
        <v>500</v>
      </c>
      <c r="K936" s="32">
        <v>200</v>
      </c>
      <c r="L936" s="23" t="s">
        <v>406</v>
      </c>
      <c r="M936" s="24" t="s">
        <v>3121</v>
      </c>
      <c r="N936" s="33" t="s">
        <v>1154</v>
      </c>
      <c r="O936" s="33" t="s">
        <v>1861</v>
      </c>
      <c r="P936" s="34" t="s">
        <v>2200</v>
      </c>
    </row>
    <row r="937" spans="1:16">
      <c r="A937" s="13">
        <v>935</v>
      </c>
      <c r="B937" s="22">
        <v>44193</v>
      </c>
      <c r="C937" s="24" t="s">
        <v>3122</v>
      </c>
      <c r="D937" s="48" t="s">
        <v>3123</v>
      </c>
      <c r="E937" s="48">
        <v>63</v>
      </c>
      <c r="F937" s="40" t="s">
        <v>3124</v>
      </c>
      <c r="G937" s="40" t="s">
        <v>54</v>
      </c>
      <c r="H937" s="24" t="s">
        <v>3077</v>
      </c>
      <c r="I937" s="24" t="s">
        <v>81</v>
      </c>
      <c r="J937" s="50">
        <v>500</v>
      </c>
      <c r="K937" s="32">
        <v>200</v>
      </c>
      <c r="L937" s="23" t="s">
        <v>406</v>
      </c>
      <c r="M937" s="24" t="s">
        <v>3125</v>
      </c>
      <c r="N937" s="33" t="s">
        <v>2281</v>
      </c>
      <c r="O937" s="33" t="s">
        <v>1190</v>
      </c>
      <c r="P937" s="34" t="s">
        <v>2281</v>
      </c>
    </row>
    <row r="938" spans="1:16">
      <c r="A938" s="13">
        <v>936</v>
      </c>
      <c r="B938" s="22">
        <v>44193</v>
      </c>
      <c r="C938" s="24" t="s">
        <v>3126</v>
      </c>
      <c r="D938" s="48" t="s">
        <v>3127</v>
      </c>
      <c r="E938" s="48">
        <v>63</v>
      </c>
      <c r="F938" s="40" t="s">
        <v>3128</v>
      </c>
      <c r="G938" s="40" t="s">
        <v>54</v>
      </c>
      <c r="H938" s="24" t="s">
        <v>3077</v>
      </c>
      <c r="I938" s="24" t="s">
        <v>81</v>
      </c>
      <c r="J938" s="50">
        <v>500</v>
      </c>
      <c r="K938" s="32">
        <v>200</v>
      </c>
      <c r="L938" s="23" t="s">
        <v>406</v>
      </c>
      <c r="M938" s="24" t="s">
        <v>3129</v>
      </c>
      <c r="N938" s="33" t="s">
        <v>1865</v>
      </c>
      <c r="O938" s="33" t="s">
        <v>1190</v>
      </c>
      <c r="P938" s="34" t="s">
        <v>1189</v>
      </c>
    </row>
    <row r="939" spans="1:16">
      <c r="A939" s="13">
        <v>937</v>
      </c>
      <c r="B939" s="22">
        <v>44193</v>
      </c>
      <c r="C939" s="24" t="s">
        <v>3130</v>
      </c>
      <c r="D939" s="48" t="s">
        <v>2910</v>
      </c>
      <c r="E939" s="48">
        <v>70</v>
      </c>
      <c r="F939" s="40" t="s">
        <v>3131</v>
      </c>
      <c r="G939" s="40" t="s">
        <v>54</v>
      </c>
      <c r="H939" s="24" t="s">
        <v>1212</v>
      </c>
      <c r="I939" s="24" t="s">
        <v>81</v>
      </c>
      <c r="J939" s="50">
        <v>500</v>
      </c>
      <c r="K939" s="32">
        <v>200</v>
      </c>
      <c r="L939" s="23" t="s">
        <v>406</v>
      </c>
      <c r="M939" s="24" t="s">
        <v>3132</v>
      </c>
      <c r="N939" s="33" t="s">
        <v>1155</v>
      </c>
      <c r="O939" s="33" t="s">
        <v>2200</v>
      </c>
      <c r="P939" s="34" t="s">
        <v>1712</v>
      </c>
    </row>
    <row r="940" spans="1:16">
      <c r="A940" s="13">
        <v>938</v>
      </c>
      <c r="B940" s="22">
        <v>44193</v>
      </c>
      <c r="C940" s="24" t="s">
        <v>3133</v>
      </c>
      <c r="D940" s="48" t="s">
        <v>3134</v>
      </c>
      <c r="E940" s="48">
        <v>90</v>
      </c>
      <c r="F940" s="40" t="s">
        <v>3135</v>
      </c>
      <c r="G940" s="40" t="s">
        <v>54</v>
      </c>
      <c r="H940" s="24" t="s">
        <v>26</v>
      </c>
      <c r="I940" s="37" t="s">
        <v>89</v>
      </c>
      <c r="J940" s="50">
        <v>500</v>
      </c>
      <c r="K940" s="32">
        <v>200</v>
      </c>
      <c r="L940" s="23" t="s">
        <v>406</v>
      </c>
      <c r="M940" s="24" t="s">
        <v>3136</v>
      </c>
      <c r="N940" s="33" t="s">
        <v>2313</v>
      </c>
      <c r="O940" s="33" t="s">
        <v>1190</v>
      </c>
      <c r="P940" s="34" t="s">
        <v>1707</v>
      </c>
    </row>
    <row r="941" spans="1:16">
      <c r="A941" s="13">
        <v>939</v>
      </c>
      <c r="B941" s="22">
        <v>44193</v>
      </c>
      <c r="C941" s="24" t="s">
        <v>3137</v>
      </c>
      <c r="D941" s="48" t="s">
        <v>2732</v>
      </c>
      <c r="E941" s="48">
        <v>118</v>
      </c>
      <c r="F941" s="40" t="s">
        <v>3138</v>
      </c>
      <c r="G941" s="40" t="s">
        <v>54</v>
      </c>
      <c r="H941" s="24" t="s">
        <v>26</v>
      </c>
      <c r="I941" s="24" t="s">
        <v>2809</v>
      </c>
      <c r="J941" s="50">
        <v>500</v>
      </c>
      <c r="K941" s="32">
        <v>200</v>
      </c>
      <c r="L941" s="23" t="s">
        <v>406</v>
      </c>
      <c r="M941" s="24" t="s">
        <v>3139</v>
      </c>
      <c r="N941" s="33" t="s">
        <v>1708</v>
      </c>
      <c r="O941" s="33" t="s">
        <v>1688</v>
      </c>
      <c r="P941" s="34" t="s">
        <v>2196</v>
      </c>
    </row>
    <row r="942" spans="1:16">
      <c r="A942" s="13">
        <v>940</v>
      </c>
      <c r="B942" s="22">
        <v>44193</v>
      </c>
      <c r="C942" s="24" t="s">
        <v>3140</v>
      </c>
      <c r="D942" s="48" t="s">
        <v>3141</v>
      </c>
      <c r="E942" s="48">
        <v>135</v>
      </c>
      <c r="F942" s="40" t="s">
        <v>3142</v>
      </c>
      <c r="G942" s="40" t="s">
        <v>54</v>
      </c>
      <c r="H942" s="24" t="s">
        <v>3077</v>
      </c>
      <c r="I942" s="37" t="s">
        <v>89</v>
      </c>
      <c r="J942" s="50">
        <v>500</v>
      </c>
      <c r="K942" s="32">
        <v>200</v>
      </c>
      <c r="L942" s="23" t="s">
        <v>406</v>
      </c>
      <c r="M942" s="24" t="s">
        <v>3143</v>
      </c>
      <c r="N942" s="33" t="s">
        <v>2243</v>
      </c>
      <c r="O942" s="33" t="s">
        <v>1190</v>
      </c>
      <c r="P942" s="34" t="s">
        <v>2243</v>
      </c>
    </row>
    <row r="943" spans="1:16">
      <c r="A943" s="13">
        <v>941</v>
      </c>
      <c r="B943" s="22">
        <v>44193</v>
      </c>
      <c r="C943" s="49" t="s">
        <v>3144</v>
      </c>
      <c r="D943" s="39">
        <v>2600</v>
      </c>
      <c r="E943" s="39">
        <v>14</v>
      </c>
      <c r="F943" s="30" t="s">
        <v>3145</v>
      </c>
      <c r="G943" s="30" t="s">
        <v>54</v>
      </c>
      <c r="H943" s="24" t="s">
        <v>1207</v>
      </c>
      <c r="I943" s="24" t="s">
        <v>1933</v>
      </c>
      <c r="J943" s="26">
        <v>300</v>
      </c>
      <c r="K943" s="32">
        <v>200</v>
      </c>
      <c r="L943" s="23" t="s">
        <v>406</v>
      </c>
      <c r="M943" s="20" t="s">
        <v>2089</v>
      </c>
      <c r="N943" s="33" t="s">
        <v>3146</v>
      </c>
      <c r="O943" s="33" t="s">
        <v>1693</v>
      </c>
      <c r="P943" s="34" t="s">
        <v>1708</v>
      </c>
    </row>
    <row r="944" spans="1:16">
      <c r="A944" s="13">
        <v>942</v>
      </c>
      <c r="B944" s="22">
        <v>44194</v>
      </c>
      <c r="C944" s="23" t="s">
        <v>3147</v>
      </c>
      <c r="D944" s="39" t="s">
        <v>3148</v>
      </c>
      <c r="E944" s="39">
        <v>10</v>
      </c>
      <c r="F944" s="24" t="s">
        <v>3149</v>
      </c>
      <c r="G944" s="30" t="s">
        <v>54</v>
      </c>
      <c r="H944" s="24" t="s">
        <v>1212</v>
      </c>
      <c r="I944" s="37" t="s">
        <v>89</v>
      </c>
      <c r="J944" s="26">
        <v>300</v>
      </c>
      <c r="K944" s="32">
        <v>200</v>
      </c>
      <c r="L944" s="27" t="s">
        <v>56</v>
      </c>
      <c r="M944" s="54" t="s">
        <v>3150</v>
      </c>
      <c r="N944" s="23">
        <v>4</v>
      </c>
      <c r="O944" s="23">
        <v>1</v>
      </c>
      <c r="P944" s="36">
        <v>1</v>
      </c>
    </row>
    <row r="945" spans="1:16">
      <c r="A945" s="13">
        <v>943</v>
      </c>
      <c r="B945" s="22">
        <v>44194</v>
      </c>
      <c r="C945" s="23" t="s">
        <v>3151</v>
      </c>
      <c r="D945" s="39" t="s">
        <v>3152</v>
      </c>
      <c r="E945" s="39">
        <v>10</v>
      </c>
      <c r="F945" s="24" t="s">
        <v>3153</v>
      </c>
      <c r="G945" s="30" t="s">
        <v>54</v>
      </c>
      <c r="H945" s="24" t="s">
        <v>1212</v>
      </c>
      <c r="I945" s="24" t="s">
        <v>477</v>
      </c>
      <c r="J945" s="26">
        <v>300</v>
      </c>
      <c r="K945" s="32">
        <v>200</v>
      </c>
      <c r="L945" s="27" t="s">
        <v>56</v>
      </c>
      <c r="M945" s="24" t="s">
        <v>3154</v>
      </c>
      <c r="N945" s="33" t="s">
        <v>1865</v>
      </c>
      <c r="O945" s="33" t="s">
        <v>1190</v>
      </c>
      <c r="P945" s="34" t="s">
        <v>2200</v>
      </c>
    </row>
    <row r="946" spans="1:16">
      <c r="A946" s="13">
        <v>944</v>
      </c>
      <c r="B946" s="22">
        <v>44194</v>
      </c>
      <c r="C946" s="23" t="s">
        <v>3155</v>
      </c>
      <c r="D946" s="39" t="s">
        <v>3156</v>
      </c>
      <c r="E946" s="39">
        <v>10</v>
      </c>
      <c r="F946" s="24" t="s">
        <v>3157</v>
      </c>
      <c r="G946" s="30" t="s">
        <v>54</v>
      </c>
      <c r="H946" s="24" t="s">
        <v>1212</v>
      </c>
      <c r="I946" s="24" t="s">
        <v>646</v>
      </c>
      <c r="J946" s="26">
        <v>300</v>
      </c>
      <c r="K946" s="32">
        <v>200</v>
      </c>
      <c r="L946" s="27" t="s">
        <v>56</v>
      </c>
      <c r="M946" s="24" t="s">
        <v>3158</v>
      </c>
      <c r="N946" s="33" t="s">
        <v>1190</v>
      </c>
      <c r="O946" s="33" t="s">
        <v>1190</v>
      </c>
      <c r="P946" s="34" t="s">
        <v>1190</v>
      </c>
    </row>
    <row r="947" spans="1:16">
      <c r="A947" s="13">
        <v>945</v>
      </c>
      <c r="B947" s="22">
        <v>44194</v>
      </c>
      <c r="C947" s="23" t="s">
        <v>3159</v>
      </c>
      <c r="D947" s="39">
        <v>15000</v>
      </c>
      <c r="E947" s="39">
        <v>20</v>
      </c>
      <c r="F947" s="24" t="s">
        <v>3160</v>
      </c>
      <c r="G947" s="30" t="s">
        <v>54</v>
      </c>
      <c r="H947" s="24" t="s">
        <v>1207</v>
      </c>
      <c r="I947" s="24" t="s">
        <v>2869</v>
      </c>
      <c r="J947" s="26">
        <v>400</v>
      </c>
      <c r="K947" s="32">
        <v>200</v>
      </c>
      <c r="L947" s="27" t="s">
        <v>56</v>
      </c>
      <c r="M947" s="24" t="s">
        <v>3161</v>
      </c>
      <c r="N947" s="33" t="s">
        <v>1861</v>
      </c>
      <c r="O947" s="33" t="s">
        <v>1673</v>
      </c>
      <c r="P947" s="34" t="s">
        <v>1683</v>
      </c>
    </row>
    <row r="948" spans="1:16">
      <c r="A948" s="13">
        <v>946</v>
      </c>
      <c r="B948" s="22">
        <v>44194</v>
      </c>
      <c r="C948" s="23" t="s">
        <v>3162</v>
      </c>
      <c r="D948" s="39">
        <v>5986</v>
      </c>
      <c r="E948" s="39">
        <v>30</v>
      </c>
      <c r="F948" s="24" t="s">
        <v>3163</v>
      </c>
      <c r="G948" s="30" t="s">
        <v>54</v>
      </c>
      <c r="H948" s="24" t="s">
        <v>1212</v>
      </c>
      <c r="I948" s="24" t="s">
        <v>477</v>
      </c>
      <c r="J948" s="26">
        <v>400</v>
      </c>
      <c r="K948" s="32">
        <v>200</v>
      </c>
      <c r="L948" s="27" t="s">
        <v>56</v>
      </c>
      <c r="M948" s="24" t="s">
        <v>3164</v>
      </c>
      <c r="N948" s="33" t="s">
        <v>2248</v>
      </c>
      <c r="O948" s="33" t="s">
        <v>1190</v>
      </c>
      <c r="P948" s="34" t="s">
        <v>1189</v>
      </c>
    </row>
    <row r="949" spans="1:16">
      <c r="A949" s="13">
        <v>947</v>
      </c>
      <c r="B949" s="22">
        <v>44194</v>
      </c>
      <c r="C949" s="27" t="s">
        <v>3165</v>
      </c>
      <c r="D949" s="28">
        <v>5369</v>
      </c>
      <c r="E949" s="28">
        <v>12</v>
      </c>
      <c r="F949" s="29" t="s">
        <v>3166</v>
      </c>
      <c r="G949" s="30" t="s">
        <v>54</v>
      </c>
      <c r="H949" s="24" t="s">
        <v>1212</v>
      </c>
      <c r="I949" s="24" t="s">
        <v>477</v>
      </c>
      <c r="J949" s="35">
        <v>400</v>
      </c>
      <c r="K949" s="32">
        <v>300</v>
      </c>
      <c r="L949" s="27" t="s">
        <v>56</v>
      </c>
      <c r="M949" s="24" t="s">
        <v>3167</v>
      </c>
      <c r="N949" s="33" t="s">
        <v>1189</v>
      </c>
      <c r="O949" s="33" t="s">
        <v>1190</v>
      </c>
      <c r="P949" s="34" t="s">
        <v>1190</v>
      </c>
    </row>
    <row r="950" spans="1:16">
      <c r="A950" s="13">
        <v>948</v>
      </c>
      <c r="B950" s="22">
        <v>44194</v>
      </c>
      <c r="C950" s="23" t="s">
        <v>3168</v>
      </c>
      <c r="D950" s="39">
        <v>29000</v>
      </c>
      <c r="E950" s="39">
        <v>10</v>
      </c>
      <c r="F950" s="24" t="s">
        <v>3169</v>
      </c>
      <c r="G950" s="30" t="s">
        <v>54</v>
      </c>
      <c r="H950" s="24" t="s">
        <v>27</v>
      </c>
      <c r="I950" s="24" t="s">
        <v>646</v>
      </c>
      <c r="J950" s="26">
        <v>300</v>
      </c>
      <c r="K950" s="32">
        <v>200</v>
      </c>
      <c r="L950" s="27" t="s">
        <v>56</v>
      </c>
      <c r="M950" s="24" t="s">
        <v>3170</v>
      </c>
      <c r="N950" s="33" t="s">
        <v>2599</v>
      </c>
      <c r="O950" s="33" t="s">
        <v>1189</v>
      </c>
      <c r="P950" s="34" t="s">
        <v>1865</v>
      </c>
    </row>
    <row r="951" spans="1:16" hidden="1">
      <c r="A951" s="13">
        <v>949</v>
      </c>
      <c r="B951" s="22" t="s">
        <v>3171</v>
      </c>
      <c r="C951" s="23" t="s">
        <v>3172</v>
      </c>
      <c r="D951" s="39">
        <v>5383</v>
      </c>
      <c r="E951" s="39">
        <v>65</v>
      </c>
      <c r="F951" s="42" t="s">
        <v>3173</v>
      </c>
      <c r="G951" s="30" t="s">
        <v>54</v>
      </c>
      <c r="H951" s="24" t="s">
        <v>1217</v>
      </c>
      <c r="I951" s="24"/>
      <c r="J951" s="26">
        <v>500</v>
      </c>
      <c r="K951" s="19">
        <v>300</v>
      </c>
      <c r="L951" s="23" t="s">
        <v>406</v>
      </c>
      <c r="M951" s="16" t="s">
        <v>3171</v>
      </c>
      <c r="N951" s="15"/>
      <c r="O951" s="15"/>
      <c r="P951" s="21"/>
    </row>
    <row r="952" spans="1:16" hidden="1">
      <c r="A952" s="13">
        <v>950</v>
      </c>
      <c r="B952" s="22" t="s">
        <v>3171</v>
      </c>
      <c r="C952" s="23" t="s">
        <v>3174</v>
      </c>
      <c r="D952" s="39">
        <v>2537</v>
      </c>
      <c r="E952" s="39">
        <v>78</v>
      </c>
      <c r="F952" s="42" t="s">
        <v>3175</v>
      </c>
      <c r="G952" s="30" t="s">
        <v>54</v>
      </c>
      <c r="H952" s="24" t="s">
        <v>1217</v>
      </c>
      <c r="I952" s="24"/>
      <c r="J952" s="26">
        <v>500</v>
      </c>
      <c r="K952" s="19">
        <v>200</v>
      </c>
      <c r="L952" s="23" t="s">
        <v>406</v>
      </c>
      <c r="M952" s="16" t="s">
        <v>3171</v>
      </c>
      <c r="N952" s="15"/>
      <c r="O952" s="15"/>
      <c r="P952" s="21"/>
    </row>
    <row r="953" spans="1:16" hidden="1">
      <c r="A953" s="13">
        <v>951</v>
      </c>
      <c r="B953" s="22" t="s">
        <v>3171</v>
      </c>
      <c r="C953" s="23" t="s">
        <v>3176</v>
      </c>
      <c r="D953" s="39">
        <v>6199</v>
      </c>
      <c r="E953" s="39">
        <v>78</v>
      </c>
      <c r="F953" s="42" t="s">
        <v>3177</v>
      </c>
      <c r="G953" s="30" t="s">
        <v>54</v>
      </c>
      <c r="H953" s="24" t="s">
        <v>1217</v>
      </c>
      <c r="I953" s="24"/>
      <c r="J953" s="26">
        <v>500</v>
      </c>
      <c r="K953" s="19">
        <v>300</v>
      </c>
      <c r="L953" s="23" t="s">
        <v>406</v>
      </c>
      <c r="M953" s="16" t="s">
        <v>3171</v>
      </c>
      <c r="N953" s="15"/>
      <c r="O953" s="15"/>
      <c r="P953" s="21"/>
    </row>
    <row r="954" spans="1:16" hidden="1">
      <c r="A954" s="13">
        <v>952</v>
      </c>
      <c r="B954" s="22" t="s">
        <v>3171</v>
      </c>
      <c r="C954" s="23" t="s">
        <v>3178</v>
      </c>
      <c r="D954" s="39">
        <v>2712</v>
      </c>
      <c r="E954" s="39">
        <v>79</v>
      </c>
      <c r="F954" s="42" t="s">
        <v>3179</v>
      </c>
      <c r="G954" s="30" t="s">
        <v>54</v>
      </c>
      <c r="H954" s="24" t="s">
        <v>1217</v>
      </c>
      <c r="I954" s="24"/>
      <c r="J954" s="26">
        <v>500</v>
      </c>
      <c r="K954" s="19">
        <v>200</v>
      </c>
      <c r="L954" s="23" t="s">
        <v>406</v>
      </c>
      <c r="M954" s="16" t="s">
        <v>3171</v>
      </c>
      <c r="N954" s="15"/>
      <c r="O954" s="15"/>
      <c r="P954" s="21"/>
    </row>
    <row r="955" spans="1:16" hidden="1">
      <c r="A955" s="13">
        <v>953</v>
      </c>
      <c r="B955" s="22" t="s">
        <v>3171</v>
      </c>
      <c r="C955" s="23" t="s">
        <v>3180</v>
      </c>
      <c r="D955" s="39">
        <v>22277</v>
      </c>
      <c r="E955" s="39">
        <v>85</v>
      </c>
      <c r="F955" s="42" t="s">
        <v>3181</v>
      </c>
      <c r="G955" s="30" t="s">
        <v>54</v>
      </c>
      <c r="H955" s="24" t="s">
        <v>1217</v>
      </c>
      <c r="I955" s="24"/>
      <c r="J955" s="26">
        <v>500</v>
      </c>
      <c r="K955" s="19">
        <v>300</v>
      </c>
      <c r="L955" s="23" t="s">
        <v>406</v>
      </c>
      <c r="M955" s="16" t="s">
        <v>3171</v>
      </c>
      <c r="N955" s="15"/>
      <c r="O955" s="15"/>
      <c r="P955" s="21"/>
    </row>
    <row r="956" spans="1:16" hidden="1">
      <c r="A956" s="13">
        <v>954</v>
      </c>
      <c r="B956" s="22" t="s">
        <v>3171</v>
      </c>
      <c r="C956" s="24" t="s">
        <v>3182</v>
      </c>
      <c r="D956" s="48">
        <v>2131</v>
      </c>
      <c r="E956" s="24">
        <v>34</v>
      </c>
      <c r="F956" s="40" t="s">
        <v>3183</v>
      </c>
      <c r="G956" s="40" t="s">
        <v>54</v>
      </c>
      <c r="H956" s="27" t="s">
        <v>77</v>
      </c>
      <c r="I956" s="27"/>
      <c r="J956" s="50">
        <v>400</v>
      </c>
      <c r="K956" s="19">
        <v>200</v>
      </c>
      <c r="L956" s="23" t="s">
        <v>406</v>
      </c>
      <c r="M956" s="16" t="s">
        <v>3171</v>
      </c>
      <c r="N956" s="15"/>
      <c r="O956" s="15"/>
      <c r="P956" s="21"/>
    </row>
    <row r="957" spans="1:16" hidden="1">
      <c r="A957" s="13">
        <v>955</v>
      </c>
      <c r="B957" s="22" t="s">
        <v>3171</v>
      </c>
      <c r="C957" s="24" t="s">
        <v>3184</v>
      </c>
      <c r="D957" s="48">
        <v>2050</v>
      </c>
      <c r="E957" s="24">
        <v>40</v>
      </c>
      <c r="F957" s="42" t="s">
        <v>3185</v>
      </c>
      <c r="G957" s="40" t="s">
        <v>54</v>
      </c>
      <c r="H957" s="27" t="s">
        <v>77</v>
      </c>
      <c r="I957" s="27"/>
      <c r="J957" s="50">
        <v>400</v>
      </c>
      <c r="K957" s="19">
        <v>200</v>
      </c>
      <c r="L957" s="23" t="s">
        <v>406</v>
      </c>
      <c r="M957" s="16" t="s">
        <v>3171</v>
      </c>
      <c r="N957" s="15"/>
      <c r="O957" s="15"/>
      <c r="P957" s="21"/>
    </row>
    <row r="958" spans="1:16" hidden="1">
      <c r="A958" s="13">
        <v>956</v>
      </c>
      <c r="B958" s="22" t="s">
        <v>3171</v>
      </c>
      <c r="C958" s="24" t="s">
        <v>3186</v>
      </c>
      <c r="D958" s="48">
        <v>2211</v>
      </c>
      <c r="E958" s="24">
        <v>45</v>
      </c>
      <c r="F958" s="42" t="s">
        <v>3187</v>
      </c>
      <c r="G958" s="40" t="s">
        <v>54</v>
      </c>
      <c r="H958" s="27" t="s">
        <v>77</v>
      </c>
      <c r="I958" s="27"/>
      <c r="J958" s="50">
        <v>400</v>
      </c>
      <c r="K958" s="19">
        <v>200</v>
      </c>
      <c r="L958" s="23" t="s">
        <v>406</v>
      </c>
      <c r="M958" s="16" t="s">
        <v>3171</v>
      </c>
      <c r="N958" s="15"/>
      <c r="O958" s="15"/>
      <c r="P958" s="21"/>
    </row>
    <row r="959" spans="1:16" s="1" customFormat="1" hidden="1">
      <c r="A959" s="13">
        <v>957</v>
      </c>
      <c r="B959" s="22" t="s">
        <v>3171</v>
      </c>
      <c r="C959" s="24" t="s">
        <v>3188</v>
      </c>
      <c r="D959" s="48">
        <v>5600</v>
      </c>
      <c r="E959" s="24">
        <v>49</v>
      </c>
      <c r="F959" s="42" t="s">
        <v>3189</v>
      </c>
      <c r="G959" s="40" t="s">
        <v>54</v>
      </c>
      <c r="H959" s="27" t="s">
        <v>77</v>
      </c>
      <c r="I959" s="27"/>
      <c r="J959" s="50">
        <v>400</v>
      </c>
      <c r="K959" s="19">
        <v>200</v>
      </c>
      <c r="L959" s="23" t="s">
        <v>406</v>
      </c>
      <c r="M959" s="16" t="s">
        <v>3171</v>
      </c>
      <c r="N959" s="15"/>
      <c r="O959" s="15"/>
      <c r="P959" s="21"/>
    </row>
    <row r="960" spans="1:16" hidden="1">
      <c r="A960" s="13">
        <v>958</v>
      </c>
      <c r="B960" s="22" t="s">
        <v>3171</v>
      </c>
      <c r="C960" s="24" t="s">
        <v>3190</v>
      </c>
      <c r="D960" s="48">
        <v>6900</v>
      </c>
      <c r="E960" s="24">
        <v>49</v>
      </c>
      <c r="F960" s="42" t="s">
        <v>3191</v>
      </c>
      <c r="G960" s="40" t="s">
        <v>54</v>
      </c>
      <c r="H960" s="27" t="s">
        <v>77</v>
      </c>
      <c r="I960" s="27"/>
      <c r="J960" s="50">
        <v>400</v>
      </c>
      <c r="K960" s="19">
        <v>200</v>
      </c>
      <c r="L960" s="23" t="s">
        <v>406</v>
      </c>
      <c r="M960" s="16" t="s">
        <v>3171</v>
      </c>
      <c r="N960" s="15"/>
      <c r="O960" s="15"/>
      <c r="P960" s="21"/>
    </row>
    <row r="961" spans="1:16" hidden="1">
      <c r="A961" s="13">
        <v>959</v>
      </c>
      <c r="B961" s="22" t="s">
        <v>3171</v>
      </c>
      <c r="C961" s="24" t="s">
        <v>3192</v>
      </c>
      <c r="D961" s="48">
        <v>5323</v>
      </c>
      <c r="E961" s="24">
        <v>51</v>
      </c>
      <c r="F961" s="42" t="s">
        <v>3193</v>
      </c>
      <c r="G961" s="40" t="s">
        <v>54</v>
      </c>
      <c r="H961" s="27" t="s">
        <v>77</v>
      </c>
      <c r="I961" s="27"/>
      <c r="J961" s="50">
        <v>500</v>
      </c>
      <c r="K961" s="19">
        <v>200</v>
      </c>
      <c r="L961" s="23" t="s">
        <v>406</v>
      </c>
      <c r="M961" s="16" t="s">
        <v>3171</v>
      </c>
      <c r="N961" s="15"/>
      <c r="O961" s="15"/>
      <c r="P961" s="21"/>
    </row>
    <row r="962" spans="1:16" hidden="1">
      <c r="A962" s="13">
        <v>960</v>
      </c>
      <c r="B962" s="22" t="s">
        <v>3171</v>
      </c>
      <c r="C962" s="24" t="s">
        <v>3194</v>
      </c>
      <c r="D962" s="48">
        <v>6652</v>
      </c>
      <c r="E962" s="24">
        <v>51</v>
      </c>
      <c r="F962" s="42" t="s">
        <v>3195</v>
      </c>
      <c r="G962" s="40" t="s">
        <v>54</v>
      </c>
      <c r="H962" s="27" t="s">
        <v>77</v>
      </c>
      <c r="I962" s="27"/>
      <c r="J962" s="50">
        <v>500</v>
      </c>
      <c r="K962" s="19">
        <v>200</v>
      </c>
      <c r="L962" s="23" t="s">
        <v>406</v>
      </c>
      <c r="M962" s="16" t="s">
        <v>3171</v>
      </c>
      <c r="N962" s="15"/>
      <c r="O962" s="15"/>
      <c r="P962" s="21"/>
    </row>
    <row r="963" spans="1:16" hidden="1">
      <c r="A963" s="13">
        <v>961</v>
      </c>
      <c r="B963" s="22" t="s">
        <v>3171</v>
      </c>
      <c r="C963" s="24" t="s">
        <v>3196</v>
      </c>
      <c r="D963" s="48">
        <v>5127</v>
      </c>
      <c r="E963" s="24">
        <v>59</v>
      </c>
      <c r="F963" s="42" t="s">
        <v>3197</v>
      </c>
      <c r="G963" s="40" t="s">
        <v>54</v>
      </c>
      <c r="H963" s="27" t="s">
        <v>77</v>
      </c>
      <c r="I963" s="27"/>
      <c r="J963" s="50">
        <v>500</v>
      </c>
      <c r="K963" s="19">
        <v>200</v>
      </c>
      <c r="L963" s="23" t="s">
        <v>406</v>
      </c>
      <c r="M963" s="16" t="s">
        <v>3171</v>
      </c>
      <c r="N963" s="15"/>
      <c r="O963" s="15"/>
      <c r="P963" s="21"/>
    </row>
    <row r="964" spans="1:16" hidden="1">
      <c r="A964" s="13">
        <v>962</v>
      </c>
      <c r="B964" s="22" t="s">
        <v>3171</v>
      </c>
      <c r="C964" s="24" t="s">
        <v>3198</v>
      </c>
      <c r="D964" s="48">
        <v>3401</v>
      </c>
      <c r="E964" s="24">
        <v>60</v>
      </c>
      <c r="F964" s="42" t="s">
        <v>3199</v>
      </c>
      <c r="G964" s="40" t="s">
        <v>54</v>
      </c>
      <c r="H964" s="27" t="s">
        <v>77</v>
      </c>
      <c r="I964" s="27"/>
      <c r="J964" s="50">
        <v>500</v>
      </c>
      <c r="K964" s="19">
        <v>200</v>
      </c>
      <c r="L964" s="23" t="s">
        <v>406</v>
      </c>
      <c r="M964" s="16" t="s">
        <v>3171</v>
      </c>
      <c r="N964" s="15"/>
      <c r="O964" s="15"/>
      <c r="P964" s="21"/>
    </row>
    <row r="965" spans="1:16" hidden="1">
      <c r="A965" s="13">
        <v>963</v>
      </c>
      <c r="B965" s="22" t="s">
        <v>3171</v>
      </c>
      <c r="C965" s="24" t="s">
        <v>3200</v>
      </c>
      <c r="D965" s="48">
        <v>2700</v>
      </c>
      <c r="E965" s="24">
        <v>63</v>
      </c>
      <c r="F965" s="42" t="s">
        <v>3201</v>
      </c>
      <c r="G965" s="40" t="s">
        <v>54</v>
      </c>
      <c r="H965" s="27" t="s">
        <v>77</v>
      </c>
      <c r="I965" s="27"/>
      <c r="J965" s="50">
        <v>500</v>
      </c>
      <c r="K965" s="19">
        <v>200</v>
      </c>
      <c r="L965" s="23" t="s">
        <v>406</v>
      </c>
      <c r="M965" s="16" t="s">
        <v>3171</v>
      </c>
      <c r="N965" s="15"/>
      <c r="O965" s="15"/>
      <c r="P965" s="21"/>
    </row>
    <row r="966" spans="1:16" hidden="1">
      <c r="A966" s="13">
        <v>964</v>
      </c>
      <c r="B966" s="22" t="s">
        <v>3171</v>
      </c>
      <c r="C966" s="27" t="s">
        <v>3202</v>
      </c>
      <c r="D966" s="28">
        <v>3302</v>
      </c>
      <c r="E966" s="28">
        <v>4</v>
      </c>
      <c r="F966" s="30" t="s">
        <v>3203</v>
      </c>
      <c r="G966" s="30" t="s">
        <v>54</v>
      </c>
      <c r="H966" s="27" t="s">
        <v>29</v>
      </c>
      <c r="I966" s="27"/>
      <c r="J966" s="51">
        <v>300</v>
      </c>
      <c r="K966" s="19">
        <v>200</v>
      </c>
      <c r="L966" s="27" t="s">
        <v>56</v>
      </c>
      <c r="M966" s="16" t="s">
        <v>3171</v>
      </c>
      <c r="N966" s="15"/>
      <c r="O966" s="15"/>
      <c r="P966" s="21"/>
    </row>
    <row r="967" spans="1:16" hidden="1">
      <c r="A967" s="13">
        <v>965</v>
      </c>
      <c r="B967" s="22" t="s">
        <v>3171</v>
      </c>
      <c r="C967" s="27" t="s">
        <v>3204</v>
      </c>
      <c r="D967" s="28">
        <v>2613</v>
      </c>
      <c r="E967" s="28">
        <v>8</v>
      </c>
      <c r="F967" s="30" t="s">
        <v>3205</v>
      </c>
      <c r="G967" s="30" t="s">
        <v>54</v>
      </c>
      <c r="H967" s="27" t="s">
        <v>29</v>
      </c>
      <c r="I967" s="27"/>
      <c r="J967" s="51">
        <v>300</v>
      </c>
      <c r="K967" s="19">
        <v>200</v>
      </c>
      <c r="L967" s="27" t="s">
        <v>56</v>
      </c>
      <c r="M967" s="16" t="s">
        <v>3171</v>
      </c>
      <c r="N967" s="15"/>
      <c r="O967" s="15"/>
      <c r="P967" s="21"/>
    </row>
    <row r="968" spans="1:16" hidden="1">
      <c r="A968" s="13">
        <v>966</v>
      </c>
      <c r="B968" s="22" t="s">
        <v>3171</v>
      </c>
      <c r="C968" s="27" t="s">
        <v>3206</v>
      </c>
      <c r="D968" s="28">
        <v>5400</v>
      </c>
      <c r="E968" s="28">
        <v>10</v>
      </c>
      <c r="F968" s="29" t="s">
        <v>3207</v>
      </c>
      <c r="G968" s="30" t="s">
        <v>54</v>
      </c>
      <c r="H968" s="24" t="s">
        <v>24</v>
      </c>
      <c r="I968" s="24"/>
      <c r="J968" s="35">
        <v>400</v>
      </c>
      <c r="K968" s="19">
        <v>300</v>
      </c>
      <c r="L968" s="27" t="s">
        <v>56</v>
      </c>
      <c r="M968" s="16" t="s">
        <v>3171</v>
      </c>
      <c r="N968" s="15"/>
      <c r="O968" s="15"/>
      <c r="P968" s="21"/>
    </row>
    <row r="969" spans="1:16" hidden="1">
      <c r="A969" s="13">
        <v>967</v>
      </c>
      <c r="B969" s="22" t="s">
        <v>3171</v>
      </c>
      <c r="C969" s="27" t="s">
        <v>3208</v>
      </c>
      <c r="D969" s="28">
        <v>5722</v>
      </c>
      <c r="E969" s="28">
        <v>12</v>
      </c>
      <c r="F969" s="29" t="s">
        <v>3209</v>
      </c>
      <c r="G969" s="30" t="s">
        <v>54</v>
      </c>
      <c r="H969" s="24" t="s">
        <v>24</v>
      </c>
      <c r="I969" s="24"/>
      <c r="J969" s="35">
        <v>400</v>
      </c>
      <c r="K969" s="19">
        <v>300</v>
      </c>
      <c r="L969" s="27" t="s">
        <v>56</v>
      </c>
      <c r="M969" s="16" t="s">
        <v>3171</v>
      </c>
      <c r="N969" s="15"/>
      <c r="O969" s="15"/>
      <c r="P969" s="21"/>
    </row>
    <row r="970" spans="1:16" hidden="1">
      <c r="A970" s="13">
        <v>968</v>
      </c>
      <c r="B970" s="22" t="s">
        <v>3171</v>
      </c>
      <c r="C970" s="27" t="s">
        <v>3210</v>
      </c>
      <c r="D970" s="28">
        <v>11000</v>
      </c>
      <c r="E970" s="28">
        <v>12</v>
      </c>
      <c r="F970" s="29" t="s">
        <v>3211</v>
      </c>
      <c r="G970" s="30" t="s">
        <v>54</v>
      </c>
      <c r="H970" s="27" t="s">
        <v>29</v>
      </c>
      <c r="I970" s="27"/>
      <c r="J970" s="35">
        <v>400</v>
      </c>
      <c r="K970" s="19">
        <v>300</v>
      </c>
      <c r="L970" s="27" t="s">
        <v>56</v>
      </c>
      <c r="M970" s="16" t="s">
        <v>3171</v>
      </c>
      <c r="N970" s="15"/>
      <c r="O970" s="15"/>
      <c r="P970" s="21"/>
    </row>
    <row r="971" spans="1:16" hidden="1">
      <c r="A971" s="13">
        <v>969</v>
      </c>
      <c r="B971" s="22" t="s">
        <v>3171</v>
      </c>
      <c r="C971" s="27" t="s">
        <v>3212</v>
      </c>
      <c r="D971" s="28">
        <v>7463</v>
      </c>
      <c r="E971" s="28">
        <v>13</v>
      </c>
      <c r="F971" s="29" t="s">
        <v>3213</v>
      </c>
      <c r="G971" s="30" t="s">
        <v>54</v>
      </c>
      <c r="H971" s="24" t="s">
        <v>24</v>
      </c>
      <c r="I971" s="24"/>
      <c r="J971" s="35">
        <v>400</v>
      </c>
      <c r="K971" s="19">
        <v>300</v>
      </c>
      <c r="L971" s="27" t="s">
        <v>56</v>
      </c>
      <c r="M971" s="16" t="s">
        <v>3171</v>
      </c>
      <c r="N971" s="15"/>
      <c r="O971" s="15"/>
      <c r="P971" s="21"/>
    </row>
    <row r="972" spans="1:16" hidden="1">
      <c r="A972" s="13">
        <v>970</v>
      </c>
      <c r="B972" s="22" t="s">
        <v>3171</v>
      </c>
      <c r="C972" s="27" t="s">
        <v>3214</v>
      </c>
      <c r="D972" s="28">
        <v>5240</v>
      </c>
      <c r="E972" s="28">
        <v>12</v>
      </c>
      <c r="F972" s="29" t="s">
        <v>3215</v>
      </c>
      <c r="G972" s="30" t="s">
        <v>54</v>
      </c>
      <c r="H972" s="27" t="s">
        <v>29</v>
      </c>
      <c r="I972" s="27"/>
      <c r="J972" s="35">
        <v>400</v>
      </c>
      <c r="K972" s="19">
        <v>300</v>
      </c>
      <c r="L972" s="27" t="s">
        <v>56</v>
      </c>
      <c r="M972" s="16" t="s">
        <v>3171</v>
      </c>
      <c r="N972" s="15"/>
      <c r="O972" s="15"/>
      <c r="P972" s="21"/>
    </row>
    <row r="973" spans="1:16" hidden="1">
      <c r="A973" s="13">
        <v>971</v>
      </c>
      <c r="B973" s="22" t="s">
        <v>3171</v>
      </c>
      <c r="C973" s="27" t="s">
        <v>3216</v>
      </c>
      <c r="D973" s="28">
        <v>20000</v>
      </c>
      <c r="E973" s="28">
        <v>12</v>
      </c>
      <c r="F973" s="29" t="s">
        <v>3217</v>
      </c>
      <c r="G973" s="30" t="s">
        <v>54</v>
      </c>
      <c r="H973" s="27" t="s">
        <v>29</v>
      </c>
      <c r="I973" s="27"/>
      <c r="J973" s="35">
        <v>400</v>
      </c>
      <c r="K973" s="19">
        <v>300</v>
      </c>
      <c r="L973" s="27" t="s">
        <v>56</v>
      </c>
      <c r="M973" s="16" t="s">
        <v>3171</v>
      </c>
      <c r="N973" s="15"/>
      <c r="O973" s="15"/>
      <c r="P973" s="21"/>
    </row>
    <row r="974" spans="1:16" hidden="1">
      <c r="A974" s="13">
        <v>972</v>
      </c>
      <c r="B974" s="22" t="s">
        <v>3171</v>
      </c>
      <c r="C974" s="27" t="s">
        <v>3218</v>
      </c>
      <c r="D974" s="28">
        <v>12000</v>
      </c>
      <c r="E974" s="28">
        <v>20</v>
      </c>
      <c r="F974" s="29" t="s">
        <v>3219</v>
      </c>
      <c r="G974" s="30" t="s">
        <v>54</v>
      </c>
      <c r="H974" s="24" t="s">
        <v>24</v>
      </c>
      <c r="I974" s="24"/>
      <c r="J974" s="35">
        <v>400</v>
      </c>
      <c r="K974" s="19">
        <v>300</v>
      </c>
      <c r="L974" s="27" t="s">
        <v>56</v>
      </c>
      <c r="M974" s="16" t="s">
        <v>3171</v>
      </c>
      <c r="N974" s="15"/>
      <c r="O974" s="15"/>
      <c r="P974" s="21"/>
    </row>
    <row r="975" spans="1:16" hidden="1">
      <c r="A975" s="13">
        <v>973</v>
      </c>
      <c r="B975" s="22" t="s">
        <v>3171</v>
      </c>
      <c r="C975" s="27" t="s">
        <v>3220</v>
      </c>
      <c r="D975" s="28">
        <v>12000</v>
      </c>
      <c r="E975" s="28">
        <v>20</v>
      </c>
      <c r="F975" s="29" t="s">
        <v>3221</v>
      </c>
      <c r="G975" s="30" t="s">
        <v>54</v>
      </c>
      <c r="H975" s="24" t="s">
        <v>24</v>
      </c>
      <c r="I975" s="24"/>
      <c r="J975" s="35">
        <v>400</v>
      </c>
      <c r="K975" s="19">
        <v>300</v>
      </c>
      <c r="L975" s="27" t="s">
        <v>56</v>
      </c>
      <c r="M975" s="16" t="s">
        <v>3171</v>
      </c>
      <c r="N975" s="15"/>
      <c r="O975" s="15"/>
      <c r="P975" s="21"/>
    </row>
    <row r="976" spans="1:16" hidden="1">
      <c r="A976" s="13">
        <v>974</v>
      </c>
      <c r="B976" s="22" t="s">
        <v>3171</v>
      </c>
      <c r="C976" s="27" t="s">
        <v>3222</v>
      </c>
      <c r="D976" s="28">
        <v>44000</v>
      </c>
      <c r="E976" s="28">
        <v>25</v>
      </c>
      <c r="F976" s="29" t="s">
        <v>3223</v>
      </c>
      <c r="G976" s="30" t="s">
        <v>54</v>
      </c>
      <c r="H976" s="27" t="s">
        <v>29</v>
      </c>
      <c r="I976" s="27"/>
      <c r="J976" s="35">
        <v>400</v>
      </c>
      <c r="K976" s="19">
        <v>300</v>
      </c>
      <c r="L976" s="27" t="s">
        <v>56</v>
      </c>
      <c r="M976" s="16" t="s">
        <v>3171</v>
      </c>
      <c r="N976" s="15"/>
      <c r="O976" s="15"/>
      <c r="P976" s="21"/>
    </row>
    <row r="977" spans="1:16" hidden="1">
      <c r="A977" s="13">
        <v>975</v>
      </c>
      <c r="B977" s="22" t="s">
        <v>3171</v>
      </c>
      <c r="C977" s="23" t="s">
        <v>3224</v>
      </c>
      <c r="D977" s="39">
        <v>2047</v>
      </c>
      <c r="E977" s="39">
        <v>7</v>
      </c>
      <c r="F977" s="42" t="s">
        <v>3225</v>
      </c>
      <c r="G977" s="30" t="s">
        <v>54</v>
      </c>
      <c r="H977" s="24" t="s">
        <v>21</v>
      </c>
      <c r="I977" s="24"/>
      <c r="J977" s="26">
        <v>300</v>
      </c>
      <c r="K977" s="19">
        <v>200</v>
      </c>
      <c r="L977" s="23" t="s">
        <v>406</v>
      </c>
      <c r="M977" s="16" t="s">
        <v>3171</v>
      </c>
      <c r="N977" s="15"/>
      <c r="O977" s="15"/>
      <c r="P977" s="21"/>
    </row>
    <row r="978" spans="1:16" hidden="1">
      <c r="A978" s="13">
        <v>976</v>
      </c>
      <c r="B978" s="22" t="s">
        <v>3171</v>
      </c>
      <c r="C978" s="23" t="s">
        <v>3226</v>
      </c>
      <c r="D978" s="39">
        <v>3502</v>
      </c>
      <c r="E978" s="39">
        <v>8</v>
      </c>
      <c r="F978" s="42" t="s">
        <v>3227</v>
      </c>
      <c r="G978" s="30" t="s">
        <v>54</v>
      </c>
      <c r="H978" s="24" t="s">
        <v>21</v>
      </c>
      <c r="I978" s="24"/>
      <c r="J978" s="26">
        <v>300</v>
      </c>
      <c r="K978" s="19">
        <v>200</v>
      </c>
      <c r="L978" s="23" t="s">
        <v>406</v>
      </c>
      <c r="M978" s="16" t="s">
        <v>3171</v>
      </c>
      <c r="N978" s="15"/>
      <c r="O978" s="15"/>
      <c r="P978" s="21"/>
    </row>
    <row r="979" spans="1:16" hidden="1">
      <c r="A979" s="13">
        <v>977</v>
      </c>
      <c r="B979" s="22" t="s">
        <v>3171</v>
      </c>
      <c r="C979" s="23" t="s">
        <v>3228</v>
      </c>
      <c r="D979" s="39">
        <v>2456</v>
      </c>
      <c r="E979" s="39">
        <v>8</v>
      </c>
      <c r="F979" s="42" t="s">
        <v>3229</v>
      </c>
      <c r="G979" s="30" t="s">
        <v>54</v>
      </c>
      <c r="H979" s="24" t="s">
        <v>21</v>
      </c>
      <c r="I979" s="24"/>
      <c r="J979" s="26">
        <v>300</v>
      </c>
      <c r="K979" s="19">
        <v>200</v>
      </c>
      <c r="L979" s="23" t="s">
        <v>406</v>
      </c>
      <c r="M979" s="16" t="s">
        <v>3171</v>
      </c>
      <c r="N979" s="15"/>
      <c r="O979" s="15"/>
      <c r="P979" s="21"/>
    </row>
    <row r="980" spans="1:16" hidden="1">
      <c r="A980" s="13">
        <v>978</v>
      </c>
      <c r="B980" s="22" t="s">
        <v>3171</v>
      </c>
      <c r="C980" s="23" t="s">
        <v>3230</v>
      </c>
      <c r="D980" s="39">
        <v>1196</v>
      </c>
      <c r="E980" s="39">
        <v>9</v>
      </c>
      <c r="F980" s="42" t="s">
        <v>3231</v>
      </c>
      <c r="G980" s="30" t="s">
        <v>54</v>
      </c>
      <c r="H980" s="24" t="s">
        <v>21</v>
      </c>
      <c r="I980" s="24"/>
      <c r="J980" s="26">
        <v>300</v>
      </c>
      <c r="K980" s="19">
        <v>200</v>
      </c>
      <c r="L980" s="23" t="s">
        <v>406</v>
      </c>
      <c r="M980" s="16" t="s">
        <v>3171</v>
      </c>
      <c r="N980" s="15"/>
      <c r="O980" s="15"/>
      <c r="P980" s="21"/>
    </row>
    <row r="981" spans="1:16" hidden="1">
      <c r="A981" s="13">
        <v>979</v>
      </c>
      <c r="B981" s="22" t="s">
        <v>3171</v>
      </c>
      <c r="C981" s="23" t="s">
        <v>3232</v>
      </c>
      <c r="D981" s="39">
        <v>2335</v>
      </c>
      <c r="E981" s="39">
        <v>9</v>
      </c>
      <c r="F981" s="42" t="s">
        <v>3233</v>
      </c>
      <c r="G981" s="30" t="s">
        <v>54</v>
      </c>
      <c r="H981" s="24" t="s">
        <v>21</v>
      </c>
      <c r="I981" s="24"/>
      <c r="J981" s="26">
        <v>300</v>
      </c>
      <c r="K981" s="19">
        <v>200</v>
      </c>
      <c r="L981" s="23" t="s">
        <v>406</v>
      </c>
      <c r="M981" s="16" t="s">
        <v>3171</v>
      </c>
      <c r="N981" s="15"/>
      <c r="O981" s="15"/>
      <c r="P981" s="21"/>
    </row>
    <row r="982" spans="1:16" hidden="1">
      <c r="A982" s="13">
        <v>980</v>
      </c>
      <c r="B982" s="22" t="s">
        <v>3171</v>
      </c>
      <c r="C982" s="23" t="s">
        <v>3234</v>
      </c>
      <c r="D982" s="39">
        <v>3074</v>
      </c>
      <c r="E982" s="39">
        <v>9</v>
      </c>
      <c r="F982" s="42" t="s">
        <v>3235</v>
      </c>
      <c r="G982" s="30" t="s">
        <v>54</v>
      </c>
      <c r="H982" s="24" t="s">
        <v>21</v>
      </c>
      <c r="I982" s="24"/>
      <c r="J982" s="26">
        <v>300</v>
      </c>
      <c r="K982" s="19">
        <v>200</v>
      </c>
      <c r="L982" s="23" t="s">
        <v>406</v>
      </c>
      <c r="M982" s="16" t="s">
        <v>3171</v>
      </c>
      <c r="N982" s="15"/>
      <c r="O982" s="15"/>
      <c r="P982" s="21"/>
    </row>
    <row r="983" spans="1:16" hidden="1">
      <c r="A983" s="13">
        <v>981</v>
      </c>
      <c r="B983" s="22" t="s">
        <v>3171</v>
      </c>
      <c r="C983" s="23" t="s">
        <v>3236</v>
      </c>
      <c r="D983" s="39">
        <v>2092</v>
      </c>
      <c r="E983" s="39">
        <v>12</v>
      </c>
      <c r="F983" s="42" t="s">
        <v>3237</v>
      </c>
      <c r="G983" s="30" t="s">
        <v>54</v>
      </c>
      <c r="H983" s="24" t="s">
        <v>21</v>
      </c>
      <c r="I983" s="24"/>
      <c r="J983" s="26">
        <v>300</v>
      </c>
      <c r="K983" s="19">
        <v>200</v>
      </c>
      <c r="L983" s="23" t="s">
        <v>406</v>
      </c>
      <c r="M983" s="16" t="s">
        <v>3171</v>
      </c>
      <c r="N983" s="15"/>
      <c r="O983" s="15"/>
      <c r="P983" s="21"/>
    </row>
    <row r="984" spans="1:16" hidden="1">
      <c r="A984" s="13">
        <v>982</v>
      </c>
      <c r="B984" s="22" t="s">
        <v>3171</v>
      </c>
      <c r="C984" s="23" t="s">
        <v>3238</v>
      </c>
      <c r="D984" s="39">
        <v>3630</v>
      </c>
      <c r="E984" s="39">
        <v>13</v>
      </c>
      <c r="F984" s="42" t="s">
        <v>3239</v>
      </c>
      <c r="G984" s="30" t="s">
        <v>54</v>
      </c>
      <c r="H984" s="24" t="s">
        <v>21</v>
      </c>
      <c r="I984" s="24"/>
      <c r="J984" s="26">
        <v>300</v>
      </c>
      <c r="K984" s="19">
        <v>200</v>
      </c>
      <c r="L984" s="23" t="s">
        <v>406</v>
      </c>
      <c r="M984" s="16" t="s">
        <v>3171</v>
      </c>
      <c r="N984" s="15"/>
      <c r="O984" s="15"/>
      <c r="P984" s="21"/>
    </row>
    <row r="985" spans="1:16" hidden="1">
      <c r="A985" s="13">
        <v>983</v>
      </c>
      <c r="B985" s="22" t="s">
        <v>3171</v>
      </c>
      <c r="C985" s="23" t="s">
        <v>3240</v>
      </c>
      <c r="D985" s="39">
        <v>3031</v>
      </c>
      <c r="E985" s="39">
        <v>14</v>
      </c>
      <c r="F985" s="42" t="s">
        <v>3241</v>
      </c>
      <c r="G985" s="30" t="s">
        <v>54</v>
      </c>
      <c r="H985" s="24" t="s">
        <v>21</v>
      </c>
      <c r="I985" s="24"/>
      <c r="J985" s="26">
        <v>300</v>
      </c>
      <c r="K985" s="19">
        <v>200</v>
      </c>
      <c r="L985" s="23" t="s">
        <v>406</v>
      </c>
      <c r="M985" s="16" t="s">
        <v>3171</v>
      </c>
      <c r="N985" s="15"/>
      <c r="O985" s="15"/>
      <c r="P985" s="21"/>
    </row>
    <row r="986" spans="1:16" hidden="1">
      <c r="A986" s="13">
        <v>984</v>
      </c>
      <c r="B986" s="22" t="s">
        <v>3171</v>
      </c>
      <c r="C986" s="23" t="s">
        <v>3242</v>
      </c>
      <c r="D986" s="39">
        <v>2319</v>
      </c>
      <c r="E986" s="39">
        <v>15</v>
      </c>
      <c r="F986" s="42" t="s">
        <v>3243</v>
      </c>
      <c r="G986" s="30" t="s">
        <v>54</v>
      </c>
      <c r="H986" s="24" t="s">
        <v>21</v>
      </c>
      <c r="I986" s="24"/>
      <c r="J986" s="26">
        <v>300</v>
      </c>
      <c r="K986" s="19">
        <v>200</v>
      </c>
      <c r="L986" s="23" t="s">
        <v>406</v>
      </c>
      <c r="M986" s="16" t="s">
        <v>3171</v>
      </c>
      <c r="N986" s="15"/>
      <c r="O986" s="15"/>
      <c r="P986" s="21"/>
    </row>
    <row r="987" spans="1:16" hidden="1">
      <c r="A987" s="13">
        <v>985</v>
      </c>
      <c r="B987" s="22" t="s">
        <v>3171</v>
      </c>
      <c r="C987" s="23" t="s">
        <v>3244</v>
      </c>
      <c r="D987" s="39">
        <v>2346</v>
      </c>
      <c r="E987" s="39">
        <v>15</v>
      </c>
      <c r="F987" s="42" t="s">
        <v>3245</v>
      </c>
      <c r="G987" s="30" t="s">
        <v>54</v>
      </c>
      <c r="H987" s="24" t="s">
        <v>21</v>
      </c>
      <c r="I987" s="24"/>
      <c r="J987" s="26">
        <v>300</v>
      </c>
      <c r="K987" s="19">
        <v>200</v>
      </c>
      <c r="L987" s="23" t="s">
        <v>406</v>
      </c>
      <c r="M987" s="16" t="s">
        <v>3171</v>
      </c>
      <c r="N987" s="15"/>
      <c r="O987" s="15"/>
      <c r="P987" s="21"/>
    </row>
    <row r="988" spans="1:16" hidden="1">
      <c r="A988" s="13">
        <v>986</v>
      </c>
      <c r="B988" s="22" t="s">
        <v>3171</v>
      </c>
      <c r="C988" s="23" t="s">
        <v>3246</v>
      </c>
      <c r="D988" s="39">
        <v>2084</v>
      </c>
      <c r="E988" s="39">
        <v>16</v>
      </c>
      <c r="F988" s="42" t="s">
        <v>3247</v>
      </c>
      <c r="G988" s="30" t="s">
        <v>54</v>
      </c>
      <c r="H988" s="24" t="s">
        <v>21</v>
      </c>
      <c r="I988" s="24"/>
      <c r="J988" s="26">
        <v>300</v>
      </c>
      <c r="K988" s="19">
        <v>200</v>
      </c>
      <c r="L988" s="23" t="s">
        <v>406</v>
      </c>
      <c r="M988" s="16" t="s">
        <v>3171</v>
      </c>
      <c r="N988" s="15"/>
      <c r="O988" s="15"/>
      <c r="P988" s="21"/>
    </row>
    <row r="989" spans="1:16" hidden="1">
      <c r="A989" s="13">
        <v>987</v>
      </c>
      <c r="B989" s="22" t="s">
        <v>3171</v>
      </c>
      <c r="C989" s="23" t="s">
        <v>3248</v>
      </c>
      <c r="D989" s="39">
        <v>10607</v>
      </c>
      <c r="E989" s="39">
        <v>24</v>
      </c>
      <c r="F989" s="30" t="s">
        <v>3249</v>
      </c>
      <c r="G989" s="30" t="s">
        <v>54</v>
      </c>
      <c r="H989" s="24" t="s">
        <v>21</v>
      </c>
      <c r="I989" s="24"/>
      <c r="J989" s="26">
        <v>400</v>
      </c>
      <c r="K989" s="19">
        <v>300</v>
      </c>
      <c r="L989" s="23" t="s">
        <v>406</v>
      </c>
      <c r="M989" s="16" t="s">
        <v>3171</v>
      </c>
      <c r="N989" s="15"/>
      <c r="O989" s="15"/>
      <c r="P989" s="21"/>
    </row>
    <row r="990" spans="1:16" hidden="1">
      <c r="A990" s="13">
        <v>988</v>
      </c>
      <c r="B990" s="22" t="s">
        <v>3171</v>
      </c>
      <c r="C990" s="23" t="s">
        <v>3250</v>
      </c>
      <c r="D990" s="39">
        <v>5856</v>
      </c>
      <c r="E990" s="39">
        <v>26</v>
      </c>
      <c r="F990" s="42" t="s">
        <v>3251</v>
      </c>
      <c r="G990" s="30" t="s">
        <v>54</v>
      </c>
      <c r="H990" s="24" t="s">
        <v>21</v>
      </c>
      <c r="I990" s="24"/>
      <c r="J990" s="26">
        <v>400</v>
      </c>
      <c r="K990" s="19">
        <v>300</v>
      </c>
      <c r="L990" s="23" t="s">
        <v>406</v>
      </c>
      <c r="M990" s="16" t="s">
        <v>3171</v>
      </c>
      <c r="N990" s="15"/>
      <c r="O990" s="15"/>
      <c r="P990" s="21"/>
    </row>
    <row r="991" spans="1:16" hidden="1">
      <c r="A991" s="13">
        <v>989</v>
      </c>
      <c r="B991" s="22" t="s">
        <v>3171</v>
      </c>
      <c r="C991" s="23" t="s">
        <v>3252</v>
      </c>
      <c r="D991" s="39">
        <v>3322</v>
      </c>
      <c r="E991" s="39">
        <v>28</v>
      </c>
      <c r="F991" s="42" t="s">
        <v>3253</v>
      </c>
      <c r="G991" s="30" t="s">
        <v>54</v>
      </c>
      <c r="H991" s="24" t="s">
        <v>21</v>
      </c>
      <c r="I991" s="24"/>
      <c r="J991" s="26">
        <v>400</v>
      </c>
      <c r="K991" s="19">
        <v>200</v>
      </c>
      <c r="L991" s="23" t="s">
        <v>406</v>
      </c>
      <c r="M991" s="16" t="s">
        <v>3171</v>
      </c>
      <c r="N991" s="15"/>
      <c r="O991" s="15"/>
      <c r="P991" s="21"/>
    </row>
    <row r="992" spans="1:16" hidden="1">
      <c r="A992" s="13">
        <v>990</v>
      </c>
      <c r="B992" s="22" t="s">
        <v>3171</v>
      </c>
      <c r="C992" s="23" t="s">
        <v>3254</v>
      </c>
      <c r="D992" s="39">
        <v>2362</v>
      </c>
      <c r="E992" s="39">
        <v>32</v>
      </c>
      <c r="F992" s="42" t="s">
        <v>3255</v>
      </c>
      <c r="G992" s="30" t="s">
        <v>54</v>
      </c>
      <c r="H992" s="24" t="s">
        <v>21</v>
      </c>
      <c r="I992" s="24"/>
      <c r="J992" s="26">
        <v>400</v>
      </c>
      <c r="K992" s="19">
        <v>200</v>
      </c>
      <c r="L992" s="23" t="s">
        <v>406</v>
      </c>
      <c r="M992" s="16" t="s">
        <v>3171</v>
      </c>
      <c r="N992" s="15"/>
      <c r="O992" s="15"/>
      <c r="P992" s="21"/>
    </row>
    <row r="993" spans="1:16" hidden="1">
      <c r="A993" s="13">
        <v>991</v>
      </c>
      <c r="B993" s="22" t="s">
        <v>3171</v>
      </c>
      <c r="C993" s="23" t="s">
        <v>3256</v>
      </c>
      <c r="D993" s="39">
        <v>3391</v>
      </c>
      <c r="E993" s="39">
        <v>33</v>
      </c>
      <c r="F993" s="42" t="s">
        <v>3257</v>
      </c>
      <c r="G993" s="30" t="s">
        <v>54</v>
      </c>
      <c r="H993" s="24" t="s">
        <v>21</v>
      </c>
      <c r="I993" s="24"/>
      <c r="J993" s="26">
        <v>400</v>
      </c>
      <c r="K993" s="19">
        <v>200</v>
      </c>
      <c r="L993" s="23" t="s">
        <v>406</v>
      </c>
      <c r="M993" s="16" t="s">
        <v>3171</v>
      </c>
      <c r="N993" s="15"/>
      <c r="O993" s="15"/>
      <c r="P993" s="21"/>
    </row>
    <row r="994" spans="1:16" hidden="1">
      <c r="A994" s="13">
        <v>992</v>
      </c>
      <c r="B994" s="22" t="s">
        <v>3171</v>
      </c>
      <c r="C994" s="23" t="s">
        <v>3258</v>
      </c>
      <c r="D994" s="39">
        <v>5283</v>
      </c>
      <c r="E994" s="39">
        <v>33</v>
      </c>
      <c r="F994" s="30" t="s">
        <v>3259</v>
      </c>
      <c r="G994" s="30" t="s">
        <v>54</v>
      </c>
      <c r="H994" s="24" t="s">
        <v>21</v>
      </c>
      <c r="I994" s="24"/>
      <c r="J994" s="26">
        <v>400</v>
      </c>
      <c r="K994" s="19">
        <v>300</v>
      </c>
      <c r="L994" s="23" t="s">
        <v>406</v>
      </c>
      <c r="M994" s="16" t="s">
        <v>3171</v>
      </c>
      <c r="N994" s="15"/>
      <c r="O994" s="15"/>
      <c r="P994" s="21"/>
    </row>
    <row r="995" spans="1:16" hidden="1">
      <c r="A995" s="13">
        <v>993</v>
      </c>
      <c r="B995" s="22" t="s">
        <v>3171</v>
      </c>
      <c r="C995" s="23" t="s">
        <v>3260</v>
      </c>
      <c r="D995" s="39">
        <v>2265</v>
      </c>
      <c r="E995" s="39">
        <v>34</v>
      </c>
      <c r="F995" s="42" t="s">
        <v>3261</v>
      </c>
      <c r="G995" s="30" t="s">
        <v>54</v>
      </c>
      <c r="H995" s="24" t="s">
        <v>21</v>
      </c>
      <c r="I995" s="24"/>
      <c r="J995" s="26">
        <v>400</v>
      </c>
      <c r="K995" s="19">
        <v>200</v>
      </c>
      <c r="L995" s="23" t="s">
        <v>406</v>
      </c>
      <c r="M995" s="16" t="s">
        <v>3171</v>
      </c>
      <c r="N995" s="15"/>
      <c r="O995" s="15"/>
      <c r="P995" s="21"/>
    </row>
    <row r="996" spans="1:16" hidden="1">
      <c r="A996" s="13">
        <v>994</v>
      </c>
      <c r="B996" s="22" t="s">
        <v>3171</v>
      </c>
      <c r="C996" s="23" t="s">
        <v>3262</v>
      </c>
      <c r="D996" s="39">
        <v>6565</v>
      </c>
      <c r="E996" s="39">
        <v>35</v>
      </c>
      <c r="F996" s="42" t="s">
        <v>3263</v>
      </c>
      <c r="G996" s="30" t="s">
        <v>54</v>
      </c>
      <c r="H996" s="24" t="s">
        <v>21</v>
      </c>
      <c r="I996" s="24"/>
      <c r="J996" s="26">
        <v>400</v>
      </c>
      <c r="K996" s="19">
        <v>300</v>
      </c>
      <c r="L996" s="23" t="s">
        <v>406</v>
      </c>
      <c r="M996" s="16" t="s">
        <v>3171</v>
      </c>
      <c r="N996" s="15"/>
      <c r="O996" s="15"/>
      <c r="P996" s="21"/>
    </row>
    <row r="997" spans="1:16" hidden="1">
      <c r="A997" s="13">
        <v>995</v>
      </c>
      <c r="B997" s="22" t="s">
        <v>3171</v>
      </c>
      <c r="C997" s="27" t="s">
        <v>3264</v>
      </c>
      <c r="D997" s="28">
        <v>12000</v>
      </c>
      <c r="E997" s="28">
        <v>26</v>
      </c>
      <c r="F997" s="29" t="s">
        <v>3265</v>
      </c>
      <c r="G997" s="30" t="s">
        <v>54</v>
      </c>
      <c r="H997" s="24" t="s">
        <v>1207</v>
      </c>
      <c r="I997" s="24"/>
      <c r="J997" s="35">
        <v>400</v>
      </c>
      <c r="K997" s="19">
        <v>300</v>
      </c>
      <c r="L997" s="27" t="s">
        <v>56</v>
      </c>
      <c r="M997" s="16" t="s">
        <v>3171</v>
      </c>
      <c r="N997" s="15"/>
      <c r="O997" s="15"/>
      <c r="P997" s="21"/>
    </row>
    <row r="998" spans="1:16" hidden="1">
      <c r="A998" s="13">
        <v>996</v>
      </c>
      <c r="B998" s="22" t="s">
        <v>3171</v>
      </c>
      <c r="C998" s="27" t="s">
        <v>3266</v>
      </c>
      <c r="D998" s="28">
        <v>5176</v>
      </c>
      <c r="E998" s="28">
        <v>10</v>
      </c>
      <c r="F998" s="29" t="s">
        <v>3267</v>
      </c>
      <c r="G998" s="30" t="s">
        <v>54</v>
      </c>
      <c r="H998" s="24" t="s">
        <v>1207</v>
      </c>
      <c r="I998" s="24"/>
      <c r="J998" s="35">
        <v>400</v>
      </c>
      <c r="K998" s="19">
        <v>300</v>
      </c>
      <c r="L998" s="27" t="s">
        <v>56</v>
      </c>
      <c r="M998" s="16" t="s">
        <v>3171</v>
      </c>
      <c r="N998" s="15"/>
      <c r="O998" s="15"/>
      <c r="P998" s="21"/>
    </row>
    <row r="999" spans="1:16" hidden="1">
      <c r="A999" s="13">
        <v>997</v>
      </c>
      <c r="B999" s="22" t="s">
        <v>3171</v>
      </c>
      <c r="C999" s="27" t="s">
        <v>3268</v>
      </c>
      <c r="D999" s="28">
        <v>5400</v>
      </c>
      <c r="E999" s="28">
        <v>15</v>
      </c>
      <c r="F999" s="29" t="s">
        <v>3269</v>
      </c>
      <c r="G999" s="30" t="s">
        <v>54</v>
      </c>
      <c r="H999" s="24" t="s">
        <v>1207</v>
      </c>
      <c r="I999" s="24"/>
      <c r="J999" s="35">
        <v>400</v>
      </c>
      <c r="K999" s="19">
        <v>300</v>
      </c>
      <c r="L999" s="27" t="s">
        <v>56</v>
      </c>
      <c r="M999" s="16" t="s">
        <v>3171</v>
      </c>
      <c r="N999" s="15"/>
      <c r="O999" s="15"/>
      <c r="P999" s="21"/>
    </row>
    <row r="1000" spans="1:16" hidden="1">
      <c r="A1000" s="13">
        <v>998</v>
      </c>
      <c r="B1000" s="22" t="s">
        <v>3171</v>
      </c>
      <c r="C1000" s="27" t="s">
        <v>3270</v>
      </c>
      <c r="D1000" s="28">
        <v>15000</v>
      </c>
      <c r="E1000" s="28">
        <v>18</v>
      </c>
      <c r="F1000" s="29" t="s">
        <v>3271</v>
      </c>
      <c r="G1000" s="30" t="s">
        <v>54</v>
      </c>
      <c r="H1000" s="24" t="s">
        <v>1207</v>
      </c>
      <c r="I1000" s="24"/>
      <c r="J1000" s="35">
        <v>400</v>
      </c>
      <c r="K1000" s="19">
        <v>300</v>
      </c>
      <c r="L1000" s="27" t="s">
        <v>56</v>
      </c>
      <c r="M1000" s="16" t="s">
        <v>3171</v>
      </c>
      <c r="N1000" s="15"/>
      <c r="O1000" s="15"/>
      <c r="P1000" s="21"/>
    </row>
    <row r="1001" spans="1:16" hidden="1">
      <c r="A1001" s="13">
        <v>999</v>
      </c>
      <c r="B1001" s="22" t="s">
        <v>3171</v>
      </c>
      <c r="C1001" s="27" t="s">
        <v>3272</v>
      </c>
      <c r="D1001" s="28">
        <v>22000</v>
      </c>
      <c r="E1001" s="28">
        <v>24</v>
      </c>
      <c r="F1001" s="29" t="s">
        <v>3273</v>
      </c>
      <c r="G1001" s="30" t="s">
        <v>54</v>
      </c>
      <c r="H1001" s="24" t="s">
        <v>1207</v>
      </c>
      <c r="I1001" s="24"/>
      <c r="J1001" s="35">
        <v>400</v>
      </c>
      <c r="K1001" s="19">
        <v>300</v>
      </c>
      <c r="L1001" s="27" t="s">
        <v>56</v>
      </c>
      <c r="M1001" s="16" t="s">
        <v>3171</v>
      </c>
      <c r="N1001" s="15"/>
      <c r="O1001" s="15"/>
      <c r="P1001" s="21"/>
    </row>
    <row r="1002" spans="1:16" hidden="1">
      <c r="A1002" s="13">
        <v>1000</v>
      </c>
      <c r="B1002" s="22" t="s">
        <v>3171</v>
      </c>
      <c r="C1002" s="27" t="s">
        <v>3274</v>
      </c>
      <c r="D1002" s="28">
        <v>5857</v>
      </c>
      <c r="E1002" s="28">
        <v>27</v>
      </c>
      <c r="F1002" s="29" t="s">
        <v>3275</v>
      </c>
      <c r="G1002" s="30" t="s">
        <v>54</v>
      </c>
      <c r="H1002" s="24" t="s">
        <v>1207</v>
      </c>
      <c r="I1002" s="24"/>
      <c r="J1002" s="35">
        <v>400</v>
      </c>
      <c r="K1002" s="19">
        <v>300</v>
      </c>
      <c r="L1002" s="27" t="s">
        <v>56</v>
      </c>
      <c r="M1002" s="16" t="s">
        <v>3171</v>
      </c>
      <c r="N1002" s="15"/>
      <c r="O1002" s="15"/>
      <c r="P1002" s="21"/>
    </row>
    <row r="1003" spans="1:16" hidden="1">
      <c r="A1003" s="13">
        <v>1001</v>
      </c>
      <c r="B1003" s="22" t="s">
        <v>3171</v>
      </c>
      <c r="C1003" s="27" t="s">
        <v>3276</v>
      </c>
      <c r="D1003" s="28">
        <v>13000</v>
      </c>
      <c r="E1003" s="28">
        <v>36</v>
      </c>
      <c r="F1003" s="29" t="s">
        <v>3277</v>
      </c>
      <c r="G1003" s="30" t="s">
        <v>54</v>
      </c>
      <c r="H1003" s="24" t="s">
        <v>1207</v>
      </c>
      <c r="I1003" s="24"/>
      <c r="J1003" s="35">
        <v>500</v>
      </c>
      <c r="K1003" s="19">
        <v>300</v>
      </c>
      <c r="L1003" s="27" t="s">
        <v>56</v>
      </c>
      <c r="M1003" s="16" t="s">
        <v>3171</v>
      </c>
      <c r="N1003" s="15"/>
      <c r="O1003" s="15"/>
      <c r="P1003" s="21"/>
    </row>
    <row r="1004" spans="1:16" hidden="1">
      <c r="A1004" s="13">
        <v>1002</v>
      </c>
      <c r="B1004" s="22" t="s">
        <v>3171</v>
      </c>
      <c r="C1004" s="27" t="s">
        <v>3278</v>
      </c>
      <c r="D1004" s="28">
        <v>36000</v>
      </c>
      <c r="E1004" s="28">
        <v>39</v>
      </c>
      <c r="F1004" s="29" t="s">
        <v>3279</v>
      </c>
      <c r="G1004" s="30" t="s">
        <v>54</v>
      </c>
      <c r="H1004" s="24" t="s">
        <v>1207</v>
      </c>
      <c r="I1004" s="24"/>
      <c r="J1004" s="35">
        <v>500</v>
      </c>
      <c r="K1004" s="19">
        <v>300</v>
      </c>
      <c r="L1004" s="27" t="s">
        <v>56</v>
      </c>
      <c r="M1004" s="16" t="s">
        <v>3171</v>
      </c>
      <c r="N1004" s="15"/>
      <c r="O1004" s="15"/>
      <c r="P1004" s="21"/>
    </row>
    <row r="1005" spans="1:16" hidden="1">
      <c r="A1005" s="13">
        <v>1003</v>
      </c>
      <c r="B1005" s="22" t="s">
        <v>3171</v>
      </c>
      <c r="C1005" s="27" t="s">
        <v>3280</v>
      </c>
      <c r="D1005" s="28">
        <v>6417</v>
      </c>
      <c r="E1005" s="28">
        <v>45</v>
      </c>
      <c r="F1005" s="29" t="s">
        <v>3281</v>
      </c>
      <c r="G1005" s="30" t="s">
        <v>54</v>
      </c>
      <c r="H1005" s="24" t="s">
        <v>1207</v>
      </c>
      <c r="I1005" s="24"/>
      <c r="J1005" s="35">
        <v>500</v>
      </c>
      <c r="K1005" s="19">
        <v>300</v>
      </c>
      <c r="L1005" s="27" t="s">
        <v>56</v>
      </c>
      <c r="M1005" s="16" t="s">
        <v>3171</v>
      </c>
      <c r="N1005" s="15"/>
      <c r="O1005" s="15"/>
      <c r="P1005" s="21"/>
    </row>
    <row r="1006" spans="1:16" hidden="1">
      <c r="A1006" s="13">
        <v>1004</v>
      </c>
      <c r="B1006" s="22" t="s">
        <v>3171</v>
      </c>
      <c r="C1006" s="27" t="s">
        <v>3282</v>
      </c>
      <c r="D1006" s="28">
        <v>5200</v>
      </c>
      <c r="E1006" s="28">
        <v>33</v>
      </c>
      <c r="F1006" s="29" t="s">
        <v>3283</v>
      </c>
      <c r="G1006" s="30" t="s">
        <v>54</v>
      </c>
      <c r="H1006" s="24" t="s">
        <v>1207</v>
      </c>
      <c r="I1006" s="24"/>
      <c r="J1006" s="35">
        <v>500</v>
      </c>
      <c r="K1006" s="19">
        <v>300</v>
      </c>
      <c r="L1006" s="27" t="s">
        <v>56</v>
      </c>
      <c r="M1006" s="16" t="s">
        <v>3171</v>
      </c>
      <c r="N1006" s="15"/>
      <c r="O1006" s="15"/>
      <c r="P1006" s="21"/>
    </row>
    <row r="1007" spans="1:16" hidden="1">
      <c r="A1007" s="13">
        <v>1005</v>
      </c>
      <c r="B1007" s="22" t="s">
        <v>3171</v>
      </c>
      <c r="C1007" s="27" t="s">
        <v>3284</v>
      </c>
      <c r="D1007" s="28">
        <v>5468</v>
      </c>
      <c r="E1007" s="28">
        <v>38</v>
      </c>
      <c r="F1007" s="29" t="s">
        <v>3285</v>
      </c>
      <c r="G1007" s="30" t="s">
        <v>54</v>
      </c>
      <c r="H1007" s="24" t="s">
        <v>1207</v>
      </c>
      <c r="I1007" s="24"/>
      <c r="J1007" s="35">
        <v>500</v>
      </c>
      <c r="K1007" s="19">
        <v>300</v>
      </c>
      <c r="L1007" s="27" t="s">
        <v>56</v>
      </c>
      <c r="M1007" s="16" t="s">
        <v>3171</v>
      </c>
      <c r="N1007" s="15"/>
      <c r="O1007" s="15"/>
      <c r="P1007" s="21"/>
    </row>
    <row r="1008" spans="1:16" hidden="1">
      <c r="A1008" s="13">
        <v>1006</v>
      </c>
      <c r="B1008" s="22" t="s">
        <v>3171</v>
      </c>
      <c r="C1008" s="27" t="s">
        <v>3286</v>
      </c>
      <c r="D1008" s="28">
        <v>18000</v>
      </c>
      <c r="E1008" s="28">
        <v>44</v>
      </c>
      <c r="F1008" s="29" t="s">
        <v>3287</v>
      </c>
      <c r="G1008" s="30" t="s">
        <v>54</v>
      </c>
      <c r="H1008" s="24" t="s">
        <v>1207</v>
      </c>
      <c r="I1008" s="24"/>
      <c r="J1008" s="35">
        <v>500</v>
      </c>
      <c r="K1008" s="19">
        <v>300</v>
      </c>
      <c r="L1008" s="27" t="s">
        <v>56</v>
      </c>
      <c r="M1008" s="16" t="s">
        <v>3171</v>
      </c>
      <c r="N1008" s="15"/>
      <c r="O1008" s="15"/>
      <c r="P1008" s="21"/>
    </row>
    <row r="1009" spans="1:16" hidden="1">
      <c r="A1009" s="13">
        <v>1007</v>
      </c>
      <c r="B1009" s="22" t="s">
        <v>3171</v>
      </c>
      <c r="C1009" s="27" t="s">
        <v>3288</v>
      </c>
      <c r="D1009" s="28">
        <v>10000</v>
      </c>
      <c r="E1009" s="28">
        <v>83</v>
      </c>
      <c r="F1009" s="29" t="s">
        <v>3289</v>
      </c>
      <c r="G1009" s="30" t="s">
        <v>54</v>
      </c>
      <c r="H1009" s="24" t="s">
        <v>1207</v>
      </c>
      <c r="I1009" s="24"/>
      <c r="J1009" s="35">
        <v>500</v>
      </c>
      <c r="K1009" s="19">
        <v>300</v>
      </c>
      <c r="L1009" s="27" t="s">
        <v>56</v>
      </c>
      <c r="M1009" s="16" t="s">
        <v>3171</v>
      </c>
      <c r="N1009" s="15"/>
      <c r="O1009" s="15"/>
      <c r="P1009" s="21"/>
    </row>
    <row r="1010" spans="1:16" hidden="1">
      <c r="A1010" s="13">
        <v>1008</v>
      </c>
      <c r="B1010" s="22" t="s">
        <v>3171</v>
      </c>
      <c r="C1010" s="23" t="s">
        <v>3290</v>
      </c>
      <c r="D1010" s="39">
        <v>17000</v>
      </c>
      <c r="E1010" s="39">
        <v>7</v>
      </c>
      <c r="F1010" s="24" t="s">
        <v>3291</v>
      </c>
      <c r="G1010" s="30" t="s">
        <v>54</v>
      </c>
      <c r="H1010" s="24" t="s">
        <v>1207</v>
      </c>
      <c r="I1010" s="24"/>
      <c r="J1010" s="26">
        <v>300</v>
      </c>
      <c r="K1010" s="19">
        <v>200</v>
      </c>
      <c r="L1010" s="27" t="s">
        <v>56</v>
      </c>
      <c r="M1010" s="16" t="s">
        <v>3171</v>
      </c>
      <c r="N1010" s="15"/>
      <c r="O1010" s="15"/>
      <c r="P1010" s="21"/>
    </row>
    <row r="1011" spans="1:16" hidden="1">
      <c r="A1011" s="13">
        <v>1009</v>
      </c>
      <c r="B1011" s="22" t="s">
        <v>3171</v>
      </c>
      <c r="C1011" s="23" t="s">
        <v>3292</v>
      </c>
      <c r="D1011" s="39">
        <v>15150</v>
      </c>
      <c r="E1011" s="39">
        <v>8</v>
      </c>
      <c r="F1011" s="24" t="s">
        <v>3293</v>
      </c>
      <c r="G1011" s="30" t="s">
        <v>54</v>
      </c>
      <c r="H1011" s="24" t="s">
        <v>1207</v>
      </c>
      <c r="I1011" s="24"/>
      <c r="J1011" s="26">
        <v>300</v>
      </c>
      <c r="K1011" s="19">
        <v>200</v>
      </c>
      <c r="L1011" s="27" t="s">
        <v>56</v>
      </c>
      <c r="M1011" s="16" t="s">
        <v>3171</v>
      </c>
      <c r="N1011" s="15"/>
      <c r="O1011" s="15"/>
      <c r="P1011" s="21"/>
    </row>
    <row r="1012" spans="1:16" hidden="1">
      <c r="A1012" s="13">
        <v>1010</v>
      </c>
      <c r="B1012" s="22" t="s">
        <v>3171</v>
      </c>
      <c r="C1012" s="23" t="s">
        <v>3294</v>
      </c>
      <c r="D1012" s="39">
        <v>7193</v>
      </c>
      <c r="E1012" s="39">
        <v>8</v>
      </c>
      <c r="F1012" s="24" t="s">
        <v>3295</v>
      </c>
      <c r="G1012" s="30" t="s">
        <v>54</v>
      </c>
      <c r="H1012" s="24" t="s">
        <v>1207</v>
      </c>
      <c r="I1012" s="24"/>
      <c r="J1012" s="26">
        <v>300</v>
      </c>
      <c r="K1012" s="19">
        <v>200</v>
      </c>
      <c r="L1012" s="27" t="s">
        <v>56</v>
      </c>
      <c r="M1012" s="16" t="s">
        <v>3171</v>
      </c>
      <c r="N1012" s="15"/>
      <c r="O1012" s="15"/>
      <c r="P1012" s="21"/>
    </row>
    <row r="1013" spans="1:16" hidden="1">
      <c r="A1013" s="13">
        <v>1011</v>
      </c>
      <c r="B1013" s="22" t="s">
        <v>3171</v>
      </c>
      <c r="C1013" s="23" t="s">
        <v>3296</v>
      </c>
      <c r="D1013" s="39">
        <v>8933</v>
      </c>
      <c r="E1013" s="39">
        <v>8</v>
      </c>
      <c r="F1013" s="24" t="s">
        <v>3297</v>
      </c>
      <c r="G1013" s="30" t="s">
        <v>54</v>
      </c>
      <c r="H1013" s="24" t="s">
        <v>1207</v>
      </c>
      <c r="I1013" s="24"/>
      <c r="J1013" s="26">
        <v>300</v>
      </c>
      <c r="K1013" s="19">
        <v>200</v>
      </c>
      <c r="L1013" s="27" t="s">
        <v>56</v>
      </c>
      <c r="M1013" s="16" t="s">
        <v>3171</v>
      </c>
      <c r="N1013" s="15"/>
      <c r="O1013" s="15"/>
      <c r="P1013" s="21"/>
    </row>
    <row r="1014" spans="1:16" hidden="1">
      <c r="A1014" s="13">
        <v>1012</v>
      </c>
      <c r="B1014" s="22" t="s">
        <v>3171</v>
      </c>
      <c r="C1014" s="23" t="s">
        <v>3298</v>
      </c>
      <c r="D1014" s="39">
        <v>2175</v>
      </c>
      <c r="E1014" s="39">
        <v>88</v>
      </c>
      <c r="F1014" s="42" t="s">
        <v>3299</v>
      </c>
      <c r="G1014" s="30" t="s">
        <v>54</v>
      </c>
      <c r="H1014" s="24" t="s">
        <v>1217</v>
      </c>
      <c r="I1014" s="24"/>
      <c r="J1014" s="26">
        <v>500</v>
      </c>
      <c r="K1014" s="19">
        <v>200</v>
      </c>
      <c r="L1014" s="23" t="s">
        <v>406</v>
      </c>
      <c r="M1014" s="16" t="s">
        <v>3171</v>
      </c>
      <c r="N1014" s="15"/>
      <c r="O1014" s="15"/>
      <c r="P1014" s="21"/>
    </row>
    <row r="1015" spans="1:16" hidden="1">
      <c r="A1015" s="13">
        <v>1013</v>
      </c>
      <c r="B1015" s="22" t="s">
        <v>3171</v>
      </c>
      <c r="C1015" s="23" t="s">
        <v>3300</v>
      </c>
      <c r="D1015" s="39">
        <v>10231</v>
      </c>
      <c r="E1015" s="39">
        <v>94</v>
      </c>
      <c r="F1015" s="20" t="s">
        <v>3301</v>
      </c>
      <c r="G1015" s="30" t="s">
        <v>54</v>
      </c>
      <c r="H1015" s="24" t="s">
        <v>1217</v>
      </c>
      <c r="I1015" s="24"/>
      <c r="J1015" s="26">
        <v>500</v>
      </c>
      <c r="K1015" s="19">
        <v>300</v>
      </c>
      <c r="L1015" s="23" t="s">
        <v>406</v>
      </c>
      <c r="M1015" s="16" t="s">
        <v>3171</v>
      </c>
      <c r="N1015" s="15"/>
      <c r="O1015" s="15"/>
      <c r="P1015" s="21"/>
    </row>
    <row r="1016" spans="1:16" hidden="1">
      <c r="A1016" s="13">
        <v>1014</v>
      </c>
      <c r="B1016" s="22" t="s">
        <v>3171</v>
      </c>
      <c r="C1016" s="23" t="s">
        <v>3302</v>
      </c>
      <c r="D1016" s="39">
        <v>2874</v>
      </c>
      <c r="E1016" s="39">
        <v>112</v>
      </c>
      <c r="F1016" s="42" t="s">
        <v>3303</v>
      </c>
      <c r="G1016" s="30" t="s">
        <v>54</v>
      </c>
      <c r="H1016" s="24" t="s">
        <v>1217</v>
      </c>
      <c r="I1016" s="24"/>
      <c r="J1016" s="26">
        <v>500</v>
      </c>
      <c r="K1016" s="19">
        <v>200</v>
      </c>
      <c r="L1016" s="23" t="s">
        <v>406</v>
      </c>
      <c r="M1016" s="16" t="s">
        <v>3171</v>
      </c>
      <c r="N1016" s="15"/>
      <c r="O1016" s="15"/>
      <c r="P1016" s="21"/>
    </row>
    <row r="1017" spans="1:16" hidden="1">
      <c r="A1017" s="13">
        <v>1015</v>
      </c>
      <c r="B1017" s="22" t="s">
        <v>3171</v>
      </c>
      <c r="C1017" s="23" t="s">
        <v>3304</v>
      </c>
      <c r="D1017" s="39">
        <v>2130</v>
      </c>
      <c r="E1017" s="39">
        <v>4</v>
      </c>
      <c r="F1017" s="40" t="s">
        <v>3305</v>
      </c>
      <c r="G1017" s="23" t="s">
        <v>54</v>
      </c>
      <c r="H1017" s="24" t="s">
        <v>1217</v>
      </c>
      <c r="I1017" s="24"/>
      <c r="J1017" s="26">
        <v>300</v>
      </c>
      <c r="K1017" s="19">
        <v>200</v>
      </c>
      <c r="L1017" s="15" t="s">
        <v>56</v>
      </c>
      <c r="M1017" s="16" t="s">
        <v>3171</v>
      </c>
      <c r="N1017" s="15"/>
      <c r="O1017" s="15"/>
      <c r="P1017" s="21"/>
    </row>
    <row r="1018" spans="1:16" hidden="1">
      <c r="A1018" s="13">
        <v>1016</v>
      </c>
      <c r="B1018" s="22" t="s">
        <v>3171</v>
      </c>
      <c r="C1018" s="23" t="s">
        <v>3306</v>
      </c>
      <c r="D1018" s="39">
        <v>2165</v>
      </c>
      <c r="E1018" s="39">
        <v>4</v>
      </c>
      <c r="F1018" s="40" t="s">
        <v>3307</v>
      </c>
      <c r="G1018" s="23" t="s">
        <v>54</v>
      </c>
      <c r="H1018" s="24" t="s">
        <v>1217</v>
      </c>
      <c r="I1018" s="24"/>
      <c r="J1018" s="26">
        <v>300</v>
      </c>
      <c r="K1018" s="19">
        <v>200</v>
      </c>
      <c r="L1018" s="15" t="s">
        <v>56</v>
      </c>
      <c r="M1018" s="16" t="s">
        <v>3171</v>
      </c>
      <c r="N1018" s="15"/>
      <c r="O1018" s="15"/>
      <c r="P1018" s="21"/>
    </row>
    <row r="1019" spans="1:16" hidden="1">
      <c r="A1019" s="13">
        <v>1017</v>
      </c>
      <c r="B1019" s="22" t="s">
        <v>3171</v>
      </c>
      <c r="C1019" s="23" t="s">
        <v>3308</v>
      </c>
      <c r="D1019" s="39">
        <v>2201</v>
      </c>
      <c r="E1019" s="39">
        <v>4</v>
      </c>
      <c r="F1019" s="40" t="s">
        <v>3309</v>
      </c>
      <c r="G1019" s="23" t="s">
        <v>54</v>
      </c>
      <c r="H1019" s="24" t="s">
        <v>1217</v>
      </c>
      <c r="I1019" s="24"/>
      <c r="J1019" s="26">
        <v>300</v>
      </c>
      <c r="K1019" s="19">
        <v>200</v>
      </c>
      <c r="L1019" s="15" t="s">
        <v>56</v>
      </c>
      <c r="M1019" s="16" t="s">
        <v>3171</v>
      </c>
      <c r="N1019" s="15"/>
      <c r="O1019" s="15"/>
      <c r="P1019" s="21"/>
    </row>
    <row r="1020" spans="1:16" hidden="1">
      <c r="A1020" s="13">
        <v>1018</v>
      </c>
      <c r="B1020" s="22" t="s">
        <v>3171</v>
      </c>
      <c r="C1020" s="23" t="s">
        <v>3310</v>
      </c>
      <c r="D1020" s="39">
        <v>2201</v>
      </c>
      <c r="E1020" s="39">
        <v>4</v>
      </c>
      <c r="F1020" s="40" t="s">
        <v>3311</v>
      </c>
      <c r="G1020" s="23" t="s">
        <v>54</v>
      </c>
      <c r="H1020" s="24" t="s">
        <v>1217</v>
      </c>
      <c r="I1020" s="24"/>
      <c r="J1020" s="26">
        <v>300</v>
      </c>
      <c r="K1020" s="19">
        <v>200</v>
      </c>
      <c r="L1020" s="15" t="s">
        <v>56</v>
      </c>
      <c r="M1020" s="16" t="s">
        <v>3171</v>
      </c>
      <c r="N1020" s="15"/>
      <c r="O1020" s="15"/>
      <c r="P1020" s="21"/>
    </row>
    <row r="1021" spans="1:16" hidden="1">
      <c r="A1021" s="13">
        <v>1019</v>
      </c>
      <c r="B1021" s="22" t="s">
        <v>3171</v>
      </c>
      <c r="C1021" s="23" t="s">
        <v>3312</v>
      </c>
      <c r="D1021" s="39">
        <v>2259</v>
      </c>
      <c r="E1021" s="39">
        <v>4</v>
      </c>
      <c r="F1021" s="40" t="s">
        <v>3313</v>
      </c>
      <c r="G1021" s="23" t="s">
        <v>54</v>
      </c>
      <c r="H1021" s="24" t="s">
        <v>1217</v>
      </c>
      <c r="I1021" s="24"/>
      <c r="J1021" s="26">
        <v>300</v>
      </c>
      <c r="K1021" s="19">
        <v>200</v>
      </c>
      <c r="L1021" s="15" t="s">
        <v>56</v>
      </c>
      <c r="M1021" s="16" t="s">
        <v>3171</v>
      </c>
      <c r="N1021" s="15"/>
      <c r="O1021" s="15"/>
      <c r="P1021" s="21"/>
    </row>
    <row r="1022" spans="1:16" hidden="1">
      <c r="A1022" s="13">
        <v>1020</v>
      </c>
      <c r="B1022" s="22" t="s">
        <v>3171</v>
      </c>
      <c r="C1022" s="23" t="s">
        <v>3314</v>
      </c>
      <c r="D1022" s="39">
        <v>2330</v>
      </c>
      <c r="E1022" s="39">
        <v>4</v>
      </c>
      <c r="F1022" s="40" t="s">
        <v>3315</v>
      </c>
      <c r="G1022" s="23" t="s">
        <v>54</v>
      </c>
      <c r="H1022" s="24" t="s">
        <v>1217</v>
      </c>
      <c r="I1022" s="24"/>
      <c r="J1022" s="26">
        <v>300</v>
      </c>
      <c r="K1022" s="19">
        <v>200</v>
      </c>
      <c r="L1022" s="15" t="s">
        <v>56</v>
      </c>
      <c r="M1022" s="16" t="s">
        <v>3171</v>
      </c>
      <c r="N1022" s="15"/>
      <c r="O1022" s="15"/>
      <c r="P1022" s="21"/>
    </row>
    <row r="1023" spans="1:16" hidden="1">
      <c r="A1023" s="13">
        <v>1021</v>
      </c>
      <c r="B1023" s="22" t="s">
        <v>3171</v>
      </c>
      <c r="C1023" s="23" t="s">
        <v>3316</v>
      </c>
      <c r="D1023" s="39">
        <v>2350</v>
      </c>
      <c r="E1023" s="39">
        <v>4</v>
      </c>
      <c r="F1023" s="40" t="s">
        <v>3317</v>
      </c>
      <c r="G1023" s="23" t="s">
        <v>54</v>
      </c>
      <c r="H1023" s="24" t="s">
        <v>1217</v>
      </c>
      <c r="I1023" s="24"/>
      <c r="J1023" s="26">
        <v>300</v>
      </c>
      <c r="K1023" s="19">
        <v>200</v>
      </c>
      <c r="L1023" s="15" t="s">
        <v>56</v>
      </c>
      <c r="M1023" s="16" t="s">
        <v>3171</v>
      </c>
      <c r="N1023" s="15"/>
      <c r="O1023" s="15"/>
      <c r="P1023" s="21"/>
    </row>
    <row r="1024" spans="1:16" hidden="1">
      <c r="A1024" s="13">
        <v>1022</v>
      </c>
      <c r="B1024" s="22" t="s">
        <v>3171</v>
      </c>
      <c r="C1024" s="23" t="s">
        <v>3318</v>
      </c>
      <c r="D1024" s="39">
        <v>2852</v>
      </c>
      <c r="E1024" s="39">
        <v>4</v>
      </c>
      <c r="F1024" s="40" t="s">
        <v>3319</v>
      </c>
      <c r="G1024" s="23" t="s">
        <v>54</v>
      </c>
      <c r="H1024" s="24" t="s">
        <v>1217</v>
      </c>
      <c r="I1024" s="24"/>
      <c r="J1024" s="26">
        <v>300</v>
      </c>
      <c r="K1024" s="19">
        <v>200</v>
      </c>
      <c r="L1024" s="15" t="s">
        <v>56</v>
      </c>
      <c r="M1024" s="16" t="s">
        <v>3171</v>
      </c>
      <c r="N1024" s="15"/>
      <c r="O1024" s="15"/>
      <c r="P1024" s="21"/>
    </row>
    <row r="1025" spans="1:16" hidden="1">
      <c r="A1025" s="13">
        <v>1023</v>
      </c>
      <c r="B1025" s="22" t="s">
        <v>3171</v>
      </c>
      <c r="C1025" s="23" t="s">
        <v>3320</v>
      </c>
      <c r="D1025" s="39">
        <v>3000</v>
      </c>
      <c r="E1025" s="39">
        <v>4</v>
      </c>
      <c r="F1025" s="40" t="s">
        <v>3321</v>
      </c>
      <c r="G1025" s="23" t="s">
        <v>54</v>
      </c>
      <c r="H1025" s="24" t="s">
        <v>1217</v>
      </c>
      <c r="I1025" s="24"/>
      <c r="J1025" s="26">
        <v>300</v>
      </c>
      <c r="K1025" s="19">
        <v>200</v>
      </c>
      <c r="L1025" s="15" t="s">
        <v>56</v>
      </c>
      <c r="M1025" s="16" t="s">
        <v>3171</v>
      </c>
      <c r="N1025" s="15"/>
      <c r="O1025" s="15"/>
      <c r="P1025" s="21"/>
    </row>
    <row r="1026" spans="1:16" hidden="1">
      <c r="A1026" s="13">
        <v>1024</v>
      </c>
      <c r="B1026" s="22" t="s">
        <v>3171</v>
      </c>
      <c r="C1026" s="23" t="s">
        <v>3322</v>
      </c>
      <c r="D1026" s="39">
        <v>3042</v>
      </c>
      <c r="E1026" s="39">
        <v>4</v>
      </c>
      <c r="F1026" s="40" t="s">
        <v>3323</v>
      </c>
      <c r="G1026" s="23" t="s">
        <v>54</v>
      </c>
      <c r="H1026" s="24" t="s">
        <v>1217</v>
      </c>
      <c r="I1026" s="24"/>
      <c r="J1026" s="26">
        <v>300</v>
      </c>
      <c r="K1026" s="19">
        <v>200</v>
      </c>
      <c r="L1026" s="15" t="s">
        <v>56</v>
      </c>
      <c r="M1026" s="16" t="s">
        <v>3171</v>
      </c>
      <c r="N1026" s="15"/>
      <c r="O1026" s="15"/>
      <c r="P1026" s="21"/>
    </row>
    <row r="1027" spans="1:16" hidden="1">
      <c r="A1027" s="13">
        <v>1025</v>
      </c>
      <c r="B1027" s="22" t="s">
        <v>3171</v>
      </c>
      <c r="C1027" s="23" t="s">
        <v>3324</v>
      </c>
      <c r="D1027" s="39">
        <v>3084</v>
      </c>
      <c r="E1027" s="39">
        <v>4</v>
      </c>
      <c r="F1027" s="40" t="s">
        <v>3325</v>
      </c>
      <c r="G1027" s="23" t="s">
        <v>54</v>
      </c>
      <c r="H1027" s="24" t="s">
        <v>1217</v>
      </c>
      <c r="I1027" s="24"/>
      <c r="J1027" s="26">
        <v>300</v>
      </c>
      <c r="K1027" s="19">
        <v>200</v>
      </c>
      <c r="L1027" s="15" t="s">
        <v>56</v>
      </c>
      <c r="M1027" s="16" t="s">
        <v>3171</v>
      </c>
      <c r="N1027" s="15"/>
      <c r="O1027" s="15"/>
      <c r="P1027" s="21"/>
    </row>
    <row r="1028" spans="1:16" hidden="1">
      <c r="A1028" s="13">
        <v>1026</v>
      </c>
      <c r="B1028" s="22" t="s">
        <v>3171</v>
      </c>
      <c r="C1028" s="23" t="s">
        <v>3326</v>
      </c>
      <c r="D1028" s="39">
        <v>3097</v>
      </c>
      <c r="E1028" s="39">
        <v>4</v>
      </c>
      <c r="F1028" s="40" t="s">
        <v>3327</v>
      </c>
      <c r="G1028" s="23" t="s">
        <v>54</v>
      </c>
      <c r="H1028" s="24" t="s">
        <v>1217</v>
      </c>
      <c r="I1028" s="24"/>
      <c r="J1028" s="26">
        <v>300</v>
      </c>
      <c r="K1028" s="19">
        <v>200</v>
      </c>
      <c r="L1028" s="15" t="s">
        <v>56</v>
      </c>
      <c r="M1028" s="16" t="s">
        <v>3171</v>
      </c>
      <c r="N1028" s="15"/>
      <c r="O1028" s="15"/>
      <c r="P1028" s="21"/>
    </row>
    <row r="1029" spans="1:16" hidden="1">
      <c r="A1029" s="13">
        <v>1027</v>
      </c>
      <c r="B1029" s="22" t="s">
        <v>3171</v>
      </c>
      <c r="C1029" s="23" t="s">
        <v>3328</v>
      </c>
      <c r="D1029" s="39">
        <v>3159</v>
      </c>
      <c r="E1029" s="39">
        <v>4</v>
      </c>
      <c r="F1029" s="40" t="s">
        <v>3329</v>
      </c>
      <c r="G1029" s="23" t="s">
        <v>54</v>
      </c>
      <c r="H1029" s="24" t="s">
        <v>1217</v>
      </c>
      <c r="I1029" s="24"/>
      <c r="J1029" s="26">
        <v>300</v>
      </c>
      <c r="K1029" s="19">
        <v>200</v>
      </c>
      <c r="L1029" s="15" t="s">
        <v>56</v>
      </c>
      <c r="M1029" s="16" t="s">
        <v>3171</v>
      </c>
      <c r="N1029" s="15"/>
      <c r="O1029" s="15"/>
      <c r="P1029" s="21"/>
    </row>
    <row r="1030" spans="1:16" hidden="1">
      <c r="A1030" s="13">
        <v>1028</v>
      </c>
      <c r="B1030" s="22" t="s">
        <v>3171</v>
      </c>
      <c r="C1030" s="23" t="s">
        <v>3330</v>
      </c>
      <c r="D1030" s="39">
        <v>2033</v>
      </c>
      <c r="E1030" s="39">
        <v>5</v>
      </c>
      <c r="F1030" s="40" t="s">
        <v>3331</v>
      </c>
      <c r="G1030" s="23" t="s">
        <v>54</v>
      </c>
      <c r="H1030" s="24" t="s">
        <v>1217</v>
      </c>
      <c r="I1030" s="24"/>
      <c r="J1030" s="26">
        <v>300</v>
      </c>
      <c r="K1030" s="19">
        <v>200</v>
      </c>
      <c r="L1030" s="15" t="s">
        <v>56</v>
      </c>
      <c r="M1030" s="16" t="s">
        <v>3171</v>
      </c>
      <c r="N1030" s="15"/>
      <c r="O1030" s="15"/>
      <c r="P1030" s="21"/>
    </row>
    <row r="1031" spans="1:16" hidden="1">
      <c r="A1031" s="13">
        <v>1029</v>
      </c>
      <c r="B1031" s="22" t="s">
        <v>3171</v>
      </c>
      <c r="C1031" s="23" t="s">
        <v>3332</v>
      </c>
      <c r="D1031" s="39">
        <v>2043</v>
      </c>
      <c r="E1031" s="39">
        <v>5</v>
      </c>
      <c r="F1031" s="40" t="s">
        <v>3333</v>
      </c>
      <c r="G1031" s="23" t="s">
        <v>54</v>
      </c>
      <c r="H1031" s="24" t="s">
        <v>1217</v>
      </c>
      <c r="I1031" s="24"/>
      <c r="J1031" s="26">
        <v>300</v>
      </c>
      <c r="K1031" s="19">
        <v>200</v>
      </c>
      <c r="L1031" s="15" t="s">
        <v>56</v>
      </c>
      <c r="M1031" s="16" t="s">
        <v>3171</v>
      </c>
      <c r="N1031" s="15"/>
      <c r="O1031" s="15"/>
      <c r="P1031" s="21"/>
    </row>
    <row r="1032" spans="1:16" hidden="1">
      <c r="A1032" s="13">
        <v>1030</v>
      </c>
      <c r="B1032" s="22" t="s">
        <v>3171</v>
      </c>
      <c r="C1032" s="23" t="s">
        <v>3334</v>
      </c>
      <c r="D1032" s="39">
        <v>2184</v>
      </c>
      <c r="E1032" s="39">
        <v>5</v>
      </c>
      <c r="F1032" s="40" t="s">
        <v>3335</v>
      </c>
      <c r="G1032" s="23" t="s">
        <v>54</v>
      </c>
      <c r="H1032" s="24" t="s">
        <v>1217</v>
      </c>
      <c r="I1032" s="24"/>
      <c r="J1032" s="26">
        <v>300</v>
      </c>
      <c r="K1032" s="19">
        <v>200</v>
      </c>
      <c r="L1032" s="15" t="s">
        <v>56</v>
      </c>
      <c r="M1032" s="16" t="s">
        <v>3171</v>
      </c>
      <c r="N1032" s="15"/>
      <c r="O1032" s="15"/>
      <c r="P1032" s="21"/>
    </row>
    <row r="1033" spans="1:16" hidden="1">
      <c r="A1033" s="13">
        <v>1031</v>
      </c>
      <c r="B1033" s="22" t="s">
        <v>3171</v>
      </c>
      <c r="C1033" s="23" t="s">
        <v>3336</v>
      </c>
      <c r="D1033" s="39">
        <v>2457</v>
      </c>
      <c r="E1033" s="39">
        <v>5</v>
      </c>
      <c r="F1033" s="40" t="s">
        <v>3337</v>
      </c>
      <c r="G1033" s="23" t="s">
        <v>54</v>
      </c>
      <c r="H1033" s="24" t="s">
        <v>1359</v>
      </c>
      <c r="I1033" s="24"/>
      <c r="J1033" s="26">
        <v>300</v>
      </c>
      <c r="K1033" s="19">
        <v>200</v>
      </c>
      <c r="L1033" s="15" t="s">
        <v>56</v>
      </c>
      <c r="M1033" s="16" t="s">
        <v>3171</v>
      </c>
      <c r="N1033" s="15"/>
      <c r="O1033" s="15"/>
      <c r="P1033" s="21"/>
    </row>
    <row r="1034" spans="1:16" hidden="1">
      <c r="A1034" s="13">
        <v>1032</v>
      </c>
      <c r="B1034" s="22" t="s">
        <v>3171</v>
      </c>
      <c r="C1034" s="23" t="s">
        <v>3338</v>
      </c>
      <c r="D1034" s="39">
        <v>3197</v>
      </c>
      <c r="E1034" s="39">
        <v>5</v>
      </c>
      <c r="F1034" s="40" t="s">
        <v>3339</v>
      </c>
      <c r="G1034" s="23" t="s">
        <v>54</v>
      </c>
      <c r="H1034" s="24" t="s">
        <v>1359</v>
      </c>
      <c r="I1034" s="24"/>
      <c r="J1034" s="26">
        <v>300</v>
      </c>
      <c r="K1034" s="19">
        <v>200</v>
      </c>
      <c r="L1034" s="15" t="s">
        <v>56</v>
      </c>
      <c r="M1034" s="16" t="s">
        <v>3171</v>
      </c>
      <c r="N1034" s="15"/>
      <c r="O1034" s="15"/>
      <c r="P1034" s="21"/>
    </row>
    <row r="1035" spans="1:16" hidden="1">
      <c r="A1035" s="13">
        <v>1033</v>
      </c>
      <c r="B1035" s="22" t="s">
        <v>3171</v>
      </c>
      <c r="C1035" s="23" t="s">
        <v>3340</v>
      </c>
      <c r="D1035" s="39">
        <v>2172</v>
      </c>
      <c r="E1035" s="39">
        <v>6</v>
      </c>
      <c r="F1035" s="40" t="s">
        <v>3341</v>
      </c>
      <c r="G1035" s="23" t="s">
        <v>54</v>
      </c>
      <c r="H1035" s="24" t="s">
        <v>1359</v>
      </c>
      <c r="I1035" s="24"/>
      <c r="J1035" s="26">
        <v>300</v>
      </c>
      <c r="K1035" s="19">
        <v>200</v>
      </c>
      <c r="L1035" s="15" t="s">
        <v>56</v>
      </c>
      <c r="M1035" s="16" t="s">
        <v>3171</v>
      </c>
      <c r="N1035" s="15"/>
      <c r="O1035" s="15"/>
      <c r="P1035" s="21"/>
    </row>
    <row r="1036" spans="1:16" hidden="1">
      <c r="A1036" s="13">
        <v>1034</v>
      </c>
      <c r="B1036" s="22" t="s">
        <v>3171</v>
      </c>
      <c r="C1036" s="23" t="s">
        <v>3342</v>
      </c>
      <c r="D1036" s="39">
        <v>2184</v>
      </c>
      <c r="E1036" s="39">
        <v>6</v>
      </c>
      <c r="F1036" s="40" t="s">
        <v>3343</v>
      </c>
      <c r="G1036" s="23" t="s">
        <v>54</v>
      </c>
      <c r="H1036" s="24" t="s">
        <v>1359</v>
      </c>
      <c r="I1036" s="24"/>
      <c r="J1036" s="26">
        <v>300</v>
      </c>
      <c r="K1036" s="19">
        <v>200</v>
      </c>
      <c r="L1036" s="15" t="s">
        <v>56</v>
      </c>
      <c r="M1036" s="16" t="s">
        <v>3171</v>
      </c>
      <c r="N1036" s="15"/>
      <c r="O1036" s="15"/>
      <c r="P1036" s="21"/>
    </row>
    <row r="1037" spans="1:16" hidden="1">
      <c r="A1037" s="13">
        <v>1035</v>
      </c>
      <c r="B1037" s="22" t="s">
        <v>3171</v>
      </c>
      <c r="C1037" s="23" t="s">
        <v>3344</v>
      </c>
      <c r="D1037" s="39">
        <v>2235</v>
      </c>
      <c r="E1037" s="39">
        <v>6</v>
      </c>
      <c r="F1037" s="40" t="s">
        <v>3345</v>
      </c>
      <c r="G1037" s="23" t="s">
        <v>54</v>
      </c>
      <c r="H1037" s="24" t="s">
        <v>1359</v>
      </c>
      <c r="I1037" s="24"/>
      <c r="J1037" s="26">
        <v>300</v>
      </c>
      <c r="K1037" s="19">
        <v>200</v>
      </c>
      <c r="L1037" s="15" t="s">
        <v>56</v>
      </c>
      <c r="M1037" s="16" t="s">
        <v>3171</v>
      </c>
      <c r="N1037" s="15"/>
      <c r="O1037" s="15"/>
      <c r="P1037" s="21"/>
    </row>
    <row r="1038" spans="1:16" hidden="1">
      <c r="A1038" s="13">
        <v>1036</v>
      </c>
      <c r="B1038" s="22" t="s">
        <v>3171</v>
      </c>
      <c r="C1038" s="23" t="s">
        <v>3346</v>
      </c>
      <c r="D1038" s="39">
        <v>2074</v>
      </c>
      <c r="E1038" s="39">
        <v>7</v>
      </c>
      <c r="F1038" s="40" t="s">
        <v>3347</v>
      </c>
      <c r="G1038" s="23" t="s">
        <v>54</v>
      </c>
      <c r="H1038" s="24" t="s">
        <v>1359</v>
      </c>
      <c r="I1038" s="24"/>
      <c r="J1038" s="26">
        <v>300</v>
      </c>
      <c r="K1038" s="19">
        <v>200</v>
      </c>
      <c r="L1038" s="15" t="s">
        <v>56</v>
      </c>
      <c r="M1038" s="16" t="s">
        <v>3171</v>
      </c>
      <c r="N1038" s="15"/>
      <c r="O1038" s="15"/>
      <c r="P1038" s="21"/>
    </row>
    <row r="1039" spans="1:16" hidden="1">
      <c r="A1039" s="13">
        <v>1037</v>
      </c>
      <c r="B1039" s="22" t="s">
        <v>3171</v>
      </c>
      <c r="C1039" s="23" t="s">
        <v>3348</v>
      </c>
      <c r="D1039" s="39">
        <v>2284</v>
      </c>
      <c r="E1039" s="39">
        <v>8</v>
      </c>
      <c r="F1039" s="40" t="s">
        <v>3349</v>
      </c>
      <c r="G1039" s="23" t="s">
        <v>54</v>
      </c>
      <c r="H1039" s="24" t="s">
        <v>1359</v>
      </c>
      <c r="I1039" s="24"/>
      <c r="J1039" s="26">
        <v>300</v>
      </c>
      <c r="K1039" s="19">
        <v>200</v>
      </c>
      <c r="L1039" s="15" t="s">
        <v>56</v>
      </c>
      <c r="M1039" s="16" t="s">
        <v>3171</v>
      </c>
      <c r="N1039" s="15"/>
      <c r="O1039" s="15"/>
      <c r="P1039" s="21"/>
    </row>
    <row r="1040" spans="1:16" hidden="1">
      <c r="A1040" s="13">
        <v>1038</v>
      </c>
      <c r="B1040" s="22" t="s">
        <v>3171</v>
      </c>
      <c r="C1040" s="23" t="s">
        <v>3350</v>
      </c>
      <c r="D1040" s="39">
        <v>2120</v>
      </c>
      <c r="E1040" s="39">
        <v>9</v>
      </c>
      <c r="F1040" s="40" t="s">
        <v>3351</v>
      </c>
      <c r="G1040" s="23" t="s">
        <v>54</v>
      </c>
      <c r="H1040" s="24" t="s">
        <v>1359</v>
      </c>
      <c r="I1040" s="24"/>
      <c r="J1040" s="26">
        <v>300</v>
      </c>
      <c r="K1040" s="19">
        <v>200</v>
      </c>
      <c r="L1040" s="15" t="s">
        <v>56</v>
      </c>
      <c r="M1040" s="16" t="s">
        <v>3171</v>
      </c>
      <c r="N1040" s="15"/>
      <c r="O1040" s="15"/>
      <c r="P1040" s="21"/>
    </row>
    <row r="1041" spans="1:16" hidden="1">
      <c r="A1041" s="13">
        <v>1039</v>
      </c>
      <c r="B1041" s="22" t="s">
        <v>3171</v>
      </c>
      <c r="C1041" s="23" t="s">
        <v>3352</v>
      </c>
      <c r="D1041" s="39">
        <v>3010</v>
      </c>
      <c r="E1041" s="39">
        <v>9</v>
      </c>
      <c r="F1041" s="40" t="s">
        <v>3353</v>
      </c>
      <c r="G1041" s="23" t="s">
        <v>54</v>
      </c>
      <c r="H1041" s="24" t="s">
        <v>1359</v>
      </c>
      <c r="I1041" s="24"/>
      <c r="J1041" s="26">
        <v>300</v>
      </c>
      <c r="K1041" s="19">
        <v>200</v>
      </c>
      <c r="L1041" s="15" t="s">
        <v>56</v>
      </c>
      <c r="M1041" s="16" t="s">
        <v>3171</v>
      </c>
      <c r="N1041" s="15"/>
      <c r="O1041" s="15"/>
      <c r="P1041" s="21"/>
    </row>
    <row r="1042" spans="1:16" hidden="1">
      <c r="A1042" s="13">
        <v>1040</v>
      </c>
      <c r="B1042" s="22" t="s">
        <v>3171</v>
      </c>
      <c r="C1042" s="23" t="s">
        <v>3354</v>
      </c>
      <c r="D1042" s="39">
        <v>2256</v>
      </c>
      <c r="E1042" s="39">
        <v>10</v>
      </c>
      <c r="F1042" s="40" t="s">
        <v>3355</v>
      </c>
      <c r="G1042" s="23" t="s">
        <v>54</v>
      </c>
      <c r="H1042" s="24" t="s">
        <v>1359</v>
      </c>
      <c r="I1042" s="24"/>
      <c r="J1042" s="26">
        <v>300</v>
      </c>
      <c r="K1042" s="19">
        <v>200</v>
      </c>
      <c r="L1042" s="15" t="s">
        <v>56</v>
      </c>
      <c r="M1042" s="16" t="s">
        <v>3171</v>
      </c>
      <c r="N1042" s="15"/>
      <c r="O1042" s="15"/>
      <c r="P1042" s="21"/>
    </row>
    <row r="1043" spans="1:16" hidden="1">
      <c r="A1043" s="13">
        <v>1041</v>
      </c>
      <c r="B1043" s="22" t="s">
        <v>3171</v>
      </c>
      <c r="C1043" s="23" t="s">
        <v>3356</v>
      </c>
      <c r="D1043" s="39">
        <v>3128</v>
      </c>
      <c r="E1043" s="39">
        <v>10</v>
      </c>
      <c r="F1043" s="40" t="s">
        <v>3357</v>
      </c>
      <c r="G1043" s="23" t="s">
        <v>54</v>
      </c>
      <c r="H1043" s="24" t="s">
        <v>1359</v>
      </c>
      <c r="I1043" s="24"/>
      <c r="J1043" s="26">
        <v>300</v>
      </c>
      <c r="K1043" s="19">
        <v>200</v>
      </c>
      <c r="L1043" s="15" t="s">
        <v>56</v>
      </c>
      <c r="M1043" s="16" t="s">
        <v>3171</v>
      </c>
      <c r="N1043" s="15"/>
      <c r="O1043" s="15"/>
      <c r="P1043" s="21"/>
    </row>
    <row r="1044" spans="1:16" hidden="1">
      <c r="A1044" s="13">
        <v>1042</v>
      </c>
      <c r="B1044" s="22" t="s">
        <v>3171</v>
      </c>
      <c r="C1044" s="23" t="s">
        <v>3358</v>
      </c>
      <c r="D1044" s="39">
        <v>2063</v>
      </c>
      <c r="E1044" s="39">
        <v>11</v>
      </c>
      <c r="F1044" s="40" t="s">
        <v>3359</v>
      </c>
      <c r="G1044" s="23" t="s">
        <v>54</v>
      </c>
      <c r="H1044" s="24" t="s">
        <v>1359</v>
      </c>
      <c r="I1044" s="24"/>
      <c r="J1044" s="26">
        <v>300</v>
      </c>
      <c r="K1044" s="19">
        <v>200</v>
      </c>
      <c r="L1044" s="15" t="s">
        <v>56</v>
      </c>
      <c r="M1044" s="16" t="s">
        <v>3171</v>
      </c>
      <c r="N1044" s="15"/>
      <c r="O1044" s="15"/>
      <c r="P1044" s="21"/>
    </row>
    <row r="1045" spans="1:16" hidden="1">
      <c r="A1045" s="13">
        <v>1043</v>
      </c>
      <c r="B1045" s="22" t="s">
        <v>3171</v>
      </c>
      <c r="C1045" s="23" t="s">
        <v>3360</v>
      </c>
      <c r="D1045" s="39">
        <v>12000</v>
      </c>
      <c r="E1045" s="39">
        <v>8</v>
      </c>
      <c r="F1045" s="24" t="s">
        <v>3361</v>
      </c>
      <c r="G1045" s="30" t="s">
        <v>54</v>
      </c>
      <c r="H1045" s="24" t="s">
        <v>1212</v>
      </c>
      <c r="I1045" s="24"/>
      <c r="J1045" s="26">
        <v>300</v>
      </c>
      <c r="K1045" s="19">
        <v>200</v>
      </c>
      <c r="L1045" s="27" t="s">
        <v>56</v>
      </c>
      <c r="M1045" s="16" t="s">
        <v>3171</v>
      </c>
      <c r="N1045" s="15"/>
      <c r="O1045" s="15"/>
      <c r="P1045" s="21"/>
    </row>
    <row r="1046" spans="1:16" hidden="1">
      <c r="A1046" s="13">
        <v>1044</v>
      </c>
      <c r="B1046" s="22" t="s">
        <v>3171</v>
      </c>
      <c r="C1046" s="23" t="s">
        <v>3362</v>
      </c>
      <c r="D1046" s="39">
        <v>16000</v>
      </c>
      <c r="E1046" s="39">
        <v>8</v>
      </c>
      <c r="F1046" s="24" t="s">
        <v>3363</v>
      </c>
      <c r="G1046" s="30" t="s">
        <v>54</v>
      </c>
      <c r="H1046" s="24" t="s">
        <v>1212</v>
      </c>
      <c r="I1046" s="24"/>
      <c r="J1046" s="26">
        <v>300</v>
      </c>
      <c r="K1046" s="19">
        <v>200</v>
      </c>
      <c r="L1046" s="27" t="s">
        <v>56</v>
      </c>
      <c r="M1046" s="16" t="s">
        <v>3171</v>
      </c>
      <c r="N1046" s="15"/>
      <c r="O1046" s="15"/>
      <c r="P1046" s="21"/>
    </row>
    <row r="1047" spans="1:16" hidden="1">
      <c r="A1047" s="13">
        <v>1045</v>
      </c>
      <c r="B1047" s="22" t="s">
        <v>3171</v>
      </c>
      <c r="C1047" s="23" t="s">
        <v>3364</v>
      </c>
      <c r="D1047" s="39">
        <v>10000</v>
      </c>
      <c r="E1047" s="39">
        <v>9</v>
      </c>
      <c r="F1047" s="24" t="s">
        <v>3365</v>
      </c>
      <c r="G1047" s="30" t="s">
        <v>54</v>
      </c>
      <c r="H1047" s="24" t="s">
        <v>1212</v>
      </c>
      <c r="I1047" s="24"/>
      <c r="J1047" s="26">
        <v>300</v>
      </c>
      <c r="K1047" s="19">
        <v>200</v>
      </c>
      <c r="L1047" s="27" t="s">
        <v>56</v>
      </c>
      <c r="M1047" s="16" t="s">
        <v>3171</v>
      </c>
      <c r="N1047" s="15"/>
      <c r="O1047" s="15"/>
      <c r="P1047" s="21"/>
    </row>
    <row r="1048" spans="1:16" hidden="1">
      <c r="A1048" s="13">
        <v>1046</v>
      </c>
      <c r="B1048" s="22" t="s">
        <v>3171</v>
      </c>
      <c r="C1048" s="23" t="s">
        <v>3366</v>
      </c>
      <c r="D1048" s="39">
        <v>12000</v>
      </c>
      <c r="E1048" s="39">
        <v>9</v>
      </c>
      <c r="F1048" s="24" t="s">
        <v>3367</v>
      </c>
      <c r="G1048" s="30" t="s">
        <v>54</v>
      </c>
      <c r="H1048" s="24" t="s">
        <v>1212</v>
      </c>
      <c r="I1048" s="24"/>
      <c r="J1048" s="26">
        <v>300</v>
      </c>
      <c r="K1048" s="19">
        <v>200</v>
      </c>
      <c r="L1048" s="27" t="s">
        <v>56</v>
      </c>
      <c r="M1048" s="16" t="s">
        <v>3171</v>
      </c>
      <c r="N1048" s="15"/>
      <c r="O1048" s="15"/>
      <c r="P1048" s="21"/>
    </row>
    <row r="1049" spans="1:16" hidden="1">
      <c r="A1049" s="13">
        <v>1047</v>
      </c>
      <c r="B1049" s="22" t="s">
        <v>3171</v>
      </c>
      <c r="C1049" s="23" t="s">
        <v>3368</v>
      </c>
      <c r="D1049" s="39">
        <v>7240</v>
      </c>
      <c r="E1049" s="39">
        <v>9</v>
      </c>
      <c r="F1049" s="24" t="s">
        <v>3369</v>
      </c>
      <c r="G1049" s="30" t="s">
        <v>54</v>
      </c>
      <c r="H1049" s="24" t="s">
        <v>1212</v>
      </c>
      <c r="I1049" s="24"/>
      <c r="J1049" s="26">
        <v>300</v>
      </c>
      <c r="K1049" s="19">
        <v>200</v>
      </c>
      <c r="L1049" s="27" t="s">
        <v>56</v>
      </c>
      <c r="M1049" s="16" t="s">
        <v>3171</v>
      </c>
      <c r="N1049" s="15"/>
      <c r="O1049" s="15"/>
      <c r="P1049" s="21"/>
    </row>
    <row r="1050" spans="1:16" hidden="1">
      <c r="A1050" s="13">
        <v>1048</v>
      </c>
      <c r="B1050" s="22" t="s">
        <v>3171</v>
      </c>
      <c r="C1050" s="23" t="s">
        <v>3370</v>
      </c>
      <c r="D1050" s="39">
        <v>12000</v>
      </c>
      <c r="E1050" s="39">
        <v>10</v>
      </c>
      <c r="F1050" s="24" t="s">
        <v>3371</v>
      </c>
      <c r="G1050" s="30" t="s">
        <v>54</v>
      </c>
      <c r="H1050" s="24" t="s">
        <v>1212</v>
      </c>
      <c r="I1050" s="24"/>
      <c r="J1050" s="26">
        <v>300</v>
      </c>
      <c r="K1050" s="19">
        <v>200</v>
      </c>
      <c r="L1050" s="27" t="s">
        <v>56</v>
      </c>
      <c r="M1050" s="16" t="s">
        <v>3171</v>
      </c>
      <c r="N1050" s="15"/>
      <c r="O1050" s="15"/>
      <c r="P1050" s="21"/>
    </row>
    <row r="1051" spans="1:16" hidden="1">
      <c r="A1051" s="13">
        <v>1049</v>
      </c>
      <c r="B1051" s="22" t="s">
        <v>3171</v>
      </c>
      <c r="C1051" s="23" t="s">
        <v>3372</v>
      </c>
      <c r="D1051" s="39">
        <v>5620</v>
      </c>
      <c r="E1051" s="39">
        <v>10</v>
      </c>
      <c r="F1051" s="24" t="s">
        <v>3373</v>
      </c>
      <c r="G1051" s="30" t="s">
        <v>54</v>
      </c>
      <c r="H1051" s="24" t="s">
        <v>1212</v>
      </c>
      <c r="I1051" s="24"/>
      <c r="J1051" s="26">
        <v>300</v>
      </c>
      <c r="K1051" s="19">
        <v>200</v>
      </c>
      <c r="L1051" s="27" t="s">
        <v>56</v>
      </c>
      <c r="M1051" s="16" t="s">
        <v>3171</v>
      </c>
      <c r="N1051" s="15"/>
      <c r="O1051" s="15"/>
      <c r="P1051" s="21"/>
    </row>
    <row r="1052" spans="1:16" hidden="1">
      <c r="A1052" s="13">
        <v>1050</v>
      </c>
      <c r="B1052" s="22" t="s">
        <v>3171</v>
      </c>
      <c r="C1052" s="23" t="s">
        <v>3374</v>
      </c>
      <c r="D1052" s="39">
        <v>12000</v>
      </c>
      <c r="E1052" s="39">
        <v>10</v>
      </c>
      <c r="F1052" s="24" t="s">
        <v>3375</v>
      </c>
      <c r="G1052" s="30" t="s">
        <v>54</v>
      </c>
      <c r="H1052" s="24" t="s">
        <v>1212</v>
      </c>
      <c r="I1052" s="24"/>
      <c r="J1052" s="26">
        <v>300</v>
      </c>
      <c r="K1052" s="19">
        <v>200</v>
      </c>
      <c r="L1052" s="27" t="s">
        <v>56</v>
      </c>
      <c r="M1052" s="16" t="s">
        <v>3171</v>
      </c>
      <c r="N1052" s="15"/>
      <c r="O1052" s="15"/>
      <c r="P1052" s="21"/>
    </row>
    <row r="1053" spans="1:16" hidden="1">
      <c r="A1053" s="13">
        <v>1051</v>
      </c>
      <c r="B1053" s="22" t="s">
        <v>3171</v>
      </c>
      <c r="C1053" s="23" t="s">
        <v>3376</v>
      </c>
      <c r="D1053" s="39" t="s">
        <v>3377</v>
      </c>
      <c r="E1053" s="39">
        <v>10</v>
      </c>
      <c r="F1053" s="24" t="s">
        <v>3378</v>
      </c>
      <c r="G1053" s="30" t="s">
        <v>54</v>
      </c>
      <c r="H1053" s="24" t="s">
        <v>1212</v>
      </c>
      <c r="I1053" s="24"/>
      <c r="J1053" s="26">
        <v>300</v>
      </c>
      <c r="K1053" s="19">
        <v>200</v>
      </c>
      <c r="L1053" s="27" t="s">
        <v>56</v>
      </c>
      <c r="M1053" s="16" t="s">
        <v>3171</v>
      </c>
      <c r="N1053" s="15"/>
      <c r="O1053" s="15"/>
      <c r="P1053" s="21"/>
    </row>
    <row r="1054" spans="1:16" hidden="1">
      <c r="A1054" s="13">
        <v>1052</v>
      </c>
      <c r="B1054" s="22" t="s">
        <v>3171</v>
      </c>
      <c r="C1054" s="23" t="s">
        <v>3379</v>
      </c>
      <c r="D1054" s="39" t="s">
        <v>3380</v>
      </c>
      <c r="E1054" s="39">
        <v>10</v>
      </c>
      <c r="F1054" s="24" t="s">
        <v>3381</v>
      </c>
      <c r="G1054" s="30" t="s">
        <v>54</v>
      </c>
      <c r="H1054" s="24" t="s">
        <v>1212</v>
      </c>
      <c r="I1054" s="24"/>
      <c r="J1054" s="26">
        <v>300</v>
      </c>
      <c r="K1054" s="19">
        <v>200</v>
      </c>
      <c r="L1054" s="27" t="s">
        <v>56</v>
      </c>
      <c r="M1054" s="16" t="s">
        <v>3171</v>
      </c>
      <c r="N1054" s="15"/>
      <c r="O1054" s="15"/>
      <c r="P1054" s="21"/>
    </row>
    <row r="1055" spans="1:16" hidden="1">
      <c r="A1055" s="13">
        <v>1053</v>
      </c>
      <c r="B1055" s="22" t="s">
        <v>3171</v>
      </c>
      <c r="C1055" s="23" t="s">
        <v>3382</v>
      </c>
      <c r="D1055" s="39">
        <v>11000</v>
      </c>
      <c r="E1055" s="39">
        <v>10</v>
      </c>
      <c r="F1055" s="24" t="s">
        <v>3383</v>
      </c>
      <c r="G1055" s="30" t="s">
        <v>54</v>
      </c>
      <c r="H1055" s="24" t="s">
        <v>1212</v>
      </c>
      <c r="I1055" s="24"/>
      <c r="J1055" s="26">
        <v>300</v>
      </c>
      <c r="K1055" s="19">
        <v>200</v>
      </c>
      <c r="L1055" s="27" t="s">
        <v>56</v>
      </c>
      <c r="M1055" s="16" t="s">
        <v>3171</v>
      </c>
      <c r="N1055" s="15"/>
      <c r="O1055" s="15"/>
      <c r="P1055" s="21"/>
    </row>
    <row r="1056" spans="1:16" hidden="1">
      <c r="A1056" s="13">
        <v>1054</v>
      </c>
      <c r="B1056" s="22" t="s">
        <v>3171</v>
      </c>
      <c r="C1056" s="23" t="s">
        <v>3384</v>
      </c>
      <c r="D1056" s="39">
        <v>17000</v>
      </c>
      <c r="E1056" s="39">
        <v>10</v>
      </c>
      <c r="F1056" s="24" t="s">
        <v>3385</v>
      </c>
      <c r="G1056" s="30" t="s">
        <v>54</v>
      </c>
      <c r="H1056" s="24" t="s">
        <v>1212</v>
      </c>
      <c r="I1056" s="24"/>
      <c r="J1056" s="26">
        <v>300</v>
      </c>
      <c r="K1056" s="19">
        <v>200</v>
      </c>
      <c r="L1056" s="27" t="s">
        <v>56</v>
      </c>
      <c r="M1056" s="16" t="s">
        <v>3171</v>
      </c>
      <c r="N1056" s="15"/>
      <c r="O1056" s="15"/>
      <c r="P1056" s="21"/>
    </row>
    <row r="1057" spans="1:16" hidden="1">
      <c r="A1057" s="13">
        <v>1055</v>
      </c>
      <c r="B1057" s="22" t="s">
        <v>3171</v>
      </c>
      <c r="C1057" s="23" t="s">
        <v>3386</v>
      </c>
      <c r="D1057" s="39">
        <v>11000</v>
      </c>
      <c r="E1057" s="39">
        <v>11</v>
      </c>
      <c r="F1057" s="24" t="s">
        <v>3387</v>
      </c>
      <c r="G1057" s="30" t="s">
        <v>54</v>
      </c>
      <c r="H1057" s="24" t="s">
        <v>1212</v>
      </c>
      <c r="I1057" s="24"/>
      <c r="J1057" s="26">
        <v>300</v>
      </c>
      <c r="K1057" s="19">
        <v>200</v>
      </c>
      <c r="L1057" s="27" t="s">
        <v>56</v>
      </c>
      <c r="M1057" s="16" t="s">
        <v>3171</v>
      </c>
      <c r="N1057" s="15"/>
      <c r="O1057" s="15"/>
      <c r="P1057" s="21"/>
    </row>
    <row r="1058" spans="1:16" hidden="1">
      <c r="A1058" s="13">
        <v>1056</v>
      </c>
      <c r="B1058" s="22" t="s">
        <v>3171</v>
      </c>
      <c r="C1058" s="23" t="s">
        <v>3388</v>
      </c>
      <c r="D1058" s="39">
        <v>6000</v>
      </c>
      <c r="E1058" s="39">
        <v>11</v>
      </c>
      <c r="F1058" s="24" t="s">
        <v>3389</v>
      </c>
      <c r="G1058" s="30" t="s">
        <v>54</v>
      </c>
      <c r="H1058" s="24" t="s">
        <v>1212</v>
      </c>
      <c r="I1058" s="24"/>
      <c r="J1058" s="26">
        <v>300</v>
      </c>
      <c r="K1058" s="19">
        <v>200</v>
      </c>
      <c r="L1058" s="27" t="s">
        <v>56</v>
      </c>
      <c r="M1058" s="16" t="s">
        <v>3171</v>
      </c>
      <c r="N1058" s="15"/>
      <c r="O1058" s="15"/>
      <c r="P1058" s="21"/>
    </row>
    <row r="1059" spans="1:16" hidden="1">
      <c r="A1059" s="13">
        <v>1057</v>
      </c>
      <c r="B1059" s="22" t="s">
        <v>3171</v>
      </c>
      <c r="C1059" s="23" t="s">
        <v>3390</v>
      </c>
      <c r="D1059" s="39">
        <v>25000</v>
      </c>
      <c r="E1059" s="39">
        <v>11</v>
      </c>
      <c r="F1059" s="24" t="s">
        <v>3391</v>
      </c>
      <c r="G1059" s="30" t="s">
        <v>54</v>
      </c>
      <c r="H1059" s="24" t="s">
        <v>1212</v>
      </c>
      <c r="I1059" s="24"/>
      <c r="J1059" s="26">
        <v>300</v>
      </c>
      <c r="K1059" s="19">
        <v>200</v>
      </c>
      <c r="L1059" s="27" t="s">
        <v>56</v>
      </c>
      <c r="M1059" s="16" t="s">
        <v>3171</v>
      </c>
      <c r="N1059" s="15"/>
      <c r="O1059" s="15"/>
      <c r="P1059" s="21"/>
    </row>
    <row r="1060" spans="1:16" hidden="1">
      <c r="A1060" s="13">
        <v>1058</v>
      </c>
      <c r="B1060" s="22" t="s">
        <v>3171</v>
      </c>
      <c r="C1060" s="23" t="s">
        <v>3392</v>
      </c>
      <c r="D1060" s="39">
        <v>23000</v>
      </c>
      <c r="E1060" s="39">
        <v>11</v>
      </c>
      <c r="F1060" s="24" t="s">
        <v>3393</v>
      </c>
      <c r="G1060" s="30" t="s">
        <v>54</v>
      </c>
      <c r="H1060" s="24" t="s">
        <v>1212</v>
      </c>
      <c r="I1060" s="24"/>
      <c r="J1060" s="26">
        <v>300</v>
      </c>
      <c r="K1060" s="19">
        <v>200</v>
      </c>
      <c r="L1060" s="27" t="s">
        <v>56</v>
      </c>
      <c r="M1060" s="16" t="s">
        <v>3171</v>
      </c>
      <c r="N1060" s="15"/>
      <c r="O1060" s="15"/>
      <c r="P1060" s="21"/>
    </row>
    <row r="1061" spans="1:16" hidden="1">
      <c r="A1061" s="13">
        <v>1059</v>
      </c>
      <c r="B1061" s="22" t="s">
        <v>3171</v>
      </c>
      <c r="C1061" s="23" t="s">
        <v>3394</v>
      </c>
      <c r="D1061" s="39">
        <v>11000</v>
      </c>
      <c r="E1061" s="39">
        <v>11</v>
      </c>
      <c r="F1061" s="24" t="s">
        <v>3395</v>
      </c>
      <c r="G1061" s="30" t="s">
        <v>54</v>
      </c>
      <c r="H1061" s="24" t="s">
        <v>1212</v>
      </c>
      <c r="I1061" s="24"/>
      <c r="J1061" s="26">
        <v>300</v>
      </c>
      <c r="K1061" s="19">
        <v>200</v>
      </c>
      <c r="L1061" s="27" t="s">
        <v>56</v>
      </c>
      <c r="M1061" s="16" t="s">
        <v>3171</v>
      </c>
      <c r="N1061" s="15"/>
      <c r="O1061" s="15"/>
      <c r="P1061" s="21"/>
    </row>
    <row r="1062" spans="1:16" hidden="1">
      <c r="A1062" s="13">
        <v>1060</v>
      </c>
      <c r="B1062" s="22" t="s">
        <v>3171</v>
      </c>
      <c r="C1062" s="23" t="s">
        <v>3396</v>
      </c>
      <c r="D1062" s="39">
        <v>20000</v>
      </c>
      <c r="E1062" s="39">
        <v>11</v>
      </c>
      <c r="F1062" s="24" t="s">
        <v>3397</v>
      </c>
      <c r="G1062" s="30" t="s">
        <v>54</v>
      </c>
      <c r="H1062" s="24" t="s">
        <v>1212</v>
      </c>
      <c r="I1062" s="24"/>
      <c r="J1062" s="26">
        <v>300</v>
      </c>
      <c r="K1062" s="19">
        <v>200</v>
      </c>
      <c r="L1062" s="27" t="s">
        <v>56</v>
      </c>
      <c r="M1062" s="16" t="s">
        <v>3171</v>
      </c>
      <c r="N1062" s="15"/>
      <c r="O1062" s="15"/>
      <c r="P1062" s="21"/>
    </row>
    <row r="1063" spans="1:16" hidden="1">
      <c r="A1063" s="13">
        <v>1061</v>
      </c>
      <c r="B1063" s="22" t="s">
        <v>3171</v>
      </c>
      <c r="C1063" s="23" t="s">
        <v>3398</v>
      </c>
      <c r="D1063" s="39">
        <v>11000</v>
      </c>
      <c r="E1063" s="39">
        <v>12</v>
      </c>
      <c r="F1063" s="24" t="s">
        <v>3399</v>
      </c>
      <c r="G1063" s="30" t="s">
        <v>54</v>
      </c>
      <c r="H1063" s="24" t="s">
        <v>1212</v>
      </c>
      <c r="I1063" s="24"/>
      <c r="J1063" s="26">
        <v>300</v>
      </c>
      <c r="K1063" s="19">
        <v>200</v>
      </c>
      <c r="L1063" s="27" t="s">
        <v>56</v>
      </c>
      <c r="M1063" s="16" t="s">
        <v>3171</v>
      </c>
      <c r="N1063" s="15"/>
      <c r="O1063" s="15"/>
      <c r="P1063" s="21"/>
    </row>
    <row r="1064" spans="1:16" hidden="1">
      <c r="A1064" s="13">
        <v>1062</v>
      </c>
      <c r="B1064" s="22" t="s">
        <v>3171</v>
      </c>
      <c r="C1064" s="23" t="s">
        <v>3400</v>
      </c>
      <c r="D1064" s="39">
        <v>5400</v>
      </c>
      <c r="E1064" s="39">
        <v>19</v>
      </c>
      <c r="F1064" s="24" t="s">
        <v>3401</v>
      </c>
      <c r="G1064" s="30" t="s">
        <v>54</v>
      </c>
      <c r="H1064" s="24" t="s">
        <v>1207</v>
      </c>
      <c r="I1064" s="24"/>
      <c r="J1064" s="26">
        <v>400</v>
      </c>
      <c r="K1064" s="19">
        <v>200</v>
      </c>
      <c r="L1064" s="27" t="s">
        <v>56</v>
      </c>
      <c r="M1064" s="16" t="s">
        <v>3171</v>
      </c>
      <c r="N1064" s="15"/>
      <c r="O1064" s="15"/>
      <c r="P1064" s="21"/>
    </row>
    <row r="1065" spans="1:16" hidden="1">
      <c r="A1065" s="13">
        <v>1063</v>
      </c>
      <c r="B1065" s="22" t="s">
        <v>3171</v>
      </c>
      <c r="C1065" s="23" t="s">
        <v>3402</v>
      </c>
      <c r="D1065" s="39">
        <v>13000</v>
      </c>
      <c r="E1065" s="39">
        <v>21</v>
      </c>
      <c r="F1065" s="24" t="s">
        <v>3403</v>
      </c>
      <c r="G1065" s="30" t="s">
        <v>54</v>
      </c>
      <c r="H1065" s="24" t="s">
        <v>1207</v>
      </c>
      <c r="I1065" s="24"/>
      <c r="J1065" s="26">
        <v>400</v>
      </c>
      <c r="K1065" s="19">
        <v>200</v>
      </c>
      <c r="L1065" s="27" t="s">
        <v>56</v>
      </c>
      <c r="M1065" s="16" t="s">
        <v>3171</v>
      </c>
      <c r="N1065" s="15"/>
      <c r="O1065" s="15"/>
      <c r="P1065" s="21"/>
    </row>
    <row r="1066" spans="1:16" hidden="1">
      <c r="A1066" s="13">
        <v>1064</v>
      </c>
      <c r="B1066" s="22" t="s">
        <v>3171</v>
      </c>
      <c r="C1066" s="23" t="s">
        <v>3404</v>
      </c>
      <c r="D1066" s="39">
        <v>6321</v>
      </c>
      <c r="E1066" s="39">
        <v>21</v>
      </c>
      <c r="F1066" s="24" t="s">
        <v>3405</v>
      </c>
      <c r="G1066" s="30" t="s">
        <v>54</v>
      </c>
      <c r="H1066" s="24" t="s">
        <v>1207</v>
      </c>
      <c r="I1066" s="24"/>
      <c r="J1066" s="26">
        <v>400</v>
      </c>
      <c r="K1066" s="19">
        <v>200</v>
      </c>
      <c r="L1066" s="27" t="s">
        <v>56</v>
      </c>
      <c r="M1066" s="16" t="s">
        <v>3171</v>
      </c>
      <c r="N1066" s="15"/>
      <c r="O1066" s="15"/>
      <c r="P1066" s="21"/>
    </row>
    <row r="1067" spans="1:16" hidden="1">
      <c r="A1067" s="13">
        <v>1065</v>
      </c>
      <c r="B1067" s="22" t="s">
        <v>3171</v>
      </c>
      <c r="C1067" s="23" t="s">
        <v>3406</v>
      </c>
      <c r="D1067" s="39">
        <v>5800</v>
      </c>
      <c r="E1067" s="39">
        <v>22</v>
      </c>
      <c r="F1067" s="24" t="s">
        <v>3407</v>
      </c>
      <c r="G1067" s="30" t="s">
        <v>54</v>
      </c>
      <c r="H1067" s="24" t="s">
        <v>1207</v>
      </c>
      <c r="I1067" s="24"/>
      <c r="J1067" s="26">
        <v>400</v>
      </c>
      <c r="K1067" s="19">
        <v>200</v>
      </c>
      <c r="L1067" s="27" t="s">
        <v>56</v>
      </c>
      <c r="M1067" s="16" t="s">
        <v>3171</v>
      </c>
      <c r="N1067" s="15"/>
      <c r="O1067" s="15"/>
      <c r="P1067" s="21"/>
    </row>
    <row r="1068" spans="1:16" hidden="1">
      <c r="A1068" s="13">
        <v>1066</v>
      </c>
      <c r="B1068" s="22" t="s">
        <v>3171</v>
      </c>
      <c r="C1068" s="23" t="s">
        <v>3408</v>
      </c>
      <c r="D1068" s="39">
        <v>28000</v>
      </c>
      <c r="E1068" s="39">
        <v>23</v>
      </c>
      <c r="F1068" s="24" t="s">
        <v>3409</v>
      </c>
      <c r="G1068" s="30" t="s">
        <v>54</v>
      </c>
      <c r="H1068" s="24" t="s">
        <v>1207</v>
      </c>
      <c r="I1068" s="24"/>
      <c r="J1068" s="26">
        <v>400</v>
      </c>
      <c r="K1068" s="19">
        <v>200</v>
      </c>
      <c r="L1068" s="27" t="s">
        <v>56</v>
      </c>
      <c r="M1068" s="16" t="s">
        <v>3171</v>
      </c>
      <c r="N1068" s="15"/>
      <c r="O1068" s="15"/>
      <c r="P1068" s="21"/>
    </row>
    <row r="1069" spans="1:16" hidden="1">
      <c r="A1069" s="13">
        <v>1067</v>
      </c>
      <c r="B1069" s="22" t="s">
        <v>3171</v>
      </c>
      <c r="C1069" s="23" t="s">
        <v>3410</v>
      </c>
      <c r="D1069" s="23">
        <v>1907</v>
      </c>
      <c r="E1069" s="23">
        <v>25</v>
      </c>
      <c r="F1069" s="24" t="s">
        <v>3411</v>
      </c>
      <c r="G1069" s="23" t="s">
        <v>54</v>
      </c>
      <c r="H1069" s="23" t="s">
        <v>1207</v>
      </c>
      <c r="I1069" s="23"/>
      <c r="J1069" s="26">
        <v>400</v>
      </c>
      <c r="K1069" s="19">
        <v>200</v>
      </c>
      <c r="L1069" s="23" t="s">
        <v>56</v>
      </c>
      <c r="M1069" s="16" t="s">
        <v>3171</v>
      </c>
      <c r="N1069" s="15"/>
      <c r="O1069" s="15"/>
      <c r="P1069" s="21"/>
    </row>
    <row r="1070" spans="1:16" hidden="1">
      <c r="A1070" s="13">
        <v>1068</v>
      </c>
      <c r="B1070" s="22" t="s">
        <v>3171</v>
      </c>
      <c r="C1070" s="27" t="s">
        <v>3412</v>
      </c>
      <c r="D1070" s="28">
        <v>2058</v>
      </c>
      <c r="E1070" s="28">
        <v>5</v>
      </c>
      <c r="F1070" s="30" t="s">
        <v>3413</v>
      </c>
      <c r="G1070" s="30" t="s">
        <v>54</v>
      </c>
      <c r="H1070" s="27" t="s">
        <v>27</v>
      </c>
      <c r="I1070" s="27"/>
      <c r="J1070" s="51">
        <v>300</v>
      </c>
      <c r="K1070" s="19">
        <v>200</v>
      </c>
      <c r="L1070" s="27" t="s">
        <v>56</v>
      </c>
      <c r="M1070" s="16" t="s">
        <v>3171</v>
      </c>
      <c r="N1070" s="15"/>
      <c r="O1070" s="15"/>
      <c r="P1070" s="21"/>
    </row>
    <row r="1071" spans="1:16" hidden="1">
      <c r="A1071" s="13">
        <v>1069</v>
      </c>
      <c r="B1071" s="22" t="s">
        <v>3171</v>
      </c>
      <c r="C1071" s="27" t="s">
        <v>3414</v>
      </c>
      <c r="D1071" s="28">
        <v>3086</v>
      </c>
      <c r="E1071" s="28">
        <v>13</v>
      </c>
      <c r="F1071" s="30" t="s">
        <v>3415</v>
      </c>
      <c r="G1071" s="30" t="s">
        <v>54</v>
      </c>
      <c r="H1071" s="27" t="s">
        <v>77</v>
      </c>
      <c r="I1071" s="27"/>
      <c r="J1071" s="51">
        <v>300</v>
      </c>
      <c r="K1071" s="19">
        <v>200</v>
      </c>
      <c r="L1071" s="27" t="s">
        <v>56</v>
      </c>
      <c r="M1071" s="16" t="s">
        <v>3171</v>
      </c>
      <c r="N1071" s="15"/>
      <c r="O1071" s="15"/>
      <c r="P1071" s="21"/>
    </row>
    <row r="1072" spans="1:16" hidden="1">
      <c r="A1072" s="13">
        <v>1070</v>
      </c>
      <c r="B1072" s="22" t="s">
        <v>3171</v>
      </c>
      <c r="C1072" s="27" t="s">
        <v>3416</v>
      </c>
      <c r="D1072" s="28">
        <v>3472</v>
      </c>
      <c r="E1072" s="28">
        <v>19</v>
      </c>
      <c r="F1072" s="30" t="s">
        <v>3417</v>
      </c>
      <c r="G1072" s="30" t="s">
        <v>54</v>
      </c>
      <c r="H1072" s="27" t="s">
        <v>77</v>
      </c>
      <c r="I1072" s="27"/>
      <c r="J1072" s="51">
        <v>300</v>
      </c>
      <c r="K1072" s="19">
        <v>200</v>
      </c>
      <c r="L1072" s="27" t="s">
        <v>56</v>
      </c>
      <c r="M1072" s="16" t="s">
        <v>3171</v>
      </c>
      <c r="N1072" s="15"/>
      <c r="O1072" s="15"/>
      <c r="P1072" s="21"/>
    </row>
    <row r="1073" spans="1:16" hidden="1">
      <c r="A1073" s="13">
        <v>1071</v>
      </c>
      <c r="B1073" s="22" t="s">
        <v>3171</v>
      </c>
      <c r="C1073" s="27" t="s">
        <v>3418</v>
      </c>
      <c r="D1073" s="28">
        <v>3030</v>
      </c>
      <c r="E1073" s="28">
        <v>11</v>
      </c>
      <c r="F1073" s="30" t="s">
        <v>3419</v>
      </c>
      <c r="G1073" s="30" t="s">
        <v>54</v>
      </c>
      <c r="H1073" s="24" t="s">
        <v>77</v>
      </c>
      <c r="I1073" s="24"/>
      <c r="J1073" s="51">
        <v>300</v>
      </c>
      <c r="K1073" s="19">
        <v>200</v>
      </c>
      <c r="L1073" s="27" t="s">
        <v>56</v>
      </c>
      <c r="M1073" s="16" t="s">
        <v>3171</v>
      </c>
      <c r="N1073" s="15"/>
      <c r="O1073" s="15"/>
      <c r="P1073" s="21"/>
    </row>
    <row r="1074" spans="1:16" hidden="1">
      <c r="A1074" s="13">
        <v>1072</v>
      </c>
      <c r="B1074" s="22" t="s">
        <v>3171</v>
      </c>
      <c r="C1074" s="23" t="s">
        <v>3420</v>
      </c>
      <c r="D1074" s="39">
        <v>2789</v>
      </c>
      <c r="E1074" s="39">
        <v>16</v>
      </c>
      <c r="F1074" s="42" t="s">
        <v>3421</v>
      </c>
      <c r="G1074" s="30" t="s">
        <v>54</v>
      </c>
      <c r="H1074" s="24" t="s">
        <v>21</v>
      </c>
      <c r="I1074" s="24"/>
      <c r="J1074" s="26">
        <v>300</v>
      </c>
      <c r="K1074" s="19">
        <v>200</v>
      </c>
      <c r="L1074" s="23" t="s">
        <v>406</v>
      </c>
      <c r="M1074" s="16" t="s">
        <v>3171</v>
      </c>
      <c r="N1074" s="15"/>
      <c r="O1074" s="15"/>
      <c r="P1074" s="21"/>
    </row>
    <row r="1075" spans="1:16" hidden="1">
      <c r="A1075" s="13">
        <v>1073</v>
      </c>
      <c r="B1075" s="22" t="s">
        <v>3171</v>
      </c>
      <c r="C1075" s="23" t="s">
        <v>3422</v>
      </c>
      <c r="D1075" s="39">
        <v>2215</v>
      </c>
      <c r="E1075" s="39">
        <v>17</v>
      </c>
      <c r="F1075" s="42" t="s">
        <v>3423</v>
      </c>
      <c r="G1075" s="30" t="s">
        <v>54</v>
      </c>
      <c r="H1075" s="24" t="s">
        <v>21</v>
      </c>
      <c r="I1075" s="24"/>
      <c r="J1075" s="26">
        <v>300</v>
      </c>
      <c r="K1075" s="19">
        <v>200</v>
      </c>
      <c r="L1075" s="23" t="s">
        <v>406</v>
      </c>
      <c r="M1075" s="16" t="s">
        <v>3171</v>
      </c>
      <c r="N1075" s="15"/>
      <c r="O1075" s="15"/>
      <c r="P1075" s="21"/>
    </row>
    <row r="1076" spans="1:16" hidden="1">
      <c r="A1076" s="13">
        <v>1074</v>
      </c>
      <c r="B1076" s="22" t="s">
        <v>3171</v>
      </c>
      <c r="C1076" s="23" t="s">
        <v>3424</v>
      </c>
      <c r="D1076" s="39">
        <v>2140</v>
      </c>
      <c r="E1076" s="39">
        <v>18</v>
      </c>
      <c r="F1076" s="42" t="s">
        <v>3425</v>
      </c>
      <c r="G1076" s="30" t="s">
        <v>54</v>
      </c>
      <c r="H1076" s="24" t="s">
        <v>21</v>
      </c>
      <c r="I1076" s="24"/>
      <c r="J1076" s="26">
        <v>300</v>
      </c>
      <c r="K1076" s="19">
        <v>200</v>
      </c>
      <c r="L1076" s="23" t="s">
        <v>406</v>
      </c>
      <c r="M1076" s="16" t="s">
        <v>3171</v>
      </c>
      <c r="N1076" s="15"/>
      <c r="O1076" s="15"/>
      <c r="P1076" s="21"/>
    </row>
    <row r="1077" spans="1:16" hidden="1">
      <c r="A1077" s="13">
        <v>1075</v>
      </c>
      <c r="B1077" s="22" t="s">
        <v>3171</v>
      </c>
      <c r="C1077" s="23" t="s">
        <v>3426</v>
      </c>
      <c r="D1077" s="39">
        <v>3943</v>
      </c>
      <c r="E1077" s="39">
        <v>21</v>
      </c>
      <c r="F1077" s="42" t="s">
        <v>3427</v>
      </c>
      <c r="G1077" s="30" t="s">
        <v>54</v>
      </c>
      <c r="H1077" s="24" t="s">
        <v>21</v>
      </c>
      <c r="I1077" s="24"/>
      <c r="J1077" s="26">
        <v>400</v>
      </c>
      <c r="K1077" s="19">
        <v>200</v>
      </c>
      <c r="L1077" s="23" t="s">
        <v>406</v>
      </c>
      <c r="M1077" s="16" t="s">
        <v>3171</v>
      </c>
      <c r="N1077" s="15"/>
      <c r="O1077" s="15"/>
      <c r="P1077" s="21"/>
    </row>
    <row r="1078" spans="1:16" hidden="1">
      <c r="A1078" s="13">
        <v>1076</v>
      </c>
      <c r="B1078" s="22" t="s">
        <v>3171</v>
      </c>
      <c r="C1078" s="23" t="s">
        <v>3428</v>
      </c>
      <c r="D1078" s="39">
        <v>2605</v>
      </c>
      <c r="E1078" s="39">
        <v>21</v>
      </c>
      <c r="F1078" s="42" t="s">
        <v>3429</v>
      </c>
      <c r="G1078" s="30" t="s">
        <v>54</v>
      </c>
      <c r="H1078" s="24" t="s">
        <v>21</v>
      </c>
      <c r="I1078" s="24"/>
      <c r="J1078" s="26">
        <v>400</v>
      </c>
      <c r="K1078" s="19">
        <v>200</v>
      </c>
      <c r="L1078" s="23" t="s">
        <v>406</v>
      </c>
      <c r="M1078" s="16" t="s">
        <v>3171</v>
      </c>
      <c r="N1078" s="15"/>
      <c r="O1078" s="15"/>
      <c r="P1078" s="21"/>
    </row>
    <row r="1079" spans="1:16" hidden="1">
      <c r="A1079" s="13">
        <v>1077</v>
      </c>
      <c r="B1079" s="22" t="s">
        <v>3171</v>
      </c>
      <c r="C1079" s="23" t="s">
        <v>3430</v>
      </c>
      <c r="D1079" s="39">
        <v>2073</v>
      </c>
      <c r="E1079" s="39">
        <v>21</v>
      </c>
      <c r="F1079" s="42" t="s">
        <v>3431</v>
      </c>
      <c r="G1079" s="30" t="s">
        <v>54</v>
      </c>
      <c r="H1079" s="24" t="s">
        <v>21</v>
      </c>
      <c r="I1079" s="24"/>
      <c r="J1079" s="26">
        <v>400</v>
      </c>
      <c r="K1079" s="19">
        <v>200</v>
      </c>
      <c r="L1079" s="23" t="s">
        <v>406</v>
      </c>
      <c r="M1079" s="16" t="s">
        <v>3171</v>
      </c>
      <c r="N1079" s="15"/>
      <c r="O1079" s="15"/>
      <c r="P1079" s="21"/>
    </row>
    <row r="1080" spans="1:16" hidden="1">
      <c r="A1080" s="13">
        <v>1078</v>
      </c>
      <c r="B1080" s="22" t="s">
        <v>3171</v>
      </c>
      <c r="C1080" s="23" t="s">
        <v>3432</v>
      </c>
      <c r="D1080" s="39">
        <v>17762</v>
      </c>
      <c r="E1080" s="39">
        <v>21</v>
      </c>
      <c r="F1080" s="42" t="s">
        <v>3433</v>
      </c>
      <c r="G1080" s="30" t="s">
        <v>54</v>
      </c>
      <c r="H1080" s="24" t="s">
        <v>21</v>
      </c>
      <c r="I1080" s="24"/>
      <c r="J1080" s="26">
        <v>400</v>
      </c>
      <c r="K1080" s="19">
        <v>300</v>
      </c>
      <c r="L1080" s="23" t="s">
        <v>406</v>
      </c>
      <c r="M1080" s="16" t="s">
        <v>3171</v>
      </c>
      <c r="N1080" s="15"/>
      <c r="O1080" s="15"/>
      <c r="P1080" s="21"/>
    </row>
    <row r="1081" spans="1:16" hidden="1">
      <c r="A1081" s="13">
        <v>1079</v>
      </c>
      <c r="B1081" s="22" t="s">
        <v>3171</v>
      </c>
      <c r="C1081" s="23" t="s">
        <v>3434</v>
      </c>
      <c r="D1081" s="39">
        <v>10561</v>
      </c>
      <c r="E1081" s="39">
        <v>22</v>
      </c>
      <c r="F1081" s="30" t="s">
        <v>3435</v>
      </c>
      <c r="G1081" s="30" t="s">
        <v>54</v>
      </c>
      <c r="H1081" s="24" t="s">
        <v>21</v>
      </c>
      <c r="I1081" s="24"/>
      <c r="J1081" s="26">
        <v>400</v>
      </c>
      <c r="K1081" s="19">
        <v>300</v>
      </c>
      <c r="L1081" s="23" t="s">
        <v>406</v>
      </c>
      <c r="M1081" s="16" t="s">
        <v>3171</v>
      </c>
      <c r="N1081" s="15"/>
      <c r="O1081" s="15"/>
      <c r="P1081" s="21"/>
    </row>
    <row r="1082" spans="1:16" hidden="1">
      <c r="A1082" s="13">
        <v>1080</v>
      </c>
      <c r="B1082" s="22" t="s">
        <v>3171</v>
      </c>
      <c r="C1082" s="23" t="s">
        <v>3436</v>
      </c>
      <c r="D1082" s="39">
        <v>3506</v>
      </c>
      <c r="E1082" s="39">
        <v>23</v>
      </c>
      <c r="F1082" s="42" t="s">
        <v>3437</v>
      </c>
      <c r="G1082" s="30" t="s">
        <v>54</v>
      </c>
      <c r="H1082" s="24" t="s">
        <v>21</v>
      </c>
      <c r="I1082" s="24"/>
      <c r="J1082" s="26">
        <v>400</v>
      </c>
      <c r="K1082" s="19">
        <v>200</v>
      </c>
      <c r="L1082" s="23" t="s">
        <v>406</v>
      </c>
      <c r="M1082" s="16" t="s">
        <v>3171</v>
      </c>
      <c r="N1082" s="15"/>
      <c r="O1082" s="15"/>
      <c r="P1082" s="21"/>
    </row>
    <row r="1083" spans="1:16" hidden="1">
      <c r="A1083" s="13">
        <v>1081</v>
      </c>
      <c r="B1083" s="22" t="s">
        <v>3171</v>
      </c>
      <c r="C1083" s="23" t="s">
        <v>3438</v>
      </c>
      <c r="D1083" s="39">
        <v>3161</v>
      </c>
      <c r="E1083" s="39">
        <v>23</v>
      </c>
      <c r="F1083" s="42" t="s">
        <v>3439</v>
      </c>
      <c r="G1083" s="30" t="s">
        <v>54</v>
      </c>
      <c r="H1083" s="24" t="s">
        <v>21</v>
      </c>
      <c r="I1083" s="24"/>
      <c r="J1083" s="26">
        <v>400</v>
      </c>
      <c r="K1083" s="19">
        <v>200</v>
      </c>
      <c r="L1083" s="23" t="s">
        <v>406</v>
      </c>
      <c r="M1083" s="16" t="s">
        <v>3171</v>
      </c>
      <c r="N1083" s="15"/>
      <c r="O1083" s="15"/>
      <c r="P1083" s="21"/>
    </row>
    <row r="1084" spans="1:16" hidden="1">
      <c r="A1084" s="13">
        <v>1082</v>
      </c>
      <c r="B1084" s="22" t="s">
        <v>3171</v>
      </c>
      <c r="C1084" s="23" t="s">
        <v>3440</v>
      </c>
      <c r="D1084" s="39">
        <v>7400</v>
      </c>
      <c r="E1084" s="39">
        <v>25</v>
      </c>
      <c r="F1084" s="24" t="s">
        <v>3441</v>
      </c>
      <c r="G1084" s="30" t="s">
        <v>54</v>
      </c>
      <c r="H1084" s="24" t="s">
        <v>1207</v>
      </c>
      <c r="I1084" s="24"/>
      <c r="J1084" s="26">
        <v>400</v>
      </c>
      <c r="K1084" s="19">
        <v>200</v>
      </c>
      <c r="L1084" s="27" t="s">
        <v>56</v>
      </c>
      <c r="M1084" s="16" t="s">
        <v>3171</v>
      </c>
      <c r="N1084" s="15"/>
      <c r="O1084" s="15"/>
      <c r="P1084" s="21"/>
    </row>
    <row r="1085" spans="1:16" hidden="1">
      <c r="A1085" s="13">
        <v>1083</v>
      </c>
      <c r="B1085" s="22" t="s">
        <v>3171</v>
      </c>
      <c r="C1085" s="23" t="s">
        <v>3442</v>
      </c>
      <c r="D1085" s="39">
        <v>5213</v>
      </c>
      <c r="E1085" s="39">
        <v>32</v>
      </c>
      <c r="F1085" s="24" t="s">
        <v>3443</v>
      </c>
      <c r="G1085" s="30" t="s">
        <v>54</v>
      </c>
      <c r="H1085" s="24" t="s">
        <v>1207</v>
      </c>
      <c r="I1085" s="24"/>
      <c r="J1085" s="26">
        <v>400</v>
      </c>
      <c r="K1085" s="19">
        <v>200</v>
      </c>
      <c r="L1085" s="27" t="s">
        <v>56</v>
      </c>
      <c r="M1085" s="16" t="s">
        <v>3171</v>
      </c>
      <c r="N1085" s="15"/>
      <c r="O1085" s="15"/>
      <c r="P1085" s="21"/>
    </row>
    <row r="1086" spans="1:16" hidden="1">
      <c r="A1086" s="13">
        <v>1084</v>
      </c>
      <c r="B1086" s="22" t="s">
        <v>3171</v>
      </c>
      <c r="C1086" s="23" t="s">
        <v>3444</v>
      </c>
      <c r="D1086" s="39">
        <v>45009</v>
      </c>
      <c r="E1086" s="39">
        <v>43</v>
      </c>
      <c r="F1086" s="24" t="s">
        <v>3445</v>
      </c>
      <c r="G1086" s="30" t="s">
        <v>54</v>
      </c>
      <c r="H1086" s="24" t="s">
        <v>1207</v>
      </c>
      <c r="I1086" s="24"/>
      <c r="J1086" s="26">
        <v>500</v>
      </c>
      <c r="K1086" s="19">
        <v>200</v>
      </c>
      <c r="L1086" s="27" t="s">
        <v>56</v>
      </c>
      <c r="M1086" s="16" t="s">
        <v>3171</v>
      </c>
      <c r="N1086" s="15"/>
      <c r="O1086" s="15"/>
      <c r="P1086" s="21"/>
    </row>
    <row r="1087" spans="1:16" hidden="1">
      <c r="A1087" s="13">
        <v>1085</v>
      </c>
      <c r="B1087" s="22" t="s">
        <v>3171</v>
      </c>
      <c r="C1087" s="23" t="s">
        <v>3446</v>
      </c>
      <c r="D1087" s="39">
        <v>19000</v>
      </c>
      <c r="E1087" s="39">
        <v>56</v>
      </c>
      <c r="F1087" s="24" t="s">
        <v>3447</v>
      </c>
      <c r="G1087" s="30" t="s">
        <v>54</v>
      </c>
      <c r="H1087" s="24" t="s">
        <v>1207</v>
      </c>
      <c r="I1087" s="24"/>
      <c r="J1087" s="26">
        <v>500</v>
      </c>
      <c r="K1087" s="19">
        <v>200</v>
      </c>
      <c r="L1087" s="27" t="s">
        <v>56</v>
      </c>
      <c r="M1087" s="16" t="s">
        <v>3171</v>
      </c>
      <c r="N1087" s="15"/>
      <c r="O1087" s="15"/>
      <c r="P1087" s="21"/>
    </row>
    <row r="1088" spans="1:16" hidden="1">
      <c r="A1088" s="13">
        <v>1086</v>
      </c>
      <c r="B1088" s="22" t="s">
        <v>3171</v>
      </c>
      <c r="C1088" s="23" t="s">
        <v>3448</v>
      </c>
      <c r="D1088" s="39">
        <v>5980</v>
      </c>
      <c r="E1088" s="39">
        <v>86</v>
      </c>
      <c r="F1088" s="24" t="s">
        <v>3449</v>
      </c>
      <c r="G1088" s="30" t="s">
        <v>54</v>
      </c>
      <c r="H1088" s="24" t="s">
        <v>1207</v>
      </c>
      <c r="I1088" s="24"/>
      <c r="J1088" s="26">
        <v>500</v>
      </c>
      <c r="K1088" s="19">
        <v>200</v>
      </c>
      <c r="L1088" s="27" t="s">
        <v>56</v>
      </c>
      <c r="M1088" s="16" t="s">
        <v>3171</v>
      </c>
      <c r="N1088" s="15"/>
      <c r="O1088" s="15"/>
      <c r="P1088" s="21"/>
    </row>
    <row r="1089" spans="1:16" hidden="1">
      <c r="A1089" s="13">
        <v>1087</v>
      </c>
      <c r="B1089" s="22" t="s">
        <v>3171</v>
      </c>
      <c r="C1089" s="23" t="s">
        <v>3450</v>
      </c>
      <c r="D1089" s="39">
        <v>5738</v>
      </c>
      <c r="E1089" s="39">
        <v>89</v>
      </c>
      <c r="F1089" s="24" t="s">
        <v>3451</v>
      </c>
      <c r="G1089" s="30" t="s">
        <v>54</v>
      </c>
      <c r="H1089" s="24" t="s">
        <v>1207</v>
      </c>
      <c r="I1089" s="24"/>
      <c r="J1089" s="26">
        <v>500</v>
      </c>
      <c r="K1089" s="19">
        <v>200</v>
      </c>
      <c r="L1089" s="27" t="s">
        <v>56</v>
      </c>
      <c r="M1089" s="16" t="s">
        <v>3171</v>
      </c>
      <c r="N1089" s="15"/>
      <c r="O1089" s="15"/>
      <c r="P1089" s="21"/>
    </row>
    <row r="1090" spans="1:16" hidden="1">
      <c r="A1090" s="13">
        <v>1088</v>
      </c>
      <c r="B1090" s="22" t="s">
        <v>3171</v>
      </c>
      <c r="C1090" s="23" t="s">
        <v>3452</v>
      </c>
      <c r="D1090" s="39">
        <v>3042</v>
      </c>
      <c r="E1090" s="39">
        <v>4</v>
      </c>
      <c r="F1090" s="42" t="s">
        <v>3453</v>
      </c>
      <c r="G1090" s="30" t="s">
        <v>54</v>
      </c>
      <c r="H1090" s="24" t="s">
        <v>1207</v>
      </c>
      <c r="I1090" s="24"/>
      <c r="J1090" s="26">
        <v>300</v>
      </c>
      <c r="K1090" s="19">
        <v>200</v>
      </c>
      <c r="L1090" s="23" t="s">
        <v>406</v>
      </c>
      <c r="M1090" s="16" t="s">
        <v>3171</v>
      </c>
      <c r="N1090" s="15"/>
      <c r="O1090" s="15"/>
      <c r="P1090" s="21"/>
    </row>
    <row r="1091" spans="1:16" hidden="1">
      <c r="A1091" s="13">
        <v>1089</v>
      </c>
      <c r="B1091" s="22" t="s">
        <v>3171</v>
      </c>
      <c r="C1091" s="23" t="s">
        <v>3454</v>
      </c>
      <c r="D1091" s="39">
        <v>4726</v>
      </c>
      <c r="E1091" s="39">
        <v>4</v>
      </c>
      <c r="F1091" s="42" t="s">
        <v>3455</v>
      </c>
      <c r="G1091" s="30" t="s">
        <v>54</v>
      </c>
      <c r="H1091" s="24" t="s">
        <v>1207</v>
      </c>
      <c r="I1091" s="24"/>
      <c r="J1091" s="26">
        <v>300</v>
      </c>
      <c r="K1091" s="19">
        <v>200</v>
      </c>
      <c r="L1091" s="23" t="s">
        <v>406</v>
      </c>
      <c r="M1091" s="16" t="s">
        <v>3171</v>
      </c>
      <c r="N1091" s="15"/>
      <c r="O1091" s="15"/>
      <c r="P1091" s="21"/>
    </row>
    <row r="1092" spans="1:16" hidden="1">
      <c r="A1092" s="13">
        <v>1090</v>
      </c>
      <c r="B1092" s="22" t="s">
        <v>3171</v>
      </c>
      <c r="C1092" s="23" t="s">
        <v>3456</v>
      </c>
      <c r="D1092" s="39">
        <v>2194</v>
      </c>
      <c r="E1092" s="39">
        <v>4</v>
      </c>
      <c r="F1092" s="42" t="s">
        <v>3457</v>
      </c>
      <c r="G1092" s="30" t="s">
        <v>54</v>
      </c>
      <c r="H1092" s="24" t="s">
        <v>1207</v>
      </c>
      <c r="I1092" s="24"/>
      <c r="J1092" s="26">
        <v>300</v>
      </c>
      <c r="K1092" s="19">
        <v>200</v>
      </c>
      <c r="L1092" s="23" t="s">
        <v>406</v>
      </c>
      <c r="M1092" s="16" t="s">
        <v>3171</v>
      </c>
      <c r="N1092" s="15"/>
      <c r="O1092" s="15"/>
      <c r="P1092" s="21"/>
    </row>
    <row r="1093" spans="1:16" hidden="1">
      <c r="A1093" s="13">
        <v>1091</v>
      </c>
      <c r="B1093" s="22" t="s">
        <v>3171</v>
      </c>
      <c r="C1093" s="23" t="s">
        <v>3458</v>
      </c>
      <c r="D1093" s="39">
        <v>3680</v>
      </c>
      <c r="E1093" s="39">
        <v>4</v>
      </c>
      <c r="F1093" s="42" t="s">
        <v>3459</v>
      </c>
      <c r="G1093" s="30" t="s">
        <v>54</v>
      </c>
      <c r="H1093" s="24" t="s">
        <v>1207</v>
      </c>
      <c r="I1093" s="24"/>
      <c r="J1093" s="26">
        <v>300</v>
      </c>
      <c r="K1093" s="19">
        <v>200</v>
      </c>
      <c r="L1093" s="23" t="s">
        <v>406</v>
      </c>
      <c r="M1093" s="16" t="s">
        <v>3171</v>
      </c>
      <c r="N1093" s="15"/>
      <c r="O1093" s="15"/>
      <c r="P1093" s="21"/>
    </row>
    <row r="1094" spans="1:16" hidden="1">
      <c r="A1094" s="13">
        <v>1092</v>
      </c>
      <c r="B1094" s="22" t="s">
        <v>3171</v>
      </c>
      <c r="C1094" s="23" t="s">
        <v>3460</v>
      </c>
      <c r="D1094" s="39">
        <v>3951</v>
      </c>
      <c r="E1094" s="39">
        <v>4</v>
      </c>
      <c r="F1094" s="42" t="s">
        <v>3461</v>
      </c>
      <c r="G1094" s="30" t="s">
        <v>54</v>
      </c>
      <c r="H1094" s="24" t="s">
        <v>1207</v>
      </c>
      <c r="I1094" s="24"/>
      <c r="J1094" s="26">
        <v>300</v>
      </c>
      <c r="K1094" s="19">
        <v>200</v>
      </c>
      <c r="L1094" s="23" t="s">
        <v>406</v>
      </c>
      <c r="M1094" s="16" t="s">
        <v>3171</v>
      </c>
      <c r="N1094" s="15"/>
      <c r="O1094" s="15"/>
      <c r="P1094" s="21"/>
    </row>
    <row r="1095" spans="1:16" hidden="1">
      <c r="A1095" s="13">
        <v>1093</v>
      </c>
      <c r="B1095" s="22" t="s">
        <v>3171</v>
      </c>
      <c r="C1095" s="23" t="s">
        <v>3462</v>
      </c>
      <c r="D1095" s="39">
        <v>4872</v>
      </c>
      <c r="E1095" s="39">
        <v>4</v>
      </c>
      <c r="F1095" s="42" t="s">
        <v>3463</v>
      </c>
      <c r="G1095" s="30" t="s">
        <v>54</v>
      </c>
      <c r="H1095" s="24" t="s">
        <v>1207</v>
      </c>
      <c r="I1095" s="24"/>
      <c r="J1095" s="26">
        <v>300</v>
      </c>
      <c r="K1095" s="19">
        <v>200</v>
      </c>
      <c r="L1095" s="23" t="s">
        <v>406</v>
      </c>
      <c r="M1095" s="16" t="s">
        <v>3171</v>
      </c>
      <c r="N1095" s="15"/>
      <c r="O1095" s="15"/>
      <c r="P1095" s="21"/>
    </row>
    <row r="1096" spans="1:16" hidden="1">
      <c r="A1096" s="13">
        <v>1094</v>
      </c>
      <c r="B1096" s="22" t="s">
        <v>3171</v>
      </c>
      <c r="C1096" s="23" t="s">
        <v>3464</v>
      </c>
      <c r="D1096" s="39">
        <v>3062</v>
      </c>
      <c r="E1096" s="39">
        <v>5</v>
      </c>
      <c r="F1096" s="42" t="s">
        <v>3465</v>
      </c>
      <c r="G1096" s="30" t="s">
        <v>54</v>
      </c>
      <c r="H1096" s="24" t="s">
        <v>1207</v>
      </c>
      <c r="I1096" s="24"/>
      <c r="J1096" s="26">
        <v>300</v>
      </c>
      <c r="K1096" s="19">
        <v>200</v>
      </c>
      <c r="L1096" s="23" t="s">
        <v>406</v>
      </c>
      <c r="M1096" s="16" t="s">
        <v>3171</v>
      </c>
      <c r="N1096" s="15"/>
      <c r="O1096" s="15"/>
      <c r="P1096" s="21"/>
    </row>
    <row r="1097" spans="1:16" hidden="1">
      <c r="A1097" s="13">
        <v>1095</v>
      </c>
      <c r="B1097" s="22" t="s">
        <v>3171</v>
      </c>
      <c r="C1097" s="23" t="s">
        <v>3466</v>
      </c>
      <c r="D1097" s="39">
        <v>4500</v>
      </c>
      <c r="E1097" s="39">
        <v>6</v>
      </c>
      <c r="F1097" s="42" t="s">
        <v>3467</v>
      </c>
      <c r="G1097" s="30" t="s">
        <v>54</v>
      </c>
      <c r="H1097" s="24" t="s">
        <v>1207</v>
      </c>
      <c r="I1097" s="24"/>
      <c r="J1097" s="26">
        <v>300</v>
      </c>
      <c r="K1097" s="19">
        <v>200</v>
      </c>
      <c r="L1097" s="23" t="s">
        <v>406</v>
      </c>
      <c r="M1097" s="16" t="s">
        <v>3171</v>
      </c>
      <c r="N1097" s="15"/>
      <c r="O1097" s="15"/>
      <c r="P1097" s="21"/>
    </row>
    <row r="1098" spans="1:16" hidden="1">
      <c r="A1098" s="13">
        <v>1096</v>
      </c>
      <c r="B1098" s="22" t="s">
        <v>3171</v>
      </c>
      <c r="C1098" s="23" t="s">
        <v>3468</v>
      </c>
      <c r="D1098" s="39">
        <v>4200</v>
      </c>
      <c r="E1098" s="39">
        <v>8</v>
      </c>
      <c r="F1098" s="42" t="s">
        <v>3469</v>
      </c>
      <c r="G1098" s="30" t="s">
        <v>54</v>
      </c>
      <c r="H1098" s="24" t="s">
        <v>1207</v>
      </c>
      <c r="I1098" s="24"/>
      <c r="J1098" s="26">
        <v>300</v>
      </c>
      <c r="K1098" s="19">
        <v>200</v>
      </c>
      <c r="L1098" s="23" t="s">
        <v>406</v>
      </c>
      <c r="M1098" s="16" t="s">
        <v>3171</v>
      </c>
      <c r="N1098" s="15"/>
      <c r="O1098" s="15"/>
      <c r="P1098" s="21"/>
    </row>
    <row r="1099" spans="1:16" hidden="1">
      <c r="A1099" s="13">
        <v>1097</v>
      </c>
      <c r="B1099" s="22" t="s">
        <v>3171</v>
      </c>
      <c r="C1099" s="23" t="s">
        <v>3470</v>
      </c>
      <c r="D1099" s="39">
        <v>3200</v>
      </c>
      <c r="E1099" s="39">
        <v>8</v>
      </c>
      <c r="F1099" s="30" t="s">
        <v>3471</v>
      </c>
      <c r="G1099" s="30" t="s">
        <v>54</v>
      </c>
      <c r="H1099" s="24" t="s">
        <v>1207</v>
      </c>
      <c r="I1099" s="24"/>
      <c r="J1099" s="26">
        <v>300</v>
      </c>
      <c r="K1099" s="19">
        <v>200</v>
      </c>
      <c r="L1099" s="23" t="s">
        <v>406</v>
      </c>
      <c r="M1099" s="16" t="s">
        <v>3171</v>
      </c>
      <c r="N1099" s="15"/>
      <c r="O1099" s="15"/>
      <c r="P1099" s="21"/>
    </row>
    <row r="1100" spans="1:16" hidden="1">
      <c r="A1100" s="13">
        <v>1098</v>
      </c>
      <c r="B1100" s="22" t="s">
        <v>3171</v>
      </c>
      <c r="C1100" s="23" t="s">
        <v>3472</v>
      </c>
      <c r="D1100" s="39">
        <v>2386</v>
      </c>
      <c r="E1100" s="39">
        <v>9</v>
      </c>
      <c r="F1100" s="42" t="s">
        <v>3473</v>
      </c>
      <c r="G1100" s="30" t="s">
        <v>54</v>
      </c>
      <c r="H1100" s="24" t="s">
        <v>1207</v>
      </c>
      <c r="I1100" s="24"/>
      <c r="J1100" s="26">
        <v>300</v>
      </c>
      <c r="K1100" s="19">
        <v>200</v>
      </c>
      <c r="L1100" s="23" t="s">
        <v>406</v>
      </c>
      <c r="M1100" s="16" t="s">
        <v>3171</v>
      </c>
      <c r="N1100" s="15"/>
      <c r="O1100" s="15"/>
      <c r="P1100" s="21"/>
    </row>
    <row r="1101" spans="1:16" hidden="1">
      <c r="A1101" s="13">
        <v>1099</v>
      </c>
      <c r="B1101" s="22" t="s">
        <v>3171</v>
      </c>
      <c r="C1101" s="23" t="s">
        <v>3474</v>
      </c>
      <c r="D1101" s="39">
        <v>2055</v>
      </c>
      <c r="E1101" s="39">
        <v>9</v>
      </c>
      <c r="F1101" s="42" t="s">
        <v>3475</v>
      </c>
      <c r="G1101" s="30" t="s">
        <v>54</v>
      </c>
      <c r="H1101" s="24" t="s">
        <v>1207</v>
      </c>
      <c r="I1101" s="24"/>
      <c r="J1101" s="26">
        <v>300</v>
      </c>
      <c r="K1101" s="19">
        <v>200</v>
      </c>
      <c r="L1101" s="23" t="s">
        <v>406</v>
      </c>
      <c r="M1101" s="16" t="s">
        <v>3171</v>
      </c>
      <c r="N1101" s="15"/>
      <c r="O1101" s="15"/>
      <c r="P1101" s="21"/>
    </row>
    <row r="1102" spans="1:16" hidden="1">
      <c r="A1102" s="13">
        <v>1100</v>
      </c>
      <c r="B1102" s="22" t="s">
        <v>3171</v>
      </c>
      <c r="C1102" s="23" t="s">
        <v>3476</v>
      </c>
      <c r="D1102" s="39">
        <v>3016</v>
      </c>
      <c r="E1102" s="39">
        <v>11</v>
      </c>
      <c r="F1102" s="42" t="s">
        <v>3477</v>
      </c>
      <c r="G1102" s="30" t="s">
        <v>54</v>
      </c>
      <c r="H1102" s="24" t="s">
        <v>1207</v>
      </c>
      <c r="I1102" s="24"/>
      <c r="J1102" s="26">
        <v>300</v>
      </c>
      <c r="K1102" s="19">
        <v>200</v>
      </c>
      <c r="L1102" s="23" t="s">
        <v>406</v>
      </c>
      <c r="M1102" s="16" t="s">
        <v>3171</v>
      </c>
      <c r="N1102" s="15"/>
      <c r="O1102" s="15"/>
      <c r="P1102" s="21"/>
    </row>
    <row r="1103" spans="1:16" hidden="1">
      <c r="A1103" s="13">
        <v>1101</v>
      </c>
      <c r="B1103" s="22" t="s">
        <v>3171</v>
      </c>
      <c r="C1103" s="23" t="s">
        <v>3478</v>
      </c>
      <c r="D1103" s="39">
        <v>2260</v>
      </c>
      <c r="E1103" s="39">
        <v>12</v>
      </c>
      <c r="F1103" s="42" t="s">
        <v>3479</v>
      </c>
      <c r="G1103" s="30" t="s">
        <v>54</v>
      </c>
      <c r="H1103" s="24" t="s">
        <v>1207</v>
      </c>
      <c r="I1103" s="24"/>
      <c r="J1103" s="26">
        <v>300</v>
      </c>
      <c r="K1103" s="19">
        <v>200</v>
      </c>
      <c r="L1103" s="23" t="s">
        <v>406</v>
      </c>
      <c r="M1103" s="16" t="s">
        <v>3171</v>
      </c>
      <c r="N1103" s="15"/>
      <c r="O1103" s="15"/>
      <c r="P1103" s="21"/>
    </row>
    <row r="1104" spans="1:16" hidden="1">
      <c r="A1104" s="13">
        <v>1102</v>
      </c>
      <c r="B1104" s="22" t="s">
        <v>3171</v>
      </c>
      <c r="C1104" s="23" t="s">
        <v>3480</v>
      </c>
      <c r="D1104" s="39">
        <v>2025</v>
      </c>
      <c r="E1104" s="39">
        <v>12</v>
      </c>
      <c r="F1104" s="42" t="s">
        <v>3481</v>
      </c>
      <c r="G1104" s="30" t="s">
        <v>54</v>
      </c>
      <c r="H1104" s="24" t="s">
        <v>1207</v>
      </c>
      <c r="I1104" s="24"/>
      <c r="J1104" s="26">
        <v>300</v>
      </c>
      <c r="K1104" s="19">
        <v>200</v>
      </c>
      <c r="L1104" s="23" t="s">
        <v>406</v>
      </c>
      <c r="M1104" s="16" t="s">
        <v>3171</v>
      </c>
      <c r="N1104" s="15"/>
      <c r="O1104" s="15"/>
      <c r="P1104" s="21"/>
    </row>
    <row r="1105" spans="1:16" hidden="1">
      <c r="A1105" s="13">
        <v>1103</v>
      </c>
      <c r="B1105" s="22" t="s">
        <v>3171</v>
      </c>
      <c r="C1105" s="23" t="s">
        <v>3482</v>
      </c>
      <c r="D1105" s="39">
        <v>2131</v>
      </c>
      <c r="E1105" s="39">
        <v>12</v>
      </c>
      <c r="F1105" s="42" t="s">
        <v>3483</v>
      </c>
      <c r="G1105" s="30" t="s">
        <v>54</v>
      </c>
      <c r="H1105" s="24" t="s">
        <v>1207</v>
      </c>
      <c r="I1105" s="24"/>
      <c r="J1105" s="26">
        <v>300</v>
      </c>
      <c r="K1105" s="19">
        <v>200</v>
      </c>
      <c r="L1105" s="23" t="s">
        <v>406</v>
      </c>
      <c r="M1105" s="16" t="s">
        <v>3171</v>
      </c>
      <c r="N1105" s="15"/>
      <c r="O1105" s="15"/>
      <c r="P1105" s="21"/>
    </row>
    <row r="1106" spans="1:16" hidden="1">
      <c r="A1106" s="13">
        <v>1104</v>
      </c>
      <c r="B1106" s="22" t="s">
        <v>3171</v>
      </c>
      <c r="C1106" s="23" t="s">
        <v>3484</v>
      </c>
      <c r="D1106" s="39">
        <v>4051</v>
      </c>
      <c r="E1106" s="39">
        <v>12</v>
      </c>
      <c r="F1106" s="42" t="s">
        <v>3485</v>
      </c>
      <c r="G1106" s="30" t="s">
        <v>54</v>
      </c>
      <c r="H1106" s="24" t="s">
        <v>1207</v>
      </c>
      <c r="I1106" s="24"/>
      <c r="J1106" s="26">
        <v>300</v>
      </c>
      <c r="K1106" s="19">
        <v>200</v>
      </c>
      <c r="L1106" s="23" t="s">
        <v>406</v>
      </c>
      <c r="M1106" s="16" t="s">
        <v>3171</v>
      </c>
      <c r="N1106" s="15"/>
      <c r="O1106" s="15"/>
      <c r="P1106" s="21"/>
    </row>
    <row r="1107" spans="1:16" hidden="1">
      <c r="A1107" s="13">
        <v>1105</v>
      </c>
      <c r="B1107" s="22" t="s">
        <v>3171</v>
      </c>
      <c r="C1107" s="23" t="s">
        <v>3486</v>
      </c>
      <c r="D1107" s="39">
        <v>3654</v>
      </c>
      <c r="E1107" s="39">
        <v>12</v>
      </c>
      <c r="F1107" s="42" t="s">
        <v>3487</v>
      </c>
      <c r="G1107" s="30" t="s">
        <v>54</v>
      </c>
      <c r="H1107" s="24" t="s">
        <v>1207</v>
      </c>
      <c r="I1107" s="24"/>
      <c r="J1107" s="26">
        <v>300</v>
      </c>
      <c r="K1107" s="19">
        <v>200</v>
      </c>
      <c r="L1107" s="23" t="s">
        <v>406</v>
      </c>
      <c r="M1107" s="16" t="s">
        <v>3171</v>
      </c>
      <c r="N1107" s="15"/>
      <c r="O1107" s="15"/>
      <c r="P1107" s="21"/>
    </row>
    <row r="1108" spans="1:16" hidden="1">
      <c r="A1108" s="13">
        <v>1106</v>
      </c>
      <c r="B1108" s="22" t="s">
        <v>3171</v>
      </c>
      <c r="C1108" s="23" t="s">
        <v>3488</v>
      </c>
      <c r="D1108" s="39">
        <v>3474</v>
      </c>
      <c r="E1108" s="39">
        <v>12</v>
      </c>
      <c r="F1108" s="42" t="s">
        <v>3489</v>
      </c>
      <c r="G1108" s="30" t="s">
        <v>54</v>
      </c>
      <c r="H1108" s="24" t="s">
        <v>1207</v>
      </c>
      <c r="I1108" s="24"/>
      <c r="J1108" s="26">
        <v>300</v>
      </c>
      <c r="K1108" s="19">
        <v>200</v>
      </c>
      <c r="L1108" s="23" t="s">
        <v>406</v>
      </c>
      <c r="M1108" s="16" t="s">
        <v>3171</v>
      </c>
      <c r="N1108" s="15"/>
      <c r="O1108" s="15"/>
      <c r="P1108" s="21"/>
    </row>
    <row r="1109" spans="1:16" hidden="1">
      <c r="A1109" s="13">
        <v>1107</v>
      </c>
      <c r="B1109" s="22" t="s">
        <v>3171</v>
      </c>
      <c r="C1109" s="23" t="s">
        <v>3490</v>
      </c>
      <c r="D1109" s="39">
        <v>2773</v>
      </c>
      <c r="E1109" s="39">
        <v>13</v>
      </c>
      <c r="F1109" s="42" t="s">
        <v>3491</v>
      </c>
      <c r="G1109" s="30" t="s">
        <v>54</v>
      </c>
      <c r="H1109" s="24" t="s">
        <v>1207</v>
      </c>
      <c r="I1109" s="24"/>
      <c r="J1109" s="26">
        <v>300</v>
      </c>
      <c r="K1109" s="19">
        <v>200</v>
      </c>
      <c r="L1109" s="23" t="s">
        <v>406</v>
      </c>
      <c r="M1109" s="16" t="s">
        <v>3171</v>
      </c>
      <c r="N1109" s="15"/>
      <c r="O1109" s="15"/>
      <c r="P1109" s="21"/>
    </row>
    <row r="1110" spans="1:16" hidden="1">
      <c r="A1110" s="13">
        <v>1108</v>
      </c>
      <c r="B1110" s="22" t="s">
        <v>3171</v>
      </c>
      <c r="C1110" s="23" t="s">
        <v>3492</v>
      </c>
      <c r="D1110" s="39">
        <v>1121</v>
      </c>
      <c r="E1110" s="39">
        <v>13</v>
      </c>
      <c r="F1110" s="42" t="s">
        <v>3493</v>
      </c>
      <c r="G1110" s="30" t="s">
        <v>54</v>
      </c>
      <c r="H1110" s="24" t="s">
        <v>1207</v>
      </c>
      <c r="I1110" s="24"/>
      <c r="J1110" s="26">
        <v>300</v>
      </c>
      <c r="K1110" s="19">
        <v>200</v>
      </c>
      <c r="L1110" s="23" t="s">
        <v>406</v>
      </c>
      <c r="M1110" s="16" t="s">
        <v>3171</v>
      </c>
      <c r="N1110" s="15"/>
      <c r="O1110" s="15"/>
      <c r="P1110" s="21"/>
    </row>
    <row r="1111" spans="1:16" hidden="1">
      <c r="A1111" s="13">
        <v>1109</v>
      </c>
      <c r="B1111" s="22" t="s">
        <v>3171</v>
      </c>
      <c r="C1111" s="23" t="s">
        <v>3494</v>
      </c>
      <c r="D1111" s="39">
        <v>2333</v>
      </c>
      <c r="E1111" s="39">
        <v>14</v>
      </c>
      <c r="F1111" s="42" t="s">
        <v>3495</v>
      </c>
      <c r="G1111" s="30" t="s">
        <v>54</v>
      </c>
      <c r="H1111" s="24" t="s">
        <v>1207</v>
      </c>
      <c r="I1111" s="24"/>
      <c r="J1111" s="26">
        <v>300</v>
      </c>
      <c r="K1111" s="19">
        <v>200</v>
      </c>
      <c r="L1111" s="23" t="s">
        <v>406</v>
      </c>
      <c r="M1111" s="16" t="s">
        <v>3171</v>
      </c>
      <c r="N1111" s="15"/>
      <c r="O1111" s="15"/>
      <c r="P1111" s="21"/>
    </row>
    <row r="1112" spans="1:16" hidden="1">
      <c r="A1112" s="13">
        <v>1110</v>
      </c>
      <c r="B1112" s="22" t="s">
        <v>3171</v>
      </c>
      <c r="C1112" s="23" t="s">
        <v>3496</v>
      </c>
      <c r="D1112" s="39">
        <v>2100</v>
      </c>
      <c r="E1112" s="39">
        <v>15</v>
      </c>
      <c r="F1112" s="42" t="s">
        <v>3497</v>
      </c>
      <c r="G1112" s="30" t="s">
        <v>54</v>
      </c>
      <c r="H1112" s="24" t="s">
        <v>1207</v>
      </c>
      <c r="I1112" s="24"/>
      <c r="J1112" s="26">
        <v>300</v>
      </c>
      <c r="K1112" s="19">
        <v>200</v>
      </c>
      <c r="L1112" s="23" t="s">
        <v>406</v>
      </c>
      <c r="M1112" s="16" t="s">
        <v>3171</v>
      </c>
      <c r="N1112" s="15"/>
      <c r="O1112" s="15"/>
      <c r="P1112" s="21"/>
    </row>
    <row r="1113" spans="1:16" hidden="1">
      <c r="A1113" s="13">
        <v>1111</v>
      </c>
      <c r="B1113" s="22" t="s">
        <v>3171</v>
      </c>
      <c r="C1113" s="23" t="s">
        <v>3498</v>
      </c>
      <c r="D1113" s="39">
        <v>2069</v>
      </c>
      <c r="E1113" s="39">
        <v>15</v>
      </c>
      <c r="F1113" s="42" t="s">
        <v>3499</v>
      </c>
      <c r="G1113" s="30" t="s">
        <v>54</v>
      </c>
      <c r="H1113" s="24" t="s">
        <v>1207</v>
      </c>
      <c r="I1113" s="24"/>
      <c r="J1113" s="26">
        <v>300</v>
      </c>
      <c r="K1113" s="19">
        <v>200</v>
      </c>
      <c r="L1113" s="23" t="s">
        <v>406</v>
      </c>
      <c r="M1113" s="16" t="s">
        <v>3171</v>
      </c>
      <c r="N1113" s="15"/>
      <c r="O1113" s="15"/>
      <c r="P1113" s="21"/>
    </row>
    <row r="1114" spans="1:16" hidden="1">
      <c r="A1114" s="13">
        <v>1112</v>
      </c>
      <c r="B1114" s="22" t="s">
        <v>3171</v>
      </c>
      <c r="C1114" s="27" t="s">
        <v>3500</v>
      </c>
      <c r="D1114" s="28">
        <v>31000</v>
      </c>
      <c r="E1114" s="28">
        <v>20</v>
      </c>
      <c r="F1114" s="29" t="s">
        <v>3501</v>
      </c>
      <c r="G1114" s="30" t="s">
        <v>54</v>
      </c>
      <c r="H1114" s="24" t="s">
        <v>77</v>
      </c>
      <c r="I1114" s="24"/>
      <c r="J1114" s="35">
        <v>400</v>
      </c>
      <c r="K1114" s="19">
        <v>300</v>
      </c>
      <c r="L1114" s="27" t="s">
        <v>56</v>
      </c>
      <c r="M1114" s="16" t="s">
        <v>3171</v>
      </c>
      <c r="N1114" s="15"/>
      <c r="O1114" s="15"/>
      <c r="P1114" s="21"/>
    </row>
    <row r="1115" spans="1:16" hidden="1">
      <c r="A1115" s="13">
        <v>1113</v>
      </c>
      <c r="B1115" s="22" t="s">
        <v>3171</v>
      </c>
      <c r="C1115" s="27" t="s">
        <v>3502</v>
      </c>
      <c r="D1115" s="28">
        <v>10000</v>
      </c>
      <c r="E1115" s="28">
        <v>10</v>
      </c>
      <c r="F1115" s="29" t="s">
        <v>3503</v>
      </c>
      <c r="G1115" s="30" t="s">
        <v>54</v>
      </c>
      <c r="H1115" s="24" t="s">
        <v>77</v>
      </c>
      <c r="I1115" s="24"/>
      <c r="J1115" s="35">
        <v>400</v>
      </c>
      <c r="K1115" s="19">
        <v>300</v>
      </c>
      <c r="L1115" s="27" t="s">
        <v>56</v>
      </c>
      <c r="M1115" s="16" t="s">
        <v>3171</v>
      </c>
      <c r="N1115" s="15"/>
      <c r="O1115" s="15"/>
      <c r="P1115" s="21"/>
    </row>
    <row r="1116" spans="1:16" hidden="1">
      <c r="A1116" s="13">
        <v>1114</v>
      </c>
      <c r="B1116" s="22" t="s">
        <v>3171</v>
      </c>
      <c r="C1116" s="23" t="s">
        <v>3504</v>
      </c>
      <c r="D1116" s="39">
        <v>2274</v>
      </c>
      <c r="E1116" s="39">
        <v>13</v>
      </c>
      <c r="F1116" s="40" t="s">
        <v>3505</v>
      </c>
      <c r="G1116" s="23" t="s">
        <v>54</v>
      </c>
      <c r="H1116" s="24" t="s">
        <v>1359</v>
      </c>
      <c r="I1116" s="24"/>
      <c r="J1116" s="26">
        <v>300</v>
      </c>
      <c r="K1116" s="19">
        <v>200</v>
      </c>
      <c r="L1116" s="15" t="s">
        <v>56</v>
      </c>
      <c r="M1116" s="16" t="s">
        <v>3171</v>
      </c>
      <c r="N1116" s="15"/>
      <c r="O1116" s="15"/>
      <c r="P1116" s="21"/>
    </row>
    <row r="1117" spans="1:16" hidden="1">
      <c r="A1117" s="13">
        <v>1115</v>
      </c>
      <c r="B1117" s="22" t="s">
        <v>3171</v>
      </c>
      <c r="C1117" s="23" t="s">
        <v>3506</v>
      </c>
      <c r="D1117" s="39">
        <v>11963</v>
      </c>
      <c r="E1117" s="39">
        <v>14</v>
      </c>
      <c r="F1117" s="42" t="s">
        <v>3507</v>
      </c>
      <c r="G1117" s="23" t="s">
        <v>54</v>
      </c>
      <c r="H1117" s="24" t="s">
        <v>1359</v>
      </c>
      <c r="I1117" s="24"/>
      <c r="J1117" s="26">
        <v>300</v>
      </c>
      <c r="K1117" s="19">
        <v>200</v>
      </c>
      <c r="L1117" s="15" t="s">
        <v>56</v>
      </c>
      <c r="M1117" s="16" t="s">
        <v>3171</v>
      </c>
      <c r="N1117" s="15"/>
      <c r="O1117" s="15"/>
      <c r="P1117" s="21"/>
    </row>
    <row r="1118" spans="1:16" hidden="1">
      <c r="A1118" s="13">
        <v>1116</v>
      </c>
      <c r="B1118" s="22" t="s">
        <v>3171</v>
      </c>
      <c r="C1118" s="23" t="s">
        <v>3508</v>
      </c>
      <c r="D1118" s="39">
        <v>2009</v>
      </c>
      <c r="E1118" s="39">
        <v>15</v>
      </c>
      <c r="F1118" s="40" t="s">
        <v>3509</v>
      </c>
      <c r="G1118" s="23" t="s">
        <v>54</v>
      </c>
      <c r="H1118" s="24" t="s">
        <v>1359</v>
      </c>
      <c r="I1118" s="24"/>
      <c r="J1118" s="26">
        <v>300</v>
      </c>
      <c r="K1118" s="19">
        <v>200</v>
      </c>
      <c r="L1118" s="15" t="s">
        <v>56</v>
      </c>
      <c r="M1118" s="16" t="s">
        <v>3171</v>
      </c>
      <c r="N1118" s="15"/>
      <c r="O1118" s="15"/>
      <c r="P1118" s="21"/>
    </row>
    <row r="1119" spans="1:16" hidden="1">
      <c r="A1119" s="13">
        <v>1117</v>
      </c>
      <c r="B1119" s="22" t="s">
        <v>3171</v>
      </c>
      <c r="C1119" s="23" t="s">
        <v>3510</v>
      </c>
      <c r="D1119" s="39">
        <v>4478</v>
      </c>
      <c r="E1119" s="39">
        <v>15</v>
      </c>
      <c r="F1119" s="40" t="s">
        <v>3511</v>
      </c>
      <c r="G1119" s="23" t="s">
        <v>54</v>
      </c>
      <c r="H1119" s="24" t="s">
        <v>1359</v>
      </c>
      <c r="I1119" s="24"/>
      <c r="J1119" s="26">
        <v>300</v>
      </c>
      <c r="K1119" s="19">
        <v>200</v>
      </c>
      <c r="L1119" s="15" t="s">
        <v>56</v>
      </c>
      <c r="M1119" s="16" t="s">
        <v>3171</v>
      </c>
      <c r="N1119" s="15"/>
      <c r="O1119" s="15"/>
      <c r="P1119" s="21"/>
    </row>
    <row r="1120" spans="1:16" hidden="1">
      <c r="A1120" s="13">
        <v>1118</v>
      </c>
      <c r="B1120" s="22" t="s">
        <v>3171</v>
      </c>
      <c r="C1120" s="23" t="s">
        <v>3512</v>
      </c>
      <c r="D1120" s="39">
        <v>3191</v>
      </c>
      <c r="E1120" s="39">
        <v>16</v>
      </c>
      <c r="F1120" s="42" t="s">
        <v>3513</v>
      </c>
      <c r="G1120" s="23" t="s">
        <v>54</v>
      </c>
      <c r="H1120" s="24" t="s">
        <v>1359</v>
      </c>
      <c r="I1120" s="24"/>
      <c r="J1120" s="26">
        <v>300</v>
      </c>
      <c r="K1120" s="19">
        <v>200</v>
      </c>
      <c r="L1120" s="15" t="s">
        <v>56</v>
      </c>
      <c r="M1120" s="16" t="s">
        <v>3171</v>
      </c>
      <c r="N1120" s="15"/>
      <c r="O1120" s="15"/>
      <c r="P1120" s="21"/>
    </row>
    <row r="1121" spans="1:16" hidden="1">
      <c r="A1121" s="13">
        <v>1119</v>
      </c>
      <c r="B1121" s="22" t="s">
        <v>3171</v>
      </c>
      <c r="C1121" s="23" t="s">
        <v>3514</v>
      </c>
      <c r="D1121" s="39">
        <v>2871</v>
      </c>
      <c r="E1121" s="39">
        <v>19</v>
      </c>
      <c r="F1121" s="40" t="s">
        <v>3515</v>
      </c>
      <c r="G1121" s="23" t="s">
        <v>54</v>
      </c>
      <c r="H1121" s="24" t="s">
        <v>1359</v>
      </c>
      <c r="I1121" s="24"/>
      <c r="J1121" s="26">
        <v>300</v>
      </c>
      <c r="K1121" s="19">
        <v>200</v>
      </c>
      <c r="L1121" s="15" t="s">
        <v>56</v>
      </c>
      <c r="M1121" s="16" t="s">
        <v>3171</v>
      </c>
      <c r="N1121" s="15"/>
      <c r="O1121" s="15"/>
      <c r="P1121" s="21"/>
    </row>
    <row r="1122" spans="1:16" hidden="1">
      <c r="A1122" s="13">
        <v>1120</v>
      </c>
      <c r="B1122" s="22" t="s">
        <v>3171</v>
      </c>
      <c r="C1122" s="23" t="s">
        <v>3516</v>
      </c>
      <c r="D1122" s="39">
        <v>14048</v>
      </c>
      <c r="E1122" s="39">
        <v>20</v>
      </c>
      <c r="F1122" s="30" t="s">
        <v>3517</v>
      </c>
      <c r="G1122" s="23" t="s">
        <v>54</v>
      </c>
      <c r="H1122" s="24" t="s">
        <v>1359</v>
      </c>
      <c r="I1122" s="24"/>
      <c r="J1122" s="26">
        <v>400</v>
      </c>
      <c r="K1122" s="19">
        <v>300</v>
      </c>
      <c r="L1122" s="15" t="s">
        <v>56</v>
      </c>
      <c r="M1122" s="16" t="s">
        <v>3171</v>
      </c>
      <c r="N1122" s="15"/>
      <c r="O1122" s="15"/>
      <c r="P1122" s="21"/>
    </row>
    <row r="1123" spans="1:16" hidden="1">
      <c r="A1123" s="13">
        <v>1121</v>
      </c>
      <c r="B1123" s="22" t="s">
        <v>3171</v>
      </c>
      <c r="C1123" s="23" t="s">
        <v>3518</v>
      </c>
      <c r="D1123" s="39">
        <v>5075</v>
      </c>
      <c r="E1123" s="39">
        <v>20</v>
      </c>
      <c r="F1123" s="30" t="s">
        <v>3519</v>
      </c>
      <c r="G1123" s="23" t="s">
        <v>54</v>
      </c>
      <c r="H1123" s="24" t="s">
        <v>1359</v>
      </c>
      <c r="I1123" s="24"/>
      <c r="J1123" s="26">
        <v>400</v>
      </c>
      <c r="K1123" s="19">
        <v>300</v>
      </c>
      <c r="L1123" s="15" t="s">
        <v>56</v>
      </c>
      <c r="M1123" s="16" t="s">
        <v>3171</v>
      </c>
      <c r="N1123" s="15"/>
      <c r="O1123" s="15"/>
      <c r="P1123" s="21"/>
    </row>
    <row r="1124" spans="1:16" hidden="1">
      <c r="A1124" s="13">
        <v>1122</v>
      </c>
      <c r="B1124" s="22" t="s">
        <v>3171</v>
      </c>
      <c r="C1124" s="23" t="s">
        <v>3520</v>
      </c>
      <c r="D1124" s="39">
        <v>6941</v>
      </c>
      <c r="E1124" s="39">
        <v>20</v>
      </c>
      <c r="F1124" s="42" t="s">
        <v>3521</v>
      </c>
      <c r="G1124" s="23" t="s">
        <v>54</v>
      </c>
      <c r="H1124" s="24" t="s">
        <v>1359</v>
      </c>
      <c r="I1124" s="24"/>
      <c r="J1124" s="26">
        <v>400</v>
      </c>
      <c r="K1124" s="19">
        <v>300</v>
      </c>
      <c r="L1124" s="15" t="s">
        <v>56</v>
      </c>
      <c r="M1124" s="16" t="s">
        <v>3171</v>
      </c>
      <c r="N1124" s="15"/>
      <c r="O1124" s="15"/>
      <c r="P1124" s="21"/>
    </row>
    <row r="1125" spans="1:16" hidden="1">
      <c r="A1125" s="13">
        <v>1123</v>
      </c>
      <c r="B1125" s="22" t="s">
        <v>3171</v>
      </c>
      <c r="C1125" s="23" t="s">
        <v>3522</v>
      </c>
      <c r="D1125" s="39">
        <v>12103</v>
      </c>
      <c r="E1125" s="39">
        <v>23</v>
      </c>
      <c r="F1125" s="42" t="s">
        <v>3523</v>
      </c>
      <c r="G1125" s="23" t="s">
        <v>54</v>
      </c>
      <c r="H1125" s="24" t="s">
        <v>1359</v>
      </c>
      <c r="I1125" s="24"/>
      <c r="J1125" s="26">
        <v>400</v>
      </c>
      <c r="K1125" s="19">
        <v>300</v>
      </c>
      <c r="L1125" s="15" t="s">
        <v>56</v>
      </c>
      <c r="M1125" s="16" t="s">
        <v>3171</v>
      </c>
      <c r="N1125" s="15"/>
      <c r="O1125" s="15"/>
      <c r="P1125" s="21"/>
    </row>
    <row r="1126" spans="1:16" hidden="1">
      <c r="A1126" s="13">
        <v>1124</v>
      </c>
      <c r="B1126" s="22" t="s">
        <v>3171</v>
      </c>
      <c r="C1126" s="23" t="s">
        <v>3524</v>
      </c>
      <c r="D1126" s="39">
        <v>5675</v>
      </c>
      <c r="E1126" s="39">
        <v>24</v>
      </c>
      <c r="F1126" s="42" t="s">
        <v>3525</v>
      </c>
      <c r="G1126" s="23" t="s">
        <v>54</v>
      </c>
      <c r="H1126" s="24" t="s">
        <v>1359</v>
      </c>
      <c r="I1126" s="24"/>
      <c r="J1126" s="26">
        <v>400</v>
      </c>
      <c r="K1126" s="19">
        <v>300</v>
      </c>
      <c r="L1126" s="15" t="s">
        <v>56</v>
      </c>
      <c r="M1126" s="16" t="s">
        <v>3171</v>
      </c>
      <c r="N1126" s="15"/>
      <c r="O1126" s="15"/>
      <c r="P1126" s="21"/>
    </row>
    <row r="1127" spans="1:16" hidden="1">
      <c r="A1127" s="13">
        <v>1125</v>
      </c>
      <c r="B1127" s="22" t="s">
        <v>3171</v>
      </c>
      <c r="C1127" s="23" t="s">
        <v>3526</v>
      </c>
      <c r="D1127" s="39">
        <v>2512</v>
      </c>
      <c r="E1127" s="39">
        <v>25</v>
      </c>
      <c r="F1127" s="40" t="s">
        <v>3527</v>
      </c>
      <c r="G1127" s="23" t="s">
        <v>54</v>
      </c>
      <c r="H1127" s="24" t="s">
        <v>1359</v>
      </c>
      <c r="I1127" s="24"/>
      <c r="J1127" s="26">
        <v>400</v>
      </c>
      <c r="K1127" s="19">
        <v>200</v>
      </c>
      <c r="L1127" s="15" t="s">
        <v>56</v>
      </c>
      <c r="M1127" s="16" t="s">
        <v>3171</v>
      </c>
      <c r="N1127" s="15"/>
      <c r="O1127" s="15"/>
      <c r="P1127" s="21"/>
    </row>
    <row r="1128" spans="1:16" hidden="1">
      <c r="A1128" s="13">
        <v>1126</v>
      </c>
      <c r="B1128" s="22" t="s">
        <v>3171</v>
      </c>
      <c r="C1128" s="23" t="s">
        <v>3528</v>
      </c>
      <c r="D1128" s="39">
        <v>2253</v>
      </c>
      <c r="E1128" s="39">
        <v>26</v>
      </c>
      <c r="F1128" s="40" t="s">
        <v>3529</v>
      </c>
      <c r="G1128" s="23" t="s">
        <v>54</v>
      </c>
      <c r="H1128" s="24" t="s">
        <v>1359</v>
      </c>
      <c r="I1128" s="24"/>
      <c r="J1128" s="26">
        <v>400</v>
      </c>
      <c r="K1128" s="19">
        <v>200</v>
      </c>
      <c r="L1128" s="15" t="s">
        <v>56</v>
      </c>
      <c r="M1128" s="16" t="s">
        <v>3171</v>
      </c>
      <c r="N1128" s="15"/>
      <c r="O1128" s="15"/>
      <c r="P1128" s="21"/>
    </row>
    <row r="1129" spans="1:16" hidden="1">
      <c r="A1129" s="13">
        <v>1127</v>
      </c>
      <c r="B1129" s="22" t="s">
        <v>3171</v>
      </c>
      <c r="C1129" s="23" t="s">
        <v>3530</v>
      </c>
      <c r="D1129" s="39">
        <v>3767</v>
      </c>
      <c r="E1129" s="39">
        <v>28</v>
      </c>
      <c r="F1129" s="40" t="s">
        <v>3531</v>
      </c>
      <c r="G1129" s="23" t="s">
        <v>54</v>
      </c>
      <c r="H1129" s="24" t="s">
        <v>1359</v>
      </c>
      <c r="I1129" s="24"/>
      <c r="J1129" s="26">
        <v>400</v>
      </c>
      <c r="K1129" s="19">
        <v>200</v>
      </c>
      <c r="L1129" s="15" t="s">
        <v>56</v>
      </c>
      <c r="M1129" s="16" t="s">
        <v>3171</v>
      </c>
      <c r="N1129" s="15"/>
      <c r="O1129" s="15"/>
      <c r="P1129" s="21"/>
    </row>
    <row r="1130" spans="1:16" hidden="1">
      <c r="A1130" s="13">
        <v>1128</v>
      </c>
      <c r="B1130" s="22" t="s">
        <v>3171</v>
      </c>
      <c r="C1130" s="23" t="s">
        <v>3532</v>
      </c>
      <c r="D1130" s="39">
        <v>3095</v>
      </c>
      <c r="E1130" s="39">
        <v>61</v>
      </c>
      <c r="F1130" s="40" t="s">
        <v>3533</v>
      </c>
      <c r="G1130" s="23" t="s">
        <v>54</v>
      </c>
      <c r="H1130" s="24" t="s">
        <v>1359</v>
      </c>
      <c r="I1130" s="24"/>
      <c r="J1130" s="26">
        <v>500</v>
      </c>
      <c r="K1130" s="19">
        <v>200</v>
      </c>
      <c r="L1130" s="15" t="s">
        <v>56</v>
      </c>
      <c r="M1130" s="16" t="s">
        <v>3171</v>
      </c>
      <c r="N1130" s="15"/>
      <c r="O1130" s="15"/>
      <c r="P1130" s="21"/>
    </row>
    <row r="1131" spans="1:16" hidden="1">
      <c r="A1131" s="13">
        <v>1129</v>
      </c>
      <c r="B1131" s="22" t="s">
        <v>3171</v>
      </c>
      <c r="C1131" s="23" t="s">
        <v>3534</v>
      </c>
      <c r="D1131" s="39">
        <v>6341</v>
      </c>
      <c r="E1131" s="39">
        <v>20</v>
      </c>
      <c r="F1131" s="40" t="s">
        <v>3535</v>
      </c>
      <c r="G1131" s="40" t="s">
        <v>54</v>
      </c>
      <c r="H1131" s="24" t="s">
        <v>1359</v>
      </c>
      <c r="I1131" s="24"/>
      <c r="J1131" s="26">
        <v>400</v>
      </c>
      <c r="K1131" s="19">
        <v>300</v>
      </c>
      <c r="L1131" s="23" t="s">
        <v>406</v>
      </c>
      <c r="M1131" s="16" t="s">
        <v>3171</v>
      </c>
      <c r="N1131" s="15"/>
      <c r="O1131" s="15"/>
      <c r="P1131" s="21"/>
    </row>
    <row r="1132" spans="1:16" hidden="1">
      <c r="A1132" s="13">
        <v>1130</v>
      </c>
      <c r="B1132" s="22" t="s">
        <v>3171</v>
      </c>
      <c r="C1132" s="23" t="s">
        <v>3536</v>
      </c>
      <c r="D1132" s="39">
        <v>40412</v>
      </c>
      <c r="E1132" s="39">
        <v>20</v>
      </c>
      <c r="F1132" s="30" t="s">
        <v>3537</v>
      </c>
      <c r="G1132" s="40" t="s">
        <v>54</v>
      </c>
      <c r="H1132" s="24" t="s">
        <v>1359</v>
      </c>
      <c r="I1132" s="24"/>
      <c r="J1132" s="26">
        <v>400</v>
      </c>
      <c r="K1132" s="19">
        <v>300</v>
      </c>
      <c r="L1132" s="23" t="s">
        <v>406</v>
      </c>
      <c r="M1132" s="16" t="s">
        <v>3171</v>
      </c>
      <c r="N1132" s="15"/>
      <c r="O1132" s="15"/>
      <c r="P1132" s="21"/>
    </row>
    <row r="1133" spans="1:16" hidden="1">
      <c r="A1133" s="13">
        <v>1131</v>
      </c>
      <c r="B1133" s="22" t="s">
        <v>3171</v>
      </c>
      <c r="C1133" s="23" t="s">
        <v>3538</v>
      </c>
      <c r="D1133" s="39">
        <v>6532</v>
      </c>
      <c r="E1133" s="39">
        <v>23</v>
      </c>
      <c r="F1133" s="42" t="s">
        <v>3539</v>
      </c>
      <c r="G1133" s="40" t="s">
        <v>54</v>
      </c>
      <c r="H1133" s="24" t="s">
        <v>1359</v>
      </c>
      <c r="I1133" s="24"/>
      <c r="J1133" s="26">
        <v>400</v>
      </c>
      <c r="K1133" s="19">
        <v>300</v>
      </c>
      <c r="L1133" s="23" t="s">
        <v>406</v>
      </c>
      <c r="M1133" s="16" t="s">
        <v>3171</v>
      </c>
      <c r="N1133" s="15"/>
      <c r="O1133" s="15"/>
      <c r="P1133" s="21"/>
    </row>
    <row r="1134" spans="1:16" hidden="1">
      <c r="A1134" s="13">
        <v>1132</v>
      </c>
      <c r="B1134" s="22" t="s">
        <v>3171</v>
      </c>
      <c r="C1134" s="24" t="s">
        <v>3540</v>
      </c>
      <c r="D1134" s="48">
        <v>11000</v>
      </c>
      <c r="E1134" s="48">
        <v>10</v>
      </c>
      <c r="F1134" s="42" t="s">
        <v>3541</v>
      </c>
      <c r="G1134" s="40" t="s">
        <v>54</v>
      </c>
      <c r="H1134" s="24" t="s">
        <v>1359</v>
      </c>
      <c r="I1134" s="24"/>
      <c r="J1134" s="50">
        <v>300</v>
      </c>
      <c r="K1134" s="19">
        <v>200</v>
      </c>
      <c r="L1134" s="23" t="s">
        <v>406</v>
      </c>
      <c r="M1134" s="16" t="s">
        <v>3171</v>
      </c>
      <c r="N1134" s="15"/>
      <c r="O1134" s="15"/>
      <c r="P1134" s="21"/>
    </row>
    <row r="1135" spans="1:16" hidden="1">
      <c r="A1135" s="13">
        <v>1133</v>
      </c>
      <c r="B1135" s="22" t="s">
        <v>3171</v>
      </c>
      <c r="C1135" s="24" t="s">
        <v>3542</v>
      </c>
      <c r="D1135" s="48">
        <v>11000</v>
      </c>
      <c r="E1135" s="48">
        <v>10</v>
      </c>
      <c r="F1135" s="42" t="s">
        <v>3543</v>
      </c>
      <c r="G1135" s="40" t="s">
        <v>54</v>
      </c>
      <c r="H1135" s="24" t="s">
        <v>1359</v>
      </c>
      <c r="I1135" s="24"/>
      <c r="J1135" s="50">
        <v>300</v>
      </c>
      <c r="K1135" s="19">
        <v>200</v>
      </c>
      <c r="L1135" s="23" t="s">
        <v>406</v>
      </c>
      <c r="M1135" s="16" t="s">
        <v>3171</v>
      </c>
      <c r="N1135" s="15"/>
      <c r="O1135" s="15"/>
      <c r="P1135" s="21"/>
    </row>
    <row r="1136" spans="1:16" hidden="1">
      <c r="A1136" s="13">
        <v>1134</v>
      </c>
      <c r="B1136" s="22" t="s">
        <v>3171</v>
      </c>
      <c r="C1136" s="24" t="s">
        <v>3544</v>
      </c>
      <c r="D1136" s="48">
        <v>11000</v>
      </c>
      <c r="E1136" s="48">
        <v>10</v>
      </c>
      <c r="F1136" s="42" t="s">
        <v>3545</v>
      </c>
      <c r="G1136" s="40" t="s">
        <v>54</v>
      </c>
      <c r="H1136" s="24" t="s">
        <v>1359</v>
      </c>
      <c r="I1136" s="24"/>
      <c r="J1136" s="50">
        <v>300</v>
      </c>
      <c r="K1136" s="19">
        <v>200</v>
      </c>
      <c r="L1136" s="23" t="s">
        <v>406</v>
      </c>
      <c r="M1136" s="16" t="s">
        <v>3171</v>
      </c>
      <c r="N1136" s="15"/>
      <c r="O1136" s="15"/>
      <c r="P1136" s="21"/>
    </row>
    <row r="1137" spans="1:16" hidden="1">
      <c r="A1137" s="13">
        <v>1135</v>
      </c>
      <c r="B1137" s="22" t="s">
        <v>3171</v>
      </c>
      <c r="C1137" s="24" t="s">
        <v>3546</v>
      </c>
      <c r="D1137" s="48">
        <v>1042</v>
      </c>
      <c r="E1137" s="48">
        <v>15</v>
      </c>
      <c r="F1137" s="42" t="s">
        <v>3547</v>
      </c>
      <c r="G1137" s="40" t="s">
        <v>54</v>
      </c>
      <c r="H1137" s="24" t="s">
        <v>1359</v>
      </c>
      <c r="I1137" s="24"/>
      <c r="J1137" s="50">
        <v>300</v>
      </c>
      <c r="K1137" s="19">
        <v>200</v>
      </c>
      <c r="L1137" s="23" t="s">
        <v>406</v>
      </c>
      <c r="M1137" s="16" t="s">
        <v>3171</v>
      </c>
      <c r="N1137" s="15"/>
      <c r="O1137" s="15"/>
      <c r="P1137" s="21"/>
    </row>
    <row r="1138" spans="1:16" hidden="1">
      <c r="A1138" s="13">
        <v>1136</v>
      </c>
      <c r="B1138" s="22" t="s">
        <v>3171</v>
      </c>
      <c r="C1138" s="24" t="s">
        <v>3548</v>
      </c>
      <c r="D1138" s="48">
        <v>1823</v>
      </c>
      <c r="E1138" s="48">
        <v>15</v>
      </c>
      <c r="F1138" s="42" t="s">
        <v>3549</v>
      </c>
      <c r="G1138" s="40" t="s">
        <v>54</v>
      </c>
      <c r="H1138" s="24" t="s">
        <v>1359</v>
      </c>
      <c r="I1138" s="24"/>
      <c r="J1138" s="50">
        <v>300</v>
      </c>
      <c r="K1138" s="19">
        <v>200</v>
      </c>
      <c r="L1138" s="23" t="s">
        <v>406</v>
      </c>
      <c r="M1138" s="16" t="s">
        <v>3171</v>
      </c>
      <c r="N1138" s="15"/>
      <c r="O1138" s="15"/>
      <c r="P1138" s="21"/>
    </row>
    <row r="1139" spans="1:16" hidden="1">
      <c r="A1139" s="13">
        <v>1137</v>
      </c>
      <c r="B1139" s="22" t="s">
        <v>3171</v>
      </c>
      <c r="C1139" s="24" t="s">
        <v>3550</v>
      </c>
      <c r="D1139" s="48">
        <v>2004</v>
      </c>
      <c r="E1139" s="48">
        <v>15</v>
      </c>
      <c r="F1139" s="42" t="s">
        <v>3551</v>
      </c>
      <c r="G1139" s="40" t="s">
        <v>54</v>
      </c>
      <c r="H1139" s="24" t="s">
        <v>1359</v>
      </c>
      <c r="I1139" s="24"/>
      <c r="J1139" s="50">
        <v>300</v>
      </c>
      <c r="K1139" s="19">
        <v>200</v>
      </c>
      <c r="L1139" s="23" t="s">
        <v>406</v>
      </c>
      <c r="M1139" s="16" t="s">
        <v>3171</v>
      </c>
      <c r="N1139" s="15"/>
      <c r="O1139" s="15"/>
      <c r="P1139" s="21"/>
    </row>
    <row r="1140" spans="1:16" hidden="1">
      <c r="A1140" s="13">
        <v>1138</v>
      </c>
      <c r="B1140" s="22" t="s">
        <v>3171</v>
      </c>
      <c r="C1140" s="24" t="s">
        <v>3552</v>
      </c>
      <c r="D1140" s="48">
        <v>2019</v>
      </c>
      <c r="E1140" s="48">
        <v>15</v>
      </c>
      <c r="F1140" s="42" t="s">
        <v>3553</v>
      </c>
      <c r="G1140" s="40" t="s">
        <v>54</v>
      </c>
      <c r="H1140" s="24" t="s">
        <v>1359</v>
      </c>
      <c r="I1140" s="24"/>
      <c r="J1140" s="50">
        <v>300</v>
      </c>
      <c r="K1140" s="19">
        <v>200</v>
      </c>
      <c r="L1140" s="23" t="s">
        <v>406</v>
      </c>
      <c r="M1140" s="16" t="s">
        <v>3171</v>
      </c>
      <c r="N1140" s="15"/>
      <c r="O1140" s="15"/>
      <c r="P1140" s="21"/>
    </row>
    <row r="1141" spans="1:16" hidden="1">
      <c r="A1141" s="13">
        <v>1139</v>
      </c>
      <c r="B1141" s="22" t="s">
        <v>3171</v>
      </c>
      <c r="C1141" s="24" t="s">
        <v>3554</v>
      </c>
      <c r="D1141" s="48">
        <v>2382</v>
      </c>
      <c r="E1141" s="48">
        <v>15</v>
      </c>
      <c r="F1141" s="42" t="s">
        <v>3555</v>
      </c>
      <c r="G1141" s="40" t="s">
        <v>54</v>
      </c>
      <c r="H1141" s="24" t="s">
        <v>1359</v>
      </c>
      <c r="I1141" s="24"/>
      <c r="J1141" s="50">
        <v>300</v>
      </c>
      <c r="K1141" s="19">
        <v>200</v>
      </c>
      <c r="L1141" s="23" t="s">
        <v>406</v>
      </c>
      <c r="M1141" s="16" t="s">
        <v>3171</v>
      </c>
      <c r="N1141" s="15"/>
      <c r="O1141" s="15"/>
      <c r="P1141" s="21"/>
    </row>
    <row r="1142" spans="1:16" hidden="1">
      <c r="A1142" s="13">
        <v>1140</v>
      </c>
      <c r="B1142" s="22" t="s">
        <v>3171</v>
      </c>
      <c r="C1142" s="24" t="s">
        <v>3556</v>
      </c>
      <c r="D1142" s="48">
        <v>15122</v>
      </c>
      <c r="E1142" s="48">
        <v>15</v>
      </c>
      <c r="F1142" s="42" t="s">
        <v>3557</v>
      </c>
      <c r="G1142" s="40" t="s">
        <v>54</v>
      </c>
      <c r="H1142" s="24" t="s">
        <v>1359</v>
      </c>
      <c r="I1142" s="24"/>
      <c r="J1142" s="50">
        <v>300</v>
      </c>
      <c r="K1142" s="19">
        <v>200</v>
      </c>
      <c r="L1142" s="23" t="s">
        <v>406</v>
      </c>
      <c r="M1142" s="16" t="s">
        <v>3171</v>
      </c>
      <c r="N1142" s="15"/>
      <c r="O1142" s="15"/>
      <c r="P1142" s="21"/>
    </row>
    <row r="1143" spans="1:16" hidden="1">
      <c r="A1143" s="13">
        <v>1141</v>
      </c>
      <c r="B1143" s="22" t="s">
        <v>3171</v>
      </c>
      <c r="C1143" s="24" t="s">
        <v>3558</v>
      </c>
      <c r="D1143" s="48">
        <v>3455</v>
      </c>
      <c r="E1143" s="48">
        <v>15</v>
      </c>
      <c r="F1143" s="42" t="s">
        <v>3559</v>
      </c>
      <c r="G1143" s="40" t="s">
        <v>54</v>
      </c>
      <c r="H1143" s="24" t="s">
        <v>1359</v>
      </c>
      <c r="I1143" s="24"/>
      <c r="J1143" s="50">
        <v>300</v>
      </c>
      <c r="K1143" s="19">
        <v>200</v>
      </c>
      <c r="L1143" s="23" t="s">
        <v>406</v>
      </c>
      <c r="M1143" s="16" t="s">
        <v>3171</v>
      </c>
      <c r="N1143" s="15"/>
      <c r="O1143" s="15"/>
      <c r="P1143" s="21"/>
    </row>
    <row r="1144" spans="1:16" hidden="1">
      <c r="A1144" s="13">
        <v>1142</v>
      </c>
      <c r="B1144" s="22" t="s">
        <v>3171</v>
      </c>
      <c r="C1144" s="24" t="s">
        <v>3560</v>
      </c>
      <c r="D1144" s="48">
        <v>2241</v>
      </c>
      <c r="E1144" s="48">
        <v>20</v>
      </c>
      <c r="F1144" s="42" t="s">
        <v>3561</v>
      </c>
      <c r="G1144" s="40" t="s">
        <v>54</v>
      </c>
      <c r="H1144" s="24" t="s">
        <v>1359</v>
      </c>
      <c r="I1144" s="24"/>
      <c r="J1144" s="50">
        <v>400</v>
      </c>
      <c r="K1144" s="19">
        <v>200</v>
      </c>
      <c r="L1144" s="23" t="s">
        <v>406</v>
      </c>
      <c r="M1144" s="16" t="s">
        <v>3171</v>
      </c>
      <c r="N1144" s="15"/>
      <c r="O1144" s="15"/>
      <c r="P1144" s="21"/>
    </row>
    <row r="1145" spans="1:16" hidden="1">
      <c r="A1145" s="13">
        <v>1143</v>
      </c>
      <c r="B1145" s="22" t="s">
        <v>3171</v>
      </c>
      <c r="C1145" s="24" t="s">
        <v>3562</v>
      </c>
      <c r="D1145" s="48">
        <v>10000</v>
      </c>
      <c r="E1145" s="48">
        <v>20</v>
      </c>
      <c r="F1145" s="42" t="s">
        <v>3563</v>
      </c>
      <c r="G1145" s="40" t="s">
        <v>54</v>
      </c>
      <c r="H1145" s="24" t="s">
        <v>1359</v>
      </c>
      <c r="I1145" s="24"/>
      <c r="J1145" s="50">
        <v>400</v>
      </c>
      <c r="K1145" s="19">
        <v>200</v>
      </c>
      <c r="L1145" s="23" t="s">
        <v>406</v>
      </c>
      <c r="M1145" s="16" t="s">
        <v>3171</v>
      </c>
      <c r="N1145" s="15"/>
      <c r="O1145" s="15"/>
      <c r="P1145" s="21"/>
    </row>
    <row r="1146" spans="1:16" hidden="1">
      <c r="A1146" s="13">
        <v>1144</v>
      </c>
      <c r="B1146" s="22" t="s">
        <v>3171</v>
      </c>
      <c r="C1146" s="23" t="s">
        <v>3564</v>
      </c>
      <c r="D1146" s="39">
        <v>2010</v>
      </c>
      <c r="E1146" s="39">
        <v>16</v>
      </c>
      <c r="F1146" s="42" t="s">
        <v>3565</v>
      </c>
      <c r="G1146" s="30" t="s">
        <v>54</v>
      </c>
      <c r="H1146" s="24" t="s">
        <v>1207</v>
      </c>
      <c r="I1146" s="24"/>
      <c r="J1146" s="26">
        <v>300</v>
      </c>
      <c r="K1146" s="19">
        <v>200</v>
      </c>
      <c r="L1146" s="23" t="s">
        <v>406</v>
      </c>
      <c r="M1146" s="16" t="s">
        <v>3171</v>
      </c>
      <c r="N1146" s="15"/>
      <c r="O1146" s="15"/>
      <c r="P1146" s="21"/>
    </row>
    <row r="1147" spans="1:16" hidden="1">
      <c r="A1147" s="13">
        <v>1145</v>
      </c>
      <c r="B1147" s="22" t="s">
        <v>3171</v>
      </c>
      <c r="C1147" s="23" t="s">
        <v>3566</v>
      </c>
      <c r="D1147" s="39">
        <v>2200</v>
      </c>
      <c r="E1147" s="39">
        <v>16</v>
      </c>
      <c r="F1147" s="42" t="s">
        <v>3567</v>
      </c>
      <c r="G1147" s="30" t="s">
        <v>54</v>
      </c>
      <c r="H1147" s="24" t="s">
        <v>1207</v>
      </c>
      <c r="I1147" s="24"/>
      <c r="J1147" s="26">
        <v>300</v>
      </c>
      <c r="K1147" s="19">
        <v>200</v>
      </c>
      <c r="L1147" s="23" t="s">
        <v>406</v>
      </c>
      <c r="M1147" s="16" t="s">
        <v>3171</v>
      </c>
      <c r="N1147" s="15"/>
      <c r="O1147" s="15"/>
      <c r="P1147" s="21"/>
    </row>
    <row r="1148" spans="1:16" hidden="1">
      <c r="A1148" s="13">
        <v>1146</v>
      </c>
      <c r="B1148" s="22" t="s">
        <v>3171</v>
      </c>
      <c r="C1148" s="23" t="s">
        <v>3568</v>
      </c>
      <c r="D1148" s="39">
        <v>2607</v>
      </c>
      <c r="E1148" s="39">
        <v>16</v>
      </c>
      <c r="F1148" s="42" t="s">
        <v>3569</v>
      </c>
      <c r="G1148" s="30" t="s">
        <v>54</v>
      </c>
      <c r="H1148" s="24" t="s">
        <v>1207</v>
      </c>
      <c r="I1148" s="24"/>
      <c r="J1148" s="26">
        <v>300</v>
      </c>
      <c r="K1148" s="19">
        <v>200</v>
      </c>
      <c r="L1148" s="23" t="s">
        <v>406</v>
      </c>
      <c r="M1148" s="16" t="s">
        <v>3171</v>
      </c>
      <c r="N1148" s="15"/>
      <c r="O1148" s="15"/>
      <c r="P1148" s="21"/>
    </row>
    <row r="1149" spans="1:16" hidden="1">
      <c r="A1149" s="13">
        <v>1147</v>
      </c>
      <c r="B1149" s="22" t="s">
        <v>3171</v>
      </c>
      <c r="C1149" s="23" t="s">
        <v>3570</v>
      </c>
      <c r="D1149" s="39">
        <v>3000</v>
      </c>
      <c r="E1149" s="39">
        <v>16</v>
      </c>
      <c r="F1149" s="42" t="s">
        <v>3571</v>
      </c>
      <c r="G1149" s="30" t="s">
        <v>54</v>
      </c>
      <c r="H1149" s="24" t="s">
        <v>1207</v>
      </c>
      <c r="I1149" s="24"/>
      <c r="J1149" s="26">
        <v>300</v>
      </c>
      <c r="K1149" s="19">
        <v>200</v>
      </c>
      <c r="L1149" s="23" t="s">
        <v>406</v>
      </c>
      <c r="M1149" s="16" t="s">
        <v>3171</v>
      </c>
      <c r="N1149" s="15"/>
      <c r="O1149" s="15"/>
      <c r="P1149" s="21"/>
    </row>
    <row r="1150" spans="1:16" hidden="1">
      <c r="A1150" s="13">
        <v>1148</v>
      </c>
      <c r="B1150" s="22" t="s">
        <v>3171</v>
      </c>
      <c r="C1150" s="23" t="s">
        <v>3572</v>
      </c>
      <c r="D1150" s="39">
        <v>2152</v>
      </c>
      <c r="E1150" s="39">
        <v>17</v>
      </c>
      <c r="F1150" s="42" t="s">
        <v>3573</v>
      </c>
      <c r="G1150" s="30" t="s">
        <v>54</v>
      </c>
      <c r="H1150" s="24" t="s">
        <v>1207</v>
      </c>
      <c r="I1150" s="24"/>
      <c r="J1150" s="26">
        <v>300</v>
      </c>
      <c r="K1150" s="19">
        <v>200</v>
      </c>
      <c r="L1150" s="23" t="s">
        <v>406</v>
      </c>
      <c r="M1150" s="16" t="s">
        <v>3171</v>
      </c>
      <c r="N1150" s="15"/>
      <c r="O1150" s="15"/>
      <c r="P1150" s="21"/>
    </row>
    <row r="1151" spans="1:16" hidden="1">
      <c r="A1151" s="13">
        <v>1149</v>
      </c>
      <c r="B1151" s="22" t="s">
        <v>3171</v>
      </c>
      <c r="C1151" s="23" t="s">
        <v>3574</v>
      </c>
      <c r="D1151" s="39">
        <v>3390</v>
      </c>
      <c r="E1151" s="39">
        <v>18</v>
      </c>
      <c r="F1151" s="42" t="s">
        <v>3575</v>
      </c>
      <c r="G1151" s="30" t="s">
        <v>54</v>
      </c>
      <c r="H1151" s="24" t="s">
        <v>1207</v>
      </c>
      <c r="I1151" s="24"/>
      <c r="J1151" s="26">
        <v>300</v>
      </c>
      <c r="K1151" s="19">
        <v>200</v>
      </c>
      <c r="L1151" s="23" t="s">
        <v>406</v>
      </c>
      <c r="M1151" s="16" t="s">
        <v>3171</v>
      </c>
      <c r="N1151" s="15"/>
      <c r="O1151" s="15"/>
      <c r="P1151" s="21"/>
    </row>
    <row r="1152" spans="1:16" hidden="1">
      <c r="A1152" s="13">
        <v>1150</v>
      </c>
      <c r="B1152" s="22" t="s">
        <v>3171</v>
      </c>
      <c r="C1152" s="23" t="s">
        <v>3576</v>
      </c>
      <c r="D1152" s="39">
        <v>2646</v>
      </c>
      <c r="E1152" s="39">
        <v>19</v>
      </c>
      <c r="F1152" s="42" t="s">
        <v>3577</v>
      </c>
      <c r="G1152" s="30" t="s">
        <v>54</v>
      </c>
      <c r="H1152" s="24" t="s">
        <v>1207</v>
      </c>
      <c r="I1152" s="24"/>
      <c r="J1152" s="26">
        <v>300</v>
      </c>
      <c r="K1152" s="19">
        <v>200</v>
      </c>
      <c r="L1152" s="23" t="s">
        <v>406</v>
      </c>
      <c r="M1152" s="16" t="s">
        <v>3171</v>
      </c>
      <c r="N1152" s="15"/>
      <c r="O1152" s="15"/>
      <c r="P1152" s="21"/>
    </row>
    <row r="1153" spans="1:16" hidden="1">
      <c r="A1153" s="13">
        <v>1151</v>
      </c>
      <c r="B1153" s="22" t="s">
        <v>3171</v>
      </c>
      <c r="C1153" s="23" t="s">
        <v>3578</v>
      </c>
      <c r="D1153" s="39">
        <v>3770</v>
      </c>
      <c r="E1153" s="39">
        <v>19</v>
      </c>
      <c r="F1153" s="42" t="s">
        <v>3579</v>
      </c>
      <c r="G1153" s="30" t="s">
        <v>54</v>
      </c>
      <c r="H1153" s="24" t="s">
        <v>1207</v>
      </c>
      <c r="I1153" s="24"/>
      <c r="J1153" s="26">
        <v>300</v>
      </c>
      <c r="K1153" s="19">
        <v>200</v>
      </c>
      <c r="L1153" s="23" t="s">
        <v>406</v>
      </c>
      <c r="M1153" s="16" t="s">
        <v>3171</v>
      </c>
      <c r="N1153" s="15"/>
      <c r="O1153" s="15"/>
      <c r="P1153" s="21"/>
    </row>
    <row r="1154" spans="1:16" hidden="1">
      <c r="A1154" s="13">
        <v>1152</v>
      </c>
      <c r="B1154" s="22" t="s">
        <v>3171</v>
      </c>
      <c r="C1154" s="23" t="s">
        <v>3580</v>
      </c>
      <c r="D1154" s="39">
        <v>2340</v>
      </c>
      <c r="E1154" s="39">
        <v>20</v>
      </c>
      <c r="F1154" s="42" t="s">
        <v>3581</v>
      </c>
      <c r="G1154" s="30" t="s">
        <v>54</v>
      </c>
      <c r="H1154" s="24" t="s">
        <v>1207</v>
      </c>
      <c r="I1154" s="24"/>
      <c r="J1154" s="26">
        <v>400</v>
      </c>
      <c r="K1154" s="19">
        <v>200</v>
      </c>
      <c r="L1154" s="23" t="s">
        <v>406</v>
      </c>
      <c r="M1154" s="16" t="s">
        <v>3171</v>
      </c>
      <c r="N1154" s="15"/>
      <c r="O1154" s="15"/>
      <c r="P1154" s="21"/>
    </row>
    <row r="1155" spans="1:16" hidden="1">
      <c r="A1155" s="13">
        <v>1153</v>
      </c>
      <c r="B1155" s="22" t="s">
        <v>3171</v>
      </c>
      <c r="C1155" s="23" t="s">
        <v>3582</v>
      </c>
      <c r="D1155" s="39">
        <v>5512</v>
      </c>
      <c r="E1155" s="39">
        <v>20</v>
      </c>
      <c r="F1155" s="42" t="s">
        <v>3583</v>
      </c>
      <c r="G1155" s="30" t="s">
        <v>54</v>
      </c>
      <c r="H1155" s="24" t="s">
        <v>1207</v>
      </c>
      <c r="I1155" s="24"/>
      <c r="J1155" s="26">
        <v>400</v>
      </c>
      <c r="K1155" s="19">
        <v>300</v>
      </c>
      <c r="L1155" s="23" t="s">
        <v>406</v>
      </c>
      <c r="M1155" s="16" t="s">
        <v>3171</v>
      </c>
      <c r="N1155" s="15"/>
      <c r="O1155" s="15"/>
      <c r="P1155" s="21"/>
    </row>
    <row r="1156" spans="1:16" hidden="1">
      <c r="A1156" s="13">
        <v>1154</v>
      </c>
      <c r="B1156" s="22" t="s">
        <v>3171</v>
      </c>
      <c r="C1156" s="23" t="s">
        <v>3584</v>
      </c>
      <c r="D1156" s="39">
        <v>9110</v>
      </c>
      <c r="E1156" s="39">
        <v>20</v>
      </c>
      <c r="F1156" s="42" t="s">
        <v>3585</v>
      </c>
      <c r="G1156" s="30" t="s">
        <v>54</v>
      </c>
      <c r="H1156" s="24" t="s">
        <v>1207</v>
      </c>
      <c r="I1156" s="24"/>
      <c r="J1156" s="26">
        <v>400</v>
      </c>
      <c r="K1156" s="19">
        <v>300</v>
      </c>
      <c r="L1156" s="23" t="s">
        <v>406</v>
      </c>
      <c r="M1156" s="16" t="s">
        <v>3171</v>
      </c>
      <c r="N1156" s="15"/>
      <c r="O1156" s="15"/>
      <c r="P1156" s="21"/>
    </row>
    <row r="1157" spans="1:16" hidden="1">
      <c r="A1157" s="13">
        <v>1155</v>
      </c>
      <c r="B1157" s="22" t="s">
        <v>3171</v>
      </c>
      <c r="C1157" s="23" t="s">
        <v>3586</v>
      </c>
      <c r="D1157" s="39">
        <v>3088</v>
      </c>
      <c r="E1157" s="39">
        <v>21</v>
      </c>
      <c r="F1157" s="42" t="s">
        <v>3587</v>
      </c>
      <c r="G1157" s="30" t="s">
        <v>54</v>
      </c>
      <c r="H1157" s="27" t="s">
        <v>22</v>
      </c>
      <c r="I1157" s="27"/>
      <c r="J1157" s="26">
        <v>400</v>
      </c>
      <c r="K1157" s="19">
        <v>200</v>
      </c>
      <c r="L1157" s="23" t="s">
        <v>406</v>
      </c>
      <c r="M1157" s="16" t="s">
        <v>3171</v>
      </c>
      <c r="N1157" s="15"/>
      <c r="O1157" s="15"/>
      <c r="P1157" s="21"/>
    </row>
    <row r="1158" spans="1:16" hidden="1">
      <c r="A1158" s="13">
        <v>1156</v>
      </c>
      <c r="B1158" s="22" t="s">
        <v>3171</v>
      </c>
      <c r="C1158" s="23" t="s">
        <v>3588</v>
      </c>
      <c r="D1158" s="39">
        <v>2943</v>
      </c>
      <c r="E1158" s="39">
        <v>21</v>
      </c>
      <c r="F1158" s="42" t="s">
        <v>3589</v>
      </c>
      <c r="G1158" s="30" t="s">
        <v>54</v>
      </c>
      <c r="H1158" s="27" t="s">
        <v>22</v>
      </c>
      <c r="I1158" s="27"/>
      <c r="J1158" s="26">
        <v>400</v>
      </c>
      <c r="K1158" s="19">
        <v>200</v>
      </c>
      <c r="L1158" s="23" t="s">
        <v>406</v>
      </c>
      <c r="M1158" s="16" t="s">
        <v>3171</v>
      </c>
      <c r="N1158" s="15"/>
      <c r="O1158" s="15"/>
      <c r="P1158" s="21"/>
    </row>
    <row r="1159" spans="1:16" hidden="1">
      <c r="A1159" s="13">
        <v>1157</v>
      </c>
      <c r="B1159" s="22" t="s">
        <v>3171</v>
      </c>
      <c r="C1159" s="23" t="s">
        <v>3590</v>
      </c>
      <c r="D1159" s="39">
        <v>3944</v>
      </c>
      <c r="E1159" s="39">
        <v>21</v>
      </c>
      <c r="F1159" s="42" t="s">
        <v>3591</v>
      </c>
      <c r="G1159" s="30" t="s">
        <v>54</v>
      </c>
      <c r="H1159" s="27" t="s">
        <v>22</v>
      </c>
      <c r="I1159" s="27"/>
      <c r="J1159" s="26">
        <v>400</v>
      </c>
      <c r="K1159" s="19">
        <v>200</v>
      </c>
      <c r="L1159" s="23" t="s">
        <v>406</v>
      </c>
      <c r="M1159" s="16" t="s">
        <v>3171</v>
      </c>
      <c r="N1159" s="15"/>
      <c r="O1159" s="15"/>
      <c r="P1159" s="21"/>
    </row>
    <row r="1160" spans="1:16" hidden="1">
      <c r="A1160" s="13">
        <v>1158</v>
      </c>
      <c r="B1160" s="22" t="s">
        <v>3171</v>
      </c>
      <c r="C1160" s="23" t="s">
        <v>3592</v>
      </c>
      <c r="D1160" s="39">
        <v>2067</v>
      </c>
      <c r="E1160" s="39">
        <v>21</v>
      </c>
      <c r="F1160" s="42" t="s">
        <v>3593</v>
      </c>
      <c r="G1160" s="30" t="s">
        <v>54</v>
      </c>
      <c r="H1160" s="27" t="s">
        <v>22</v>
      </c>
      <c r="I1160" s="27"/>
      <c r="J1160" s="26">
        <v>400</v>
      </c>
      <c r="K1160" s="19">
        <v>200</v>
      </c>
      <c r="L1160" s="23" t="s">
        <v>406</v>
      </c>
      <c r="M1160" s="16" t="s">
        <v>3171</v>
      </c>
      <c r="N1160" s="15"/>
      <c r="O1160" s="15"/>
      <c r="P1160" s="21"/>
    </row>
    <row r="1161" spans="1:16" hidden="1">
      <c r="A1161" s="13">
        <v>1159</v>
      </c>
      <c r="B1161" s="22" t="s">
        <v>3171</v>
      </c>
      <c r="C1161" s="23" t="s">
        <v>3594</v>
      </c>
      <c r="D1161" s="39">
        <v>2464</v>
      </c>
      <c r="E1161" s="39">
        <v>21</v>
      </c>
      <c r="F1161" s="42" t="s">
        <v>3595</v>
      </c>
      <c r="G1161" s="30" t="s">
        <v>54</v>
      </c>
      <c r="H1161" s="27" t="s">
        <v>22</v>
      </c>
      <c r="I1161" s="27"/>
      <c r="J1161" s="26">
        <v>400</v>
      </c>
      <c r="K1161" s="19">
        <v>200</v>
      </c>
      <c r="L1161" s="23" t="s">
        <v>406</v>
      </c>
      <c r="M1161" s="16" t="s">
        <v>3171</v>
      </c>
      <c r="N1161" s="15"/>
      <c r="O1161" s="15"/>
      <c r="P1161" s="21"/>
    </row>
    <row r="1162" spans="1:16" hidden="1">
      <c r="A1162" s="13">
        <v>1160</v>
      </c>
      <c r="B1162" s="22" t="s">
        <v>3171</v>
      </c>
      <c r="C1162" s="23" t="s">
        <v>3596</v>
      </c>
      <c r="D1162" s="39">
        <v>10364</v>
      </c>
      <c r="E1162" s="39">
        <v>21</v>
      </c>
      <c r="F1162" s="30" t="s">
        <v>3597</v>
      </c>
      <c r="G1162" s="30" t="s">
        <v>54</v>
      </c>
      <c r="H1162" s="27" t="s">
        <v>22</v>
      </c>
      <c r="I1162" s="27"/>
      <c r="J1162" s="26">
        <v>400</v>
      </c>
      <c r="K1162" s="19">
        <v>300</v>
      </c>
      <c r="L1162" s="23" t="s">
        <v>406</v>
      </c>
      <c r="M1162" s="16" t="s">
        <v>3171</v>
      </c>
      <c r="N1162" s="15"/>
      <c r="O1162" s="15"/>
      <c r="P1162" s="21"/>
    </row>
    <row r="1163" spans="1:16" hidden="1">
      <c r="A1163" s="13">
        <v>1161</v>
      </c>
      <c r="B1163" s="22" t="s">
        <v>3171</v>
      </c>
      <c r="C1163" s="23" t="s">
        <v>3598</v>
      </c>
      <c r="D1163" s="39">
        <v>6109</v>
      </c>
      <c r="E1163" s="39">
        <v>21</v>
      </c>
      <c r="F1163" s="30" t="s">
        <v>3599</v>
      </c>
      <c r="G1163" s="30" t="s">
        <v>54</v>
      </c>
      <c r="H1163" s="27" t="s">
        <v>22</v>
      </c>
      <c r="I1163" s="27"/>
      <c r="J1163" s="26">
        <v>400</v>
      </c>
      <c r="K1163" s="19">
        <v>300</v>
      </c>
      <c r="L1163" s="23" t="s">
        <v>406</v>
      </c>
      <c r="M1163" s="16" t="s">
        <v>3171</v>
      </c>
      <c r="N1163" s="15"/>
      <c r="O1163" s="15"/>
      <c r="P1163" s="21"/>
    </row>
    <row r="1164" spans="1:16" hidden="1">
      <c r="A1164" s="13">
        <v>1162</v>
      </c>
      <c r="B1164" s="22" t="s">
        <v>3171</v>
      </c>
      <c r="C1164" s="23" t="s">
        <v>3600</v>
      </c>
      <c r="D1164" s="39">
        <v>5037</v>
      </c>
      <c r="E1164" s="39">
        <v>21</v>
      </c>
      <c r="F1164" s="42" t="s">
        <v>3601</v>
      </c>
      <c r="G1164" s="30" t="s">
        <v>54</v>
      </c>
      <c r="H1164" s="27" t="s">
        <v>22</v>
      </c>
      <c r="I1164" s="27"/>
      <c r="J1164" s="26">
        <v>400</v>
      </c>
      <c r="K1164" s="19">
        <v>300</v>
      </c>
      <c r="L1164" s="23" t="s">
        <v>406</v>
      </c>
      <c r="M1164" s="16" t="s">
        <v>3171</v>
      </c>
      <c r="N1164" s="15"/>
      <c r="O1164" s="15"/>
      <c r="P1164" s="21"/>
    </row>
    <row r="1165" spans="1:16" hidden="1">
      <c r="A1165" s="13">
        <v>1163</v>
      </c>
      <c r="B1165" s="22" t="s">
        <v>3171</v>
      </c>
      <c r="C1165" s="23" t="s">
        <v>3602</v>
      </c>
      <c r="D1165" s="39">
        <v>2046</v>
      </c>
      <c r="E1165" s="39">
        <v>22</v>
      </c>
      <c r="F1165" s="42" t="s">
        <v>3603</v>
      </c>
      <c r="G1165" s="30" t="s">
        <v>54</v>
      </c>
      <c r="H1165" s="27" t="s">
        <v>22</v>
      </c>
      <c r="I1165" s="27"/>
      <c r="J1165" s="26">
        <v>400</v>
      </c>
      <c r="K1165" s="19">
        <v>200</v>
      </c>
      <c r="L1165" s="23" t="s">
        <v>406</v>
      </c>
      <c r="M1165" s="16" t="s">
        <v>3171</v>
      </c>
      <c r="N1165" s="15"/>
      <c r="O1165" s="15"/>
      <c r="P1165" s="21"/>
    </row>
    <row r="1166" spans="1:16" hidden="1">
      <c r="A1166" s="13">
        <v>1164</v>
      </c>
      <c r="B1166" s="22" t="s">
        <v>3171</v>
      </c>
      <c r="C1166" s="23" t="s">
        <v>3604</v>
      </c>
      <c r="D1166" s="39">
        <v>2072</v>
      </c>
      <c r="E1166" s="39">
        <v>22</v>
      </c>
      <c r="F1166" s="42" t="s">
        <v>3605</v>
      </c>
      <c r="G1166" s="30" t="s">
        <v>54</v>
      </c>
      <c r="H1166" s="27" t="s">
        <v>22</v>
      </c>
      <c r="I1166" s="27"/>
      <c r="J1166" s="26">
        <v>400</v>
      </c>
      <c r="K1166" s="19">
        <v>200</v>
      </c>
      <c r="L1166" s="23" t="s">
        <v>406</v>
      </c>
      <c r="M1166" s="16" t="s">
        <v>3171</v>
      </c>
      <c r="N1166" s="15"/>
      <c r="O1166" s="15"/>
      <c r="P1166" s="21"/>
    </row>
    <row r="1167" spans="1:16" hidden="1">
      <c r="A1167" s="13">
        <v>1165</v>
      </c>
      <c r="B1167" s="22" t="s">
        <v>3171</v>
      </c>
      <c r="C1167" s="23" t="s">
        <v>3606</v>
      </c>
      <c r="D1167" s="39">
        <v>7402</v>
      </c>
      <c r="E1167" s="39">
        <v>22</v>
      </c>
      <c r="F1167" s="30" t="s">
        <v>3607</v>
      </c>
      <c r="G1167" s="30" t="s">
        <v>54</v>
      </c>
      <c r="H1167" s="27" t="s">
        <v>22</v>
      </c>
      <c r="I1167" s="27"/>
      <c r="J1167" s="26">
        <v>400</v>
      </c>
      <c r="K1167" s="19">
        <v>300</v>
      </c>
      <c r="L1167" s="23" t="s">
        <v>406</v>
      </c>
      <c r="M1167" s="16" t="s">
        <v>3171</v>
      </c>
      <c r="N1167" s="15"/>
      <c r="O1167" s="15"/>
      <c r="P1167" s="21"/>
    </row>
    <row r="1168" spans="1:16" hidden="1">
      <c r="A1168" s="13">
        <v>1166</v>
      </c>
      <c r="B1168" s="22" t="s">
        <v>3171</v>
      </c>
      <c r="C1168" s="23" t="s">
        <v>3608</v>
      </c>
      <c r="D1168" s="39">
        <v>5992</v>
      </c>
      <c r="E1168" s="39">
        <v>22</v>
      </c>
      <c r="F1168" s="42" t="s">
        <v>3609</v>
      </c>
      <c r="G1168" s="30" t="s">
        <v>54</v>
      </c>
      <c r="H1168" s="27" t="s">
        <v>22</v>
      </c>
      <c r="I1168" s="27"/>
      <c r="J1168" s="26">
        <v>400</v>
      </c>
      <c r="K1168" s="19">
        <v>300</v>
      </c>
      <c r="L1168" s="23" t="s">
        <v>406</v>
      </c>
      <c r="M1168" s="16" t="s">
        <v>3171</v>
      </c>
      <c r="N1168" s="15"/>
      <c r="O1168" s="15"/>
      <c r="P1168" s="21"/>
    </row>
    <row r="1169" spans="1:16" hidden="1">
      <c r="A1169" s="13">
        <v>1167</v>
      </c>
      <c r="B1169" s="22" t="s">
        <v>3171</v>
      </c>
      <c r="C1169" s="23" t="s">
        <v>3610</v>
      </c>
      <c r="D1169" s="39">
        <v>2400</v>
      </c>
      <c r="E1169" s="39">
        <v>23</v>
      </c>
      <c r="F1169" s="42" t="s">
        <v>3611</v>
      </c>
      <c r="G1169" s="30" t="s">
        <v>54</v>
      </c>
      <c r="H1169" s="27" t="s">
        <v>22</v>
      </c>
      <c r="I1169" s="27"/>
      <c r="J1169" s="26">
        <v>400</v>
      </c>
      <c r="K1169" s="19">
        <v>200</v>
      </c>
      <c r="L1169" s="23" t="s">
        <v>406</v>
      </c>
      <c r="M1169" s="16" t="s">
        <v>3171</v>
      </c>
      <c r="N1169" s="15"/>
      <c r="O1169" s="15"/>
      <c r="P1169" s="21"/>
    </row>
    <row r="1170" spans="1:16" ht="13" hidden="1" customHeight="1">
      <c r="A1170" s="13">
        <v>1168</v>
      </c>
      <c r="B1170" s="22" t="s">
        <v>3171</v>
      </c>
      <c r="C1170" s="23" t="s">
        <v>3612</v>
      </c>
      <c r="D1170" s="39">
        <v>4179</v>
      </c>
      <c r="E1170" s="39">
        <v>23</v>
      </c>
      <c r="F1170" s="42" t="s">
        <v>3613</v>
      </c>
      <c r="G1170" s="30" t="s">
        <v>54</v>
      </c>
      <c r="H1170" s="27" t="s">
        <v>22</v>
      </c>
      <c r="I1170" s="27"/>
      <c r="J1170" s="26">
        <v>400</v>
      </c>
      <c r="K1170" s="19">
        <v>200</v>
      </c>
      <c r="L1170" s="23" t="s">
        <v>406</v>
      </c>
      <c r="M1170" s="16" t="s">
        <v>3171</v>
      </c>
      <c r="N1170" s="15"/>
      <c r="O1170" s="15"/>
      <c r="P1170" s="21"/>
    </row>
    <row r="1171" spans="1:16" hidden="1">
      <c r="A1171" s="13">
        <v>1169</v>
      </c>
      <c r="B1171" s="22" t="s">
        <v>3171</v>
      </c>
      <c r="C1171" s="23" t="s">
        <v>3614</v>
      </c>
      <c r="D1171" s="39">
        <v>33366</v>
      </c>
      <c r="E1171" s="39">
        <v>23</v>
      </c>
      <c r="F1171" s="42" t="s">
        <v>3615</v>
      </c>
      <c r="G1171" s="30" t="s">
        <v>54</v>
      </c>
      <c r="H1171" s="27" t="s">
        <v>22</v>
      </c>
      <c r="I1171" s="27"/>
      <c r="J1171" s="26">
        <v>400</v>
      </c>
      <c r="K1171" s="19">
        <v>300</v>
      </c>
      <c r="L1171" s="23" t="s">
        <v>406</v>
      </c>
      <c r="M1171" s="16" t="s">
        <v>3171</v>
      </c>
      <c r="N1171" s="15"/>
      <c r="O1171" s="15"/>
      <c r="P1171" s="21"/>
    </row>
    <row r="1172" spans="1:16" hidden="1">
      <c r="A1172" s="13">
        <v>1170</v>
      </c>
      <c r="B1172" s="22" t="s">
        <v>3171</v>
      </c>
      <c r="C1172" s="23" t="s">
        <v>3616</v>
      </c>
      <c r="D1172" s="39">
        <v>5486</v>
      </c>
      <c r="E1172" s="39">
        <v>24</v>
      </c>
      <c r="F1172" s="42" t="s">
        <v>3617</v>
      </c>
      <c r="G1172" s="30" t="s">
        <v>54</v>
      </c>
      <c r="H1172" s="27" t="s">
        <v>22</v>
      </c>
      <c r="I1172" s="27"/>
      <c r="J1172" s="26">
        <v>400</v>
      </c>
      <c r="K1172" s="19">
        <v>300</v>
      </c>
      <c r="L1172" s="23" t="s">
        <v>406</v>
      </c>
      <c r="M1172" s="16" t="s">
        <v>3171</v>
      </c>
      <c r="N1172" s="15"/>
      <c r="O1172" s="15"/>
      <c r="P1172" s="21"/>
    </row>
    <row r="1173" spans="1:16" hidden="1">
      <c r="A1173" s="13">
        <v>1171</v>
      </c>
      <c r="B1173" s="22" t="s">
        <v>3171</v>
      </c>
      <c r="C1173" s="23" t="s">
        <v>3618</v>
      </c>
      <c r="D1173" s="39">
        <v>4271</v>
      </c>
      <c r="E1173" s="39">
        <v>25</v>
      </c>
      <c r="F1173" s="30" t="s">
        <v>3619</v>
      </c>
      <c r="G1173" s="30" t="s">
        <v>54</v>
      </c>
      <c r="H1173" s="27" t="s">
        <v>22</v>
      </c>
      <c r="I1173" s="27"/>
      <c r="J1173" s="26">
        <v>400</v>
      </c>
      <c r="K1173" s="19">
        <v>200</v>
      </c>
      <c r="L1173" s="23" t="s">
        <v>406</v>
      </c>
      <c r="M1173" s="16" t="s">
        <v>3171</v>
      </c>
      <c r="N1173" s="15"/>
      <c r="O1173" s="15"/>
      <c r="P1173" s="21"/>
    </row>
    <row r="1174" spans="1:16" hidden="1">
      <c r="A1174" s="13">
        <v>1172</v>
      </c>
      <c r="B1174" s="22" t="s">
        <v>3171</v>
      </c>
      <c r="C1174" s="23" t="s">
        <v>3620</v>
      </c>
      <c r="D1174" s="39">
        <v>3436</v>
      </c>
      <c r="E1174" s="39">
        <v>25</v>
      </c>
      <c r="F1174" s="42" t="s">
        <v>3621</v>
      </c>
      <c r="G1174" s="30" t="s">
        <v>54</v>
      </c>
      <c r="H1174" s="27" t="s">
        <v>22</v>
      </c>
      <c r="I1174" s="27"/>
      <c r="J1174" s="26">
        <v>400</v>
      </c>
      <c r="K1174" s="19">
        <v>200</v>
      </c>
      <c r="L1174" s="23" t="s">
        <v>406</v>
      </c>
      <c r="M1174" s="16" t="s">
        <v>3171</v>
      </c>
      <c r="N1174" s="15"/>
      <c r="O1174" s="15"/>
      <c r="P1174" s="21"/>
    </row>
    <row r="1175" spans="1:16" hidden="1">
      <c r="A1175" s="13">
        <v>1173</v>
      </c>
      <c r="B1175" s="22" t="s">
        <v>3171</v>
      </c>
      <c r="C1175" s="23" t="s">
        <v>3622</v>
      </c>
      <c r="D1175" s="39">
        <v>3038</v>
      </c>
      <c r="E1175" s="39">
        <v>25</v>
      </c>
      <c r="F1175" s="42" t="s">
        <v>3623</v>
      </c>
      <c r="G1175" s="30" t="s">
        <v>54</v>
      </c>
      <c r="H1175" s="27" t="s">
        <v>22</v>
      </c>
      <c r="I1175" s="27"/>
      <c r="J1175" s="26">
        <v>400</v>
      </c>
      <c r="K1175" s="19">
        <v>200</v>
      </c>
      <c r="L1175" s="23" t="s">
        <v>406</v>
      </c>
      <c r="M1175" s="16" t="s">
        <v>3171</v>
      </c>
      <c r="N1175" s="15"/>
      <c r="O1175" s="15"/>
      <c r="P1175" s="21"/>
    </row>
    <row r="1176" spans="1:16" hidden="1">
      <c r="A1176" s="13">
        <v>1174</v>
      </c>
      <c r="B1176" s="22" t="s">
        <v>3171</v>
      </c>
      <c r="C1176" s="23" t="s">
        <v>3624</v>
      </c>
      <c r="D1176" s="39">
        <v>5032</v>
      </c>
      <c r="E1176" s="39">
        <v>25</v>
      </c>
      <c r="F1176" s="30" t="s">
        <v>3625</v>
      </c>
      <c r="G1176" s="30" t="s">
        <v>54</v>
      </c>
      <c r="H1176" s="27" t="s">
        <v>22</v>
      </c>
      <c r="I1176" s="27"/>
      <c r="J1176" s="26">
        <v>400</v>
      </c>
      <c r="K1176" s="19">
        <v>300</v>
      </c>
      <c r="L1176" s="23" t="s">
        <v>406</v>
      </c>
      <c r="M1176" s="16" t="s">
        <v>3171</v>
      </c>
      <c r="N1176" s="15"/>
      <c r="O1176" s="15"/>
      <c r="P1176" s="21"/>
    </row>
    <row r="1177" spans="1:16" hidden="1">
      <c r="A1177" s="13">
        <v>1175</v>
      </c>
      <c r="B1177" s="22" t="s">
        <v>3171</v>
      </c>
      <c r="C1177" s="23" t="s">
        <v>3626</v>
      </c>
      <c r="D1177" s="39">
        <v>2100</v>
      </c>
      <c r="E1177" s="39">
        <v>26</v>
      </c>
      <c r="F1177" s="42" t="s">
        <v>3627</v>
      </c>
      <c r="G1177" s="30" t="s">
        <v>54</v>
      </c>
      <c r="H1177" s="27" t="s">
        <v>22</v>
      </c>
      <c r="I1177" s="27"/>
      <c r="J1177" s="26">
        <v>400</v>
      </c>
      <c r="K1177" s="19">
        <v>200</v>
      </c>
      <c r="L1177" s="23" t="s">
        <v>406</v>
      </c>
      <c r="M1177" s="16" t="s">
        <v>3171</v>
      </c>
      <c r="N1177" s="15"/>
      <c r="O1177" s="15"/>
      <c r="P1177" s="21"/>
    </row>
    <row r="1178" spans="1:16" hidden="1">
      <c r="A1178" s="13">
        <v>1176</v>
      </c>
      <c r="B1178" s="22" t="s">
        <v>3171</v>
      </c>
      <c r="C1178" s="23" t="s">
        <v>3628</v>
      </c>
      <c r="D1178" s="39">
        <v>9181</v>
      </c>
      <c r="E1178" s="39">
        <v>26</v>
      </c>
      <c r="F1178" s="30" t="s">
        <v>3629</v>
      </c>
      <c r="G1178" s="30" t="s">
        <v>54</v>
      </c>
      <c r="H1178" s="27" t="s">
        <v>22</v>
      </c>
      <c r="I1178" s="27"/>
      <c r="J1178" s="26">
        <v>400</v>
      </c>
      <c r="K1178" s="19">
        <v>300</v>
      </c>
      <c r="L1178" s="23" t="s">
        <v>406</v>
      </c>
      <c r="M1178" s="16" t="s">
        <v>3171</v>
      </c>
      <c r="N1178" s="15"/>
      <c r="O1178" s="15"/>
      <c r="P1178" s="21"/>
    </row>
    <row r="1179" spans="1:16" hidden="1">
      <c r="A1179" s="13">
        <v>1177</v>
      </c>
      <c r="B1179" s="22" t="s">
        <v>3171</v>
      </c>
      <c r="C1179" s="23" t="s">
        <v>3630</v>
      </c>
      <c r="D1179" s="39">
        <v>18029</v>
      </c>
      <c r="E1179" s="39">
        <v>27</v>
      </c>
      <c r="F1179" s="30" t="s">
        <v>3631</v>
      </c>
      <c r="G1179" s="30" t="s">
        <v>54</v>
      </c>
      <c r="H1179" s="27" t="s">
        <v>22</v>
      </c>
      <c r="I1179" s="27"/>
      <c r="J1179" s="26">
        <v>400</v>
      </c>
      <c r="K1179" s="19">
        <v>300</v>
      </c>
      <c r="L1179" s="23" t="s">
        <v>406</v>
      </c>
      <c r="M1179" s="16" t="s">
        <v>3171</v>
      </c>
      <c r="N1179" s="15"/>
      <c r="O1179" s="15"/>
      <c r="P1179" s="21"/>
    </row>
    <row r="1180" spans="1:16" hidden="1">
      <c r="A1180" s="13">
        <v>1178</v>
      </c>
      <c r="B1180" s="22" t="s">
        <v>3171</v>
      </c>
      <c r="C1180" s="23" t="s">
        <v>3632</v>
      </c>
      <c r="D1180" s="39">
        <v>6989</v>
      </c>
      <c r="E1180" s="39">
        <v>27</v>
      </c>
      <c r="F1180" s="30" t="s">
        <v>3633</v>
      </c>
      <c r="G1180" s="30" t="s">
        <v>54</v>
      </c>
      <c r="H1180" s="27" t="s">
        <v>22</v>
      </c>
      <c r="I1180" s="27"/>
      <c r="J1180" s="26">
        <v>400</v>
      </c>
      <c r="K1180" s="19">
        <v>300</v>
      </c>
      <c r="L1180" s="23" t="s">
        <v>406</v>
      </c>
      <c r="M1180" s="16" t="s">
        <v>3171</v>
      </c>
      <c r="N1180" s="15"/>
      <c r="O1180" s="15"/>
      <c r="P1180" s="21"/>
    </row>
    <row r="1181" spans="1:16" hidden="1">
      <c r="A1181" s="13">
        <v>1179</v>
      </c>
      <c r="B1181" s="22" t="s">
        <v>3171</v>
      </c>
      <c r="C1181" s="27" t="s">
        <v>3634</v>
      </c>
      <c r="D1181" s="28">
        <v>56686</v>
      </c>
      <c r="E1181" s="28">
        <v>28</v>
      </c>
      <c r="F1181" s="29" t="s">
        <v>3635</v>
      </c>
      <c r="G1181" s="30" t="s">
        <v>54</v>
      </c>
      <c r="H1181" s="24" t="s">
        <v>77</v>
      </c>
      <c r="I1181" s="24"/>
      <c r="J1181" s="35">
        <v>400</v>
      </c>
      <c r="K1181" s="19">
        <v>300</v>
      </c>
      <c r="L1181" s="27" t="s">
        <v>56</v>
      </c>
      <c r="M1181" s="16" t="s">
        <v>3171</v>
      </c>
      <c r="N1181" s="15"/>
      <c r="O1181" s="15"/>
      <c r="P1181" s="21"/>
    </row>
    <row r="1182" spans="1:16" hidden="1">
      <c r="A1182" s="13">
        <v>1180</v>
      </c>
      <c r="B1182" s="22" t="s">
        <v>3171</v>
      </c>
      <c r="C1182" s="27" t="s">
        <v>3636</v>
      </c>
      <c r="D1182" s="28">
        <v>12000</v>
      </c>
      <c r="E1182" s="28">
        <v>29</v>
      </c>
      <c r="F1182" s="29" t="s">
        <v>3637</v>
      </c>
      <c r="G1182" s="30" t="s">
        <v>54</v>
      </c>
      <c r="H1182" s="24" t="s">
        <v>77</v>
      </c>
      <c r="I1182" s="24"/>
      <c r="J1182" s="35">
        <v>400</v>
      </c>
      <c r="K1182" s="19">
        <v>300</v>
      </c>
      <c r="L1182" s="27" t="s">
        <v>56</v>
      </c>
      <c r="M1182" s="16" t="s">
        <v>3171</v>
      </c>
      <c r="N1182" s="15"/>
      <c r="O1182" s="15"/>
      <c r="P1182" s="21"/>
    </row>
    <row r="1183" spans="1:16" hidden="1">
      <c r="A1183" s="13">
        <v>1181</v>
      </c>
      <c r="B1183" s="22" t="s">
        <v>3171</v>
      </c>
      <c r="C1183" s="27" t="s">
        <v>3638</v>
      </c>
      <c r="D1183" s="28">
        <v>13000</v>
      </c>
      <c r="E1183" s="28">
        <v>32</v>
      </c>
      <c r="F1183" s="29" t="s">
        <v>3639</v>
      </c>
      <c r="G1183" s="30" t="s">
        <v>54</v>
      </c>
      <c r="H1183" s="24" t="s">
        <v>77</v>
      </c>
      <c r="I1183" s="24"/>
      <c r="J1183" s="35">
        <v>500</v>
      </c>
      <c r="K1183" s="19">
        <v>300</v>
      </c>
      <c r="L1183" s="27" t="s">
        <v>56</v>
      </c>
      <c r="M1183" s="16" t="s">
        <v>3171</v>
      </c>
      <c r="N1183" s="15"/>
      <c r="O1183" s="15"/>
      <c r="P1183" s="21"/>
    </row>
    <row r="1184" spans="1:16" hidden="1">
      <c r="A1184" s="13">
        <v>1182</v>
      </c>
      <c r="B1184" s="22" t="s">
        <v>3171</v>
      </c>
      <c r="C1184" s="27" t="s">
        <v>3640</v>
      </c>
      <c r="D1184" s="28">
        <v>11000</v>
      </c>
      <c r="E1184" s="28">
        <v>48</v>
      </c>
      <c r="F1184" s="29" t="s">
        <v>3641</v>
      </c>
      <c r="G1184" s="30" t="s">
        <v>54</v>
      </c>
      <c r="H1184" s="24" t="s">
        <v>77</v>
      </c>
      <c r="I1184" s="24"/>
      <c r="J1184" s="35">
        <v>500</v>
      </c>
      <c r="K1184" s="19">
        <v>300</v>
      </c>
      <c r="L1184" s="27" t="s">
        <v>56</v>
      </c>
      <c r="M1184" s="16" t="s">
        <v>3171</v>
      </c>
      <c r="N1184" s="15"/>
      <c r="O1184" s="15"/>
      <c r="P1184" s="21"/>
    </row>
    <row r="1185" spans="1:16" hidden="1">
      <c r="A1185" s="13">
        <v>1183</v>
      </c>
      <c r="B1185" s="22" t="s">
        <v>3171</v>
      </c>
      <c r="C1185" s="27" t="s">
        <v>3642</v>
      </c>
      <c r="D1185" s="28">
        <v>7424</v>
      </c>
      <c r="E1185" s="28">
        <v>53</v>
      </c>
      <c r="F1185" s="29" t="s">
        <v>3643</v>
      </c>
      <c r="G1185" s="30" t="s">
        <v>54</v>
      </c>
      <c r="H1185" s="24" t="s">
        <v>77</v>
      </c>
      <c r="I1185" s="24"/>
      <c r="J1185" s="35">
        <v>500</v>
      </c>
      <c r="K1185" s="19">
        <v>300</v>
      </c>
      <c r="L1185" s="27" t="s">
        <v>56</v>
      </c>
      <c r="M1185" s="16" t="s">
        <v>3171</v>
      </c>
      <c r="N1185" s="15"/>
      <c r="O1185" s="15"/>
      <c r="P1185" s="21"/>
    </row>
    <row r="1186" spans="1:16" hidden="1">
      <c r="A1186" s="13">
        <v>1184</v>
      </c>
      <c r="B1186" s="22" t="s">
        <v>3171</v>
      </c>
      <c r="C1186" s="27" t="s">
        <v>3644</v>
      </c>
      <c r="D1186" s="28">
        <v>6000</v>
      </c>
      <c r="E1186" s="28">
        <v>98</v>
      </c>
      <c r="F1186" s="29" t="s">
        <v>3645</v>
      </c>
      <c r="G1186" s="30" t="s">
        <v>54</v>
      </c>
      <c r="H1186" s="24" t="s">
        <v>77</v>
      </c>
      <c r="I1186" s="24"/>
      <c r="J1186" s="35">
        <v>500</v>
      </c>
      <c r="K1186" s="19">
        <v>300</v>
      </c>
      <c r="L1186" s="27" t="s">
        <v>56</v>
      </c>
      <c r="M1186" s="16" t="s">
        <v>3171</v>
      </c>
      <c r="N1186" s="15"/>
      <c r="O1186" s="15"/>
      <c r="P1186" s="21"/>
    </row>
    <row r="1187" spans="1:16" hidden="1">
      <c r="A1187" s="13">
        <v>1185</v>
      </c>
      <c r="B1187" s="22" t="s">
        <v>3171</v>
      </c>
      <c r="C1187" s="27" t="s">
        <v>3646</v>
      </c>
      <c r="D1187" s="28">
        <v>5400</v>
      </c>
      <c r="E1187" s="28">
        <v>130</v>
      </c>
      <c r="F1187" s="29" t="s">
        <v>3647</v>
      </c>
      <c r="G1187" s="30" t="s">
        <v>54</v>
      </c>
      <c r="H1187" s="24" t="s">
        <v>77</v>
      </c>
      <c r="I1187" s="24"/>
      <c r="J1187" s="35">
        <v>500</v>
      </c>
      <c r="K1187" s="19">
        <v>300</v>
      </c>
      <c r="L1187" s="27" t="s">
        <v>56</v>
      </c>
      <c r="M1187" s="16" t="s">
        <v>3171</v>
      </c>
      <c r="N1187" s="15"/>
      <c r="O1187" s="15"/>
      <c r="P1187" s="21"/>
    </row>
    <row r="1188" spans="1:16" hidden="1">
      <c r="A1188" s="13">
        <v>1186</v>
      </c>
      <c r="B1188" s="22" t="s">
        <v>3171</v>
      </c>
      <c r="C1188" s="24" t="s">
        <v>3648</v>
      </c>
      <c r="D1188" s="48">
        <v>3600</v>
      </c>
      <c r="E1188" s="48">
        <v>25</v>
      </c>
      <c r="F1188" s="42" t="s">
        <v>3649</v>
      </c>
      <c r="G1188" s="40" t="s">
        <v>54</v>
      </c>
      <c r="H1188" s="24" t="s">
        <v>1359</v>
      </c>
      <c r="I1188" s="24"/>
      <c r="J1188" s="50">
        <v>400</v>
      </c>
      <c r="K1188" s="19">
        <v>200</v>
      </c>
      <c r="L1188" s="23" t="s">
        <v>406</v>
      </c>
      <c r="M1188" s="16" t="s">
        <v>3171</v>
      </c>
      <c r="N1188" s="15"/>
      <c r="O1188" s="15"/>
      <c r="P1188" s="21"/>
    </row>
    <row r="1189" spans="1:16" hidden="1">
      <c r="A1189" s="13">
        <v>1187</v>
      </c>
      <c r="B1189" s="22" t="s">
        <v>3171</v>
      </c>
      <c r="C1189" s="24" t="s">
        <v>3650</v>
      </c>
      <c r="D1189" s="48">
        <v>4149</v>
      </c>
      <c r="E1189" s="48">
        <v>25</v>
      </c>
      <c r="F1189" s="42" t="s">
        <v>3651</v>
      </c>
      <c r="G1189" s="40" t="s">
        <v>54</v>
      </c>
      <c r="H1189" s="24" t="s">
        <v>1359</v>
      </c>
      <c r="I1189" s="24"/>
      <c r="J1189" s="50">
        <v>400</v>
      </c>
      <c r="K1189" s="19">
        <v>200</v>
      </c>
      <c r="L1189" s="23" t="s">
        <v>406</v>
      </c>
      <c r="M1189" s="16" t="s">
        <v>3171</v>
      </c>
      <c r="N1189" s="15"/>
      <c r="O1189" s="15"/>
      <c r="P1189" s="21"/>
    </row>
    <row r="1190" spans="1:16" hidden="1">
      <c r="A1190" s="13">
        <v>1188</v>
      </c>
      <c r="B1190" s="22" t="s">
        <v>3171</v>
      </c>
      <c r="C1190" s="24" t="s">
        <v>3652</v>
      </c>
      <c r="D1190" s="48">
        <v>5089</v>
      </c>
      <c r="E1190" s="48">
        <v>25</v>
      </c>
      <c r="F1190" s="42" t="s">
        <v>3653</v>
      </c>
      <c r="G1190" s="40" t="s">
        <v>54</v>
      </c>
      <c r="H1190" s="24" t="s">
        <v>1359</v>
      </c>
      <c r="I1190" s="24"/>
      <c r="J1190" s="50">
        <v>400</v>
      </c>
      <c r="K1190" s="19">
        <v>200</v>
      </c>
      <c r="L1190" s="23" t="s">
        <v>406</v>
      </c>
      <c r="M1190" s="16" t="s">
        <v>3171</v>
      </c>
      <c r="N1190" s="15"/>
      <c r="O1190" s="15"/>
      <c r="P1190" s="21"/>
    </row>
    <row r="1191" spans="1:16" s="1" customFormat="1" hidden="1">
      <c r="A1191" s="13">
        <v>1189</v>
      </c>
      <c r="B1191" s="22" t="s">
        <v>3171</v>
      </c>
      <c r="C1191" s="24" t="s">
        <v>3654</v>
      </c>
      <c r="D1191" s="48">
        <v>6200</v>
      </c>
      <c r="E1191" s="48">
        <v>25</v>
      </c>
      <c r="F1191" s="42" t="s">
        <v>3655</v>
      </c>
      <c r="G1191" s="40" t="s">
        <v>54</v>
      </c>
      <c r="H1191" s="24" t="s">
        <v>1359</v>
      </c>
      <c r="I1191" s="24"/>
      <c r="J1191" s="50">
        <v>400</v>
      </c>
      <c r="K1191" s="19">
        <v>200</v>
      </c>
      <c r="L1191" s="23" t="s">
        <v>406</v>
      </c>
      <c r="M1191" s="16" t="s">
        <v>3171</v>
      </c>
      <c r="N1191" s="15"/>
      <c r="O1191" s="15"/>
      <c r="P1191" s="21"/>
    </row>
    <row r="1192" spans="1:16" hidden="1">
      <c r="A1192" s="13">
        <v>1190</v>
      </c>
      <c r="B1192" s="22" t="s">
        <v>3171</v>
      </c>
      <c r="C1192" s="24" t="s">
        <v>3656</v>
      </c>
      <c r="D1192" s="48">
        <v>10000</v>
      </c>
      <c r="E1192" s="48">
        <v>25</v>
      </c>
      <c r="F1192" s="42" t="s">
        <v>3657</v>
      </c>
      <c r="G1192" s="40" t="s">
        <v>54</v>
      </c>
      <c r="H1192" s="24" t="s">
        <v>1359</v>
      </c>
      <c r="I1192" s="24"/>
      <c r="J1192" s="50">
        <v>400</v>
      </c>
      <c r="K1192" s="19">
        <v>200</v>
      </c>
      <c r="L1192" s="23" t="s">
        <v>406</v>
      </c>
      <c r="M1192" s="16" t="s">
        <v>3171</v>
      </c>
      <c r="N1192" s="15"/>
      <c r="O1192" s="15"/>
      <c r="P1192" s="21"/>
    </row>
    <row r="1193" spans="1:16" hidden="1">
      <c r="A1193" s="13">
        <v>1191</v>
      </c>
      <c r="B1193" s="22" t="s">
        <v>3171</v>
      </c>
      <c r="C1193" s="24" t="s">
        <v>3658</v>
      </c>
      <c r="D1193" s="48">
        <v>3200</v>
      </c>
      <c r="E1193" s="48">
        <v>30</v>
      </c>
      <c r="F1193" s="42" t="s">
        <v>3659</v>
      </c>
      <c r="G1193" s="40" t="s">
        <v>54</v>
      </c>
      <c r="H1193" s="24" t="s">
        <v>1359</v>
      </c>
      <c r="I1193" s="24"/>
      <c r="J1193" s="50">
        <v>400</v>
      </c>
      <c r="K1193" s="19">
        <v>200</v>
      </c>
      <c r="L1193" s="23" t="s">
        <v>406</v>
      </c>
      <c r="M1193" s="16" t="s">
        <v>3171</v>
      </c>
      <c r="N1193" s="15"/>
      <c r="O1193" s="15"/>
      <c r="P1193" s="21"/>
    </row>
    <row r="1194" spans="1:16" hidden="1">
      <c r="A1194" s="13">
        <v>1192</v>
      </c>
      <c r="B1194" s="22" t="s">
        <v>3171</v>
      </c>
      <c r="C1194" s="24" t="s">
        <v>3660</v>
      </c>
      <c r="D1194" s="48">
        <v>7700</v>
      </c>
      <c r="E1194" s="48">
        <v>30</v>
      </c>
      <c r="F1194" s="42" t="s">
        <v>3661</v>
      </c>
      <c r="G1194" s="40" t="s">
        <v>54</v>
      </c>
      <c r="H1194" s="24" t="s">
        <v>1359</v>
      </c>
      <c r="I1194" s="24"/>
      <c r="J1194" s="50">
        <v>400</v>
      </c>
      <c r="K1194" s="19">
        <v>200</v>
      </c>
      <c r="L1194" s="23" t="s">
        <v>406</v>
      </c>
      <c r="M1194" s="16" t="s">
        <v>3171</v>
      </c>
      <c r="N1194" s="15"/>
      <c r="O1194" s="15"/>
      <c r="P1194" s="21"/>
    </row>
    <row r="1195" spans="1:16" hidden="1">
      <c r="A1195" s="13">
        <v>1193</v>
      </c>
      <c r="B1195" s="22" t="s">
        <v>3171</v>
      </c>
      <c r="C1195" s="24" t="s">
        <v>3662</v>
      </c>
      <c r="D1195" s="48">
        <v>10000</v>
      </c>
      <c r="E1195" s="48">
        <v>30</v>
      </c>
      <c r="F1195" s="42" t="s">
        <v>3663</v>
      </c>
      <c r="G1195" s="40" t="s">
        <v>54</v>
      </c>
      <c r="H1195" s="24" t="s">
        <v>1359</v>
      </c>
      <c r="I1195" s="24"/>
      <c r="J1195" s="50">
        <v>400</v>
      </c>
      <c r="K1195" s="19">
        <v>200</v>
      </c>
      <c r="L1195" s="23" t="s">
        <v>406</v>
      </c>
      <c r="M1195" s="16" t="s">
        <v>3171</v>
      </c>
      <c r="N1195" s="15"/>
      <c r="O1195" s="15"/>
      <c r="P1195" s="21"/>
    </row>
    <row r="1196" spans="1:16" hidden="1">
      <c r="A1196" s="13">
        <v>1194</v>
      </c>
      <c r="B1196" s="22" t="s">
        <v>3171</v>
      </c>
      <c r="C1196" s="24" t="s">
        <v>3664</v>
      </c>
      <c r="D1196" s="48">
        <v>13000</v>
      </c>
      <c r="E1196" s="48">
        <v>30</v>
      </c>
      <c r="F1196" s="42" t="s">
        <v>3665</v>
      </c>
      <c r="G1196" s="40" t="s">
        <v>54</v>
      </c>
      <c r="H1196" s="24" t="s">
        <v>1359</v>
      </c>
      <c r="I1196" s="24"/>
      <c r="J1196" s="50">
        <v>400</v>
      </c>
      <c r="K1196" s="19">
        <v>200</v>
      </c>
      <c r="L1196" s="23" t="s">
        <v>406</v>
      </c>
      <c r="M1196" s="16" t="s">
        <v>3171</v>
      </c>
      <c r="N1196" s="15"/>
      <c r="O1196" s="15"/>
      <c r="P1196" s="21"/>
    </row>
    <row r="1197" spans="1:16" hidden="1">
      <c r="A1197" s="13">
        <v>1195</v>
      </c>
      <c r="B1197" s="22" t="s">
        <v>3171</v>
      </c>
      <c r="C1197" s="24" t="s">
        <v>3666</v>
      </c>
      <c r="D1197" s="48">
        <v>13000</v>
      </c>
      <c r="E1197" s="48">
        <v>30</v>
      </c>
      <c r="F1197" s="42" t="s">
        <v>3667</v>
      </c>
      <c r="G1197" s="40" t="s">
        <v>54</v>
      </c>
      <c r="H1197" s="24" t="s">
        <v>1359</v>
      </c>
      <c r="I1197" s="24"/>
      <c r="J1197" s="50">
        <v>400</v>
      </c>
      <c r="K1197" s="19">
        <v>200</v>
      </c>
      <c r="L1197" s="23" t="s">
        <v>406</v>
      </c>
      <c r="M1197" s="16" t="s">
        <v>3171</v>
      </c>
      <c r="N1197" s="15"/>
      <c r="O1197" s="15"/>
      <c r="P1197" s="21"/>
    </row>
    <row r="1198" spans="1:16" hidden="1">
      <c r="A1198" s="13">
        <v>1196</v>
      </c>
      <c r="B1198" s="22" t="s">
        <v>3171</v>
      </c>
      <c r="C1198" s="24" t="s">
        <v>3668</v>
      </c>
      <c r="D1198" s="48">
        <v>3100</v>
      </c>
      <c r="E1198" s="48">
        <v>35</v>
      </c>
      <c r="F1198" s="42" t="s">
        <v>3669</v>
      </c>
      <c r="G1198" s="40" t="s">
        <v>54</v>
      </c>
      <c r="H1198" s="24" t="s">
        <v>1359</v>
      </c>
      <c r="I1198" s="24"/>
      <c r="J1198" s="50">
        <v>400</v>
      </c>
      <c r="K1198" s="19">
        <v>200</v>
      </c>
      <c r="L1198" s="23" t="s">
        <v>406</v>
      </c>
      <c r="M1198" s="16" t="s">
        <v>3171</v>
      </c>
      <c r="N1198" s="15"/>
      <c r="O1198" s="15"/>
      <c r="P1198" s="21"/>
    </row>
    <row r="1199" spans="1:16" hidden="1">
      <c r="A1199" s="13">
        <v>1197</v>
      </c>
      <c r="B1199" s="22" t="s">
        <v>3171</v>
      </c>
      <c r="C1199" s="24" t="s">
        <v>3670</v>
      </c>
      <c r="D1199" s="48">
        <v>5000</v>
      </c>
      <c r="E1199" s="48">
        <v>35</v>
      </c>
      <c r="F1199" s="42" t="s">
        <v>3671</v>
      </c>
      <c r="G1199" s="40" t="s">
        <v>54</v>
      </c>
      <c r="H1199" s="24" t="s">
        <v>1359</v>
      </c>
      <c r="I1199" s="24"/>
      <c r="J1199" s="50">
        <v>400</v>
      </c>
      <c r="K1199" s="19">
        <v>200</v>
      </c>
      <c r="L1199" s="23" t="s">
        <v>406</v>
      </c>
      <c r="M1199" s="16" t="s">
        <v>3171</v>
      </c>
      <c r="N1199" s="15"/>
      <c r="O1199" s="15"/>
      <c r="P1199" s="21"/>
    </row>
    <row r="1200" spans="1:16" hidden="1">
      <c r="A1200" s="13">
        <v>1198</v>
      </c>
      <c r="B1200" s="22" t="s">
        <v>3171</v>
      </c>
      <c r="C1200" s="24" t="s">
        <v>3672</v>
      </c>
      <c r="D1200" s="48">
        <v>3200</v>
      </c>
      <c r="E1200" s="48">
        <v>40</v>
      </c>
      <c r="F1200" s="42" t="s">
        <v>3673</v>
      </c>
      <c r="G1200" s="40" t="s">
        <v>54</v>
      </c>
      <c r="H1200" s="24" t="s">
        <v>1359</v>
      </c>
      <c r="I1200" s="24"/>
      <c r="J1200" s="50">
        <v>400</v>
      </c>
      <c r="K1200" s="19">
        <v>200</v>
      </c>
      <c r="L1200" s="23" t="s">
        <v>406</v>
      </c>
      <c r="M1200" s="16" t="s">
        <v>3171</v>
      </c>
      <c r="N1200" s="15"/>
      <c r="O1200" s="15"/>
      <c r="P1200" s="21"/>
    </row>
    <row r="1201" spans="1:16" hidden="1">
      <c r="A1201" s="13">
        <v>1199</v>
      </c>
      <c r="B1201" s="22" t="s">
        <v>3171</v>
      </c>
      <c r="C1201" s="24" t="s">
        <v>3674</v>
      </c>
      <c r="D1201" s="48">
        <v>3816</v>
      </c>
      <c r="E1201" s="48">
        <v>40</v>
      </c>
      <c r="F1201" s="42" t="s">
        <v>3675</v>
      </c>
      <c r="G1201" s="40" t="s">
        <v>54</v>
      </c>
      <c r="H1201" s="24" t="s">
        <v>1359</v>
      </c>
      <c r="I1201" s="24"/>
      <c r="J1201" s="50">
        <v>400</v>
      </c>
      <c r="K1201" s="19">
        <v>200</v>
      </c>
      <c r="L1201" s="23" t="s">
        <v>406</v>
      </c>
      <c r="M1201" s="16" t="s">
        <v>3171</v>
      </c>
      <c r="N1201" s="15"/>
      <c r="O1201" s="15"/>
      <c r="P1201" s="21"/>
    </row>
    <row r="1202" spans="1:16" hidden="1">
      <c r="A1202" s="13">
        <v>1200</v>
      </c>
      <c r="B1202" s="22" t="s">
        <v>3171</v>
      </c>
      <c r="C1202" s="24" t="s">
        <v>3676</v>
      </c>
      <c r="D1202" s="48">
        <v>3100</v>
      </c>
      <c r="E1202" s="48">
        <v>50</v>
      </c>
      <c r="F1202" s="42" t="s">
        <v>3677</v>
      </c>
      <c r="G1202" s="40" t="s">
        <v>54</v>
      </c>
      <c r="H1202" s="24" t="s">
        <v>1359</v>
      </c>
      <c r="I1202" s="24"/>
      <c r="J1202" s="50">
        <v>500</v>
      </c>
      <c r="K1202" s="19">
        <v>200</v>
      </c>
      <c r="L1202" s="23" t="s">
        <v>406</v>
      </c>
      <c r="M1202" s="16" t="s">
        <v>3171</v>
      </c>
      <c r="N1202" s="15"/>
      <c r="O1202" s="15"/>
      <c r="P1202" s="21"/>
    </row>
    <row r="1203" spans="1:16" hidden="1">
      <c r="A1203" s="13">
        <v>1201</v>
      </c>
      <c r="B1203" s="22" t="s">
        <v>3171</v>
      </c>
      <c r="C1203" s="24" t="s">
        <v>3678</v>
      </c>
      <c r="D1203" s="48">
        <v>4652</v>
      </c>
      <c r="E1203" s="48">
        <v>50</v>
      </c>
      <c r="F1203" s="42" t="s">
        <v>3679</v>
      </c>
      <c r="G1203" s="40" t="s">
        <v>54</v>
      </c>
      <c r="H1203" s="24" t="s">
        <v>1359</v>
      </c>
      <c r="I1203" s="24"/>
      <c r="J1203" s="50">
        <v>500</v>
      </c>
      <c r="K1203" s="19">
        <v>200</v>
      </c>
      <c r="L1203" s="23" t="s">
        <v>406</v>
      </c>
      <c r="M1203" s="16" t="s">
        <v>3171</v>
      </c>
      <c r="N1203" s="15"/>
      <c r="O1203" s="15"/>
      <c r="P1203" s="21"/>
    </row>
    <row r="1204" spans="1:16" hidden="1">
      <c r="A1204" s="13">
        <v>1202</v>
      </c>
      <c r="B1204" s="22" t="s">
        <v>3171</v>
      </c>
      <c r="C1204" s="24" t="s">
        <v>3680</v>
      </c>
      <c r="D1204" s="48" t="s">
        <v>3681</v>
      </c>
      <c r="E1204" s="48">
        <v>81</v>
      </c>
      <c r="F1204" s="40" t="s">
        <v>3682</v>
      </c>
      <c r="G1204" s="40" t="s">
        <v>54</v>
      </c>
      <c r="H1204" s="24" t="s">
        <v>1359</v>
      </c>
      <c r="I1204" s="24"/>
      <c r="J1204" s="50">
        <v>500</v>
      </c>
      <c r="K1204" s="19">
        <v>200</v>
      </c>
      <c r="L1204" s="23" t="s">
        <v>406</v>
      </c>
      <c r="M1204" s="16" t="s">
        <v>3171</v>
      </c>
      <c r="N1204" s="15"/>
      <c r="O1204" s="15"/>
      <c r="P1204" s="21"/>
    </row>
    <row r="1205" spans="1:16" hidden="1">
      <c r="A1205" s="13">
        <v>1203</v>
      </c>
      <c r="B1205" s="22" t="s">
        <v>3171</v>
      </c>
      <c r="C1205" s="24" t="s">
        <v>3683</v>
      </c>
      <c r="D1205" s="48">
        <v>2138</v>
      </c>
      <c r="E1205" s="24">
        <v>4</v>
      </c>
      <c r="F1205" s="40" t="s">
        <v>3684</v>
      </c>
      <c r="G1205" s="40" t="s">
        <v>54</v>
      </c>
      <c r="H1205" s="24" t="s">
        <v>1359</v>
      </c>
      <c r="I1205" s="24"/>
      <c r="J1205" s="50">
        <v>300</v>
      </c>
      <c r="K1205" s="19">
        <v>200</v>
      </c>
      <c r="L1205" s="23" t="s">
        <v>406</v>
      </c>
      <c r="M1205" s="16" t="s">
        <v>3171</v>
      </c>
      <c r="N1205" s="15"/>
      <c r="O1205" s="15"/>
      <c r="P1205" s="21"/>
    </row>
    <row r="1206" spans="1:16" hidden="1">
      <c r="A1206" s="13">
        <v>1204</v>
      </c>
      <c r="B1206" s="22" t="s">
        <v>3171</v>
      </c>
      <c r="C1206" s="24" t="s">
        <v>3685</v>
      </c>
      <c r="D1206" s="48">
        <v>3000</v>
      </c>
      <c r="E1206" s="24">
        <v>5</v>
      </c>
      <c r="F1206" s="42" t="s">
        <v>3686</v>
      </c>
      <c r="G1206" s="40" t="s">
        <v>54</v>
      </c>
      <c r="H1206" s="24" t="s">
        <v>1359</v>
      </c>
      <c r="I1206" s="24"/>
      <c r="J1206" s="50">
        <v>300</v>
      </c>
      <c r="K1206" s="19">
        <v>200</v>
      </c>
      <c r="L1206" s="23" t="s">
        <v>406</v>
      </c>
      <c r="M1206" s="16" t="s">
        <v>3171</v>
      </c>
      <c r="N1206" s="15"/>
      <c r="O1206" s="15"/>
      <c r="P1206" s="21"/>
    </row>
    <row r="1207" spans="1:16" hidden="1">
      <c r="A1207" s="13">
        <v>1205</v>
      </c>
      <c r="B1207" s="22" t="s">
        <v>3171</v>
      </c>
      <c r="C1207" s="24" t="s">
        <v>3687</v>
      </c>
      <c r="D1207" s="48">
        <v>6000</v>
      </c>
      <c r="E1207" s="24">
        <v>10</v>
      </c>
      <c r="F1207" s="42" t="s">
        <v>3688</v>
      </c>
      <c r="G1207" s="40" t="s">
        <v>54</v>
      </c>
      <c r="H1207" s="24" t="s">
        <v>1359</v>
      </c>
      <c r="I1207" s="24"/>
      <c r="J1207" s="50">
        <v>300</v>
      </c>
      <c r="K1207" s="19">
        <v>200</v>
      </c>
      <c r="L1207" s="23" t="s">
        <v>406</v>
      </c>
      <c r="M1207" s="16" t="s">
        <v>3171</v>
      </c>
      <c r="N1207" s="15"/>
      <c r="O1207" s="15"/>
      <c r="P1207" s="21"/>
    </row>
    <row r="1208" spans="1:16" hidden="1">
      <c r="A1208" s="13">
        <v>1206</v>
      </c>
      <c r="B1208" s="22" t="s">
        <v>3171</v>
      </c>
      <c r="C1208" s="24" t="s">
        <v>3689</v>
      </c>
      <c r="D1208" s="48">
        <v>2677</v>
      </c>
      <c r="E1208" s="24">
        <v>16</v>
      </c>
      <c r="F1208" s="42" t="s">
        <v>3690</v>
      </c>
      <c r="G1208" s="40" t="s">
        <v>54</v>
      </c>
      <c r="H1208" s="24" t="s">
        <v>1359</v>
      </c>
      <c r="I1208" s="24"/>
      <c r="J1208" s="50">
        <v>300</v>
      </c>
      <c r="K1208" s="19">
        <v>200</v>
      </c>
      <c r="L1208" s="23" t="s">
        <v>406</v>
      </c>
      <c r="M1208" s="16" t="s">
        <v>3171</v>
      </c>
      <c r="N1208" s="15"/>
      <c r="O1208" s="15"/>
      <c r="P1208" s="21"/>
    </row>
    <row r="1209" spans="1:16" hidden="1">
      <c r="A1209" s="13">
        <v>1207</v>
      </c>
      <c r="B1209" s="22" t="s">
        <v>3171</v>
      </c>
      <c r="C1209" s="24" t="s">
        <v>3691</v>
      </c>
      <c r="D1209" s="48">
        <v>2150</v>
      </c>
      <c r="E1209" s="24">
        <v>20</v>
      </c>
      <c r="F1209" s="42" t="s">
        <v>3692</v>
      </c>
      <c r="G1209" s="40" t="s">
        <v>54</v>
      </c>
      <c r="H1209" s="27" t="s">
        <v>77</v>
      </c>
      <c r="I1209" s="27"/>
      <c r="J1209" s="50">
        <v>400</v>
      </c>
      <c r="K1209" s="19">
        <v>200</v>
      </c>
      <c r="L1209" s="23" t="s">
        <v>406</v>
      </c>
      <c r="M1209" s="16" t="s">
        <v>3171</v>
      </c>
      <c r="N1209" s="15"/>
      <c r="O1209" s="15"/>
      <c r="P1209" s="21"/>
    </row>
    <row r="1210" spans="1:16" hidden="1">
      <c r="A1210" s="13">
        <v>1208</v>
      </c>
      <c r="B1210" s="22" t="s">
        <v>3171</v>
      </c>
      <c r="C1210" s="24" t="s">
        <v>3693</v>
      </c>
      <c r="D1210" s="48">
        <v>3312</v>
      </c>
      <c r="E1210" s="24">
        <v>22</v>
      </c>
      <c r="F1210" s="42" t="s">
        <v>3694</v>
      </c>
      <c r="G1210" s="40" t="s">
        <v>54</v>
      </c>
      <c r="H1210" s="27" t="s">
        <v>77</v>
      </c>
      <c r="I1210" s="27"/>
      <c r="J1210" s="50">
        <v>400</v>
      </c>
      <c r="K1210" s="19">
        <v>200</v>
      </c>
      <c r="L1210" s="23" t="s">
        <v>406</v>
      </c>
      <c r="M1210" s="16" t="s">
        <v>3171</v>
      </c>
      <c r="N1210" s="15"/>
      <c r="O1210" s="15"/>
      <c r="P1210" s="21"/>
    </row>
    <row r="1211" spans="1:16" hidden="1">
      <c r="A1211" s="13">
        <v>1209</v>
      </c>
      <c r="B1211" s="22" t="s">
        <v>3171</v>
      </c>
      <c r="C1211" s="24" t="s">
        <v>3695</v>
      </c>
      <c r="D1211" s="48">
        <v>3498</v>
      </c>
      <c r="E1211" s="24">
        <v>25</v>
      </c>
      <c r="F1211" s="42" t="s">
        <v>3696</v>
      </c>
      <c r="G1211" s="40" t="s">
        <v>54</v>
      </c>
      <c r="H1211" s="27" t="s">
        <v>77</v>
      </c>
      <c r="I1211" s="27"/>
      <c r="J1211" s="50">
        <v>400</v>
      </c>
      <c r="K1211" s="19">
        <v>200</v>
      </c>
      <c r="L1211" s="23" t="s">
        <v>406</v>
      </c>
      <c r="M1211" s="16" t="s">
        <v>3171</v>
      </c>
      <c r="N1211" s="15"/>
      <c r="O1211" s="15"/>
      <c r="P1211" s="21"/>
    </row>
    <row r="1212" spans="1:16" hidden="1">
      <c r="A1212" s="13">
        <v>1210</v>
      </c>
      <c r="B1212" s="22" t="s">
        <v>3171</v>
      </c>
      <c r="C1212" s="24" t="s">
        <v>3697</v>
      </c>
      <c r="D1212" s="48">
        <v>2500</v>
      </c>
      <c r="E1212" s="24">
        <v>26</v>
      </c>
      <c r="F1212" s="42" t="s">
        <v>3698</v>
      </c>
      <c r="G1212" s="40" t="s">
        <v>54</v>
      </c>
      <c r="H1212" s="27" t="s">
        <v>77</v>
      </c>
      <c r="I1212" s="27"/>
      <c r="J1212" s="50">
        <v>400</v>
      </c>
      <c r="K1212" s="19">
        <v>200</v>
      </c>
      <c r="L1212" s="23" t="s">
        <v>406</v>
      </c>
      <c r="M1212" s="16" t="s">
        <v>3171</v>
      </c>
      <c r="N1212" s="15"/>
      <c r="O1212" s="15"/>
      <c r="P1212" s="21"/>
    </row>
    <row r="1213" spans="1:16" hidden="1">
      <c r="A1213" s="13">
        <v>1211</v>
      </c>
      <c r="B1213" s="22" t="s">
        <v>3171</v>
      </c>
      <c r="C1213" s="24" t="s">
        <v>3699</v>
      </c>
      <c r="D1213" s="48">
        <v>2095</v>
      </c>
      <c r="E1213" s="24">
        <v>30</v>
      </c>
      <c r="F1213" s="40" t="s">
        <v>3700</v>
      </c>
      <c r="G1213" s="40" t="s">
        <v>54</v>
      </c>
      <c r="H1213" s="27" t="s">
        <v>77</v>
      </c>
      <c r="I1213" s="27"/>
      <c r="J1213" s="50">
        <v>400</v>
      </c>
      <c r="K1213" s="19">
        <v>200</v>
      </c>
      <c r="L1213" s="23" t="s">
        <v>406</v>
      </c>
      <c r="M1213" s="16" t="s">
        <v>3171</v>
      </c>
      <c r="N1213" s="15"/>
      <c r="O1213" s="15"/>
      <c r="P1213" s="21"/>
    </row>
    <row r="1214" spans="1:16" hidden="1">
      <c r="A1214" s="13">
        <v>1212</v>
      </c>
      <c r="B1214" s="22" t="s">
        <v>3171</v>
      </c>
      <c r="C1214" s="24" t="s">
        <v>3701</v>
      </c>
      <c r="D1214" s="48">
        <v>3562</v>
      </c>
      <c r="E1214" s="24">
        <v>31</v>
      </c>
      <c r="F1214" s="42" t="s">
        <v>3702</v>
      </c>
      <c r="G1214" s="40" t="s">
        <v>54</v>
      </c>
      <c r="H1214" s="27" t="s">
        <v>77</v>
      </c>
      <c r="I1214" s="27"/>
      <c r="J1214" s="50">
        <v>400</v>
      </c>
      <c r="K1214" s="19">
        <v>200</v>
      </c>
      <c r="L1214" s="23" t="s">
        <v>406</v>
      </c>
      <c r="M1214" s="16" t="s">
        <v>3171</v>
      </c>
      <c r="N1214" s="15"/>
      <c r="O1214" s="15"/>
      <c r="P1214" s="21"/>
    </row>
    <row r="1215" spans="1:16" hidden="1">
      <c r="A1215" s="13">
        <v>1213</v>
      </c>
      <c r="B1215" s="22" t="s">
        <v>3171</v>
      </c>
      <c r="C1215" s="23" t="s">
        <v>3703</v>
      </c>
      <c r="D1215" s="39">
        <v>3195</v>
      </c>
      <c r="E1215" s="39">
        <v>28</v>
      </c>
      <c r="F1215" s="42" t="s">
        <v>3704</v>
      </c>
      <c r="G1215" s="30" t="s">
        <v>54</v>
      </c>
      <c r="H1215" s="24" t="s">
        <v>22</v>
      </c>
      <c r="I1215" s="24"/>
      <c r="J1215" s="26">
        <v>400</v>
      </c>
      <c r="K1215" s="19">
        <v>200</v>
      </c>
      <c r="L1215" s="23" t="s">
        <v>406</v>
      </c>
      <c r="M1215" s="16" t="s">
        <v>3171</v>
      </c>
      <c r="N1215" s="15"/>
      <c r="O1215" s="15"/>
      <c r="P1215" s="21"/>
    </row>
    <row r="1216" spans="1:16" hidden="1">
      <c r="A1216" s="13">
        <v>1214</v>
      </c>
      <c r="B1216" s="22" t="s">
        <v>3171</v>
      </c>
      <c r="C1216" s="23" t="s">
        <v>3705</v>
      </c>
      <c r="D1216" s="39">
        <v>1074</v>
      </c>
      <c r="E1216" s="39">
        <v>28</v>
      </c>
      <c r="F1216" s="42" t="s">
        <v>3706</v>
      </c>
      <c r="G1216" s="30" t="s">
        <v>54</v>
      </c>
      <c r="H1216" s="24" t="s">
        <v>22</v>
      </c>
      <c r="I1216" s="24"/>
      <c r="J1216" s="26">
        <v>400</v>
      </c>
      <c r="K1216" s="19">
        <v>200</v>
      </c>
      <c r="L1216" s="23" t="s">
        <v>406</v>
      </c>
      <c r="M1216" s="16" t="s">
        <v>3171</v>
      </c>
      <c r="N1216" s="15"/>
      <c r="O1216" s="15"/>
      <c r="P1216" s="21"/>
    </row>
    <row r="1217" spans="1:16" hidden="1">
      <c r="A1217" s="13">
        <v>1215</v>
      </c>
      <c r="B1217" s="22" t="s">
        <v>3171</v>
      </c>
      <c r="C1217" s="23" t="s">
        <v>3707</v>
      </c>
      <c r="D1217" s="39">
        <v>2001</v>
      </c>
      <c r="E1217" s="39">
        <v>28</v>
      </c>
      <c r="F1217" s="42" t="s">
        <v>3708</v>
      </c>
      <c r="G1217" s="30" t="s">
        <v>54</v>
      </c>
      <c r="H1217" s="24" t="s">
        <v>22</v>
      </c>
      <c r="I1217" s="24"/>
      <c r="J1217" s="26">
        <v>400</v>
      </c>
      <c r="K1217" s="19">
        <v>200</v>
      </c>
      <c r="L1217" s="23" t="s">
        <v>406</v>
      </c>
      <c r="M1217" s="16" t="s">
        <v>3171</v>
      </c>
      <c r="N1217" s="15"/>
      <c r="O1217" s="15"/>
      <c r="P1217" s="21"/>
    </row>
    <row r="1218" spans="1:16" hidden="1">
      <c r="A1218" s="13">
        <v>1216</v>
      </c>
      <c r="B1218" s="22" t="s">
        <v>3171</v>
      </c>
      <c r="C1218" s="23" t="s">
        <v>3709</v>
      </c>
      <c r="D1218" s="39">
        <v>3874</v>
      </c>
      <c r="E1218" s="39">
        <v>29</v>
      </c>
      <c r="F1218" s="42" t="s">
        <v>3710</v>
      </c>
      <c r="G1218" s="30" t="s">
        <v>54</v>
      </c>
      <c r="H1218" s="24" t="s">
        <v>22</v>
      </c>
      <c r="I1218" s="24"/>
      <c r="J1218" s="26">
        <v>400</v>
      </c>
      <c r="K1218" s="19">
        <v>200</v>
      </c>
      <c r="L1218" s="23" t="s">
        <v>406</v>
      </c>
      <c r="M1218" s="16" t="s">
        <v>3171</v>
      </c>
      <c r="N1218" s="15"/>
      <c r="O1218" s="15"/>
      <c r="P1218" s="21"/>
    </row>
    <row r="1219" spans="1:16" hidden="1">
      <c r="A1219" s="13">
        <v>1217</v>
      </c>
      <c r="B1219" s="22" t="s">
        <v>3171</v>
      </c>
      <c r="C1219" s="23" t="s">
        <v>3711</v>
      </c>
      <c r="D1219" s="39">
        <v>5030</v>
      </c>
      <c r="E1219" s="39">
        <v>30</v>
      </c>
      <c r="F1219" s="30" t="s">
        <v>3712</v>
      </c>
      <c r="G1219" s="30" t="s">
        <v>54</v>
      </c>
      <c r="H1219" s="24" t="s">
        <v>22</v>
      </c>
      <c r="I1219" s="24"/>
      <c r="J1219" s="26">
        <v>400</v>
      </c>
      <c r="K1219" s="19">
        <v>300</v>
      </c>
      <c r="L1219" s="23" t="s">
        <v>406</v>
      </c>
      <c r="M1219" s="16" t="s">
        <v>3171</v>
      </c>
      <c r="N1219" s="15"/>
      <c r="O1219" s="15"/>
      <c r="P1219" s="21"/>
    </row>
    <row r="1220" spans="1:16" hidden="1">
      <c r="A1220" s="13">
        <v>1218</v>
      </c>
      <c r="B1220" s="22" t="s">
        <v>3171</v>
      </c>
      <c r="C1220" s="23" t="s">
        <v>3713</v>
      </c>
      <c r="D1220" s="39">
        <v>11250</v>
      </c>
      <c r="E1220" s="39">
        <v>31</v>
      </c>
      <c r="F1220" s="30" t="s">
        <v>3714</v>
      </c>
      <c r="G1220" s="30" t="s">
        <v>54</v>
      </c>
      <c r="H1220" s="24" t="s">
        <v>22</v>
      </c>
      <c r="I1220" s="24"/>
      <c r="J1220" s="26">
        <v>400</v>
      </c>
      <c r="K1220" s="19">
        <v>300</v>
      </c>
      <c r="L1220" s="23" t="s">
        <v>406</v>
      </c>
      <c r="M1220" s="16" t="s">
        <v>3171</v>
      </c>
      <c r="N1220" s="15"/>
      <c r="O1220" s="15"/>
      <c r="P1220" s="21"/>
    </row>
    <row r="1221" spans="1:16" hidden="1">
      <c r="A1221" s="13">
        <v>1219</v>
      </c>
      <c r="B1221" s="22" t="s">
        <v>3171</v>
      </c>
      <c r="C1221" s="23" t="s">
        <v>3715</v>
      </c>
      <c r="D1221" s="39">
        <v>11967</v>
      </c>
      <c r="E1221" s="39">
        <v>31</v>
      </c>
      <c r="F1221" s="30" t="s">
        <v>3716</v>
      </c>
      <c r="G1221" s="30" t="s">
        <v>54</v>
      </c>
      <c r="H1221" s="24" t="s">
        <v>22</v>
      </c>
      <c r="I1221" s="24"/>
      <c r="J1221" s="26">
        <v>400</v>
      </c>
      <c r="K1221" s="19">
        <v>300</v>
      </c>
      <c r="L1221" s="23" t="s">
        <v>406</v>
      </c>
      <c r="M1221" s="16" t="s">
        <v>3171</v>
      </c>
      <c r="N1221" s="15"/>
      <c r="O1221" s="15"/>
      <c r="P1221" s="21"/>
    </row>
    <row r="1222" spans="1:16" hidden="1">
      <c r="A1222" s="13">
        <v>1220</v>
      </c>
      <c r="B1222" s="22" t="s">
        <v>3171</v>
      </c>
      <c r="C1222" s="23" t="s">
        <v>3717</v>
      </c>
      <c r="D1222" s="39">
        <v>7605</v>
      </c>
      <c r="E1222" s="39">
        <v>31</v>
      </c>
      <c r="F1222" s="30" t="s">
        <v>3718</v>
      </c>
      <c r="G1222" s="30" t="s">
        <v>54</v>
      </c>
      <c r="H1222" s="24" t="s">
        <v>22</v>
      </c>
      <c r="I1222" s="24"/>
      <c r="J1222" s="26">
        <v>400</v>
      </c>
      <c r="K1222" s="19">
        <v>300</v>
      </c>
      <c r="L1222" s="23" t="s">
        <v>406</v>
      </c>
      <c r="M1222" s="16" t="s">
        <v>3171</v>
      </c>
      <c r="N1222" s="15"/>
      <c r="O1222" s="15"/>
      <c r="P1222" s="21"/>
    </row>
    <row r="1223" spans="1:16" hidden="1">
      <c r="A1223" s="13">
        <v>1221</v>
      </c>
      <c r="B1223" s="22" t="s">
        <v>3171</v>
      </c>
      <c r="C1223" s="23" t="s">
        <v>3719</v>
      </c>
      <c r="D1223" s="39">
        <v>15730</v>
      </c>
      <c r="E1223" s="39">
        <v>31</v>
      </c>
      <c r="F1223" s="42" t="s">
        <v>3720</v>
      </c>
      <c r="G1223" s="30" t="s">
        <v>54</v>
      </c>
      <c r="H1223" s="24" t="s">
        <v>22</v>
      </c>
      <c r="I1223" s="24"/>
      <c r="J1223" s="26">
        <v>400</v>
      </c>
      <c r="K1223" s="19">
        <v>300</v>
      </c>
      <c r="L1223" s="23" t="s">
        <v>406</v>
      </c>
      <c r="M1223" s="16" t="s">
        <v>3171</v>
      </c>
      <c r="N1223" s="15"/>
      <c r="O1223" s="15"/>
      <c r="P1223" s="21"/>
    </row>
    <row r="1224" spans="1:16" hidden="1">
      <c r="A1224" s="13">
        <v>1222</v>
      </c>
      <c r="B1224" s="22" t="s">
        <v>3171</v>
      </c>
      <c r="C1224" s="23" t="s">
        <v>3721</v>
      </c>
      <c r="D1224" s="39">
        <v>2270</v>
      </c>
      <c r="E1224" s="39">
        <v>32</v>
      </c>
      <c r="F1224" s="42" t="s">
        <v>3722</v>
      </c>
      <c r="G1224" s="30" t="s">
        <v>54</v>
      </c>
      <c r="H1224" s="24" t="s">
        <v>22</v>
      </c>
      <c r="I1224" s="24"/>
      <c r="J1224" s="26">
        <v>400</v>
      </c>
      <c r="K1224" s="19">
        <v>200</v>
      </c>
      <c r="L1224" s="23" t="s">
        <v>406</v>
      </c>
      <c r="M1224" s="16" t="s">
        <v>3171</v>
      </c>
      <c r="N1224" s="15"/>
      <c r="O1224" s="15"/>
      <c r="P1224" s="21"/>
    </row>
    <row r="1225" spans="1:16" hidden="1">
      <c r="A1225" s="13">
        <v>1223</v>
      </c>
      <c r="B1225" s="22" t="s">
        <v>3171</v>
      </c>
      <c r="C1225" s="23" t="s">
        <v>3723</v>
      </c>
      <c r="D1225" s="39">
        <v>5104</v>
      </c>
      <c r="E1225" s="39">
        <v>33</v>
      </c>
      <c r="F1225" s="42" t="s">
        <v>3724</v>
      </c>
      <c r="G1225" s="30" t="s">
        <v>54</v>
      </c>
      <c r="H1225" s="24" t="s">
        <v>22</v>
      </c>
      <c r="I1225" s="24"/>
      <c r="J1225" s="26">
        <v>400</v>
      </c>
      <c r="K1225" s="19">
        <v>300</v>
      </c>
      <c r="L1225" s="23" t="s">
        <v>406</v>
      </c>
      <c r="M1225" s="16" t="s">
        <v>3171</v>
      </c>
      <c r="N1225" s="15"/>
      <c r="O1225" s="15"/>
      <c r="P1225" s="21"/>
    </row>
    <row r="1226" spans="1:16" hidden="1">
      <c r="A1226" s="13">
        <v>1224</v>
      </c>
      <c r="B1226" s="22" t="s">
        <v>3171</v>
      </c>
      <c r="C1226" s="23" t="s">
        <v>3725</v>
      </c>
      <c r="D1226" s="39">
        <v>2476</v>
      </c>
      <c r="E1226" s="39">
        <v>36</v>
      </c>
      <c r="F1226" s="42" t="s">
        <v>3726</v>
      </c>
      <c r="G1226" s="30" t="s">
        <v>54</v>
      </c>
      <c r="H1226" s="24" t="s">
        <v>22</v>
      </c>
      <c r="I1226" s="24"/>
      <c r="J1226" s="26">
        <v>400</v>
      </c>
      <c r="K1226" s="19">
        <v>200</v>
      </c>
      <c r="L1226" s="23" t="s">
        <v>406</v>
      </c>
      <c r="M1226" s="16" t="s">
        <v>3171</v>
      </c>
      <c r="N1226" s="15"/>
      <c r="O1226" s="15"/>
      <c r="P1226" s="21"/>
    </row>
    <row r="1227" spans="1:16" hidden="1">
      <c r="A1227" s="13">
        <v>1225</v>
      </c>
      <c r="B1227" s="22" t="s">
        <v>3171</v>
      </c>
      <c r="C1227" s="23" t="s">
        <v>3727</v>
      </c>
      <c r="D1227" s="39">
        <v>17000</v>
      </c>
      <c r="E1227" s="39">
        <v>36</v>
      </c>
      <c r="F1227" s="42" t="s">
        <v>3728</v>
      </c>
      <c r="G1227" s="30" t="s">
        <v>54</v>
      </c>
      <c r="H1227" s="24" t="s">
        <v>22</v>
      </c>
      <c r="I1227" s="24"/>
      <c r="J1227" s="26">
        <v>400</v>
      </c>
      <c r="K1227" s="19">
        <v>200</v>
      </c>
      <c r="L1227" s="23" t="s">
        <v>406</v>
      </c>
      <c r="M1227" s="16" t="s">
        <v>3171</v>
      </c>
      <c r="N1227" s="15"/>
      <c r="O1227" s="15"/>
      <c r="P1227" s="21"/>
    </row>
    <row r="1228" spans="1:16" hidden="1">
      <c r="A1228" s="13">
        <v>1226</v>
      </c>
      <c r="B1228" s="22" t="s">
        <v>3171</v>
      </c>
      <c r="C1228" s="23" t="s">
        <v>3729</v>
      </c>
      <c r="D1228" s="39">
        <v>13000</v>
      </c>
      <c r="E1228" s="39">
        <v>36</v>
      </c>
      <c r="F1228" s="30" t="s">
        <v>3730</v>
      </c>
      <c r="G1228" s="30" t="s">
        <v>54</v>
      </c>
      <c r="H1228" s="24" t="s">
        <v>22</v>
      </c>
      <c r="I1228" s="24"/>
      <c r="J1228" s="26">
        <v>400</v>
      </c>
      <c r="K1228" s="19">
        <v>200</v>
      </c>
      <c r="L1228" s="23" t="s">
        <v>406</v>
      </c>
      <c r="M1228" s="16" t="s">
        <v>3171</v>
      </c>
      <c r="N1228" s="15"/>
      <c r="O1228" s="15"/>
      <c r="P1228" s="21"/>
    </row>
    <row r="1229" spans="1:16" hidden="1">
      <c r="A1229" s="13">
        <v>1227</v>
      </c>
      <c r="B1229" s="22" t="s">
        <v>3171</v>
      </c>
      <c r="C1229" s="23" t="s">
        <v>3731</v>
      </c>
      <c r="D1229" s="39">
        <v>2200</v>
      </c>
      <c r="E1229" s="39">
        <v>37</v>
      </c>
      <c r="F1229" s="42" t="s">
        <v>3732</v>
      </c>
      <c r="G1229" s="30" t="s">
        <v>54</v>
      </c>
      <c r="H1229" s="24" t="s">
        <v>22</v>
      </c>
      <c r="I1229" s="24"/>
      <c r="J1229" s="26">
        <v>400</v>
      </c>
      <c r="K1229" s="19">
        <v>200</v>
      </c>
      <c r="L1229" s="23" t="s">
        <v>406</v>
      </c>
      <c r="M1229" s="16" t="s">
        <v>3171</v>
      </c>
      <c r="N1229" s="15"/>
      <c r="O1229" s="15"/>
      <c r="P1229" s="21"/>
    </row>
    <row r="1230" spans="1:16" hidden="1">
      <c r="A1230" s="13">
        <v>1228</v>
      </c>
      <c r="B1230" s="22" t="s">
        <v>3171</v>
      </c>
      <c r="C1230" s="23" t="s">
        <v>3733</v>
      </c>
      <c r="D1230" s="39">
        <v>3418</v>
      </c>
      <c r="E1230" s="39">
        <v>38</v>
      </c>
      <c r="F1230" s="42" t="s">
        <v>3734</v>
      </c>
      <c r="G1230" s="30" t="s">
        <v>54</v>
      </c>
      <c r="H1230" s="24" t="s">
        <v>22</v>
      </c>
      <c r="I1230" s="24"/>
      <c r="J1230" s="26">
        <v>400</v>
      </c>
      <c r="K1230" s="19">
        <v>200</v>
      </c>
      <c r="L1230" s="23" t="s">
        <v>406</v>
      </c>
      <c r="M1230" s="16" t="s">
        <v>3171</v>
      </c>
      <c r="N1230" s="15"/>
      <c r="O1230" s="15"/>
      <c r="P1230" s="21"/>
    </row>
    <row r="1231" spans="1:16" hidden="1">
      <c r="A1231" s="13">
        <v>1229</v>
      </c>
      <c r="B1231" s="22" t="s">
        <v>3171</v>
      </c>
      <c r="C1231" s="23" t="s">
        <v>3735</v>
      </c>
      <c r="D1231" s="39">
        <v>5250</v>
      </c>
      <c r="E1231" s="39">
        <v>38</v>
      </c>
      <c r="F1231" s="30" t="s">
        <v>3736</v>
      </c>
      <c r="G1231" s="30" t="s">
        <v>54</v>
      </c>
      <c r="H1231" s="24" t="s">
        <v>22</v>
      </c>
      <c r="I1231" s="24"/>
      <c r="J1231" s="26">
        <v>400</v>
      </c>
      <c r="K1231" s="19">
        <v>300</v>
      </c>
      <c r="L1231" s="23" t="s">
        <v>406</v>
      </c>
      <c r="M1231" s="16" t="s">
        <v>3171</v>
      </c>
      <c r="N1231" s="15"/>
      <c r="O1231" s="15"/>
      <c r="P1231" s="21"/>
    </row>
    <row r="1232" spans="1:16" hidden="1">
      <c r="A1232" s="13">
        <v>1230</v>
      </c>
      <c r="B1232" s="22" t="s">
        <v>3171</v>
      </c>
      <c r="C1232" s="23" t="s">
        <v>3737</v>
      </c>
      <c r="D1232" s="39">
        <v>7424</v>
      </c>
      <c r="E1232" s="39">
        <v>38</v>
      </c>
      <c r="F1232" s="30" t="s">
        <v>3738</v>
      </c>
      <c r="G1232" s="30" t="s">
        <v>54</v>
      </c>
      <c r="H1232" s="24" t="s">
        <v>22</v>
      </c>
      <c r="I1232" s="24"/>
      <c r="J1232" s="26">
        <v>400</v>
      </c>
      <c r="K1232" s="19">
        <v>200</v>
      </c>
      <c r="L1232" s="23" t="s">
        <v>406</v>
      </c>
      <c r="M1232" s="16" t="s">
        <v>3171</v>
      </c>
      <c r="N1232" s="15"/>
      <c r="O1232" s="15"/>
      <c r="P1232" s="21"/>
    </row>
    <row r="1233" spans="1:16" hidden="1">
      <c r="A1233" s="13">
        <v>1231</v>
      </c>
      <c r="B1233" s="22" t="s">
        <v>3171</v>
      </c>
      <c r="C1233" s="23" t="s">
        <v>3739</v>
      </c>
      <c r="D1233" s="39">
        <v>5038</v>
      </c>
      <c r="E1233" s="39">
        <v>38</v>
      </c>
      <c r="F1233" s="30" t="s">
        <v>3740</v>
      </c>
      <c r="G1233" s="30" t="s">
        <v>54</v>
      </c>
      <c r="H1233" s="24" t="s">
        <v>22</v>
      </c>
      <c r="I1233" s="24"/>
      <c r="J1233" s="26">
        <v>400</v>
      </c>
      <c r="K1233" s="19">
        <v>300</v>
      </c>
      <c r="L1233" s="23" t="s">
        <v>406</v>
      </c>
      <c r="M1233" s="16" t="s">
        <v>3171</v>
      </c>
      <c r="N1233" s="15"/>
      <c r="O1233" s="15"/>
      <c r="P1233" s="21"/>
    </row>
    <row r="1234" spans="1:16" hidden="1">
      <c r="A1234" s="13">
        <v>1232</v>
      </c>
      <c r="B1234" s="22" t="s">
        <v>3171</v>
      </c>
      <c r="C1234" s="23" t="s">
        <v>3741</v>
      </c>
      <c r="D1234" s="39">
        <v>7000</v>
      </c>
      <c r="E1234" s="39">
        <v>38</v>
      </c>
      <c r="F1234" s="42" t="s">
        <v>3742</v>
      </c>
      <c r="G1234" s="30" t="s">
        <v>54</v>
      </c>
      <c r="H1234" s="24" t="s">
        <v>22</v>
      </c>
      <c r="I1234" s="24"/>
      <c r="J1234" s="26">
        <v>400</v>
      </c>
      <c r="K1234" s="19">
        <v>200</v>
      </c>
      <c r="L1234" s="23" t="s">
        <v>406</v>
      </c>
      <c r="M1234" s="16" t="s">
        <v>3171</v>
      </c>
      <c r="N1234" s="15"/>
      <c r="O1234" s="15"/>
      <c r="P1234" s="21"/>
    </row>
    <row r="1235" spans="1:16" hidden="1">
      <c r="A1235" s="13">
        <v>1233</v>
      </c>
      <c r="B1235" s="22" t="s">
        <v>3171</v>
      </c>
      <c r="C1235" s="23" t="s">
        <v>3743</v>
      </c>
      <c r="D1235" s="39">
        <v>5081</v>
      </c>
      <c r="E1235" s="39">
        <v>39</v>
      </c>
      <c r="F1235" s="30" t="s">
        <v>3744</v>
      </c>
      <c r="G1235" s="30" t="s">
        <v>54</v>
      </c>
      <c r="H1235" s="24" t="s">
        <v>22</v>
      </c>
      <c r="I1235" s="24"/>
      <c r="J1235" s="26">
        <v>400</v>
      </c>
      <c r="K1235" s="19">
        <v>300</v>
      </c>
      <c r="L1235" s="23" t="s">
        <v>406</v>
      </c>
      <c r="M1235" s="16" t="s">
        <v>3171</v>
      </c>
      <c r="N1235" s="15"/>
      <c r="O1235" s="15"/>
      <c r="P1235" s="21"/>
    </row>
    <row r="1236" spans="1:16" hidden="1">
      <c r="A1236" s="13">
        <v>1234</v>
      </c>
      <c r="B1236" s="22" t="s">
        <v>3171</v>
      </c>
      <c r="C1236" s="23" t="s">
        <v>3745</v>
      </c>
      <c r="D1236" s="39">
        <v>8263</v>
      </c>
      <c r="E1236" s="39">
        <v>39</v>
      </c>
      <c r="F1236" s="42" t="s">
        <v>3746</v>
      </c>
      <c r="G1236" s="30" t="s">
        <v>54</v>
      </c>
      <c r="H1236" s="24" t="s">
        <v>22</v>
      </c>
      <c r="I1236" s="24"/>
      <c r="J1236" s="26">
        <v>400</v>
      </c>
      <c r="K1236" s="19">
        <v>300</v>
      </c>
      <c r="L1236" s="23" t="s">
        <v>406</v>
      </c>
      <c r="M1236" s="16" t="s">
        <v>3171</v>
      </c>
      <c r="N1236" s="15"/>
      <c r="O1236" s="15"/>
      <c r="P1236" s="21"/>
    </row>
    <row r="1237" spans="1:16" hidden="1">
      <c r="A1237" s="13">
        <v>1235</v>
      </c>
      <c r="B1237" s="22" t="s">
        <v>3171</v>
      </c>
      <c r="C1237" s="23" t="s">
        <v>3747</v>
      </c>
      <c r="D1237" s="39">
        <v>24000</v>
      </c>
      <c r="E1237" s="39">
        <v>40</v>
      </c>
      <c r="F1237" s="30" t="s">
        <v>3748</v>
      </c>
      <c r="G1237" s="30" t="s">
        <v>54</v>
      </c>
      <c r="H1237" s="24" t="s">
        <v>22</v>
      </c>
      <c r="I1237" s="24"/>
      <c r="J1237" s="26">
        <v>400</v>
      </c>
      <c r="K1237" s="19">
        <v>200</v>
      </c>
      <c r="L1237" s="23" t="s">
        <v>406</v>
      </c>
      <c r="M1237" s="16" t="s">
        <v>3171</v>
      </c>
      <c r="N1237" s="15"/>
      <c r="O1237" s="15"/>
      <c r="P1237" s="21"/>
    </row>
    <row r="1238" spans="1:16" hidden="1">
      <c r="A1238" s="13">
        <v>1236</v>
      </c>
      <c r="B1238" s="22" t="s">
        <v>3171</v>
      </c>
      <c r="C1238" s="23" t="s">
        <v>3749</v>
      </c>
      <c r="D1238" s="39">
        <v>2126</v>
      </c>
      <c r="E1238" s="39">
        <v>41</v>
      </c>
      <c r="F1238" s="42" t="s">
        <v>3750</v>
      </c>
      <c r="G1238" s="30" t="s">
        <v>54</v>
      </c>
      <c r="H1238" s="24" t="s">
        <v>22</v>
      </c>
      <c r="I1238" s="24"/>
      <c r="J1238" s="26">
        <v>400</v>
      </c>
      <c r="K1238" s="19">
        <v>200</v>
      </c>
      <c r="L1238" s="23" t="s">
        <v>406</v>
      </c>
      <c r="M1238" s="16" t="s">
        <v>3171</v>
      </c>
      <c r="N1238" s="15"/>
      <c r="O1238" s="15"/>
      <c r="P1238" s="21"/>
    </row>
    <row r="1239" spans="1:16" hidden="1">
      <c r="A1239" s="13">
        <v>1237</v>
      </c>
      <c r="B1239" s="22" t="s">
        <v>3171</v>
      </c>
      <c r="C1239" s="23" t="s">
        <v>3751</v>
      </c>
      <c r="D1239" s="39">
        <v>45120</v>
      </c>
      <c r="E1239" s="39">
        <v>45</v>
      </c>
      <c r="F1239" s="42" t="s">
        <v>3752</v>
      </c>
      <c r="G1239" s="30" t="s">
        <v>54</v>
      </c>
      <c r="H1239" s="24" t="s">
        <v>21</v>
      </c>
      <c r="I1239" s="24"/>
      <c r="J1239" s="26">
        <v>400</v>
      </c>
      <c r="K1239" s="19">
        <v>300</v>
      </c>
      <c r="L1239" s="23" t="s">
        <v>406</v>
      </c>
      <c r="M1239" s="16" t="s">
        <v>3171</v>
      </c>
      <c r="N1239" s="15"/>
      <c r="O1239" s="15"/>
      <c r="P1239" s="21"/>
    </row>
    <row r="1240" spans="1:16" hidden="1">
      <c r="A1240" s="13">
        <v>1238</v>
      </c>
      <c r="B1240" s="22" t="s">
        <v>3171</v>
      </c>
      <c r="C1240" s="23" t="s">
        <v>3753</v>
      </c>
      <c r="D1240" s="39">
        <v>26087</v>
      </c>
      <c r="E1240" s="39">
        <v>45</v>
      </c>
      <c r="F1240" s="30" t="s">
        <v>3754</v>
      </c>
      <c r="G1240" s="30" t="s">
        <v>54</v>
      </c>
      <c r="H1240" s="24" t="s">
        <v>21</v>
      </c>
      <c r="I1240" s="24"/>
      <c r="J1240" s="26">
        <v>400</v>
      </c>
      <c r="K1240" s="19">
        <v>300</v>
      </c>
      <c r="L1240" s="23" t="s">
        <v>406</v>
      </c>
      <c r="M1240" s="16" t="s">
        <v>3171</v>
      </c>
      <c r="N1240" s="15"/>
      <c r="O1240" s="15"/>
      <c r="P1240" s="21"/>
    </row>
    <row r="1241" spans="1:16" hidden="1">
      <c r="A1241" s="13">
        <v>1239</v>
      </c>
      <c r="B1241" s="22" t="s">
        <v>3171</v>
      </c>
      <c r="C1241" s="23" t="s">
        <v>3755</v>
      </c>
      <c r="D1241" s="39">
        <v>5679</v>
      </c>
      <c r="E1241" s="39">
        <v>9</v>
      </c>
      <c r="F1241" s="24" t="s">
        <v>3756</v>
      </c>
      <c r="G1241" s="30" t="s">
        <v>54</v>
      </c>
      <c r="H1241" s="24" t="s">
        <v>77</v>
      </c>
      <c r="I1241" s="24"/>
      <c r="J1241" s="26">
        <v>300</v>
      </c>
      <c r="K1241" s="19">
        <v>200</v>
      </c>
      <c r="L1241" s="27" t="s">
        <v>56</v>
      </c>
      <c r="M1241" s="16" t="s">
        <v>3171</v>
      </c>
      <c r="N1241" s="15"/>
      <c r="O1241" s="15"/>
      <c r="P1241" s="21"/>
    </row>
    <row r="1242" spans="1:16" hidden="1">
      <c r="A1242" s="13">
        <v>1240</v>
      </c>
      <c r="B1242" s="22" t="s">
        <v>3171</v>
      </c>
      <c r="C1242" s="23" t="s">
        <v>3757</v>
      </c>
      <c r="D1242" s="39">
        <v>11000</v>
      </c>
      <c r="E1242" s="39">
        <v>24</v>
      </c>
      <c r="F1242" s="24" t="s">
        <v>3758</v>
      </c>
      <c r="G1242" s="30" t="s">
        <v>54</v>
      </c>
      <c r="H1242" s="24" t="s">
        <v>21</v>
      </c>
      <c r="I1242" s="24"/>
      <c r="J1242" s="26">
        <v>400</v>
      </c>
      <c r="K1242" s="19">
        <v>200</v>
      </c>
      <c r="L1242" s="27" t="s">
        <v>56</v>
      </c>
      <c r="M1242" s="16" t="s">
        <v>3171</v>
      </c>
      <c r="N1242" s="15"/>
      <c r="O1242" s="15"/>
      <c r="P1242" s="21"/>
    </row>
    <row r="1243" spans="1:16" hidden="1">
      <c r="A1243" s="13">
        <v>1241</v>
      </c>
      <c r="B1243" s="22" t="s">
        <v>3171</v>
      </c>
      <c r="C1243" s="23" t="s">
        <v>3759</v>
      </c>
      <c r="D1243" s="39">
        <v>2303</v>
      </c>
      <c r="E1243" s="39">
        <v>4</v>
      </c>
      <c r="F1243" s="42" t="s">
        <v>3760</v>
      </c>
      <c r="G1243" s="30" t="s">
        <v>54</v>
      </c>
      <c r="H1243" s="24" t="s">
        <v>21</v>
      </c>
      <c r="I1243" s="24"/>
      <c r="J1243" s="26">
        <v>300</v>
      </c>
      <c r="K1243" s="19">
        <v>200</v>
      </c>
      <c r="L1243" s="23" t="s">
        <v>406</v>
      </c>
      <c r="M1243" s="16" t="s">
        <v>3171</v>
      </c>
      <c r="N1243" s="15"/>
      <c r="O1243" s="15"/>
      <c r="P1243" s="21"/>
    </row>
    <row r="1244" spans="1:16" hidden="1">
      <c r="A1244" s="13">
        <v>1242</v>
      </c>
      <c r="B1244" s="22" t="s">
        <v>3171</v>
      </c>
      <c r="C1244" s="23" t="s">
        <v>3761</v>
      </c>
      <c r="D1244" s="39">
        <v>4020</v>
      </c>
      <c r="E1244" s="39">
        <v>4</v>
      </c>
      <c r="F1244" s="42" t="s">
        <v>3762</v>
      </c>
      <c r="G1244" s="30" t="s">
        <v>54</v>
      </c>
      <c r="H1244" s="24" t="s">
        <v>21</v>
      </c>
      <c r="I1244" s="24"/>
      <c r="J1244" s="26">
        <v>300</v>
      </c>
      <c r="K1244" s="19">
        <v>200</v>
      </c>
      <c r="L1244" s="23" t="s">
        <v>406</v>
      </c>
      <c r="M1244" s="16" t="s">
        <v>3171</v>
      </c>
      <c r="N1244" s="15"/>
      <c r="O1244" s="15"/>
      <c r="P1244" s="21"/>
    </row>
    <row r="1245" spans="1:16" hidden="1">
      <c r="A1245" s="13">
        <v>1243</v>
      </c>
      <c r="B1245" s="22" t="s">
        <v>3171</v>
      </c>
      <c r="C1245" s="23" t="s">
        <v>3763</v>
      </c>
      <c r="D1245" s="39">
        <v>2100</v>
      </c>
      <c r="E1245" s="39">
        <v>4</v>
      </c>
      <c r="F1245" s="42" t="s">
        <v>3764</v>
      </c>
      <c r="G1245" s="30" t="s">
        <v>54</v>
      </c>
      <c r="H1245" s="24" t="s">
        <v>21</v>
      </c>
      <c r="I1245" s="24"/>
      <c r="J1245" s="26">
        <v>300</v>
      </c>
      <c r="K1245" s="19">
        <v>200</v>
      </c>
      <c r="L1245" s="23" t="s">
        <v>406</v>
      </c>
      <c r="M1245" s="16" t="s">
        <v>3171</v>
      </c>
      <c r="N1245" s="15"/>
      <c r="O1245" s="15"/>
      <c r="P1245" s="21"/>
    </row>
    <row r="1246" spans="1:16" hidden="1">
      <c r="A1246" s="13">
        <v>1244</v>
      </c>
      <c r="B1246" s="22" t="s">
        <v>3171</v>
      </c>
      <c r="C1246" s="23" t="s">
        <v>3765</v>
      </c>
      <c r="D1246" s="39">
        <v>2496</v>
      </c>
      <c r="E1246" s="39">
        <v>6</v>
      </c>
      <c r="F1246" s="42" t="s">
        <v>3766</v>
      </c>
      <c r="G1246" s="30" t="s">
        <v>54</v>
      </c>
      <c r="H1246" s="24" t="s">
        <v>21</v>
      </c>
      <c r="I1246" s="24"/>
      <c r="J1246" s="26">
        <v>300</v>
      </c>
      <c r="K1246" s="19">
        <v>200</v>
      </c>
      <c r="L1246" s="23" t="s">
        <v>406</v>
      </c>
      <c r="M1246" s="16" t="s">
        <v>3171</v>
      </c>
      <c r="N1246" s="15"/>
      <c r="O1246" s="15"/>
      <c r="P1246" s="21"/>
    </row>
    <row r="1247" spans="1:16" hidden="1">
      <c r="A1247" s="13">
        <v>1245</v>
      </c>
      <c r="B1247" s="22" t="s">
        <v>3171</v>
      </c>
      <c r="C1247" s="23" t="s">
        <v>3767</v>
      </c>
      <c r="D1247" s="39">
        <v>2092</v>
      </c>
      <c r="E1247" s="39">
        <v>6</v>
      </c>
      <c r="F1247" s="42" t="s">
        <v>3768</v>
      </c>
      <c r="G1247" s="30" t="s">
        <v>54</v>
      </c>
      <c r="H1247" s="24" t="s">
        <v>21</v>
      </c>
      <c r="I1247" s="24"/>
      <c r="J1247" s="26">
        <v>300</v>
      </c>
      <c r="K1247" s="19">
        <v>200</v>
      </c>
      <c r="L1247" s="23" t="s">
        <v>406</v>
      </c>
      <c r="M1247" s="16" t="s">
        <v>3171</v>
      </c>
      <c r="N1247" s="15"/>
      <c r="O1247" s="15"/>
      <c r="P1247" s="21"/>
    </row>
    <row r="1248" spans="1:16" hidden="1">
      <c r="A1248" s="13">
        <v>1246</v>
      </c>
      <c r="B1248" s="22" t="s">
        <v>3171</v>
      </c>
      <c r="C1248" s="23" t="s">
        <v>3769</v>
      </c>
      <c r="D1248" s="39">
        <v>2101</v>
      </c>
      <c r="E1248" s="39">
        <v>6</v>
      </c>
      <c r="F1248" s="42" t="s">
        <v>3770</v>
      </c>
      <c r="G1248" s="30" t="s">
        <v>54</v>
      </c>
      <c r="H1248" s="24" t="s">
        <v>21</v>
      </c>
      <c r="I1248" s="24"/>
      <c r="J1248" s="26">
        <v>300</v>
      </c>
      <c r="K1248" s="19">
        <v>200</v>
      </c>
      <c r="L1248" s="23" t="s">
        <v>406</v>
      </c>
      <c r="M1248" s="16" t="s">
        <v>3171</v>
      </c>
      <c r="N1248" s="15"/>
      <c r="O1248" s="15"/>
      <c r="P1248" s="21"/>
    </row>
    <row r="1249" spans="1:16" hidden="1">
      <c r="A1249" s="13">
        <v>1247</v>
      </c>
      <c r="B1249" s="22" t="s">
        <v>3171</v>
      </c>
      <c r="C1249" s="23" t="s">
        <v>3771</v>
      </c>
      <c r="D1249" s="39">
        <v>2101</v>
      </c>
      <c r="E1249" s="39">
        <v>6</v>
      </c>
      <c r="F1249" s="42" t="s">
        <v>3772</v>
      </c>
      <c r="G1249" s="30" t="s">
        <v>54</v>
      </c>
      <c r="H1249" s="24" t="s">
        <v>21</v>
      </c>
      <c r="I1249" s="24"/>
      <c r="J1249" s="26">
        <v>300</v>
      </c>
      <c r="K1249" s="19">
        <v>200</v>
      </c>
      <c r="L1249" s="23" t="s">
        <v>406</v>
      </c>
      <c r="M1249" s="16" t="s">
        <v>3171</v>
      </c>
      <c r="N1249" s="15"/>
      <c r="O1249" s="15"/>
      <c r="P1249" s="21"/>
    </row>
    <row r="1250" spans="1:16" hidden="1">
      <c r="A1250" s="13">
        <v>1248</v>
      </c>
      <c r="B1250" s="22" t="s">
        <v>3171</v>
      </c>
      <c r="C1250" s="23" t="s">
        <v>3773</v>
      </c>
      <c r="D1250" s="39">
        <v>2500</v>
      </c>
      <c r="E1250" s="39">
        <v>48</v>
      </c>
      <c r="F1250" s="42" t="s">
        <v>3774</v>
      </c>
      <c r="G1250" s="30" t="s">
        <v>54</v>
      </c>
      <c r="H1250" s="24" t="s">
        <v>21</v>
      </c>
      <c r="I1250" s="24"/>
      <c r="J1250" s="26">
        <v>400</v>
      </c>
      <c r="K1250" s="19">
        <v>200</v>
      </c>
      <c r="L1250" s="23" t="s">
        <v>406</v>
      </c>
      <c r="M1250" s="16" t="s">
        <v>3171</v>
      </c>
      <c r="N1250" s="15"/>
      <c r="O1250" s="15"/>
      <c r="P1250" s="21"/>
    </row>
    <row r="1251" spans="1:16" hidden="1">
      <c r="A1251" s="13">
        <v>1249</v>
      </c>
      <c r="B1251" s="22" t="s">
        <v>3171</v>
      </c>
      <c r="C1251" s="23" t="s">
        <v>3775</v>
      </c>
      <c r="D1251" s="39">
        <v>15000</v>
      </c>
      <c r="E1251" s="39">
        <v>48</v>
      </c>
      <c r="F1251" s="30" t="s">
        <v>3776</v>
      </c>
      <c r="G1251" s="30" t="s">
        <v>54</v>
      </c>
      <c r="H1251" s="24" t="s">
        <v>21</v>
      </c>
      <c r="I1251" s="24"/>
      <c r="J1251" s="26">
        <v>400</v>
      </c>
      <c r="K1251" s="19">
        <v>200</v>
      </c>
      <c r="L1251" s="23" t="s">
        <v>406</v>
      </c>
      <c r="M1251" s="16" t="s">
        <v>3171</v>
      </c>
      <c r="N1251" s="15"/>
      <c r="O1251" s="15"/>
      <c r="P1251" s="21"/>
    </row>
    <row r="1252" spans="1:16" hidden="1">
      <c r="A1252" s="13">
        <v>1250</v>
      </c>
      <c r="B1252" s="22" t="s">
        <v>3171</v>
      </c>
      <c r="C1252" s="23" t="s">
        <v>3777</v>
      </c>
      <c r="D1252" s="39">
        <v>9100</v>
      </c>
      <c r="E1252" s="39">
        <v>50</v>
      </c>
      <c r="F1252" s="42" t="s">
        <v>3778</v>
      </c>
      <c r="G1252" s="30" t="s">
        <v>54</v>
      </c>
      <c r="H1252" s="24" t="s">
        <v>21</v>
      </c>
      <c r="I1252" s="24"/>
      <c r="J1252" s="26">
        <v>500</v>
      </c>
      <c r="K1252" s="19">
        <v>300</v>
      </c>
      <c r="L1252" s="23" t="s">
        <v>406</v>
      </c>
      <c r="M1252" s="16" t="s">
        <v>3171</v>
      </c>
      <c r="N1252" s="15"/>
      <c r="O1252" s="15"/>
      <c r="P1252" s="21"/>
    </row>
    <row r="1253" spans="1:16" hidden="1">
      <c r="A1253" s="13">
        <v>1251</v>
      </c>
      <c r="B1253" s="22" t="s">
        <v>3171</v>
      </c>
      <c r="C1253" s="23" t="s">
        <v>3779</v>
      </c>
      <c r="D1253" s="39">
        <v>20000</v>
      </c>
      <c r="E1253" s="39">
        <v>50</v>
      </c>
      <c r="F1253" s="42" t="s">
        <v>3780</v>
      </c>
      <c r="G1253" s="30" t="s">
        <v>54</v>
      </c>
      <c r="H1253" s="24" t="s">
        <v>21</v>
      </c>
      <c r="I1253" s="24"/>
      <c r="J1253" s="26">
        <v>500</v>
      </c>
      <c r="K1253" s="19">
        <v>200</v>
      </c>
      <c r="L1253" s="23" t="s">
        <v>406</v>
      </c>
      <c r="M1253" s="16" t="s">
        <v>3171</v>
      </c>
      <c r="N1253" s="15"/>
      <c r="O1253" s="15"/>
      <c r="P1253" s="21"/>
    </row>
    <row r="1254" spans="1:16" hidden="1">
      <c r="A1254" s="13">
        <v>1252</v>
      </c>
      <c r="B1254" s="22" t="s">
        <v>3171</v>
      </c>
      <c r="C1254" s="23" t="s">
        <v>3781</v>
      </c>
      <c r="D1254" s="39">
        <v>5260</v>
      </c>
      <c r="E1254" s="39">
        <v>54</v>
      </c>
      <c r="F1254" s="30" t="s">
        <v>3782</v>
      </c>
      <c r="G1254" s="30" t="s">
        <v>54</v>
      </c>
      <c r="H1254" s="24" t="s">
        <v>21</v>
      </c>
      <c r="I1254" s="24"/>
      <c r="J1254" s="26">
        <v>500</v>
      </c>
      <c r="K1254" s="19">
        <v>300</v>
      </c>
      <c r="L1254" s="23" t="s">
        <v>406</v>
      </c>
      <c r="M1254" s="16" t="s">
        <v>3171</v>
      </c>
      <c r="N1254" s="15"/>
      <c r="O1254" s="15"/>
      <c r="P1254" s="21"/>
    </row>
    <row r="1255" spans="1:16" hidden="1">
      <c r="A1255" s="13">
        <v>1253</v>
      </c>
      <c r="B1255" s="22" t="s">
        <v>3171</v>
      </c>
      <c r="C1255" s="23" t="s">
        <v>3783</v>
      </c>
      <c r="D1255" s="39">
        <v>2297</v>
      </c>
      <c r="E1255" s="39">
        <v>55</v>
      </c>
      <c r="F1255" s="42" t="s">
        <v>3784</v>
      </c>
      <c r="G1255" s="30" t="s">
        <v>54</v>
      </c>
      <c r="H1255" s="24" t="s">
        <v>21</v>
      </c>
      <c r="I1255" s="24"/>
      <c r="J1255" s="26">
        <v>500</v>
      </c>
      <c r="K1255" s="19">
        <v>200</v>
      </c>
      <c r="L1255" s="23" t="s">
        <v>406</v>
      </c>
      <c r="M1255" s="16" t="s">
        <v>3171</v>
      </c>
      <c r="N1255" s="15"/>
      <c r="O1255" s="15"/>
      <c r="P1255" s="21"/>
    </row>
    <row r="1256" spans="1:16" hidden="1">
      <c r="A1256" s="13">
        <v>1254</v>
      </c>
      <c r="B1256" s="22" t="s">
        <v>3171</v>
      </c>
      <c r="C1256" s="23" t="s">
        <v>3785</v>
      </c>
      <c r="D1256" s="39">
        <v>3495</v>
      </c>
      <c r="E1256" s="39">
        <v>55</v>
      </c>
      <c r="F1256" s="42" t="s">
        <v>3786</v>
      </c>
      <c r="G1256" s="30" t="s">
        <v>54</v>
      </c>
      <c r="H1256" s="24" t="s">
        <v>21</v>
      </c>
      <c r="I1256" s="24"/>
      <c r="J1256" s="26">
        <v>500</v>
      </c>
      <c r="K1256" s="19">
        <v>200</v>
      </c>
      <c r="L1256" s="23" t="s">
        <v>406</v>
      </c>
      <c r="M1256" s="16" t="s">
        <v>3171</v>
      </c>
      <c r="N1256" s="15"/>
      <c r="O1256" s="15"/>
      <c r="P1256" s="21"/>
    </row>
    <row r="1257" spans="1:16" hidden="1">
      <c r="A1257" s="13">
        <v>1255</v>
      </c>
      <c r="B1257" s="22" t="s">
        <v>3171</v>
      </c>
      <c r="C1257" s="23" t="s">
        <v>3787</v>
      </c>
      <c r="D1257" s="39">
        <v>2080</v>
      </c>
      <c r="E1257" s="39">
        <v>56</v>
      </c>
      <c r="F1257" s="42" t="s">
        <v>3788</v>
      </c>
      <c r="G1257" s="30" t="s">
        <v>54</v>
      </c>
      <c r="H1257" s="24" t="s">
        <v>21</v>
      </c>
      <c r="I1257" s="24"/>
      <c r="J1257" s="26">
        <v>500</v>
      </c>
      <c r="K1257" s="19">
        <v>200</v>
      </c>
      <c r="L1257" s="23" t="s">
        <v>406</v>
      </c>
      <c r="M1257" s="16" t="s">
        <v>3171</v>
      </c>
      <c r="N1257" s="15"/>
      <c r="O1257" s="15"/>
      <c r="P1257" s="21"/>
    </row>
    <row r="1258" spans="1:16" hidden="1">
      <c r="A1258" s="13">
        <v>1256</v>
      </c>
      <c r="B1258" s="22" t="s">
        <v>3171</v>
      </c>
      <c r="C1258" s="23" t="s">
        <v>3789</v>
      </c>
      <c r="D1258" s="39">
        <v>5600</v>
      </c>
      <c r="E1258" s="39">
        <v>56</v>
      </c>
      <c r="F1258" s="42" t="s">
        <v>3790</v>
      </c>
      <c r="G1258" s="30" t="s">
        <v>54</v>
      </c>
      <c r="H1258" s="24" t="s">
        <v>21</v>
      </c>
      <c r="I1258" s="24"/>
      <c r="J1258" s="26">
        <v>500</v>
      </c>
      <c r="K1258" s="19">
        <v>200</v>
      </c>
      <c r="L1258" s="23" t="s">
        <v>406</v>
      </c>
      <c r="M1258" s="16" t="s">
        <v>3171</v>
      </c>
      <c r="N1258" s="15"/>
      <c r="O1258" s="15"/>
      <c r="P1258" s="21"/>
    </row>
    <row r="1259" spans="1:16" hidden="1">
      <c r="A1259" s="13">
        <v>1257</v>
      </c>
      <c r="B1259" s="22" t="s">
        <v>3171</v>
      </c>
      <c r="C1259" s="23" t="s">
        <v>3791</v>
      </c>
      <c r="D1259" s="39">
        <v>3084</v>
      </c>
      <c r="E1259" s="39">
        <v>65</v>
      </c>
      <c r="F1259" s="42" t="s">
        <v>3792</v>
      </c>
      <c r="G1259" s="30" t="s">
        <v>54</v>
      </c>
      <c r="H1259" s="24" t="s">
        <v>21</v>
      </c>
      <c r="I1259" s="24"/>
      <c r="J1259" s="26">
        <v>500</v>
      </c>
      <c r="K1259" s="19">
        <v>200</v>
      </c>
      <c r="L1259" s="23" t="s">
        <v>406</v>
      </c>
      <c r="M1259" s="16" t="s">
        <v>3171</v>
      </c>
      <c r="N1259" s="15"/>
      <c r="O1259" s="15"/>
      <c r="P1259" s="21"/>
    </row>
    <row r="1260" spans="1:16" hidden="1">
      <c r="A1260" s="13">
        <v>1258</v>
      </c>
      <c r="B1260" s="22" t="s">
        <v>3171</v>
      </c>
      <c r="C1260" s="23" t="s">
        <v>3793</v>
      </c>
      <c r="D1260" s="39">
        <v>10000</v>
      </c>
      <c r="E1260" s="39">
        <v>65</v>
      </c>
      <c r="F1260" s="42" t="s">
        <v>3794</v>
      </c>
      <c r="G1260" s="30" t="s">
        <v>54</v>
      </c>
      <c r="H1260" s="24" t="s">
        <v>21</v>
      </c>
      <c r="I1260" s="24"/>
      <c r="J1260" s="26">
        <v>500</v>
      </c>
      <c r="K1260" s="19">
        <v>200</v>
      </c>
      <c r="L1260" s="23" t="s">
        <v>406</v>
      </c>
      <c r="M1260" s="16" t="s">
        <v>3171</v>
      </c>
      <c r="N1260" s="15"/>
      <c r="O1260" s="15"/>
      <c r="P1260" s="21"/>
    </row>
    <row r="1261" spans="1:16" hidden="1">
      <c r="A1261" s="13">
        <v>1259</v>
      </c>
      <c r="B1261" s="22" t="s">
        <v>3171</v>
      </c>
      <c r="C1261" s="23" t="s">
        <v>3795</v>
      </c>
      <c r="D1261" s="39">
        <v>12000</v>
      </c>
      <c r="E1261" s="39">
        <v>66</v>
      </c>
      <c r="F1261" s="30" t="s">
        <v>3796</v>
      </c>
      <c r="G1261" s="30" t="s">
        <v>54</v>
      </c>
      <c r="H1261" s="24" t="s">
        <v>21</v>
      </c>
      <c r="I1261" s="24"/>
      <c r="J1261" s="26">
        <v>500</v>
      </c>
      <c r="K1261" s="19">
        <v>200</v>
      </c>
      <c r="L1261" s="23" t="s">
        <v>406</v>
      </c>
      <c r="M1261" s="16" t="s">
        <v>3171</v>
      </c>
      <c r="N1261" s="15"/>
      <c r="O1261" s="15"/>
      <c r="P1261" s="21"/>
    </row>
    <row r="1262" spans="1:16" hidden="1">
      <c r="A1262" s="13">
        <v>1260</v>
      </c>
      <c r="B1262" s="22" t="s">
        <v>3171</v>
      </c>
      <c r="C1262" s="23" t="s">
        <v>3797</v>
      </c>
      <c r="D1262" s="39">
        <v>13454</v>
      </c>
      <c r="E1262" s="39">
        <v>76</v>
      </c>
      <c r="F1262" s="20" t="s">
        <v>3798</v>
      </c>
      <c r="G1262" s="30" t="s">
        <v>54</v>
      </c>
      <c r="H1262" s="24" t="s">
        <v>21</v>
      </c>
      <c r="I1262" s="24"/>
      <c r="J1262" s="26">
        <v>500</v>
      </c>
      <c r="K1262" s="19">
        <v>300</v>
      </c>
      <c r="L1262" s="23" t="s">
        <v>406</v>
      </c>
      <c r="M1262" s="16" t="s">
        <v>3171</v>
      </c>
      <c r="N1262" s="15"/>
      <c r="O1262" s="15"/>
      <c r="P1262" s="21"/>
    </row>
    <row r="1263" spans="1:16" hidden="1">
      <c r="A1263" s="13">
        <v>1261</v>
      </c>
      <c r="B1263" s="22" t="s">
        <v>3171</v>
      </c>
      <c r="C1263" s="23" t="s">
        <v>3799</v>
      </c>
      <c r="D1263" s="39">
        <v>10000</v>
      </c>
      <c r="E1263" s="39">
        <v>76</v>
      </c>
      <c r="F1263" s="30" t="s">
        <v>3800</v>
      </c>
      <c r="G1263" s="30" t="s">
        <v>54</v>
      </c>
      <c r="H1263" s="24" t="s">
        <v>21</v>
      </c>
      <c r="I1263" s="24"/>
      <c r="J1263" s="26">
        <v>500</v>
      </c>
      <c r="K1263" s="19">
        <v>200</v>
      </c>
      <c r="L1263" s="23" t="s">
        <v>406</v>
      </c>
      <c r="M1263" s="16" t="s">
        <v>3171</v>
      </c>
      <c r="N1263" s="15"/>
      <c r="O1263" s="15"/>
      <c r="P1263" s="21"/>
    </row>
    <row r="1264" spans="1:16" hidden="1">
      <c r="A1264" s="13">
        <v>1262</v>
      </c>
      <c r="B1264" s="22" t="s">
        <v>3171</v>
      </c>
      <c r="C1264" s="23" t="s">
        <v>3801</v>
      </c>
      <c r="D1264" s="39">
        <v>11510</v>
      </c>
      <c r="E1264" s="39">
        <v>77</v>
      </c>
      <c r="F1264" s="42" t="s">
        <v>3802</v>
      </c>
      <c r="G1264" s="30" t="s">
        <v>54</v>
      </c>
      <c r="H1264" s="24" t="s">
        <v>21</v>
      </c>
      <c r="I1264" s="24"/>
      <c r="J1264" s="26">
        <v>500</v>
      </c>
      <c r="K1264" s="19">
        <v>300</v>
      </c>
      <c r="L1264" s="23" t="s">
        <v>406</v>
      </c>
      <c r="M1264" s="16" t="s">
        <v>3171</v>
      </c>
      <c r="N1264" s="15"/>
      <c r="O1264" s="15"/>
      <c r="P1264" s="21"/>
    </row>
    <row r="1265" spans="1:16" hidden="1">
      <c r="A1265" s="13">
        <v>1263</v>
      </c>
      <c r="B1265" s="22" t="s">
        <v>3171</v>
      </c>
      <c r="C1265" s="23" t="s">
        <v>3803</v>
      </c>
      <c r="D1265" s="39">
        <v>21000</v>
      </c>
      <c r="E1265" s="39">
        <v>84</v>
      </c>
      <c r="F1265" s="20" t="s">
        <v>3804</v>
      </c>
      <c r="G1265" s="30" t="s">
        <v>54</v>
      </c>
      <c r="H1265" s="24" t="s">
        <v>21</v>
      </c>
      <c r="I1265" s="24"/>
      <c r="J1265" s="26">
        <v>500</v>
      </c>
      <c r="K1265" s="19">
        <v>200</v>
      </c>
      <c r="L1265" s="23" t="s">
        <v>406</v>
      </c>
      <c r="M1265" s="16" t="s">
        <v>3171</v>
      </c>
      <c r="N1265" s="15"/>
      <c r="O1265" s="15"/>
      <c r="P1265" s="21"/>
    </row>
    <row r="1266" spans="1:16" hidden="1">
      <c r="A1266" s="13">
        <v>1264</v>
      </c>
      <c r="B1266" s="22" t="s">
        <v>3171</v>
      </c>
      <c r="C1266" s="23" t="s">
        <v>3805</v>
      </c>
      <c r="D1266" s="39">
        <v>7371</v>
      </c>
      <c r="E1266" s="39">
        <v>90</v>
      </c>
      <c r="F1266" s="42" t="s">
        <v>3806</v>
      </c>
      <c r="G1266" s="30" t="s">
        <v>54</v>
      </c>
      <c r="H1266" s="24" t="s">
        <v>21</v>
      </c>
      <c r="I1266" s="24"/>
      <c r="J1266" s="26">
        <v>500</v>
      </c>
      <c r="K1266" s="19">
        <v>300</v>
      </c>
      <c r="L1266" s="23" t="s">
        <v>406</v>
      </c>
      <c r="M1266" s="16" t="s">
        <v>3171</v>
      </c>
      <c r="N1266" s="15"/>
      <c r="O1266" s="15"/>
      <c r="P1266" s="21"/>
    </row>
    <row r="1267" spans="1:16" hidden="1">
      <c r="A1267" s="13">
        <v>1265</v>
      </c>
      <c r="B1267" s="22" t="s">
        <v>3171</v>
      </c>
      <c r="C1267" s="23" t="s">
        <v>3807</v>
      </c>
      <c r="D1267" s="39">
        <v>2209</v>
      </c>
      <c r="E1267" s="39">
        <v>98</v>
      </c>
      <c r="F1267" s="42" t="s">
        <v>3808</v>
      </c>
      <c r="G1267" s="30" t="s">
        <v>54</v>
      </c>
      <c r="H1267" s="24" t="s">
        <v>21</v>
      </c>
      <c r="I1267" s="24"/>
      <c r="J1267" s="26">
        <v>500</v>
      </c>
      <c r="K1267" s="19">
        <v>200</v>
      </c>
      <c r="L1267" s="23" t="s">
        <v>406</v>
      </c>
      <c r="M1267" s="16" t="s">
        <v>3171</v>
      </c>
      <c r="N1267" s="15"/>
      <c r="O1267" s="15"/>
      <c r="P1267" s="21"/>
    </row>
    <row r="1268" spans="1:16" hidden="1">
      <c r="A1268" s="13">
        <v>1266</v>
      </c>
      <c r="B1268" s="22" t="s">
        <v>3171</v>
      </c>
      <c r="C1268" s="23" t="s">
        <v>3809</v>
      </c>
      <c r="D1268" s="39">
        <v>31000</v>
      </c>
      <c r="E1268" s="39">
        <v>130</v>
      </c>
      <c r="F1268" s="42" t="s">
        <v>3810</v>
      </c>
      <c r="G1268" s="30" t="s">
        <v>54</v>
      </c>
      <c r="H1268" s="24" t="s">
        <v>21</v>
      </c>
      <c r="I1268" s="24"/>
      <c r="J1268" s="26">
        <v>500</v>
      </c>
      <c r="K1268" s="19">
        <v>200</v>
      </c>
      <c r="L1268" s="23" t="s">
        <v>406</v>
      </c>
      <c r="M1268" s="16" t="s">
        <v>3171</v>
      </c>
      <c r="N1268" s="15"/>
      <c r="O1268" s="15"/>
      <c r="P1268" s="21"/>
    </row>
    <row r="1269" spans="1:16" hidden="1">
      <c r="A1269" s="13">
        <v>1267</v>
      </c>
      <c r="B1269" s="22" t="s">
        <v>3171</v>
      </c>
      <c r="C1269" s="23" t="s">
        <v>3811</v>
      </c>
      <c r="D1269" s="39">
        <v>18000</v>
      </c>
      <c r="E1269" s="39">
        <v>140</v>
      </c>
      <c r="F1269" s="42" t="s">
        <v>3812</v>
      </c>
      <c r="G1269" s="30" t="s">
        <v>54</v>
      </c>
      <c r="H1269" s="24" t="s">
        <v>21</v>
      </c>
      <c r="I1269" s="24"/>
      <c r="J1269" s="26">
        <v>500</v>
      </c>
      <c r="K1269" s="19">
        <v>200</v>
      </c>
      <c r="L1269" s="23" t="s">
        <v>406</v>
      </c>
      <c r="M1269" s="16" t="s">
        <v>3171</v>
      </c>
      <c r="N1269" s="15"/>
      <c r="O1269" s="15"/>
      <c r="P1269" s="21"/>
    </row>
    <row r="1270" spans="1:16" hidden="1">
      <c r="A1270" s="13">
        <v>1268</v>
      </c>
      <c r="B1270" s="22" t="s">
        <v>3171</v>
      </c>
      <c r="C1270" s="23" t="s">
        <v>3813</v>
      </c>
      <c r="D1270" s="39">
        <v>7216</v>
      </c>
      <c r="E1270" s="39">
        <v>150</v>
      </c>
      <c r="F1270" s="42" t="s">
        <v>3814</v>
      </c>
      <c r="G1270" s="30" t="s">
        <v>54</v>
      </c>
      <c r="H1270" s="24" t="s">
        <v>21</v>
      </c>
      <c r="I1270" s="24"/>
      <c r="J1270" s="26">
        <v>500</v>
      </c>
      <c r="K1270" s="19">
        <v>300</v>
      </c>
      <c r="L1270" s="23" t="s">
        <v>406</v>
      </c>
      <c r="M1270" s="16" t="s">
        <v>3171</v>
      </c>
      <c r="N1270" s="15"/>
      <c r="O1270" s="15"/>
      <c r="P1270" s="21"/>
    </row>
    <row r="1271" spans="1:16" hidden="1">
      <c r="A1271" s="13">
        <v>1269</v>
      </c>
      <c r="B1271" s="22" t="s">
        <v>3171</v>
      </c>
      <c r="C1271" s="23" t="s">
        <v>3815</v>
      </c>
      <c r="D1271" s="39">
        <v>24303</v>
      </c>
      <c r="E1271" s="39">
        <v>250</v>
      </c>
      <c r="F1271" s="30" t="s">
        <v>3816</v>
      </c>
      <c r="G1271" s="30" t="s">
        <v>54</v>
      </c>
      <c r="H1271" s="24" t="s">
        <v>21</v>
      </c>
      <c r="I1271" s="24"/>
      <c r="J1271" s="26">
        <v>500</v>
      </c>
      <c r="K1271" s="19">
        <v>200</v>
      </c>
      <c r="L1271" s="23" t="s">
        <v>406</v>
      </c>
      <c r="M1271" s="16" t="s">
        <v>3171</v>
      </c>
      <c r="N1271" s="15"/>
      <c r="O1271" s="15"/>
      <c r="P1271" s="21"/>
    </row>
    <row r="1272" spans="1:16" hidden="1">
      <c r="A1272" s="13">
        <v>1270</v>
      </c>
      <c r="B1272" s="22" t="s">
        <v>3171</v>
      </c>
      <c r="C1272" s="23" t="s">
        <v>3817</v>
      </c>
      <c r="D1272" s="39">
        <v>11000</v>
      </c>
      <c r="E1272" s="39">
        <v>368</v>
      </c>
      <c r="F1272" s="20" t="s">
        <v>3818</v>
      </c>
      <c r="G1272" s="30" t="s">
        <v>54</v>
      </c>
      <c r="H1272" s="24" t="s">
        <v>21</v>
      </c>
      <c r="I1272" s="24"/>
      <c r="J1272" s="26">
        <v>500</v>
      </c>
      <c r="K1272" s="19">
        <v>300</v>
      </c>
      <c r="L1272" s="23" t="s">
        <v>406</v>
      </c>
      <c r="M1272" s="16" t="s">
        <v>3171</v>
      </c>
      <c r="N1272" s="15"/>
      <c r="O1272" s="15"/>
      <c r="P1272" s="21"/>
    </row>
    <row r="1273" spans="1:16" hidden="1">
      <c r="A1273" s="13">
        <v>1271</v>
      </c>
      <c r="B1273" s="22" t="s">
        <v>3171</v>
      </c>
      <c r="C1273" s="23" t="s">
        <v>3819</v>
      </c>
      <c r="D1273" s="39">
        <v>12000</v>
      </c>
      <c r="E1273" s="39">
        <v>10</v>
      </c>
      <c r="F1273" s="40" t="s">
        <v>3820</v>
      </c>
      <c r="G1273" s="23" t="s">
        <v>54</v>
      </c>
      <c r="H1273" s="24" t="s">
        <v>21</v>
      </c>
      <c r="I1273" s="24"/>
      <c r="J1273" s="26">
        <v>300</v>
      </c>
      <c r="K1273" s="19">
        <v>200</v>
      </c>
      <c r="L1273" s="15" t="s">
        <v>56</v>
      </c>
      <c r="M1273" s="16" t="s">
        <v>3171</v>
      </c>
      <c r="N1273" s="15"/>
      <c r="O1273" s="15"/>
      <c r="P1273" s="21"/>
    </row>
    <row r="1274" spans="1:16" hidden="1">
      <c r="A1274" s="13">
        <v>1272</v>
      </c>
      <c r="B1274" s="22" t="s">
        <v>3171</v>
      </c>
      <c r="C1274" s="23" t="s">
        <v>3821</v>
      </c>
      <c r="D1274" s="39">
        <v>2515</v>
      </c>
      <c r="E1274" s="39">
        <v>12</v>
      </c>
      <c r="F1274" s="42" t="s">
        <v>3822</v>
      </c>
      <c r="G1274" s="23" t="s">
        <v>54</v>
      </c>
      <c r="H1274" s="24" t="s">
        <v>21</v>
      </c>
      <c r="I1274" s="24"/>
      <c r="J1274" s="26">
        <v>300</v>
      </c>
      <c r="K1274" s="19">
        <v>200</v>
      </c>
      <c r="L1274" s="15" t="s">
        <v>56</v>
      </c>
      <c r="M1274" s="16" t="s">
        <v>3171</v>
      </c>
      <c r="N1274" s="15"/>
      <c r="O1274" s="15"/>
      <c r="P1274" s="21"/>
    </row>
    <row r="1275" spans="1:16" hidden="1">
      <c r="A1275" s="13">
        <v>1273</v>
      </c>
      <c r="B1275" s="22" t="s">
        <v>3171</v>
      </c>
      <c r="C1275" s="23" t="s">
        <v>3823</v>
      </c>
      <c r="D1275" s="39" t="s">
        <v>2910</v>
      </c>
      <c r="E1275" s="39">
        <v>12</v>
      </c>
      <c r="F1275" s="40" t="s">
        <v>3824</v>
      </c>
      <c r="G1275" s="23" t="s">
        <v>54</v>
      </c>
      <c r="H1275" s="24" t="s">
        <v>21</v>
      </c>
      <c r="I1275" s="24"/>
      <c r="J1275" s="26">
        <v>300</v>
      </c>
      <c r="K1275" s="19">
        <v>200</v>
      </c>
      <c r="L1275" s="15" t="s">
        <v>56</v>
      </c>
      <c r="M1275" s="16" t="s">
        <v>3171</v>
      </c>
      <c r="N1275" s="15"/>
      <c r="O1275" s="15"/>
      <c r="P1275" s="21"/>
    </row>
    <row r="1276" spans="1:16" hidden="1">
      <c r="A1276" s="13">
        <v>1274</v>
      </c>
      <c r="B1276" s="22" t="s">
        <v>3171</v>
      </c>
      <c r="C1276" s="23" t="s">
        <v>3825</v>
      </c>
      <c r="D1276" s="39">
        <v>2065</v>
      </c>
      <c r="E1276" s="39">
        <v>13</v>
      </c>
      <c r="F1276" s="42" t="s">
        <v>3826</v>
      </c>
      <c r="G1276" s="23" t="s">
        <v>54</v>
      </c>
      <c r="H1276" s="24" t="s">
        <v>21</v>
      </c>
      <c r="I1276" s="24"/>
      <c r="J1276" s="26">
        <v>300</v>
      </c>
      <c r="K1276" s="19">
        <v>200</v>
      </c>
      <c r="L1276" s="15" t="s">
        <v>56</v>
      </c>
      <c r="M1276" s="16" t="s">
        <v>3171</v>
      </c>
      <c r="N1276" s="15"/>
      <c r="O1276" s="15"/>
      <c r="P1276" s="21"/>
    </row>
    <row r="1277" spans="1:16" hidden="1">
      <c r="A1277" s="13">
        <v>1275</v>
      </c>
      <c r="B1277" s="22" t="s">
        <v>3171</v>
      </c>
      <c r="C1277" s="23" t="s">
        <v>3827</v>
      </c>
      <c r="D1277" s="39">
        <v>2737</v>
      </c>
      <c r="E1277" s="39">
        <v>14</v>
      </c>
      <c r="F1277" s="42" t="s">
        <v>3828</v>
      </c>
      <c r="G1277" s="23" t="s">
        <v>54</v>
      </c>
      <c r="H1277" s="24" t="s">
        <v>21</v>
      </c>
      <c r="I1277" s="24"/>
      <c r="J1277" s="26">
        <v>300</v>
      </c>
      <c r="K1277" s="19">
        <v>200</v>
      </c>
      <c r="L1277" s="15" t="s">
        <v>56</v>
      </c>
      <c r="M1277" s="16" t="s">
        <v>3171</v>
      </c>
      <c r="N1277" s="15"/>
      <c r="O1277" s="15"/>
      <c r="P1277" s="21"/>
    </row>
    <row r="1278" spans="1:16" hidden="1">
      <c r="A1278" s="13">
        <v>1276</v>
      </c>
      <c r="B1278" s="22" t="s">
        <v>3171</v>
      </c>
      <c r="C1278" s="23" t="s">
        <v>3829</v>
      </c>
      <c r="D1278" s="39">
        <v>2062</v>
      </c>
      <c r="E1278" s="39">
        <v>15</v>
      </c>
      <c r="F1278" s="42" t="s">
        <v>3830</v>
      </c>
      <c r="G1278" s="23" t="s">
        <v>54</v>
      </c>
      <c r="H1278" s="24" t="s">
        <v>21</v>
      </c>
      <c r="I1278" s="24"/>
      <c r="J1278" s="26">
        <v>300</v>
      </c>
      <c r="K1278" s="19">
        <v>200</v>
      </c>
      <c r="L1278" s="15" t="s">
        <v>56</v>
      </c>
      <c r="M1278" s="16" t="s">
        <v>3171</v>
      </c>
      <c r="N1278" s="15"/>
      <c r="O1278" s="15"/>
      <c r="P1278" s="21"/>
    </row>
    <row r="1279" spans="1:16" hidden="1">
      <c r="A1279" s="13">
        <v>1277</v>
      </c>
      <c r="B1279" s="22" t="s">
        <v>3171</v>
      </c>
      <c r="C1279" s="23" t="s">
        <v>3831</v>
      </c>
      <c r="D1279" s="39" t="s">
        <v>3832</v>
      </c>
      <c r="E1279" s="39">
        <v>15</v>
      </c>
      <c r="F1279" s="40" t="s">
        <v>3833</v>
      </c>
      <c r="G1279" s="23" t="s">
        <v>54</v>
      </c>
      <c r="H1279" s="24" t="s">
        <v>21</v>
      </c>
      <c r="I1279" s="24"/>
      <c r="J1279" s="26">
        <v>300</v>
      </c>
      <c r="K1279" s="19">
        <v>200</v>
      </c>
      <c r="L1279" s="15" t="s">
        <v>56</v>
      </c>
      <c r="M1279" s="16" t="s">
        <v>3171</v>
      </c>
      <c r="N1279" s="15"/>
      <c r="O1279" s="15"/>
      <c r="P1279" s="21"/>
    </row>
    <row r="1280" spans="1:16" hidden="1">
      <c r="A1280" s="13">
        <v>1278</v>
      </c>
      <c r="B1280" s="22" t="s">
        <v>3171</v>
      </c>
      <c r="C1280" s="23" t="s">
        <v>3834</v>
      </c>
      <c r="D1280" s="39" t="s">
        <v>2935</v>
      </c>
      <c r="E1280" s="39">
        <v>15</v>
      </c>
      <c r="F1280" s="40" t="s">
        <v>3835</v>
      </c>
      <c r="G1280" s="23" t="s">
        <v>54</v>
      </c>
      <c r="H1280" s="24" t="s">
        <v>21</v>
      </c>
      <c r="I1280" s="24"/>
      <c r="J1280" s="26">
        <v>300</v>
      </c>
      <c r="K1280" s="19">
        <v>200</v>
      </c>
      <c r="L1280" s="15" t="s">
        <v>56</v>
      </c>
      <c r="M1280" s="16" t="s">
        <v>3171</v>
      </c>
      <c r="N1280" s="15"/>
      <c r="O1280" s="15"/>
      <c r="P1280" s="21"/>
    </row>
    <row r="1281" spans="1:16" hidden="1">
      <c r="A1281" s="13">
        <v>1279</v>
      </c>
      <c r="B1281" s="22" t="s">
        <v>3171</v>
      </c>
      <c r="C1281" s="23" t="s">
        <v>3836</v>
      </c>
      <c r="D1281" s="39">
        <v>11000</v>
      </c>
      <c r="E1281" s="39">
        <v>17</v>
      </c>
      <c r="F1281" s="40" t="s">
        <v>3837</v>
      </c>
      <c r="G1281" s="23" t="s">
        <v>54</v>
      </c>
      <c r="H1281" s="24" t="s">
        <v>21</v>
      </c>
      <c r="I1281" s="24"/>
      <c r="J1281" s="26">
        <v>300</v>
      </c>
      <c r="K1281" s="19">
        <v>200</v>
      </c>
      <c r="L1281" s="15" t="s">
        <v>56</v>
      </c>
      <c r="M1281" s="16" t="s">
        <v>3171</v>
      </c>
      <c r="N1281" s="15"/>
      <c r="O1281" s="15"/>
      <c r="P1281" s="21"/>
    </row>
    <row r="1282" spans="1:16" hidden="1">
      <c r="A1282" s="13">
        <v>1280</v>
      </c>
      <c r="B1282" s="22" t="s">
        <v>3171</v>
      </c>
      <c r="C1282" s="186" t="s">
        <v>3838</v>
      </c>
      <c r="D1282" s="39">
        <v>1178</v>
      </c>
      <c r="E1282" s="39">
        <v>17</v>
      </c>
      <c r="F1282" s="40" t="s">
        <v>3839</v>
      </c>
      <c r="G1282" s="23" t="s">
        <v>54</v>
      </c>
      <c r="H1282" s="24" t="s">
        <v>21</v>
      </c>
      <c r="I1282" s="24"/>
      <c r="J1282" s="26">
        <v>300</v>
      </c>
      <c r="K1282" s="19">
        <v>200</v>
      </c>
      <c r="L1282" s="15" t="s">
        <v>56</v>
      </c>
      <c r="M1282" s="16" t="s">
        <v>3171</v>
      </c>
      <c r="N1282" s="15"/>
      <c r="O1282" s="15"/>
      <c r="P1282" s="21"/>
    </row>
    <row r="1283" spans="1:16" hidden="1">
      <c r="A1283" s="13">
        <v>1281</v>
      </c>
      <c r="B1283" s="22" t="s">
        <v>3171</v>
      </c>
      <c r="C1283" s="186" t="s">
        <v>3840</v>
      </c>
      <c r="D1283" s="39">
        <v>18000</v>
      </c>
      <c r="E1283" s="39">
        <v>17</v>
      </c>
      <c r="F1283" s="40" t="s">
        <v>3841</v>
      </c>
      <c r="G1283" s="23" t="s">
        <v>54</v>
      </c>
      <c r="H1283" s="24" t="s">
        <v>21</v>
      </c>
      <c r="I1283" s="24"/>
      <c r="J1283" s="26">
        <v>300</v>
      </c>
      <c r="K1283" s="19">
        <v>200</v>
      </c>
      <c r="L1283" s="15" t="s">
        <v>56</v>
      </c>
      <c r="M1283" s="16" t="s">
        <v>3171</v>
      </c>
      <c r="N1283" s="15"/>
      <c r="O1283" s="15"/>
      <c r="P1283" s="21"/>
    </row>
    <row r="1284" spans="1:16" hidden="1">
      <c r="A1284" s="13">
        <v>1282</v>
      </c>
      <c r="B1284" s="22" t="s">
        <v>3171</v>
      </c>
      <c r="C1284" s="186" t="s">
        <v>3842</v>
      </c>
      <c r="D1284" s="187" t="s">
        <v>3843</v>
      </c>
      <c r="E1284" s="39">
        <v>17</v>
      </c>
      <c r="F1284" s="40" t="s">
        <v>3844</v>
      </c>
      <c r="G1284" s="23" t="s">
        <v>54</v>
      </c>
      <c r="H1284" s="24" t="s">
        <v>21</v>
      </c>
      <c r="I1284" s="24"/>
      <c r="J1284" s="26">
        <v>300</v>
      </c>
      <c r="K1284" s="19">
        <v>200</v>
      </c>
      <c r="L1284" s="15" t="s">
        <v>56</v>
      </c>
      <c r="M1284" s="16" t="s">
        <v>3171</v>
      </c>
      <c r="N1284" s="15"/>
      <c r="O1284" s="15"/>
      <c r="P1284" s="21"/>
    </row>
    <row r="1285" spans="1:16" hidden="1">
      <c r="A1285" s="13">
        <v>1283</v>
      </c>
      <c r="B1285" s="22" t="s">
        <v>3171</v>
      </c>
      <c r="C1285" s="23" t="s">
        <v>3845</v>
      </c>
      <c r="D1285" s="39">
        <v>10000</v>
      </c>
      <c r="E1285" s="39">
        <v>17</v>
      </c>
      <c r="F1285" s="40" t="s">
        <v>3846</v>
      </c>
      <c r="G1285" s="23" t="s">
        <v>54</v>
      </c>
      <c r="H1285" s="24" t="s">
        <v>24</v>
      </c>
      <c r="I1285" s="24"/>
      <c r="J1285" s="26">
        <v>300</v>
      </c>
      <c r="K1285" s="19">
        <v>200</v>
      </c>
      <c r="L1285" s="15" t="s">
        <v>56</v>
      </c>
      <c r="M1285" s="16" t="s">
        <v>3171</v>
      </c>
      <c r="N1285" s="15"/>
      <c r="O1285" s="15"/>
      <c r="P1285" s="21"/>
    </row>
    <row r="1286" spans="1:16" hidden="1">
      <c r="A1286" s="13">
        <v>1284</v>
      </c>
      <c r="B1286" s="22" t="s">
        <v>3171</v>
      </c>
      <c r="C1286" s="23" t="s">
        <v>3847</v>
      </c>
      <c r="D1286" s="39">
        <v>3222</v>
      </c>
      <c r="E1286" s="39">
        <v>18</v>
      </c>
      <c r="F1286" s="42" t="s">
        <v>3848</v>
      </c>
      <c r="G1286" s="23" t="s">
        <v>54</v>
      </c>
      <c r="H1286" s="24" t="s">
        <v>24</v>
      </c>
      <c r="I1286" s="24"/>
      <c r="J1286" s="26">
        <v>300</v>
      </c>
      <c r="K1286" s="19">
        <v>200</v>
      </c>
      <c r="L1286" s="15" t="s">
        <v>56</v>
      </c>
      <c r="M1286" s="16" t="s">
        <v>3171</v>
      </c>
      <c r="N1286" s="15"/>
      <c r="O1286" s="15"/>
      <c r="P1286" s="21"/>
    </row>
    <row r="1287" spans="1:16" hidden="1">
      <c r="A1287" s="13">
        <v>1285</v>
      </c>
      <c r="B1287" s="22" t="s">
        <v>3171</v>
      </c>
      <c r="C1287" s="23" t="s">
        <v>3849</v>
      </c>
      <c r="D1287" s="39">
        <v>2057</v>
      </c>
      <c r="E1287" s="39">
        <v>20</v>
      </c>
      <c r="F1287" s="40" t="s">
        <v>3850</v>
      </c>
      <c r="G1287" s="23" t="s">
        <v>54</v>
      </c>
      <c r="H1287" s="27" t="s">
        <v>24</v>
      </c>
      <c r="I1287" s="27"/>
      <c r="J1287" s="26">
        <v>400</v>
      </c>
      <c r="K1287" s="19">
        <v>200</v>
      </c>
      <c r="L1287" s="15" t="s">
        <v>56</v>
      </c>
      <c r="M1287" s="16" t="s">
        <v>3171</v>
      </c>
      <c r="N1287" s="15"/>
      <c r="O1287" s="15"/>
      <c r="P1287" s="21"/>
    </row>
    <row r="1288" spans="1:16" hidden="1">
      <c r="A1288" s="13">
        <v>1286</v>
      </c>
      <c r="B1288" s="22" t="s">
        <v>3171</v>
      </c>
      <c r="C1288" s="23" t="s">
        <v>3851</v>
      </c>
      <c r="D1288" s="39">
        <v>3406</v>
      </c>
      <c r="E1288" s="39">
        <v>20</v>
      </c>
      <c r="F1288" s="40" t="s">
        <v>3852</v>
      </c>
      <c r="G1288" s="23" t="s">
        <v>54</v>
      </c>
      <c r="H1288" s="27" t="s">
        <v>29</v>
      </c>
      <c r="I1288" s="27"/>
      <c r="J1288" s="26">
        <v>400</v>
      </c>
      <c r="K1288" s="19">
        <v>200</v>
      </c>
      <c r="L1288" s="15" t="s">
        <v>56</v>
      </c>
      <c r="M1288" s="16" t="s">
        <v>3171</v>
      </c>
      <c r="N1288" s="15"/>
      <c r="O1288" s="15"/>
      <c r="P1288" s="21"/>
    </row>
    <row r="1289" spans="1:16" hidden="1">
      <c r="A1289" s="13">
        <v>1287</v>
      </c>
      <c r="B1289" s="22" t="s">
        <v>3171</v>
      </c>
      <c r="C1289" s="23" t="s">
        <v>3853</v>
      </c>
      <c r="D1289" s="39" t="s">
        <v>3854</v>
      </c>
      <c r="E1289" s="39">
        <v>20</v>
      </c>
      <c r="F1289" s="40" t="s">
        <v>3855</v>
      </c>
      <c r="G1289" s="23" t="s">
        <v>54</v>
      </c>
      <c r="H1289" s="24" t="s">
        <v>24</v>
      </c>
      <c r="I1289" s="24"/>
      <c r="J1289" s="26">
        <v>400</v>
      </c>
      <c r="K1289" s="19">
        <v>200</v>
      </c>
      <c r="L1289" s="15" t="s">
        <v>56</v>
      </c>
      <c r="M1289" s="16" t="s">
        <v>3171</v>
      </c>
      <c r="N1289" s="15"/>
      <c r="O1289" s="15"/>
      <c r="P1289" s="21"/>
    </row>
    <row r="1290" spans="1:16" hidden="1">
      <c r="A1290" s="13">
        <v>1288</v>
      </c>
      <c r="B1290" s="22" t="s">
        <v>3171</v>
      </c>
      <c r="C1290" s="23" t="s">
        <v>3856</v>
      </c>
      <c r="D1290" s="39" t="s">
        <v>2741</v>
      </c>
      <c r="E1290" s="39">
        <v>20</v>
      </c>
      <c r="F1290" s="40" t="s">
        <v>3857</v>
      </c>
      <c r="G1290" s="23" t="s">
        <v>54</v>
      </c>
      <c r="H1290" s="24" t="s">
        <v>24</v>
      </c>
      <c r="I1290" s="24"/>
      <c r="J1290" s="26">
        <v>400</v>
      </c>
      <c r="K1290" s="19">
        <v>200</v>
      </c>
      <c r="L1290" s="15" t="s">
        <v>56</v>
      </c>
      <c r="M1290" s="16" t="s">
        <v>3171</v>
      </c>
      <c r="N1290" s="15"/>
      <c r="O1290" s="15"/>
      <c r="P1290" s="21"/>
    </row>
    <row r="1291" spans="1:16" hidden="1">
      <c r="A1291" s="13">
        <v>1289</v>
      </c>
      <c r="B1291" s="22" t="s">
        <v>3171</v>
      </c>
      <c r="C1291" s="23" t="s">
        <v>3858</v>
      </c>
      <c r="D1291" s="39">
        <v>30631</v>
      </c>
      <c r="E1291" s="39">
        <v>20</v>
      </c>
      <c r="F1291" s="42" t="s">
        <v>3859</v>
      </c>
      <c r="G1291" s="23" t="s">
        <v>54</v>
      </c>
      <c r="H1291" s="24" t="s">
        <v>27</v>
      </c>
      <c r="I1291" s="24"/>
      <c r="J1291" s="26">
        <v>400</v>
      </c>
      <c r="K1291" s="19">
        <v>300</v>
      </c>
      <c r="L1291" s="15" t="s">
        <v>56</v>
      </c>
      <c r="M1291" s="16" t="s">
        <v>3171</v>
      </c>
      <c r="N1291" s="15"/>
      <c r="O1291" s="15"/>
      <c r="P1291" s="21"/>
    </row>
    <row r="1292" spans="1:16" hidden="1">
      <c r="A1292" s="13">
        <v>1290</v>
      </c>
      <c r="B1292" s="22" t="s">
        <v>3171</v>
      </c>
      <c r="C1292" s="23" t="s">
        <v>3860</v>
      </c>
      <c r="D1292" s="39">
        <v>5475</v>
      </c>
      <c r="E1292" s="39">
        <v>20</v>
      </c>
      <c r="F1292" s="30" t="s">
        <v>3861</v>
      </c>
      <c r="G1292" s="23" t="s">
        <v>54</v>
      </c>
      <c r="H1292" s="24" t="s">
        <v>27</v>
      </c>
      <c r="I1292" s="24"/>
      <c r="J1292" s="26">
        <v>400</v>
      </c>
      <c r="K1292" s="19">
        <v>300</v>
      </c>
      <c r="L1292" s="15" t="s">
        <v>56</v>
      </c>
      <c r="M1292" s="16" t="s">
        <v>3171</v>
      </c>
      <c r="N1292" s="15"/>
      <c r="O1292" s="15"/>
      <c r="P1292" s="21"/>
    </row>
    <row r="1293" spans="1:16" hidden="1">
      <c r="A1293" s="13">
        <v>1291</v>
      </c>
      <c r="B1293" s="22" t="s">
        <v>3171</v>
      </c>
      <c r="C1293" s="23" t="s">
        <v>3862</v>
      </c>
      <c r="D1293" s="39">
        <v>5384</v>
      </c>
      <c r="E1293" s="39">
        <v>20</v>
      </c>
      <c r="F1293" s="42" t="s">
        <v>3863</v>
      </c>
      <c r="G1293" s="23" t="s">
        <v>54</v>
      </c>
      <c r="H1293" s="24" t="s">
        <v>27</v>
      </c>
      <c r="I1293" s="24"/>
      <c r="J1293" s="26">
        <v>400</v>
      </c>
      <c r="K1293" s="19">
        <v>300</v>
      </c>
      <c r="L1293" s="15" t="s">
        <v>56</v>
      </c>
      <c r="M1293" s="16" t="s">
        <v>3171</v>
      </c>
      <c r="N1293" s="15"/>
      <c r="O1293" s="15"/>
      <c r="P1293" s="21"/>
    </row>
    <row r="1294" spans="1:16" hidden="1">
      <c r="A1294" s="13">
        <v>1292</v>
      </c>
      <c r="B1294" s="22" t="s">
        <v>3171</v>
      </c>
      <c r="C1294" s="23" t="s">
        <v>3864</v>
      </c>
      <c r="D1294" s="39">
        <v>5001</v>
      </c>
      <c r="E1294" s="39">
        <v>21</v>
      </c>
      <c r="F1294" s="42" t="s">
        <v>3865</v>
      </c>
      <c r="G1294" s="23" t="s">
        <v>54</v>
      </c>
      <c r="H1294" s="24" t="s">
        <v>27</v>
      </c>
      <c r="I1294" s="24"/>
      <c r="J1294" s="26">
        <v>400</v>
      </c>
      <c r="K1294" s="19">
        <v>300</v>
      </c>
      <c r="L1294" s="15" t="s">
        <v>56</v>
      </c>
      <c r="M1294" s="16" t="s">
        <v>3171</v>
      </c>
      <c r="N1294" s="15"/>
      <c r="O1294" s="15"/>
      <c r="P1294" s="21"/>
    </row>
    <row r="1295" spans="1:16" hidden="1">
      <c r="A1295" s="13">
        <v>1293</v>
      </c>
      <c r="B1295" s="22" t="s">
        <v>3171</v>
      </c>
      <c r="C1295" s="23" t="s">
        <v>3866</v>
      </c>
      <c r="D1295" s="39">
        <v>10170</v>
      </c>
      <c r="E1295" s="39">
        <v>22</v>
      </c>
      <c r="F1295" s="40" t="s">
        <v>3867</v>
      </c>
      <c r="G1295" s="23" t="s">
        <v>54</v>
      </c>
      <c r="H1295" s="27" t="s">
        <v>29</v>
      </c>
      <c r="I1295" s="27"/>
      <c r="J1295" s="26">
        <v>400</v>
      </c>
      <c r="K1295" s="19">
        <v>200</v>
      </c>
      <c r="L1295" s="15" t="s">
        <v>56</v>
      </c>
      <c r="M1295" s="16" t="s">
        <v>3171</v>
      </c>
      <c r="N1295" s="15"/>
      <c r="O1295" s="15"/>
      <c r="P1295" s="21"/>
    </row>
    <row r="1296" spans="1:16" hidden="1">
      <c r="A1296" s="13">
        <v>1294</v>
      </c>
      <c r="B1296" s="22" t="s">
        <v>3171</v>
      </c>
      <c r="C1296" s="23" t="s">
        <v>3868</v>
      </c>
      <c r="D1296" s="39">
        <v>3600</v>
      </c>
      <c r="E1296" s="39">
        <v>22</v>
      </c>
      <c r="F1296" s="40" t="s">
        <v>3869</v>
      </c>
      <c r="G1296" s="23" t="s">
        <v>54</v>
      </c>
      <c r="H1296" s="24" t="s">
        <v>27</v>
      </c>
      <c r="I1296" s="24"/>
      <c r="J1296" s="26">
        <v>400</v>
      </c>
      <c r="K1296" s="19">
        <v>200</v>
      </c>
      <c r="L1296" s="15" t="s">
        <v>56</v>
      </c>
      <c r="M1296" s="16" t="s">
        <v>3171</v>
      </c>
      <c r="N1296" s="15"/>
      <c r="O1296" s="15"/>
      <c r="P1296" s="21"/>
    </row>
    <row r="1297" spans="1:16" hidden="1">
      <c r="A1297" s="13">
        <v>1295</v>
      </c>
      <c r="B1297" s="22" t="s">
        <v>3171</v>
      </c>
      <c r="C1297" s="23" t="s">
        <v>3870</v>
      </c>
      <c r="D1297" s="39">
        <v>2609</v>
      </c>
      <c r="E1297" s="39">
        <v>22</v>
      </c>
      <c r="F1297" s="42" t="s">
        <v>3871</v>
      </c>
      <c r="G1297" s="23" t="s">
        <v>54</v>
      </c>
      <c r="H1297" s="24" t="s">
        <v>24</v>
      </c>
      <c r="I1297" s="24"/>
      <c r="J1297" s="26">
        <v>400</v>
      </c>
      <c r="K1297" s="19">
        <v>200</v>
      </c>
      <c r="L1297" s="15" t="s">
        <v>56</v>
      </c>
      <c r="M1297" s="16" t="s">
        <v>3171</v>
      </c>
      <c r="N1297" s="15"/>
      <c r="O1297" s="15"/>
      <c r="P1297" s="21"/>
    </row>
    <row r="1298" spans="1:16" hidden="1">
      <c r="A1298" s="13">
        <v>1296</v>
      </c>
      <c r="B1298" s="22" t="s">
        <v>3171</v>
      </c>
      <c r="C1298" s="186" t="s">
        <v>3872</v>
      </c>
      <c r="D1298" s="39">
        <v>10000</v>
      </c>
      <c r="E1298" s="39">
        <v>25</v>
      </c>
      <c r="F1298" s="40" t="s">
        <v>3873</v>
      </c>
      <c r="G1298" s="23" t="s">
        <v>54</v>
      </c>
      <c r="H1298" s="24" t="s">
        <v>22</v>
      </c>
      <c r="I1298" s="24"/>
      <c r="J1298" s="26">
        <v>400</v>
      </c>
      <c r="K1298" s="19">
        <v>200</v>
      </c>
      <c r="L1298" s="15" t="s">
        <v>56</v>
      </c>
      <c r="M1298" s="16" t="s">
        <v>3171</v>
      </c>
      <c r="N1298" s="15"/>
      <c r="O1298" s="15"/>
      <c r="P1298" s="21"/>
    </row>
    <row r="1299" spans="1:16" hidden="1">
      <c r="A1299" s="13">
        <v>1297</v>
      </c>
      <c r="B1299" s="22" t="s">
        <v>3171</v>
      </c>
      <c r="C1299" s="23" t="s">
        <v>3874</v>
      </c>
      <c r="D1299" s="39">
        <v>2335</v>
      </c>
      <c r="E1299" s="39">
        <v>26</v>
      </c>
      <c r="F1299" s="40" t="s">
        <v>3875</v>
      </c>
      <c r="G1299" s="23" t="s">
        <v>54</v>
      </c>
      <c r="H1299" s="24" t="s">
        <v>22</v>
      </c>
      <c r="I1299" s="24"/>
      <c r="J1299" s="26">
        <v>400</v>
      </c>
      <c r="K1299" s="19">
        <v>200</v>
      </c>
      <c r="L1299" s="15" t="s">
        <v>56</v>
      </c>
      <c r="M1299" s="16" t="s">
        <v>3171</v>
      </c>
      <c r="N1299" s="15"/>
      <c r="O1299" s="15"/>
      <c r="P1299" s="21"/>
    </row>
    <row r="1300" spans="1:16" hidden="1">
      <c r="A1300" s="13">
        <v>1298</v>
      </c>
      <c r="B1300" s="22" t="s">
        <v>3171</v>
      </c>
      <c r="C1300" s="23" t="s">
        <v>3876</v>
      </c>
      <c r="D1300" s="39">
        <v>2005</v>
      </c>
      <c r="E1300" s="39">
        <v>26</v>
      </c>
      <c r="F1300" s="42" t="s">
        <v>3877</v>
      </c>
      <c r="G1300" s="23" t="s">
        <v>54</v>
      </c>
      <c r="H1300" s="24" t="s">
        <v>22</v>
      </c>
      <c r="I1300" s="24"/>
      <c r="J1300" s="26">
        <v>400</v>
      </c>
      <c r="K1300" s="19">
        <v>200</v>
      </c>
      <c r="L1300" s="15" t="s">
        <v>56</v>
      </c>
      <c r="M1300" s="16" t="s">
        <v>3171</v>
      </c>
      <c r="N1300" s="15"/>
      <c r="O1300" s="15"/>
      <c r="P1300" s="21"/>
    </row>
    <row r="1301" spans="1:16" hidden="1">
      <c r="A1301" s="13">
        <v>1299</v>
      </c>
      <c r="B1301" s="22" t="s">
        <v>3171</v>
      </c>
      <c r="C1301" s="23" t="s">
        <v>3878</v>
      </c>
      <c r="D1301" s="39">
        <v>5890</v>
      </c>
      <c r="E1301" s="39">
        <v>27</v>
      </c>
      <c r="F1301" s="40" t="s">
        <v>3879</v>
      </c>
      <c r="G1301" s="23" t="s">
        <v>54</v>
      </c>
      <c r="H1301" s="24" t="s">
        <v>22</v>
      </c>
      <c r="I1301" s="24"/>
      <c r="J1301" s="26">
        <v>400</v>
      </c>
      <c r="K1301" s="19">
        <v>200</v>
      </c>
      <c r="L1301" s="15" t="s">
        <v>56</v>
      </c>
      <c r="M1301" s="16" t="s">
        <v>3171</v>
      </c>
      <c r="N1301" s="15"/>
      <c r="O1301" s="15"/>
      <c r="P1301" s="21"/>
    </row>
    <row r="1302" spans="1:16" hidden="1">
      <c r="A1302" s="13">
        <v>1300</v>
      </c>
      <c r="B1302" s="22" t="s">
        <v>3171</v>
      </c>
      <c r="C1302" s="23" t="s">
        <v>3880</v>
      </c>
      <c r="D1302" s="39" t="s">
        <v>3881</v>
      </c>
      <c r="E1302" s="39">
        <v>27</v>
      </c>
      <c r="F1302" s="40" t="s">
        <v>3882</v>
      </c>
      <c r="G1302" s="23" t="s">
        <v>54</v>
      </c>
      <c r="H1302" s="24" t="s">
        <v>22</v>
      </c>
      <c r="I1302" s="24"/>
      <c r="J1302" s="26">
        <v>400</v>
      </c>
      <c r="K1302" s="19">
        <v>200</v>
      </c>
      <c r="L1302" s="15" t="s">
        <v>56</v>
      </c>
      <c r="M1302" s="16" t="s">
        <v>3171</v>
      </c>
      <c r="N1302" s="15"/>
      <c r="O1302" s="15"/>
      <c r="P1302" s="21"/>
    </row>
    <row r="1303" spans="1:16" hidden="1">
      <c r="A1303" s="13">
        <v>1301</v>
      </c>
      <c r="B1303" s="22" t="s">
        <v>3171</v>
      </c>
      <c r="C1303" s="23" t="s">
        <v>3883</v>
      </c>
      <c r="D1303" s="39">
        <v>2218</v>
      </c>
      <c r="E1303" s="39">
        <v>28</v>
      </c>
      <c r="F1303" s="42" t="s">
        <v>3884</v>
      </c>
      <c r="G1303" s="23" t="s">
        <v>54</v>
      </c>
      <c r="H1303" s="24" t="s">
        <v>22</v>
      </c>
      <c r="I1303" s="24"/>
      <c r="J1303" s="26">
        <v>400</v>
      </c>
      <c r="K1303" s="19">
        <v>200</v>
      </c>
      <c r="L1303" s="15" t="s">
        <v>56</v>
      </c>
      <c r="M1303" s="16" t="s">
        <v>3171</v>
      </c>
      <c r="N1303" s="15"/>
      <c r="O1303" s="15"/>
      <c r="P1303" s="21"/>
    </row>
    <row r="1304" spans="1:16" hidden="1">
      <c r="A1304" s="13">
        <v>1302</v>
      </c>
      <c r="B1304" s="22" t="s">
        <v>3171</v>
      </c>
      <c r="C1304" s="23" t="s">
        <v>3885</v>
      </c>
      <c r="D1304" s="39" t="s">
        <v>3886</v>
      </c>
      <c r="E1304" s="39">
        <v>28</v>
      </c>
      <c r="F1304" s="40" t="s">
        <v>3887</v>
      </c>
      <c r="G1304" s="23" t="s">
        <v>54</v>
      </c>
      <c r="H1304" s="24" t="s">
        <v>22</v>
      </c>
      <c r="I1304" s="24"/>
      <c r="J1304" s="26">
        <v>400</v>
      </c>
      <c r="K1304" s="19">
        <v>200</v>
      </c>
      <c r="L1304" s="15" t="s">
        <v>56</v>
      </c>
      <c r="M1304" s="16" t="s">
        <v>3171</v>
      </c>
      <c r="N1304" s="15"/>
      <c r="O1304" s="15"/>
      <c r="P1304" s="21"/>
    </row>
    <row r="1305" spans="1:16" hidden="1">
      <c r="A1305" s="13">
        <v>1303</v>
      </c>
      <c r="B1305" s="22" t="s">
        <v>3171</v>
      </c>
      <c r="C1305" s="23" t="s">
        <v>3888</v>
      </c>
      <c r="D1305" s="39">
        <v>11150</v>
      </c>
      <c r="E1305" s="39">
        <v>30</v>
      </c>
      <c r="F1305" s="40" t="s">
        <v>3889</v>
      </c>
      <c r="G1305" s="23" t="s">
        <v>54</v>
      </c>
      <c r="H1305" s="24" t="s">
        <v>22</v>
      </c>
      <c r="I1305" s="24"/>
      <c r="J1305" s="26">
        <v>400</v>
      </c>
      <c r="K1305" s="19">
        <v>200</v>
      </c>
      <c r="L1305" s="15" t="s">
        <v>56</v>
      </c>
      <c r="M1305" s="16" t="s">
        <v>3171</v>
      </c>
      <c r="N1305" s="15"/>
      <c r="O1305" s="15"/>
      <c r="P1305" s="21"/>
    </row>
    <row r="1306" spans="1:16" hidden="1">
      <c r="A1306" s="13">
        <v>1304</v>
      </c>
      <c r="B1306" s="22" t="s">
        <v>3171</v>
      </c>
      <c r="C1306" s="23" t="s">
        <v>3890</v>
      </c>
      <c r="D1306" s="39">
        <v>3715</v>
      </c>
      <c r="E1306" s="39">
        <v>30</v>
      </c>
      <c r="F1306" s="40" t="s">
        <v>3891</v>
      </c>
      <c r="G1306" s="23" t="s">
        <v>54</v>
      </c>
      <c r="H1306" s="24" t="s">
        <v>22</v>
      </c>
      <c r="I1306" s="24"/>
      <c r="J1306" s="26">
        <v>400</v>
      </c>
      <c r="K1306" s="19">
        <v>200</v>
      </c>
      <c r="L1306" s="15" t="s">
        <v>56</v>
      </c>
      <c r="M1306" s="16" t="s">
        <v>3171</v>
      </c>
      <c r="N1306" s="15"/>
      <c r="O1306" s="15"/>
      <c r="P1306" s="21"/>
    </row>
    <row r="1307" spans="1:16" hidden="1">
      <c r="A1307" s="13">
        <v>1305</v>
      </c>
      <c r="B1307" s="22" t="s">
        <v>3171</v>
      </c>
      <c r="C1307" s="23" t="s">
        <v>3892</v>
      </c>
      <c r="D1307" s="39">
        <v>2527</v>
      </c>
      <c r="E1307" s="39">
        <v>30</v>
      </c>
      <c r="F1307" s="42" t="s">
        <v>3893</v>
      </c>
      <c r="G1307" s="23" t="s">
        <v>54</v>
      </c>
      <c r="H1307" s="24" t="s">
        <v>22</v>
      </c>
      <c r="I1307" s="24"/>
      <c r="J1307" s="26">
        <v>400</v>
      </c>
      <c r="K1307" s="19">
        <v>200</v>
      </c>
      <c r="L1307" s="15" t="s">
        <v>56</v>
      </c>
      <c r="M1307" s="16" t="s">
        <v>3171</v>
      </c>
      <c r="N1307" s="15"/>
      <c r="O1307" s="15"/>
      <c r="P1307" s="21"/>
    </row>
    <row r="1308" spans="1:16" hidden="1">
      <c r="A1308" s="13">
        <v>1306</v>
      </c>
      <c r="B1308" s="22" t="s">
        <v>3171</v>
      </c>
      <c r="C1308" s="23" t="s">
        <v>3894</v>
      </c>
      <c r="D1308" s="39">
        <v>20000</v>
      </c>
      <c r="E1308" s="39">
        <v>30</v>
      </c>
      <c r="F1308" s="40" t="s">
        <v>3895</v>
      </c>
      <c r="G1308" s="23" t="s">
        <v>54</v>
      </c>
      <c r="H1308" s="24" t="s">
        <v>22</v>
      </c>
      <c r="I1308" s="24"/>
      <c r="J1308" s="26">
        <v>400</v>
      </c>
      <c r="K1308" s="19">
        <v>200</v>
      </c>
      <c r="L1308" s="15" t="s">
        <v>56</v>
      </c>
      <c r="M1308" s="16" t="s">
        <v>3171</v>
      </c>
      <c r="N1308" s="15"/>
      <c r="O1308" s="15"/>
      <c r="P1308" s="21"/>
    </row>
    <row r="1309" spans="1:16" hidden="1">
      <c r="A1309" s="13">
        <v>1307</v>
      </c>
      <c r="B1309" s="22" t="s">
        <v>3171</v>
      </c>
      <c r="C1309" s="23" t="s">
        <v>3896</v>
      </c>
      <c r="D1309" s="39">
        <v>3332</v>
      </c>
      <c r="E1309" s="39">
        <v>31</v>
      </c>
      <c r="F1309" s="42" t="s">
        <v>3897</v>
      </c>
      <c r="G1309" s="23" t="s">
        <v>54</v>
      </c>
      <c r="H1309" s="24" t="s">
        <v>22</v>
      </c>
      <c r="I1309" s="24"/>
      <c r="J1309" s="26">
        <v>400</v>
      </c>
      <c r="K1309" s="19">
        <v>200</v>
      </c>
      <c r="L1309" s="15" t="s">
        <v>56</v>
      </c>
      <c r="M1309" s="16" t="s">
        <v>3171</v>
      </c>
      <c r="N1309" s="15"/>
      <c r="O1309" s="15"/>
      <c r="P1309" s="21"/>
    </row>
    <row r="1310" spans="1:16" hidden="1">
      <c r="A1310" s="13">
        <v>1308</v>
      </c>
      <c r="B1310" s="22" t="s">
        <v>3171</v>
      </c>
      <c r="C1310" s="186" t="s">
        <v>3898</v>
      </c>
      <c r="D1310" s="39">
        <v>5710</v>
      </c>
      <c r="E1310" s="39">
        <v>31</v>
      </c>
      <c r="F1310" s="40" t="s">
        <v>3899</v>
      </c>
      <c r="G1310" s="23" t="s">
        <v>54</v>
      </c>
      <c r="H1310" s="24" t="s">
        <v>22</v>
      </c>
      <c r="I1310" s="24"/>
      <c r="J1310" s="26">
        <v>400</v>
      </c>
      <c r="K1310" s="19">
        <v>200</v>
      </c>
      <c r="L1310" s="15" t="s">
        <v>56</v>
      </c>
      <c r="M1310" s="16" t="s">
        <v>3171</v>
      </c>
      <c r="N1310" s="15"/>
      <c r="O1310" s="15"/>
      <c r="P1310" s="21"/>
    </row>
    <row r="1311" spans="1:16" hidden="1">
      <c r="A1311" s="13">
        <v>1309</v>
      </c>
      <c r="B1311" s="22" t="s">
        <v>3171</v>
      </c>
      <c r="C1311" s="23" t="s">
        <v>3900</v>
      </c>
      <c r="D1311" s="39" t="s">
        <v>3901</v>
      </c>
      <c r="E1311" s="39">
        <v>32</v>
      </c>
      <c r="F1311" s="40" t="s">
        <v>3902</v>
      </c>
      <c r="G1311" s="23" t="s">
        <v>54</v>
      </c>
      <c r="H1311" s="24" t="s">
        <v>22</v>
      </c>
      <c r="I1311" s="24"/>
      <c r="J1311" s="26">
        <v>400</v>
      </c>
      <c r="K1311" s="19">
        <v>200</v>
      </c>
      <c r="L1311" s="15" t="s">
        <v>56</v>
      </c>
      <c r="M1311" s="16" t="s">
        <v>3171</v>
      </c>
      <c r="N1311" s="15"/>
      <c r="O1311" s="15"/>
      <c r="P1311" s="21"/>
    </row>
    <row r="1312" spans="1:16" hidden="1">
      <c r="A1312" s="13">
        <v>1310</v>
      </c>
      <c r="B1312" s="22" t="s">
        <v>3171</v>
      </c>
      <c r="C1312" s="23" t="s">
        <v>3903</v>
      </c>
      <c r="D1312" s="39" t="s">
        <v>3904</v>
      </c>
      <c r="E1312" s="39">
        <v>32</v>
      </c>
      <c r="F1312" s="40" t="s">
        <v>3905</v>
      </c>
      <c r="G1312" s="23" t="s">
        <v>54</v>
      </c>
      <c r="H1312" s="24" t="s">
        <v>22</v>
      </c>
      <c r="I1312" s="24"/>
      <c r="J1312" s="26">
        <v>400</v>
      </c>
      <c r="K1312" s="19">
        <v>200</v>
      </c>
      <c r="L1312" s="15" t="s">
        <v>56</v>
      </c>
      <c r="M1312" s="16" t="s">
        <v>3171</v>
      </c>
      <c r="N1312" s="15"/>
      <c r="O1312" s="15"/>
      <c r="P1312" s="21"/>
    </row>
    <row r="1313" spans="1:16" hidden="1">
      <c r="A1313" s="13">
        <v>1311</v>
      </c>
      <c r="B1313" s="22" t="s">
        <v>3171</v>
      </c>
      <c r="C1313" s="23" t="s">
        <v>3906</v>
      </c>
      <c r="D1313" s="39">
        <v>11000</v>
      </c>
      <c r="E1313" s="39">
        <v>33</v>
      </c>
      <c r="F1313" s="40" t="s">
        <v>3907</v>
      </c>
      <c r="G1313" s="23" t="s">
        <v>54</v>
      </c>
      <c r="H1313" s="24" t="s">
        <v>22</v>
      </c>
      <c r="I1313" s="24"/>
      <c r="J1313" s="26">
        <v>400</v>
      </c>
      <c r="K1313" s="19">
        <v>200</v>
      </c>
      <c r="L1313" s="15" t="s">
        <v>56</v>
      </c>
      <c r="M1313" s="16" t="s">
        <v>3171</v>
      </c>
      <c r="N1313" s="15"/>
      <c r="O1313" s="15"/>
      <c r="P1313" s="21"/>
    </row>
    <row r="1314" spans="1:16" hidden="1">
      <c r="A1314" s="13">
        <v>1312</v>
      </c>
      <c r="B1314" s="22" t="s">
        <v>3171</v>
      </c>
      <c r="C1314" s="23" t="s">
        <v>3908</v>
      </c>
      <c r="D1314" s="39">
        <v>2735</v>
      </c>
      <c r="E1314" s="39">
        <v>33</v>
      </c>
      <c r="F1314" s="42" t="s">
        <v>3909</v>
      </c>
      <c r="G1314" s="23" t="s">
        <v>54</v>
      </c>
      <c r="H1314" s="24" t="s">
        <v>22</v>
      </c>
      <c r="I1314" s="24"/>
      <c r="J1314" s="26">
        <v>400</v>
      </c>
      <c r="K1314" s="19">
        <v>200</v>
      </c>
      <c r="L1314" s="15" t="s">
        <v>56</v>
      </c>
      <c r="M1314" s="16" t="s">
        <v>3171</v>
      </c>
      <c r="N1314" s="15"/>
      <c r="O1314" s="15"/>
      <c r="P1314" s="21"/>
    </row>
    <row r="1315" spans="1:16" hidden="1">
      <c r="A1315" s="13">
        <v>1313</v>
      </c>
      <c r="B1315" s="22" t="s">
        <v>3171</v>
      </c>
      <c r="C1315" s="23" t="s">
        <v>3910</v>
      </c>
      <c r="D1315" s="39">
        <v>3045</v>
      </c>
      <c r="E1315" s="39">
        <v>33</v>
      </c>
      <c r="F1315" s="42" t="s">
        <v>3911</v>
      </c>
      <c r="G1315" s="23" t="s">
        <v>54</v>
      </c>
      <c r="H1315" s="24" t="s">
        <v>22</v>
      </c>
      <c r="I1315" s="24"/>
      <c r="J1315" s="26">
        <v>400</v>
      </c>
      <c r="K1315" s="19">
        <v>200</v>
      </c>
      <c r="L1315" s="15" t="s">
        <v>56</v>
      </c>
      <c r="M1315" s="16" t="s">
        <v>3171</v>
      </c>
      <c r="N1315" s="15"/>
      <c r="O1315" s="15"/>
      <c r="P1315" s="21"/>
    </row>
    <row r="1316" spans="1:16" hidden="1">
      <c r="A1316" s="13">
        <v>1314</v>
      </c>
      <c r="B1316" s="22" t="s">
        <v>3171</v>
      </c>
      <c r="C1316" s="23" t="s">
        <v>3912</v>
      </c>
      <c r="D1316" s="39">
        <v>18000</v>
      </c>
      <c r="E1316" s="39">
        <v>33</v>
      </c>
      <c r="F1316" s="40" t="s">
        <v>3913</v>
      </c>
      <c r="G1316" s="23" t="s">
        <v>54</v>
      </c>
      <c r="H1316" s="24" t="s">
        <v>22</v>
      </c>
      <c r="I1316" s="24"/>
      <c r="J1316" s="26">
        <v>400</v>
      </c>
      <c r="K1316" s="19">
        <v>200</v>
      </c>
      <c r="L1316" s="15" t="s">
        <v>56</v>
      </c>
      <c r="M1316" s="16" t="s">
        <v>3171</v>
      </c>
      <c r="N1316" s="15"/>
      <c r="O1316" s="15"/>
      <c r="P1316" s="21"/>
    </row>
    <row r="1317" spans="1:16" hidden="1">
      <c r="A1317" s="13">
        <v>1315</v>
      </c>
      <c r="B1317" s="22" t="s">
        <v>3171</v>
      </c>
      <c r="C1317" s="23" t="s">
        <v>3914</v>
      </c>
      <c r="D1317" s="39">
        <v>2557</v>
      </c>
      <c r="E1317" s="39">
        <v>34</v>
      </c>
      <c r="F1317" s="42" t="s">
        <v>3915</v>
      </c>
      <c r="G1317" s="23" t="s">
        <v>54</v>
      </c>
      <c r="H1317" s="24" t="s">
        <v>22</v>
      </c>
      <c r="I1317" s="24"/>
      <c r="J1317" s="26">
        <v>400</v>
      </c>
      <c r="K1317" s="19">
        <v>200</v>
      </c>
      <c r="L1317" s="15" t="s">
        <v>56</v>
      </c>
      <c r="M1317" s="16" t="s">
        <v>3171</v>
      </c>
      <c r="N1317" s="15"/>
      <c r="O1317" s="15"/>
      <c r="P1317" s="21"/>
    </row>
    <row r="1318" spans="1:16" hidden="1">
      <c r="A1318" s="13">
        <v>1316</v>
      </c>
      <c r="B1318" s="22" t="s">
        <v>3171</v>
      </c>
      <c r="C1318" s="23" t="s">
        <v>3916</v>
      </c>
      <c r="D1318" s="39" t="s">
        <v>3917</v>
      </c>
      <c r="E1318" s="39">
        <v>34</v>
      </c>
      <c r="F1318" s="40" t="s">
        <v>3918</v>
      </c>
      <c r="G1318" s="23" t="s">
        <v>54</v>
      </c>
      <c r="H1318" s="24" t="s">
        <v>22</v>
      </c>
      <c r="I1318" s="24"/>
      <c r="J1318" s="26">
        <v>400</v>
      </c>
      <c r="K1318" s="19">
        <v>200</v>
      </c>
      <c r="L1318" s="15" t="s">
        <v>56</v>
      </c>
      <c r="M1318" s="16" t="s">
        <v>3171</v>
      </c>
      <c r="N1318" s="15"/>
      <c r="O1318" s="15"/>
      <c r="P1318" s="21"/>
    </row>
    <row r="1319" spans="1:16" hidden="1">
      <c r="A1319" s="13">
        <v>1317</v>
      </c>
      <c r="B1319" s="22" t="s">
        <v>3171</v>
      </c>
      <c r="C1319" s="23" t="s">
        <v>3919</v>
      </c>
      <c r="D1319" s="39">
        <v>13000</v>
      </c>
      <c r="E1319" s="39">
        <v>36</v>
      </c>
      <c r="F1319" s="40" t="s">
        <v>3920</v>
      </c>
      <c r="G1319" s="23" t="s">
        <v>54</v>
      </c>
      <c r="H1319" s="24" t="s">
        <v>22</v>
      </c>
      <c r="I1319" s="24"/>
      <c r="J1319" s="26">
        <v>400</v>
      </c>
      <c r="K1319" s="19">
        <v>200</v>
      </c>
      <c r="L1319" s="15" t="s">
        <v>56</v>
      </c>
      <c r="M1319" s="16" t="s">
        <v>3171</v>
      </c>
      <c r="N1319" s="15"/>
      <c r="O1319" s="15"/>
      <c r="P1319" s="21"/>
    </row>
    <row r="1320" spans="1:16" hidden="1">
      <c r="A1320" s="13">
        <v>1318</v>
      </c>
      <c r="B1320" s="22" t="s">
        <v>3171</v>
      </c>
      <c r="C1320" s="23" t="s">
        <v>3921</v>
      </c>
      <c r="D1320" s="39">
        <v>2046</v>
      </c>
      <c r="E1320" s="39">
        <v>36</v>
      </c>
      <c r="F1320" s="42" t="s">
        <v>3922</v>
      </c>
      <c r="G1320" s="23" t="s">
        <v>54</v>
      </c>
      <c r="H1320" s="24" t="s">
        <v>22</v>
      </c>
      <c r="I1320" s="24"/>
      <c r="J1320" s="26">
        <v>400</v>
      </c>
      <c r="K1320" s="19">
        <v>200</v>
      </c>
      <c r="L1320" s="15" t="s">
        <v>56</v>
      </c>
      <c r="M1320" s="16" t="s">
        <v>3171</v>
      </c>
      <c r="N1320" s="15"/>
      <c r="O1320" s="15"/>
      <c r="P1320" s="21"/>
    </row>
    <row r="1321" spans="1:16" hidden="1">
      <c r="A1321" s="13">
        <v>1319</v>
      </c>
      <c r="B1321" s="22" t="s">
        <v>3171</v>
      </c>
      <c r="C1321" s="23" t="s">
        <v>3923</v>
      </c>
      <c r="D1321" s="39">
        <v>11000</v>
      </c>
      <c r="E1321" s="39">
        <v>36</v>
      </c>
      <c r="F1321" s="40" t="s">
        <v>3924</v>
      </c>
      <c r="G1321" s="23" t="s">
        <v>54</v>
      </c>
      <c r="H1321" s="24" t="s">
        <v>22</v>
      </c>
      <c r="I1321" s="24"/>
      <c r="J1321" s="26">
        <v>400</v>
      </c>
      <c r="K1321" s="19">
        <v>200</v>
      </c>
      <c r="L1321" s="15" t="s">
        <v>56</v>
      </c>
      <c r="M1321" s="16" t="s">
        <v>3171</v>
      </c>
      <c r="N1321" s="15"/>
      <c r="O1321" s="15"/>
      <c r="P1321" s="21"/>
    </row>
    <row r="1322" spans="1:16" hidden="1">
      <c r="A1322" s="13">
        <v>1320</v>
      </c>
      <c r="B1322" s="22" t="s">
        <v>3171</v>
      </c>
      <c r="C1322" s="23" t="s">
        <v>3925</v>
      </c>
      <c r="D1322" s="39">
        <v>11808</v>
      </c>
      <c r="E1322" s="39">
        <v>37</v>
      </c>
      <c r="F1322" s="40" t="s">
        <v>3926</v>
      </c>
      <c r="G1322" s="23" t="s">
        <v>54</v>
      </c>
      <c r="H1322" s="24" t="s">
        <v>22</v>
      </c>
      <c r="I1322" s="24"/>
      <c r="J1322" s="26">
        <v>400</v>
      </c>
      <c r="K1322" s="19">
        <v>200</v>
      </c>
      <c r="L1322" s="15" t="s">
        <v>56</v>
      </c>
      <c r="M1322" s="16" t="s">
        <v>3171</v>
      </c>
      <c r="N1322" s="15"/>
      <c r="O1322" s="15"/>
      <c r="P1322" s="21"/>
    </row>
    <row r="1323" spans="1:16" hidden="1">
      <c r="A1323" s="13">
        <v>1321</v>
      </c>
      <c r="B1323" s="22" t="s">
        <v>3171</v>
      </c>
      <c r="C1323" s="23" t="s">
        <v>3927</v>
      </c>
      <c r="D1323" s="39">
        <v>6540</v>
      </c>
      <c r="E1323" s="39">
        <v>38</v>
      </c>
      <c r="F1323" s="40" t="s">
        <v>3928</v>
      </c>
      <c r="G1323" s="23" t="s">
        <v>54</v>
      </c>
      <c r="H1323" s="24" t="s">
        <v>22</v>
      </c>
      <c r="I1323" s="24"/>
      <c r="J1323" s="26">
        <v>400</v>
      </c>
      <c r="K1323" s="19">
        <v>200</v>
      </c>
      <c r="L1323" s="15" t="s">
        <v>56</v>
      </c>
      <c r="M1323" s="16" t="s">
        <v>3171</v>
      </c>
      <c r="N1323" s="15"/>
      <c r="O1323" s="15"/>
      <c r="P1323" s="21"/>
    </row>
    <row r="1324" spans="1:16" hidden="1">
      <c r="A1324" s="13">
        <v>1322</v>
      </c>
      <c r="B1324" s="22" t="s">
        <v>3171</v>
      </c>
      <c r="C1324" s="23" t="s">
        <v>3929</v>
      </c>
      <c r="D1324" s="39">
        <v>1812</v>
      </c>
      <c r="E1324" s="39">
        <v>39</v>
      </c>
      <c r="F1324" s="42" t="s">
        <v>3930</v>
      </c>
      <c r="G1324" s="23" t="s">
        <v>54</v>
      </c>
      <c r="H1324" s="24" t="s">
        <v>22</v>
      </c>
      <c r="I1324" s="24"/>
      <c r="J1324" s="26">
        <v>400</v>
      </c>
      <c r="K1324" s="19">
        <v>200</v>
      </c>
      <c r="L1324" s="15" t="s">
        <v>56</v>
      </c>
      <c r="M1324" s="16" t="s">
        <v>3171</v>
      </c>
      <c r="N1324" s="15"/>
      <c r="O1324" s="15"/>
      <c r="P1324" s="21"/>
    </row>
    <row r="1325" spans="1:16" hidden="1">
      <c r="A1325" s="13">
        <v>1323</v>
      </c>
      <c r="B1325" s="22" t="s">
        <v>3171</v>
      </c>
      <c r="C1325" s="23" t="s">
        <v>3931</v>
      </c>
      <c r="D1325" s="39">
        <v>4437</v>
      </c>
      <c r="E1325" s="39">
        <v>40</v>
      </c>
      <c r="F1325" s="40" t="s">
        <v>3932</v>
      </c>
      <c r="G1325" s="23" t="s">
        <v>54</v>
      </c>
      <c r="H1325" s="24" t="s">
        <v>22</v>
      </c>
      <c r="I1325" s="24"/>
      <c r="J1325" s="26">
        <v>400</v>
      </c>
      <c r="K1325" s="19">
        <v>200</v>
      </c>
      <c r="L1325" s="15" t="s">
        <v>56</v>
      </c>
      <c r="M1325" s="16" t="s">
        <v>3171</v>
      </c>
      <c r="N1325" s="15"/>
      <c r="O1325" s="15"/>
      <c r="P1325" s="21"/>
    </row>
    <row r="1326" spans="1:16" hidden="1">
      <c r="A1326" s="13">
        <v>1324</v>
      </c>
      <c r="B1326" s="22" t="s">
        <v>3171</v>
      </c>
      <c r="C1326" s="186" t="s">
        <v>3933</v>
      </c>
      <c r="D1326" s="39">
        <v>10000</v>
      </c>
      <c r="E1326" s="39">
        <v>40</v>
      </c>
      <c r="F1326" s="40" t="s">
        <v>3934</v>
      </c>
      <c r="G1326" s="23" t="s">
        <v>54</v>
      </c>
      <c r="H1326" s="24" t="s">
        <v>22</v>
      </c>
      <c r="I1326" s="24"/>
      <c r="J1326" s="26">
        <v>400</v>
      </c>
      <c r="K1326" s="19">
        <v>200</v>
      </c>
      <c r="L1326" s="15" t="s">
        <v>56</v>
      </c>
      <c r="M1326" s="16" t="s">
        <v>3171</v>
      </c>
      <c r="N1326" s="15"/>
      <c r="O1326" s="15"/>
      <c r="P1326" s="21"/>
    </row>
    <row r="1327" spans="1:16" hidden="1">
      <c r="A1327" s="13">
        <v>1325</v>
      </c>
      <c r="B1327" s="22" t="s">
        <v>3171</v>
      </c>
      <c r="C1327" s="23" t="s">
        <v>3935</v>
      </c>
      <c r="D1327" s="39">
        <v>4282</v>
      </c>
      <c r="E1327" s="39">
        <v>45</v>
      </c>
      <c r="F1327" s="40" t="s">
        <v>3936</v>
      </c>
      <c r="G1327" s="23" t="s">
        <v>54</v>
      </c>
      <c r="H1327" s="24" t="s">
        <v>22</v>
      </c>
      <c r="I1327" s="24"/>
      <c r="J1327" s="26">
        <v>400</v>
      </c>
      <c r="K1327" s="19">
        <v>200</v>
      </c>
      <c r="L1327" s="15" t="s">
        <v>56</v>
      </c>
      <c r="M1327" s="16" t="s">
        <v>3171</v>
      </c>
      <c r="N1327" s="15"/>
      <c r="O1327" s="15"/>
      <c r="P1327" s="21"/>
    </row>
    <row r="1328" spans="1:16" hidden="1">
      <c r="A1328" s="13">
        <v>1326</v>
      </c>
      <c r="B1328" s="22" t="s">
        <v>3171</v>
      </c>
      <c r="C1328" s="23" t="s">
        <v>3937</v>
      </c>
      <c r="D1328" s="39">
        <v>10300</v>
      </c>
      <c r="E1328" s="39">
        <v>45</v>
      </c>
      <c r="F1328" s="40" t="s">
        <v>3938</v>
      </c>
      <c r="G1328" s="23" t="s">
        <v>54</v>
      </c>
      <c r="H1328" s="24" t="s">
        <v>22</v>
      </c>
      <c r="I1328" s="24"/>
      <c r="J1328" s="26">
        <v>400</v>
      </c>
      <c r="K1328" s="19">
        <v>200</v>
      </c>
      <c r="L1328" s="15" t="s">
        <v>56</v>
      </c>
      <c r="M1328" s="16" t="s">
        <v>3171</v>
      </c>
      <c r="N1328" s="15"/>
      <c r="O1328" s="15"/>
      <c r="P1328" s="21"/>
    </row>
    <row r="1329" spans="1:16" hidden="1">
      <c r="A1329" s="13">
        <v>1327</v>
      </c>
      <c r="B1329" s="22" t="s">
        <v>3171</v>
      </c>
      <c r="C1329" s="23" t="s">
        <v>3939</v>
      </c>
      <c r="D1329" s="39" t="s">
        <v>3940</v>
      </c>
      <c r="E1329" s="39">
        <v>45</v>
      </c>
      <c r="F1329" s="40" t="s">
        <v>3941</v>
      </c>
      <c r="G1329" s="23" t="s">
        <v>54</v>
      </c>
      <c r="H1329" s="24" t="s">
        <v>22</v>
      </c>
      <c r="I1329" s="24"/>
      <c r="J1329" s="26">
        <v>400</v>
      </c>
      <c r="K1329" s="19">
        <v>200</v>
      </c>
      <c r="L1329" s="15" t="s">
        <v>56</v>
      </c>
      <c r="M1329" s="16" t="s">
        <v>3171</v>
      </c>
      <c r="N1329" s="15"/>
      <c r="O1329" s="15"/>
      <c r="P1329" s="21"/>
    </row>
    <row r="1330" spans="1:16" hidden="1">
      <c r="A1330" s="13">
        <v>1328</v>
      </c>
      <c r="B1330" s="22" t="s">
        <v>3171</v>
      </c>
      <c r="C1330" s="23" t="s">
        <v>3942</v>
      </c>
      <c r="D1330" s="39">
        <v>2315</v>
      </c>
      <c r="E1330" s="39">
        <v>46</v>
      </c>
      <c r="F1330" s="42" t="s">
        <v>3943</v>
      </c>
      <c r="G1330" s="23" t="s">
        <v>54</v>
      </c>
      <c r="H1330" s="24" t="s">
        <v>22</v>
      </c>
      <c r="I1330" s="24"/>
      <c r="J1330" s="26">
        <v>400</v>
      </c>
      <c r="K1330" s="19">
        <v>200</v>
      </c>
      <c r="L1330" s="15" t="s">
        <v>56</v>
      </c>
      <c r="M1330" s="16" t="s">
        <v>3171</v>
      </c>
      <c r="N1330" s="15"/>
      <c r="O1330" s="15"/>
      <c r="P1330" s="21"/>
    </row>
    <row r="1331" spans="1:16" hidden="1">
      <c r="A1331" s="13">
        <v>1329</v>
      </c>
      <c r="B1331" s="22" t="s">
        <v>3171</v>
      </c>
      <c r="C1331" s="186" t="s">
        <v>3944</v>
      </c>
      <c r="D1331" s="39">
        <v>11000</v>
      </c>
      <c r="E1331" s="39">
        <v>46</v>
      </c>
      <c r="F1331" s="40" t="s">
        <v>3945</v>
      </c>
      <c r="G1331" s="23" t="s">
        <v>54</v>
      </c>
      <c r="H1331" s="24" t="s">
        <v>22</v>
      </c>
      <c r="I1331" s="24"/>
      <c r="J1331" s="26">
        <v>400</v>
      </c>
      <c r="K1331" s="19">
        <v>200</v>
      </c>
      <c r="L1331" s="15" t="s">
        <v>56</v>
      </c>
      <c r="M1331" s="16" t="s">
        <v>3171</v>
      </c>
      <c r="N1331" s="15"/>
      <c r="O1331" s="15"/>
      <c r="P1331" s="21"/>
    </row>
    <row r="1332" spans="1:16" hidden="1">
      <c r="A1332" s="13">
        <v>1330</v>
      </c>
      <c r="B1332" s="22" t="s">
        <v>3171</v>
      </c>
      <c r="C1332" s="23" t="s">
        <v>3946</v>
      </c>
      <c r="D1332" s="39">
        <v>2006</v>
      </c>
      <c r="E1332" s="39">
        <v>49</v>
      </c>
      <c r="F1332" s="42" t="s">
        <v>3947</v>
      </c>
      <c r="G1332" s="23" t="s">
        <v>54</v>
      </c>
      <c r="H1332" s="24" t="s">
        <v>22</v>
      </c>
      <c r="I1332" s="24"/>
      <c r="J1332" s="26">
        <v>400</v>
      </c>
      <c r="K1332" s="19">
        <v>200</v>
      </c>
      <c r="L1332" s="15" t="s">
        <v>56</v>
      </c>
      <c r="M1332" s="16" t="s">
        <v>3171</v>
      </c>
      <c r="N1332" s="15"/>
      <c r="O1332" s="15"/>
      <c r="P1332" s="21"/>
    </row>
    <row r="1333" spans="1:16" hidden="1">
      <c r="A1333" s="13">
        <v>1331</v>
      </c>
      <c r="B1333" s="22" t="s">
        <v>3171</v>
      </c>
      <c r="C1333" s="23" t="s">
        <v>3948</v>
      </c>
      <c r="D1333" s="39">
        <v>20000</v>
      </c>
      <c r="E1333" s="39">
        <v>50</v>
      </c>
      <c r="F1333" s="40" t="s">
        <v>3949</v>
      </c>
      <c r="G1333" s="23" t="s">
        <v>54</v>
      </c>
      <c r="H1333" s="24" t="s">
        <v>22</v>
      </c>
      <c r="I1333" s="24"/>
      <c r="J1333" s="26">
        <v>500</v>
      </c>
      <c r="K1333" s="19">
        <v>200</v>
      </c>
      <c r="L1333" s="15" t="s">
        <v>56</v>
      </c>
      <c r="M1333" s="16" t="s">
        <v>3171</v>
      </c>
      <c r="N1333" s="15"/>
      <c r="O1333" s="15"/>
      <c r="P1333" s="21"/>
    </row>
    <row r="1334" spans="1:16" hidden="1">
      <c r="A1334" s="13">
        <v>1332</v>
      </c>
      <c r="B1334" s="22" t="s">
        <v>3171</v>
      </c>
      <c r="C1334" s="23" t="s">
        <v>3950</v>
      </c>
      <c r="D1334" s="39">
        <v>2658</v>
      </c>
      <c r="E1334" s="39">
        <v>50</v>
      </c>
      <c r="F1334" s="42" t="s">
        <v>3951</v>
      </c>
      <c r="G1334" s="23" t="s">
        <v>54</v>
      </c>
      <c r="H1334" s="24" t="s">
        <v>22</v>
      </c>
      <c r="I1334" s="24"/>
      <c r="J1334" s="26">
        <v>500</v>
      </c>
      <c r="K1334" s="19">
        <v>200</v>
      </c>
      <c r="L1334" s="15" t="s">
        <v>56</v>
      </c>
      <c r="M1334" s="16" t="s">
        <v>3171</v>
      </c>
      <c r="N1334" s="15"/>
      <c r="O1334" s="15"/>
      <c r="P1334" s="21"/>
    </row>
    <row r="1335" spans="1:16" hidden="1">
      <c r="A1335" s="13">
        <v>1333</v>
      </c>
      <c r="B1335" s="22" t="s">
        <v>3171</v>
      </c>
      <c r="C1335" s="186" t="s">
        <v>3952</v>
      </c>
      <c r="D1335" s="39">
        <v>3945</v>
      </c>
      <c r="E1335" s="39">
        <v>50</v>
      </c>
      <c r="F1335" s="40" t="s">
        <v>3953</v>
      </c>
      <c r="G1335" s="23" t="s">
        <v>54</v>
      </c>
      <c r="H1335" s="24" t="s">
        <v>22</v>
      </c>
      <c r="I1335" s="24"/>
      <c r="J1335" s="26">
        <v>500</v>
      </c>
      <c r="K1335" s="19">
        <v>200</v>
      </c>
      <c r="L1335" s="15" t="s">
        <v>56</v>
      </c>
      <c r="M1335" s="16" t="s">
        <v>3171</v>
      </c>
      <c r="N1335" s="15"/>
      <c r="O1335" s="15"/>
      <c r="P1335" s="21"/>
    </row>
    <row r="1336" spans="1:16" hidden="1">
      <c r="A1336" s="13">
        <v>1334</v>
      </c>
      <c r="B1336" s="22" t="s">
        <v>3171</v>
      </c>
      <c r="C1336" s="23" t="s">
        <v>3954</v>
      </c>
      <c r="D1336" s="39">
        <v>5535</v>
      </c>
      <c r="E1336" s="39">
        <v>51</v>
      </c>
      <c r="F1336" s="40" t="s">
        <v>3955</v>
      </c>
      <c r="G1336" s="23" t="s">
        <v>54</v>
      </c>
      <c r="H1336" s="24" t="s">
        <v>22</v>
      </c>
      <c r="I1336" s="24"/>
      <c r="J1336" s="26">
        <v>500</v>
      </c>
      <c r="K1336" s="19">
        <v>200</v>
      </c>
      <c r="L1336" s="15" t="s">
        <v>56</v>
      </c>
      <c r="M1336" s="16" t="s">
        <v>3171</v>
      </c>
      <c r="N1336" s="15"/>
      <c r="O1336" s="15"/>
      <c r="P1336" s="21"/>
    </row>
    <row r="1337" spans="1:16" hidden="1">
      <c r="A1337" s="13">
        <v>1335</v>
      </c>
      <c r="B1337" s="22" t="s">
        <v>3171</v>
      </c>
      <c r="C1337" s="23" t="s">
        <v>3956</v>
      </c>
      <c r="D1337" s="39" t="s">
        <v>2910</v>
      </c>
      <c r="E1337" s="39">
        <v>51</v>
      </c>
      <c r="F1337" s="40" t="s">
        <v>3957</v>
      </c>
      <c r="G1337" s="23" t="s">
        <v>54</v>
      </c>
      <c r="H1337" s="24" t="s">
        <v>22</v>
      </c>
      <c r="I1337" s="24"/>
      <c r="J1337" s="26">
        <v>500</v>
      </c>
      <c r="K1337" s="19">
        <v>200</v>
      </c>
      <c r="L1337" s="23" t="s">
        <v>56</v>
      </c>
      <c r="M1337" s="16" t="s">
        <v>3171</v>
      </c>
      <c r="N1337" s="23"/>
      <c r="O1337" s="23"/>
      <c r="P1337" s="36"/>
    </row>
    <row r="1338" spans="1:16" hidden="1">
      <c r="A1338" s="13">
        <v>1336</v>
      </c>
      <c r="B1338" s="22" t="s">
        <v>3171</v>
      </c>
      <c r="C1338" s="186" t="s">
        <v>3958</v>
      </c>
      <c r="D1338" s="39">
        <v>24000</v>
      </c>
      <c r="E1338" s="39">
        <v>53</v>
      </c>
      <c r="F1338" s="40" t="s">
        <v>3959</v>
      </c>
      <c r="G1338" s="23" t="s">
        <v>54</v>
      </c>
      <c r="H1338" s="24" t="s">
        <v>22</v>
      </c>
      <c r="I1338" s="24"/>
      <c r="J1338" s="26">
        <v>500</v>
      </c>
      <c r="K1338" s="19">
        <v>200</v>
      </c>
      <c r="L1338" s="15" t="s">
        <v>56</v>
      </c>
      <c r="M1338" s="16" t="s">
        <v>3171</v>
      </c>
      <c r="N1338" s="15"/>
      <c r="O1338" s="15"/>
      <c r="P1338" s="21"/>
    </row>
    <row r="1339" spans="1:16" hidden="1">
      <c r="A1339" s="13">
        <v>1337</v>
      </c>
      <c r="B1339" s="22" t="s">
        <v>3171</v>
      </c>
      <c r="C1339" s="23" t="s">
        <v>3960</v>
      </c>
      <c r="D1339" s="39">
        <v>5318</v>
      </c>
      <c r="E1339" s="39">
        <v>55</v>
      </c>
      <c r="F1339" s="40" t="s">
        <v>3961</v>
      </c>
      <c r="G1339" s="23" t="s">
        <v>54</v>
      </c>
      <c r="H1339" s="24" t="s">
        <v>22</v>
      </c>
      <c r="I1339" s="24"/>
      <c r="J1339" s="26">
        <v>500</v>
      </c>
      <c r="K1339" s="19">
        <v>200</v>
      </c>
      <c r="L1339" s="15" t="s">
        <v>56</v>
      </c>
      <c r="M1339" s="16" t="s">
        <v>3171</v>
      </c>
      <c r="N1339" s="15"/>
      <c r="O1339" s="15"/>
      <c r="P1339" s="21"/>
    </row>
    <row r="1340" spans="1:16" hidden="1">
      <c r="A1340" s="13">
        <v>1338</v>
      </c>
      <c r="B1340" s="22" t="s">
        <v>3171</v>
      </c>
      <c r="C1340" s="186" t="s">
        <v>3962</v>
      </c>
      <c r="D1340" s="39">
        <v>1179</v>
      </c>
      <c r="E1340" s="39">
        <v>55</v>
      </c>
      <c r="F1340" s="40" t="s">
        <v>3963</v>
      </c>
      <c r="G1340" s="23" t="s">
        <v>54</v>
      </c>
      <c r="H1340" s="24" t="s">
        <v>22</v>
      </c>
      <c r="I1340" s="24"/>
      <c r="J1340" s="26">
        <v>500</v>
      </c>
      <c r="K1340" s="19">
        <v>200</v>
      </c>
      <c r="L1340" s="15" t="s">
        <v>56</v>
      </c>
      <c r="M1340" s="16" t="s">
        <v>3171</v>
      </c>
      <c r="N1340" s="15"/>
      <c r="O1340" s="15"/>
      <c r="P1340" s="21"/>
    </row>
    <row r="1341" spans="1:16" hidden="1">
      <c r="A1341" s="13">
        <v>1339</v>
      </c>
      <c r="B1341" s="22" t="s">
        <v>3171</v>
      </c>
      <c r="C1341" s="186" t="s">
        <v>3964</v>
      </c>
      <c r="D1341" s="39">
        <v>3160</v>
      </c>
      <c r="E1341" s="39">
        <v>55</v>
      </c>
      <c r="F1341" s="40" t="s">
        <v>3965</v>
      </c>
      <c r="G1341" s="23" t="s">
        <v>54</v>
      </c>
      <c r="H1341" s="24" t="s">
        <v>22</v>
      </c>
      <c r="I1341" s="24"/>
      <c r="J1341" s="26">
        <v>500</v>
      </c>
      <c r="K1341" s="19">
        <v>200</v>
      </c>
      <c r="L1341" s="15" t="s">
        <v>56</v>
      </c>
      <c r="M1341" s="16" t="s">
        <v>3171</v>
      </c>
      <c r="N1341" s="15"/>
      <c r="O1341" s="15"/>
      <c r="P1341" s="21"/>
    </row>
    <row r="1342" spans="1:16" hidden="1">
      <c r="A1342" s="13">
        <v>1340</v>
      </c>
      <c r="B1342" s="22" t="s">
        <v>3171</v>
      </c>
      <c r="C1342" s="186" t="s">
        <v>3966</v>
      </c>
      <c r="D1342" s="39">
        <v>12000</v>
      </c>
      <c r="E1342" s="39">
        <v>55</v>
      </c>
      <c r="F1342" s="40" t="s">
        <v>3967</v>
      </c>
      <c r="G1342" s="23" t="s">
        <v>54</v>
      </c>
      <c r="H1342" s="24" t="s">
        <v>22</v>
      </c>
      <c r="I1342" s="24"/>
      <c r="J1342" s="26">
        <v>500</v>
      </c>
      <c r="K1342" s="19">
        <v>200</v>
      </c>
      <c r="L1342" s="15" t="s">
        <v>56</v>
      </c>
      <c r="M1342" s="16" t="s">
        <v>3171</v>
      </c>
      <c r="N1342" s="15"/>
      <c r="O1342" s="15"/>
      <c r="P1342" s="21"/>
    </row>
    <row r="1343" spans="1:16" hidden="1">
      <c r="A1343" s="13">
        <v>1341</v>
      </c>
      <c r="B1343" s="22" t="s">
        <v>3171</v>
      </c>
      <c r="C1343" s="23" t="s">
        <v>3968</v>
      </c>
      <c r="D1343" s="39">
        <v>2076</v>
      </c>
      <c r="E1343" s="39">
        <v>60</v>
      </c>
      <c r="F1343" s="42" t="s">
        <v>3969</v>
      </c>
      <c r="G1343" s="23" t="s">
        <v>54</v>
      </c>
      <c r="H1343" s="24" t="s">
        <v>22</v>
      </c>
      <c r="I1343" s="24"/>
      <c r="J1343" s="26">
        <v>500</v>
      </c>
      <c r="K1343" s="19">
        <v>200</v>
      </c>
      <c r="L1343" s="15" t="s">
        <v>56</v>
      </c>
      <c r="M1343" s="16" t="s">
        <v>3171</v>
      </c>
      <c r="N1343" s="15"/>
      <c r="O1343" s="15"/>
      <c r="P1343" s="21"/>
    </row>
    <row r="1344" spans="1:16" hidden="1">
      <c r="A1344" s="13">
        <v>1342</v>
      </c>
      <c r="B1344" s="22" t="s">
        <v>3171</v>
      </c>
      <c r="C1344" s="23" t="s">
        <v>3970</v>
      </c>
      <c r="D1344" s="39">
        <v>25000</v>
      </c>
      <c r="E1344" s="39">
        <v>60</v>
      </c>
      <c r="F1344" s="40" t="s">
        <v>3971</v>
      </c>
      <c r="G1344" s="23" t="s">
        <v>54</v>
      </c>
      <c r="H1344" s="24" t="s">
        <v>22</v>
      </c>
      <c r="I1344" s="24"/>
      <c r="J1344" s="26">
        <v>500</v>
      </c>
      <c r="K1344" s="19">
        <v>200</v>
      </c>
      <c r="L1344" s="15" t="s">
        <v>56</v>
      </c>
      <c r="M1344" s="16" t="s">
        <v>3171</v>
      </c>
      <c r="N1344" s="15"/>
      <c r="O1344" s="15"/>
      <c r="P1344" s="21"/>
    </row>
    <row r="1345" spans="1:16" hidden="1">
      <c r="A1345" s="13">
        <v>1343</v>
      </c>
      <c r="B1345" s="22" t="s">
        <v>3171</v>
      </c>
      <c r="C1345" s="23" t="s">
        <v>3972</v>
      </c>
      <c r="D1345" s="39" t="s">
        <v>3973</v>
      </c>
      <c r="E1345" s="39">
        <v>60</v>
      </c>
      <c r="F1345" s="40" t="s">
        <v>3974</v>
      </c>
      <c r="G1345" s="23" t="s">
        <v>54</v>
      </c>
      <c r="H1345" s="24" t="s">
        <v>22</v>
      </c>
      <c r="I1345" s="24"/>
      <c r="J1345" s="26">
        <v>500</v>
      </c>
      <c r="K1345" s="19">
        <v>200</v>
      </c>
      <c r="L1345" s="15" t="s">
        <v>56</v>
      </c>
      <c r="M1345" s="16" t="s">
        <v>3171</v>
      </c>
      <c r="N1345" s="15"/>
      <c r="O1345" s="15"/>
      <c r="P1345" s="21"/>
    </row>
    <row r="1346" spans="1:16" hidden="1">
      <c r="A1346" s="13">
        <v>1344</v>
      </c>
      <c r="B1346" s="22" t="s">
        <v>3171</v>
      </c>
      <c r="C1346" s="23" t="s">
        <v>3975</v>
      </c>
      <c r="D1346" s="39">
        <v>25000</v>
      </c>
      <c r="E1346" s="39">
        <v>61</v>
      </c>
      <c r="F1346" s="40" t="s">
        <v>3976</v>
      </c>
      <c r="G1346" s="23" t="s">
        <v>54</v>
      </c>
      <c r="H1346" s="24" t="s">
        <v>22</v>
      </c>
      <c r="I1346" s="24"/>
      <c r="J1346" s="26">
        <v>500</v>
      </c>
      <c r="K1346" s="19">
        <v>200</v>
      </c>
      <c r="L1346" s="15" t="s">
        <v>56</v>
      </c>
      <c r="M1346" s="16" t="s">
        <v>3171</v>
      </c>
      <c r="N1346" s="15"/>
      <c r="O1346" s="15"/>
      <c r="P1346" s="21"/>
    </row>
    <row r="1347" spans="1:16" hidden="1">
      <c r="A1347" s="13">
        <v>1345</v>
      </c>
      <c r="B1347" s="22" t="s">
        <v>3171</v>
      </c>
      <c r="C1347" s="23" t="s">
        <v>3977</v>
      </c>
      <c r="D1347" s="39">
        <v>22440</v>
      </c>
      <c r="E1347" s="39">
        <v>65</v>
      </c>
      <c r="F1347" s="40" t="s">
        <v>3978</v>
      </c>
      <c r="G1347" s="23" t="s">
        <v>54</v>
      </c>
      <c r="H1347" s="24" t="s">
        <v>22</v>
      </c>
      <c r="I1347" s="24"/>
      <c r="J1347" s="26">
        <v>500</v>
      </c>
      <c r="K1347" s="19">
        <v>200</v>
      </c>
      <c r="L1347" s="15" t="s">
        <v>56</v>
      </c>
      <c r="M1347" s="16" t="s">
        <v>3171</v>
      </c>
      <c r="N1347" s="15"/>
      <c r="O1347" s="15"/>
      <c r="P1347" s="21"/>
    </row>
    <row r="1348" spans="1:16" hidden="1">
      <c r="A1348" s="13">
        <v>1346</v>
      </c>
      <c r="B1348" s="22" t="s">
        <v>3171</v>
      </c>
      <c r="C1348" s="23" t="s">
        <v>3979</v>
      </c>
      <c r="D1348" s="39" t="s">
        <v>3980</v>
      </c>
      <c r="E1348" s="39">
        <v>65</v>
      </c>
      <c r="F1348" s="40" t="s">
        <v>3981</v>
      </c>
      <c r="G1348" s="23" t="s">
        <v>54</v>
      </c>
      <c r="H1348" s="24" t="s">
        <v>22</v>
      </c>
      <c r="I1348" s="24"/>
      <c r="J1348" s="26">
        <v>500</v>
      </c>
      <c r="K1348" s="19">
        <v>200</v>
      </c>
      <c r="L1348" s="15" t="s">
        <v>56</v>
      </c>
      <c r="M1348" s="16" t="s">
        <v>3171</v>
      </c>
      <c r="N1348" s="15"/>
      <c r="O1348" s="15"/>
      <c r="P1348" s="21"/>
    </row>
    <row r="1349" spans="1:16" hidden="1">
      <c r="A1349" s="13">
        <v>1347</v>
      </c>
      <c r="B1349" s="22" t="s">
        <v>3171</v>
      </c>
      <c r="C1349" s="23" t="s">
        <v>3982</v>
      </c>
      <c r="D1349" s="39">
        <v>2982</v>
      </c>
      <c r="E1349" s="39">
        <v>66</v>
      </c>
      <c r="F1349" s="42" t="s">
        <v>3983</v>
      </c>
      <c r="G1349" s="23" t="s">
        <v>54</v>
      </c>
      <c r="H1349" s="24" t="s">
        <v>22</v>
      </c>
      <c r="I1349" s="24"/>
      <c r="J1349" s="26">
        <v>500</v>
      </c>
      <c r="K1349" s="19">
        <v>200</v>
      </c>
      <c r="L1349" s="15" t="s">
        <v>56</v>
      </c>
      <c r="M1349" s="16" t="s">
        <v>3171</v>
      </c>
      <c r="N1349" s="15"/>
      <c r="O1349" s="15"/>
      <c r="P1349" s="21"/>
    </row>
    <row r="1350" spans="1:16" hidden="1">
      <c r="A1350" s="13">
        <v>1348</v>
      </c>
      <c r="B1350" s="22" t="s">
        <v>3171</v>
      </c>
      <c r="C1350" s="23" t="s">
        <v>3984</v>
      </c>
      <c r="D1350" s="39">
        <v>18000</v>
      </c>
      <c r="E1350" s="39">
        <v>67</v>
      </c>
      <c r="F1350" s="40" t="s">
        <v>3985</v>
      </c>
      <c r="G1350" s="23" t="s">
        <v>54</v>
      </c>
      <c r="H1350" s="24" t="s">
        <v>22</v>
      </c>
      <c r="I1350" s="24"/>
      <c r="J1350" s="26">
        <v>500</v>
      </c>
      <c r="K1350" s="19">
        <v>200</v>
      </c>
      <c r="L1350" s="15" t="s">
        <v>56</v>
      </c>
      <c r="M1350" s="16" t="s">
        <v>3171</v>
      </c>
      <c r="N1350" s="15"/>
      <c r="O1350" s="15"/>
      <c r="P1350" s="21"/>
    </row>
    <row r="1351" spans="1:16" hidden="1">
      <c r="A1351" s="13">
        <v>1349</v>
      </c>
      <c r="B1351" s="22" t="s">
        <v>3171</v>
      </c>
      <c r="C1351" s="186" t="s">
        <v>3986</v>
      </c>
      <c r="D1351" s="39">
        <v>11000</v>
      </c>
      <c r="E1351" s="39">
        <v>68</v>
      </c>
      <c r="F1351" s="40" t="s">
        <v>3987</v>
      </c>
      <c r="G1351" s="23" t="s">
        <v>54</v>
      </c>
      <c r="H1351" s="24" t="s">
        <v>22</v>
      </c>
      <c r="I1351" s="24"/>
      <c r="J1351" s="26">
        <v>500</v>
      </c>
      <c r="K1351" s="19">
        <v>200</v>
      </c>
      <c r="L1351" s="15" t="s">
        <v>56</v>
      </c>
      <c r="M1351" s="16" t="s">
        <v>3171</v>
      </c>
      <c r="N1351" s="15"/>
      <c r="O1351" s="15"/>
      <c r="P1351" s="21"/>
    </row>
    <row r="1352" spans="1:16" hidden="1">
      <c r="A1352" s="13">
        <v>1350</v>
      </c>
      <c r="B1352" s="22" t="s">
        <v>3171</v>
      </c>
      <c r="C1352" s="186" t="s">
        <v>3988</v>
      </c>
      <c r="D1352" s="39">
        <v>9025</v>
      </c>
      <c r="E1352" s="39">
        <v>68</v>
      </c>
      <c r="F1352" s="40" t="s">
        <v>3989</v>
      </c>
      <c r="G1352" s="188" t="s">
        <v>3990</v>
      </c>
      <c r="H1352" s="24" t="s">
        <v>22</v>
      </c>
      <c r="I1352" s="24"/>
      <c r="J1352" s="26">
        <v>500</v>
      </c>
      <c r="K1352" s="19">
        <v>200</v>
      </c>
      <c r="L1352" s="15" t="s">
        <v>56</v>
      </c>
      <c r="M1352" s="16" t="s">
        <v>3171</v>
      </c>
      <c r="N1352" s="15"/>
      <c r="O1352" s="15"/>
      <c r="P1352" s="21"/>
    </row>
    <row r="1353" spans="1:16" hidden="1">
      <c r="A1353" s="13">
        <v>1351</v>
      </c>
      <c r="B1353" s="22" t="s">
        <v>3171</v>
      </c>
      <c r="C1353" s="23" t="s">
        <v>3991</v>
      </c>
      <c r="D1353" s="39" t="s">
        <v>3992</v>
      </c>
      <c r="E1353" s="39">
        <v>70</v>
      </c>
      <c r="F1353" s="40" t="s">
        <v>3993</v>
      </c>
      <c r="G1353" s="23" t="s">
        <v>54</v>
      </c>
      <c r="H1353" s="24" t="s">
        <v>22</v>
      </c>
      <c r="I1353" s="24"/>
      <c r="J1353" s="26">
        <v>500</v>
      </c>
      <c r="K1353" s="19">
        <v>200</v>
      </c>
      <c r="L1353" s="15" t="s">
        <v>56</v>
      </c>
      <c r="M1353" s="16" t="s">
        <v>3171</v>
      </c>
      <c r="N1353" s="15"/>
      <c r="O1353" s="15"/>
      <c r="P1353" s="21"/>
    </row>
    <row r="1354" spans="1:16" hidden="1">
      <c r="A1354" s="13">
        <v>1352</v>
      </c>
      <c r="B1354" s="22" t="s">
        <v>3171</v>
      </c>
      <c r="C1354" s="23" t="s">
        <v>3994</v>
      </c>
      <c r="D1354" s="39">
        <v>5000</v>
      </c>
      <c r="E1354" s="39">
        <v>72</v>
      </c>
      <c r="F1354" s="42" t="s">
        <v>3995</v>
      </c>
      <c r="G1354" s="23" t="s">
        <v>54</v>
      </c>
      <c r="H1354" s="24" t="s">
        <v>22</v>
      </c>
      <c r="I1354" s="24"/>
      <c r="J1354" s="26">
        <v>500</v>
      </c>
      <c r="K1354" s="19">
        <v>200</v>
      </c>
      <c r="L1354" s="15" t="s">
        <v>56</v>
      </c>
      <c r="M1354" s="16" t="s">
        <v>3171</v>
      </c>
      <c r="N1354" s="15"/>
      <c r="O1354" s="15"/>
      <c r="P1354" s="21"/>
    </row>
    <row r="1355" spans="1:16" hidden="1">
      <c r="A1355" s="13">
        <v>1353</v>
      </c>
      <c r="B1355" s="22" t="s">
        <v>3171</v>
      </c>
      <c r="C1355" s="186" t="s">
        <v>3996</v>
      </c>
      <c r="D1355" s="39">
        <v>26000</v>
      </c>
      <c r="E1355" s="39">
        <v>73</v>
      </c>
      <c r="F1355" s="40" t="s">
        <v>3997</v>
      </c>
      <c r="G1355" s="23" t="s">
        <v>54</v>
      </c>
      <c r="H1355" s="24" t="s">
        <v>22</v>
      </c>
      <c r="I1355" s="24"/>
      <c r="J1355" s="26">
        <v>500</v>
      </c>
      <c r="K1355" s="19">
        <v>200</v>
      </c>
      <c r="L1355" s="15" t="s">
        <v>56</v>
      </c>
      <c r="M1355" s="16" t="s">
        <v>3171</v>
      </c>
      <c r="N1355" s="15"/>
      <c r="O1355" s="15"/>
      <c r="P1355" s="21"/>
    </row>
    <row r="1356" spans="1:16" hidden="1">
      <c r="A1356" s="13">
        <v>1354</v>
      </c>
      <c r="B1356" s="22" t="s">
        <v>3171</v>
      </c>
      <c r="C1356" s="186" t="s">
        <v>3998</v>
      </c>
      <c r="D1356" s="39">
        <v>11000</v>
      </c>
      <c r="E1356" s="39">
        <v>76</v>
      </c>
      <c r="F1356" s="40" t="s">
        <v>3999</v>
      </c>
      <c r="G1356" s="188" t="s">
        <v>3990</v>
      </c>
      <c r="H1356" s="24" t="s">
        <v>22</v>
      </c>
      <c r="I1356" s="24"/>
      <c r="J1356" s="26">
        <v>500</v>
      </c>
      <c r="K1356" s="19">
        <v>200</v>
      </c>
      <c r="L1356" s="15" t="s">
        <v>56</v>
      </c>
      <c r="M1356" s="16" t="s">
        <v>3171</v>
      </c>
      <c r="N1356" s="15"/>
      <c r="O1356" s="15"/>
      <c r="P1356" s="21"/>
    </row>
    <row r="1357" spans="1:16" hidden="1">
      <c r="A1357" s="13">
        <v>1355</v>
      </c>
      <c r="B1357" s="22" t="s">
        <v>3171</v>
      </c>
      <c r="C1357" s="23" t="s">
        <v>4000</v>
      </c>
      <c r="D1357" s="39">
        <v>11000</v>
      </c>
      <c r="E1357" s="39">
        <v>80</v>
      </c>
      <c r="F1357" s="40" t="s">
        <v>4001</v>
      </c>
      <c r="G1357" s="23" t="s">
        <v>54</v>
      </c>
      <c r="H1357" s="24" t="s">
        <v>22</v>
      </c>
      <c r="I1357" s="24"/>
      <c r="J1357" s="26">
        <v>500</v>
      </c>
      <c r="K1357" s="19">
        <v>200</v>
      </c>
      <c r="L1357" s="15" t="s">
        <v>56</v>
      </c>
      <c r="M1357" s="16" t="s">
        <v>3171</v>
      </c>
      <c r="N1357" s="15"/>
      <c r="O1357" s="15"/>
      <c r="P1357" s="21"/>
    </row>
    <row r="1358" spans="1:16" hidden="1">
      <c r="A1358" s="13">
        <v>1356</v>
      </c>
      <c r="B1358" s="22" t="s">
        <v>3171</v>
      </c>
      <c r="C1358" s="186" t="s">
        <v>4002</v>
      </c>
      <c r="D1358" s="39">
        <v>13000</v>
      </c>
      <c r="E1358" s="39">
        <v>80</v>
      </c>
      <c r="F1358" s="40" t="s">
        <v>4003</v>
      </c>
      <c r="G1358" s="23" t="s">
        <v>54</v>
      </c>
      <c r="H1358" s="24" t="s">
        <v>22</v>
      </c>
      <c r="I1358" s="24"/>
      <c r="J1358" s="26">
        <v>500</v>
      </c>
      <c r="K1358" s="19">
        <v>200</v>
      </c>
      <c r="L1358" s="15" t="s">
        <v>56</v>
      </c>
      <c r="M1358" s="16" t="s">
        <v>3171</v>
      </c>
      <c r="N1358" s="15"/>
      <c r="O1358" s="15"/>
      <c r="P1358" s="21"/>
    </row>
    <row r="1359" spans="1:16" hidden="1">
      <c r="A1359" s="13">
        <v>1357</v>
      </c>
      <c r="B1359" s="22" t="s">
        <v>3171</v>
      </c>
      <c r="C1359" s="186" t="s">
        <v>4004</v>
      </c>
      <c r="D1359" s="39">
        <v>4600</v>
      </c>
      <c r="E1359" s="39">
        <v>81</v>
      </c>
      <c r="F1359" s="40" t="s">
        <v>4005</v>
      </c>
      <c r="G1359" s="23" t="s">
        <v>54</v>
      </c>
      <c r="H1359" s="24" t="s">
        <v>22</v>
      </c>
      <c r="I1359" s="24"/>
      <c r="J1359" s="26">
        <v>500</v>
      </c>
      <c r="K1359" s="19">
        <v>200</v>
      </c>
      <c r="L1359" s="15" t="s">
        <v>56</v>
      </c>
      <c r="M1359" s="16" t="s">
        <v>3171</v>
      </c>
      <c r="N1359" s="15"/>
      <c r="O1359" s="15"/>
      <c r="P1359" s="21"/>
    </row>
    <row r="1360" spans="1:16" hidden="1">
      <c r="A1360" s="13">
        <v>1358</v>
      </c>
      <c r="B1360" s="22" t="s">
        <v>3171</v>
      </c>
      <c r="C1360" s="186" t="s">
        <v>4006</v>
      </c>
      <c r="D1360" s="39">
        <v>16000</v>
      </c>
      <c r="E1360" s="39">
        <v>81</v>
      </c>
      <c r="F1360" s="40" t="s">
        <v>4007</v>
      </c>
      <c r="G1360" s="23" t="s">
        <v>54</v>
      </c>
      <c r="H1360" s="24" t="s">
        <v>22</v>
      </c>
      <c r="I1360" s="24"/>
      <c r="J1360" s="26">
        <v>500</v>
      </c>
      <c r="K1360" s="19">
        <v>200</v>
      </c>
      <c r="L1360" s="15" t="s">
        <v>56</v>
      </c>
      <c r="M1360" s="16" t="s">
        <v>3171</v>
      </c>
      <c r="N1360" s="15"/>
      <c r="O1360" s="15"/>
      <c r="P1360" s="21"/>
    </row>
    <row r="1361" spans="1:16" hidden="1">
      <c r="A1361" s="13">
        <v>1359</v>
      </c>
      <c r="B1361" s="22" t="s">
        <v>3171</v>
      </c>
      <c r="C1361" s="23" t="s">
        <v>4008</v>
      </c>
      <c r="D1361" s="39">
        <v>6946</v>
      </c>
      <c r="E1361" s="39">
        <v>85</v>
      </c>
      <c r="F1361" s="40" t="s">
        <v>4009</v>
      </c>
      <c r="G1361" s="23" t="s">
        <v>54</v>
      </c>
      <c r="H1361" s="24" t="s">
        <v>22</v>
      </c>
      <c r="I1361" s="24"/>
      <c r="J1361" s="26">
        <v>500</v>
      </c>
      <c r="K1361" s="19">
        <v>200</v>
      </c>
      <c r="L1361" s="15" t="s">
        <v>56</v>
      </c>
      <c r="M1361" s="16" t="s">
        <v>3171</v>
      </c>
      <c r="N1361" s="15"/>
      <c r="O1361" s="15"/>
      <c r="P1361" s="21"/>
    </row>
    <row r="1362" spans="1:16" hidden="1">
      <c r="A1362" s="13">
        <v>1360</v>
      </c>
      <c r="B1362" s="22" t="s">
        <v>3171</v>
      </c>
      <c r="C1362" s="23" t="s">
        <v>4010</v>
      </c>
      <c r="D1362" s="39" t="s">
        <v>4011</v>
      </c>
      <c r="E1362" s="39">
        <v>85</v>
      </c>
      <c r="F1362" s="40" t="s">
        <v>4012</v>
      </c>
      <c r="G1362" s="23" t="s">
        <v>54</v>
      </c>
      <c r="H1362" s="24" t="s">
        <v>22</v>
      </c>
      <c r="I1362" s="24"/>
      <c r="J1362" s="26">
        <v>500</v>
      </c>
      <c r="K1362" s="19">
        <v>200</v>
      </c>
      <c r="L1362" s="15" t="s">
        <v>56</v>
      </c>
      <c r="M1362" s="16" t="s">
        <v>3171</v>
      </c>
      <c r="N1362" s="15"/>
      <c r="O1362" s="15"/>
      <c r="P1362" s="21"/>
    </row>
    <row r="1363" spans="1:16" hidden="1">
      <c r="A1363" s="13">
        <v>1361</v>
      </c>
      <c r="B1363" s="22" t="s">
        <v>3171</v>
      </c>
      <c r="C1363" s="186" t="s">
        <v>4013</v>
      </c>
      <c r="D1363" s="39">
        <v>3723</v>
      </c>
      <c r="E1363" s="39">
        <v>88</v>
      </c>
      <c r="F1363" s="40" t="s">
        <v>4014</v>
      </c>
      <c r="G1363" s="23" t="s">
        <v>54</v>
      </c>
      <c r="H1363" s="24" t="s">
        <v>22</v>
      </c>
      <c r="I1363" s="24"/>
      <c r="J1363" s="26">
        <v>500</v>
      </c>
      <c r="K1363" s="19">
        <v>200</v>
      </c>
      <c r="L1363" s="15" t="s">
        <v>56</v>
      </c>
      <c r="M1363" s="16" t="s">
        <v>3171</v>
      </c>
      <c r="N1363" s="15"/>
      <c r="O1363" s="15"/>
      <c r="P1363" s="21"/>
    </row>
    <row r="1364" spans="1:16" hidden="1">
      <c r="A1364" s="13">
        <v>1362</v>
      </c>
      <c r="B1364" s="22" t="s">
        <v>3171</v>
      </c>
      <c r="C1364" s="23" t="s">
        <v>4015</v>
      </c>
      <c r="D1364" s="39">
        <v>4519</v>
      </c>
      <c r="E1364" s="39">
        <v>100</v>
      </c>
      <c r="F1364" s="40" t="s">
        <v>4016</v>
      </c>
      <c r="G1364" s="23" t="s">
        <v>54</v>
      </c>
      <c r="H1364" s="24" t="s">
        <v>22</v>
      </c>
      <c r="I1364" s="24"/>
      <c r="J1364" s="26">
        <v>500</v>
      </c>
      <c r="K1364" s="19">
        <v>200</v>
      </c>
      <c r="L1364" s="15" t="s">
        <v>56</v>
      </c>
      <c r="M1364" s="16" t="s">
        <v>3171</v>
      </c>
      <c r="N1364" s="15"/>
      <c r="O1364" s="15"/>
      <c r="P1364" s="21"/>
    </row>
    <row r="1365" spans="1:16" hidden="1">
      <c r="A1365" s="13">
        <v>1363</v>
      </c>
      <c r="B1365" s="22" t="s">
        <v>3171</v>
      </c>
      <c r="C1365" s="23" t="s">
        <v>4017</v>
      </c>
      <c r="D1365" s="39">
        <v>11100</v>
      </c>
      <c r="E1365" s="39">
        <v>110</v>
      </c>
      <c r="F1365" s="42" t="s">
        <v>4018</v>
      </c>
      <c r="G1365" s="49" t="s">
        <v>3990</v>
      </c>
      <c r="H1365" s="24" t="s">
        <v>22</v>
      </c>
      <c r="I1365" s="24"/>
      <c r="J1365" s="26">
        <v>500</v>
      </c>
      <c r="K1365" s="19">
        <v>200</v>
      </c>
      <c r="L1365" s="15" t="s">
        <v>56</v>
      </c>
      <c r="M1365" s="16" t="s">
        <v>3171</v>
      </c>
      <c r="N1365" s="15"/>
      <c r="O1365" s="15"/>
      <c r="P1365" s="21"/>
    </row>
    <row r="1366" spans="1:16" hidden="1">
      <c r="A1366" s="13">
        <v>1364</v>
      </c>
      <c r="B1366" s="22" t="s">
        <v>3171</v>
      </c>
      <c r="C1366" s="186" t="s">
        <v>4019</v>
      </c>
      <c r="D1366" s="39">
        <v>5500</v>
      </c>
      <c r="E1366" s="39">
        <v>110</v>
      </c>
      <c r="F1366" s="40" t="s">
        <v>4020</v>
      </c>
      <c r="G1366" s="23" t="s">
        <v>54</v>
      </c>
      <c r="H1366" s="24" t="s">
        <v>22</v>
      </c>
      <c r="I1366" s="24"/>
      <c r="J1366" s="26">
        <v>500</v>
      </c>
      <c r="K1366" s="19">
        <v>200</v>
      </c>
      <c r="L1366" s="15" t="s">
        <v>56</v>
      </c>
      <c r="M1366" s="16" t="s">
        <v>3171</v>
      </c>
      <c r="N1366" s="15"/>
      <c r="O1366" s="15"/>
      <c r="P1366" s="21"/>
    </row>
    <row r="1367" spans="1:16" hidden="1">
      <c r="A1367" s="13">
        <v>1365</v>
      </c>
      <c r="B1367" s="22" t="s">
        <v>3171</v>
      </c>
      <c r="C1367" s="23" t="s">
        <v>4021</v>
      </c>
      <c r="D1367" s="39">
        <v>18000</v>
      </c>
      <c r="E1367" s="39">
        <v>110</v>
      </c>
      <c r="F1367" s="40" t="s">
        <v>4022</v>
      </c>
      <c r="G1367" s="23" t="s">
        <v>54</v>
      </c>
      <c r="H1367" s="24" t="s">
        <v>22</v>
      </c>
      <c r="I1367" s="24"/>
      <c r="J1367" s="26">
        <v>500</v>
      </c>
      <c r="K1367" s="19">
        <v>200</v>
      </c>
      <c r="L1367" s="15" t="s">
        <v>56</v>
      </c>
      <c r="M1367" s="16" t="s">
        <v>3171</v>
      </c>
      <c r="N1367" s="15"/>
      <c r="O1367" s="15"/>
      <c r="P1367" s="21"/>
    </row>
    <row r="1368" spans="1:16" hidden="1">
      <c r="A1368" s="13">
        <v>1366</v>
      </c>
      <c r="B1368" s="22" t="s">
        <v>3171</v>
      </c>
      <c r="C1368" s="23" t="s">
        <v>4023</v>
      </c>
      <c r="D1368" s="39">
        <v>13000</v>
      </c>
      <c r="E1368" s="39">
        <v>150</v>
      </c>
      <c r="F1368" s="40" t="s">
        <v>4024</v>
      </c>
      <c r="G1368" s="23" t="s">
        <v>54</v>
      </c>
      <c r="H1368" s="24" t="s">
        <v>22</v>
      </c>
      <c r="I1368" s="24"/>
      <c r="J1368" s="26">
        <v>500</v>
      </c>
      <c r="K1368" s="19">
        <v>200</v>
      </c>
      <c r="L1368" s="15" t="s">
        <v>56</v>
      </c>
      <c r="M1368" s="16" t="s">
        <v>3171</v>
      </c>
      <c r="N1368" s="15"/>
      <c r="O1368" s="15"/>
      <c r="P1368" s="21"/>
    </row>
    <row r="1369" spans="1:16" hidden="1">
      <c r="A1369" s="13">
        <v>1367</v>
      </c>
      <c r="B1369" s="22" t="s">
        <v>3171</v>
      </c>
      <c r="C1369" s="186" t="s">
        <v>4025</v>
      </c>
      <c r="D1369" s="39">
        <v>5400</v>
      </c>
      <c r="E1369" s="39">
        <v>150</v>
      </c>
      <c r="F1369" s="40" t="s">
        <v>4026</v>
      </c>
      <c r="G1369" s="23" t="s">
        <v>54</v>
      </c>
      <c r="H1369" s="24" t="s">
        <v>22</v>
      </c>
      <c r="I1369" s="24"/>
      <c r="J1369" s="26">
        <v>500</v>
      </c>
      <c r="K1369" s="19">
        <v>200</v>
      </c>
      <c r="L1369" s="15" t="s">
        <v>56</v>
      </c>
      <c r="M1369" s="16" t="s">
        <v>3171</v>
      </c>
      <c r="N1369" s="15"/>
      <c r="O1369" s="15"/>
      <c r="P1369" s="21"/>
    </row>
    <row r="1370" spans="1:16" hidden="1">
      <c r="A1370" s="13">
        <v>1368</v>
      </c>
      <c r="B1370" s="22" t="s">
        <v>3171</v>
      </c>
      <c r="C1370" s="23" t="s">
        <v>4027</v>
      </c>
      <c r="D1370" s="39">
        <v>13000</v>
      </c>
      <c r="E1370" s="39">
        <v>180</v>
      </c>
      <c r="F1370" s="40" t="s">
        <v>4028</v>
      </c>
      <c r="G1370" s="23" t="s">
        <v>54</v>
      </c>
      <c r="H1370" s="24" t="s">
        <v>22</v>
      </c>
      <c r="I1370" s="24"/>
      <c r="J1370" s="26">
        <v>500</v>
      </c>
      <c r="K1370" s="19">
        <v>200</v>
      </c>
      <c r="L1370" s="15" t="s">
        <v>56</v>
      </c>
      <c r="M1370" s="16" t="s">
        <v>3171</v>
      </c>
      <c r="N1370" s="15"/>
      <c r="O1370" s="15"/>
      <c r="P1370" s="21"/>
    </row>
    <row r="1371" spans="1:16" hidden="1">
      <c r="A1371" s="13">
        <v>1369</v>
      </c>
      <c r="B1371" s="22" t="s">
        <v>3171</v>
      </c>
      <c r="C1371" s="23" t="s">
        <v>4029</v>
      </c>
      <c r="D1371" s="39">
        <v>3409</v>
      </c>
      <c r="E1371" s="39">
        <v>230</v>
      </c>
      <c r="F1371" s="42" t="s">
        <v>4030</v>
      </c>
      <c r="G1371" s="23" t="s">
        <v>54</v>
      </c>
      <c r="H1371" s="24" t="s">
        <v>22</v>
      </c>
      <c r="I1371" s="24"/>
      <c r="J1371" s="26">
        <v>500</v>
      </c>
      <c r="K1371" s="19">
        <v>200</v>
      </c>
      <c r="L1371" s="15" t="s">
        <v>56</v>
      </c>
      <c r="M1371" s="16" t="s">
        <v>3171</v>
      </c>
      <c r="N1371" s="15"/>
      <c r="O1371" s="15"/>
      <c r="P1371" s="21"/>
    </row>
    <row r="1372" spans="1:16" hidden="1">
      <c r="A1372" s="13">
        <v>1370</v>
      </c>
      <c r="B1372" s="22" t="s">
        <v>3171</v>
      </c>
      <c r="C1372" s="23" t="s">
        <v>4031</v>
      </c>
      <c r="D1372" s="39">
        <v>18000</v>
      </c>
      <c r="E1372" s="39">
        <v>305</v>
      </c>
      <c r="F1372" s="40" t="s">
        <v>4032</v>
      </c>
      <c r="G1372" s="23" t="s">
        <v>54</v>
      </c>
      <c r="H1372" s="24" t="s">
        <v>23</v>
      </c>
      <c r="I1372" s="24"/>
      <c r="J1372" s="26">
        <v>500</v>
      </c>
      <c r="K1372" s="19">
        <v>200</v>
      </c>
      <c r="L1372" s="15" t="s">
        <v>56</v>
      </c>
      <c r="M1372" s="16" t="s">
        <v>3171</v>
      </c>
      <c r="N1372" s="15"/>
      <c r="O1372" s="15"/>
      <c r="P1372" s="21"/>
    </row>
    <row r="1373" spans="1:16" hidden="1">
      <c r="A1373" s="13">
        <v>1371</v>
      </c>
      <c r="B1373" s="22" t="s">
        <v>3171</v>
      </c>
      <c r="C1373" s="23" t="s">
        <v>4033</v>
      </c>
      <c r="D1373" s="39">
        <v>36000</v>
      </c>
      <c r="E1373" s="39">
        <v>320</v>
      </c>
      <c r="F1373" s="40" t="s">
        <v>4034</v>
      </c>
      <c r="G1373" s="23" t="s">
        <v>54</v>
      </c>
      <c r="H1373" s="24" t="s">
        <v>23</v>
      </c>
      <c r="I1373" s="24"/>
      <c r="J1373" s="26">
        <v>500</v>
      </c>
      <c r="K1373" s="19">
        <v>200</v>
      </c>
      <c r="L1373" s="15" t="s">
        <v>56</v>
      </c>
      <c r="M1373" s="16" t="s">
        <v>3171</v>
      </c>
      <c r="N1373" s="15"/>
      <c r="O1373" s="15"/>
      <c r="P1373" s="21"/>
    </row>
    <row r="1374" spans="1:16" hidden="1">
      <c r="A1374" s="13">
        <v>1372</v>
      </c>
      <c r="B1374" s="22" t="s">
        <v>3171</v>
      </c>
      <c r="C1374" s="23" t="s">
        <v>4035</v>
      </c>
      <c r="D1374" s="39">
        <v>2140</v>
      </c>
      <c r="E1374" s="23">
        <v>8</v>
      </c>
      <c r="F1374" s="40" t="s">
        <v>4036</v>
      </c>
      <c r="G1374" s="40" t="s">
        <v>54</v>
      </c>
      <c r="H1374" s="24" t="s">
        <v>3014</v>
      </c>
      <c r="I1374" s="24"/>
      <c r="J1374" s="26">
        <v>300</v>
      </c>
      <c r="K1374" s="19">
        <v>200</v>
      </c>
      <c r="L1374" s="23" t="s">
        <v>56</v>
      </c>
      <c r="M1374" s="16" t="s">
        <v>3171</v>
      </c>
      <c r="N1374" s="15"/>
      <c r="O1374" s="15"/>
      <c r="P1374" s="21"/>
    </row>
    <row r="1375" spans="1:16" hidden="1">
      <c r="A1375" s="13">
        <v>1373</v>
      </c>
      <c r="B1375" s="22" t="s">
        <v>3171</v>
      </c>
      <c r="C1375" s="23" t="s">
        <v>4037</v>
      </c>
      <c r="D1375" s="39">
        <v>1435</v>
      </c>
      <c r="E1375" s="23">
        <v>9</v>
      </c>
      <c r="F1375" s="42" t="s">
        <v>4038</v>
      </c>
      <c r="G1375" s="40" t="s">
        <v>54</v>
      </c>
      <c r="H1375" s="24" t="s">
        <v>23</v>
      </c>
      <c r="I1375" s="24"/>
      <c r="J1375" s="26">
        <v>300</v>
      </c>
      <c r="K1375" s="19">
        <v>200</v>
      </c>
      <c r="L1375" s="23" t="s">
        <v>56</v>
      </c>
      <c r="M1375" s="16" t="s">
        <v>3171</v>
      </c>
      <c r="N1375" s="15"/>
      <c r="O1375" s="15"/>
      <c r="P1375" s="21"/>
    </row>
    <row r="1376" spans="1:16" hidden="1">
      <c r="A1376" s="13">
        <v>1374</v>
      </c>
      <c r="B1376" s="22" t="s">
        <v>3171</v>
      </c>
      <c r="C1376" s="23" t="s">
        <v>4039</v>
      </c>
      <c r="D1376" s="39">
        <v>2058</v>
      </c>
      <c r="E1376" s="23">
        <v>9</v>
      </c>
      <c r="F1376" s="40" t="s">
        <v>4040</v>
      </c>
      <c r="G1376" s="40" t="s">
        <v>54</v>
      </c>
      <c r="H1376" s="24" t="s">
        <v>23</v>
      </c>
      <c r="I1376" s="24"/>
      <c r="J1376" s="26">
        <v>300</v>
      </c>
      <c r="K1376" s="19">
        <v>200</v>
      </c>
      <c r="L1376" s="23" t="s">
        <v>56</v>
      </c>
      <c r="M1376" s="16" t="s">
        <v>3171</v>
      </c>
      <c r="N1376" s="15"/>
      <c r="O1376" s="15"/>
      <c r="P1376" s="21"/>
    </row>
    <row r="1377" spans="1:16" hidden="1">
      <c r="A1377" s="13">
        <v>1375</v>
      </c>
      <c r="B1377" s="22" t="s">
        <v>3171</v>
      </c>
      <c r="C1377" s="23" t="s">
        <v>4041</v>
      </c>
      <c r="D1377" s="39">
        <v>2100</v>
      </c>
      <c r="E1377" s="23">
        <v>10</v>
      </c>
      <c r="F1377" s="40" t="s">
        <v>4042</v>
      </c>
      <c r="G1377" s="40" t="s">
        <v>54</v>
      </c>
      <c r="H1377" s="24" t="s">
        <v>3014</v>
      </c>
      <c r="I1377" s="24"/>
      <c r="J1377" s="26">
        <v>300</v>
      </c>
      <c r="K1377" s="19">
        <v>200</v>
      </c>
      <c r="L1377" s="23" t="s">
        <v>56</v>
      </c>
      <c r="M1377" s="16" t="s">
        <v>3171</v>
      </c>
      <c r="N1377" s="15"/>
      <c r="O1377" s="15"/>
      <c r="P1377" s="21"/>
    </row>
    <row r="1378" spans="1:16" hidden="1">
      <c r="A1378" s="13">
        <v>1376</v>
      </c>
      <c r="B1378" s="22" t="s">
        <v>3171</v>
      </c>
      <c r="C1378" s="23" t="s">
        <v>4043</v>
      </c>
      <c r="D1378" s="39" t="s">
        <v>4044</v>
      </c>
      <c r="E1378" s="23">
        <v>10</v>
      </c>
      <c r="F1378" s="40" t="s">
        <v>4045</v>
      </c>
      <c r="G1378" s="40" t="s">
        <v>54</v>
      </c>
      <c r="H1378" s="24" t="s">
        <v>23</v>
      </c>
      <c r="I1378" s="24"/>
      <c r="J1378" s="26">
        <v>300</v>
      </c>
      <c r="K1378" s="19">
        <v>200</v>
      </c>
      <c r="L1378" s="23" t="s">
        <v>56</v>
      </c>
      <c r="M1378" s="16" t="s">
        <v>3171</v>
      </c>
      <c r="N1378" s="15"/>
      <c r="O1378" s="15"/>
      <c r="P1378" s="21"/>
    </row>
    <row r="1379" spans="1:16" hidden="1">
      <c r="A1379" s="13">
        <v>1377</v>
      </c>
      <c r="B1379" s="22" t="s">
        <v>3171</v>
      </c>
      <c r="C1379" s="23" t="s">
        <v>4046</v>
      </c>
      <c r="D1379" s="39">
        <v>1384</v>
      </c>
      <c r="E1379" s="23">
        <v>11</v>
      </c>
      <c r="F1379" s="42" t="s">
        <v>4047</v>
      </c>
      <c r="G1379" s="40" t="s">
        <v>54</v>
      </c>
      <c r="H1379" s="24" t="s">
        <v>23</v>
      </c>
      <c r="I1379" s="24"/>
      <c r="J1379" s="26">
        <v>300</v>
      </c>
      <c r="K1379" s="19">
        <v>200</v>
      </c>
      <c r="L1379" s="23" t="s">
        <v>56</v>
      </c>
      <c r="M1379" s="16" t="s">
        <v>3171</v>
      </c>
      <c r="N1379" s="15"/>
      <c r="O1379" s="15"/>
      <c r="P1379" s="21"/>
    </row>
    <row r="1380" spans="1:16" hidden="1">
      <c r="A1380" s="13">
        <v>1378</v>
      </c>
      <c r="B1380" s="22" t="s">
        <v>3171</v>
      </c>
      <c r="C1380" s="23" t="s">
        <v>4048</v>
      </c>
      <c r="D1380" s="39">
        <v>1394</v>
      </c>
      <c r="E1380" s="23">
        <v>11</v>
      </c>
      <c r="F1380" s="42" t="s">
        <v>4049</v>
      </c>
      <c r="G1380" s="40" t="s">
        <v>54</v>
      </c>
      <c r="H1380" s="24" t="s">
        <v>23</v>
      </c>
      <c r="I1380" s="24"/>
      <c r="J1380" s="26">
        <v>300</v>
      </c>
      <c r="K1380" s="19">
        <v>200</v>
      </c>
      <c r="L1380" s="23" t="s">
        <v>56</v>
      </c>
      <c r="M1380" s="16" t="s">
        <v>3171</v>
      </c>
      <c r="N1380" s="15"/>
      <c r="O1380" s="15"/>
      <c r="P1380" s="21"/>
    </row>
    <row r="1381" spans="1:16" hidden="1">
      <c r="A1381" s="13">
        <v>1379</v>
      </c>
      <c r="B1381" s="22" t="s">
        <v>3171</v>
      </c>
      <c r="C1381" s="23" t="s">
        <v>4050</v>
      </c>
      <c r="D1381" s="39">
        <v>1403</v>
      </c>
      <c r="E1381" s="23">
        <v>11</v>
      </c>
      <c r="F1381" s="42" t="s">
        <v>4051</v>
      </c>
      <c r="G1381" s="40" t="s">
        <v>54</v>
      </c>
      <c r="H1381" s="24" t="s">
        <v>3014</v>
      </c>
      <c r="I1381" s="24"/>
      <c r="J1381" s="26">
        <v>300</v>
      </c>
      <c r="K1381" s="19">
        <v>200</v>
      </c>
      <c r="L1381" s="23" t="s">
        <v>56</v>
      </c>
      <c r="M1381" s="16" t="s">
        <v>3171</v>
      </c>
      <c r="N1381" s="15"/>
      <c r="O1381" s="15"/>
      <c r="P1381" s="21"/>
    </row>
    <row r="1382" spans="1:16" hidden="1">
      <c r="A1382" s="13">
        <v>1380</v>
      </c>
      <c r="B1382" s="22" t="s">
        <v>3171</v>
      </c>
      <c r="C1382" s="23" t="s">
        <v>4052</v>
      </c>
      <c r="D1382" s="39">
        <v>1404</v>
      </c>
      <c r="E1382" s="23">
        <v>11</v>
      </c>
      <c r="F1382" s="42" t="s">
        <v>4053</v>
      </c>
      <c r="G1382" s="40" t="s">
        <v>54</v>
      </c>
      <c r="H1382" s="24" t="s">
        <v>3014</v>
      </c>
      <c r="I1382" s="24"/>
      <c r="J1382" s="26">
        <v>300</v>
      </c>
      <c r="K1382" s="19">
        <v>200</v>
      </c>
      <c r="L1382" s="23" t="s">
        <v>56</v>
      </c>
      <c r="M1382" s="16" t="s">
        <v>3171</v>
      </c>
      <c r="N1382" s="15"/>
      <c r="O1382" s="15"/>
      <c r="P1382" s="21"/>
    </row>
    <row r="1383" spans="1:16" hidden="1">
      <c r="A1383" s="13">
        <v>1381</v>
      </c>
      <c r="B1383" s="22" t="s">
        <v>3171</v>
      </c>
      <c r="C1383" s="23" t="s">
        <v>4054</v>
      </c>
      <c r="D1383" s="39">
        <v>1423</v>
      </c>
      <c r="E1383" s="23">
        <v>11</v>
      </c>
      <c r="F1383" s="42" t="s">
        <v>4055</v>
      </c>
      <c r="G1383" s="40" t="s">
        <v>54</v>
      </c>
      <c r="H1383" s="24" t="s">
        <v>23</v>
      </c>
      <c r="I1383" s="24"/>
      <c r="J1383" s="26">
        <v>300</v>
      </c>
      <c r="K1383" s="19">
        <v>200</v>
      </c>
      <c r="L1383" s="23" t="s">
        <v>56</v>
      </c>
      <c r="M1383" s="16" t="s">
        <v>3171</v>
      </c>
      <c r="N1383" s="15"/>
      <c r="O1383" s="15"/>
      <c r="P1383" s="21"/>
    </row>
    <row r="1384" spans="1:16" hidden="1">
      <c r="A1384" s="13">
        <v>1382</v>
      </c>
      <c r="B1384" s="22" t="s">
        <v>3171</v>
      </c>
      <c r="C1384" s="23" t="s">
        <v>4056</v>
      </c>
      <c r="D1384" s="39">
        <v>1430</v>
      </c>
      <c r="E1384" s="23">
        <v>11</v>
      </c>
      <c r="F1384" s="42" t="s">
        <v>4057</v>
      </c>
      <c r="G1384" s="40" t="s">
        <v>54</v>
      </c>
      <c r="H1384" s="24" t="s">
        <v>3014</v>
      </c>
      <c r="I1384" s="24"/>
      <c r="J1384" s="26">
        <v>300</v>
      </c>
      <c r="K1384" s="19">
        <v>200</v>
      </c>
      <c r="L1384" s="23" t="s">
        <v>56</v>
      </c>
      <c r="M1384" s="16" t="s">
        <v>3171</v>
      </c>
      <c r="N1384" s="15"/>
      <c r="O1384" s="15"/>
      <c r="P1384" s="21"/>
    </row>
    <row r="1385" spans="1:16" hidden="1">
      <c r="A1385" s="13">
        <v>1383</v>
      </c>
      <c r="B1385" s="22" t="s">
        <v>3171</v>
      </c>
      <c r="C1385" s="23" t="s">
        <v>4058</v>
      </c>
      <c r="D1385" s="39">
        <v>2323</v>
      </c>
      <c r="E1385" s="23">
        <v>11</v>
      </c>
      <c r="F1385" s="40" t="s">
        <v>4059</v>
      </c>
      <c r="G1385" s="40" t="s">
        <v>54</v>
      </c>
      <c r="H1385" s="24" t="s">
        <v>3014</v>
      </c>
      <c r="I1385" s="24"/>
      <c r="J1385" s="26">
        <v>300</v>
      </c>
      <c r="K1385" s="19">
        <v>200</v>
      </c>
      <c r="L1385" s="23" t="s">
        <v>56</v>
      </c>
      <c r="M1385" s="16" t="s">
        <v>3171</v>
      </c>
      <c r="N1385" s="15"/>
      <c r="O1385" s="15"/>
      <c r="P1385" s="21"/>
    </row>
    <row r="1386" spans="1:16" hidden="1">
      <c r="A1386" s="13">
        <v>1384</v>
      </c>
      <c r="B1386" s="22" t="s">
        <v>3171</v>
      </c>
      <c r="C1386" s="23" t="s">
        <v>4060</v>
      </c>
      <c r="D1386" s="39">
        <v>2527</v>
      </c>
      <c r="E1386" s="23">
        <v>11</v>
      </c>
      <c r="F1386" s="40" t="s">
        <v>4061</v>
      </c>
      <c r="G1386" s="40" t="s">
        <v>54</v>
      </c>
      <c r="H1386" s="24" t="s">
        <v>23</v>
      </c>
      <c r="I1386" s="24"/>
      <c r="J1386" s="26">
        <v>300</v>
      </c>
      <c r="K1386" s="19">
        <v>200</v>
      </c>
      <c r="L1386" s="23" t="s">
        <v>56</v>
      </c>
      <c r="M1386" s="16" t="s">
        <v>3171</v>
      </c>
      <c r="N1386" s="15"/>
      <c r="O1386" s="15"/>
      <c r="P1386" s="21"/>
    </row>
    <row r="1387" spans="1:16" hidden="1">
      <c r="A1387" s="13">
        <v>1385</v>
      </c>
      <c r="B1387" s="22" t="s">
        <v>3171</v>
      </c>
      <c r="C1387" s="23" t="s">
        <v>4062</v>
      </c>
      <c r="D1387" s="39">
        <v>2585</v>
      </c>
      <c r="E1387" s="23">
        <v>11</v>
      </c>
      <c r="F1387" s="40" t="s">
        <v>4063</v>
      </c>
      <c r="G1387" s="40" t="s">
        <v>54</v>
      </c>
      <c r="H1387" s="24" t="s">
        <v>3014</v>
      </c>
      <c r="I1387" s="24"/>
      <c r="J1387" s="26">
        <v>300</v>
      </c>
      <c r="K1387" s="19">
        <v>200</v>
      </c>
      <c r="L1387" s="23" t="s">
        <v>56</v>
      </c>
      <c r="M1387" s="16" t="s">
        <v>3171</v>
      </c>
      <c r="N1387" s="15"/>
      <c r="O1387" s="15"/>
      <c r="P1387" s="21"/>
    </row>
    <row r="1388" spans="1:16" hidden="1">
      <c r="A1388" s="13">
        <v>1386</v>
      </c>
      <c r="B1388" s="22" t="s">
        <v>3171</v>
      </c>
      <c r="C1388" s="23" t="s">
        <v>4064</v>
      </c>
      <c r="D1388" s="39">
        <v>3756</v>
      </c>
      <c r="E1388" s="23">
        <v>11</v>
      </c>
      <c r="F1388" s="42" t="s">
        <v>4065</v>
      </c>
      <c r="G1388" s="40" t="s">
        <v>54</v>
      </c>
      <c r="H1388" s="24" t="s">
        <v>23</v>
      </c>
      <c r="I1388" s="24"/>
      <c r="J1388" s="26">
        <v>300</v>
      </c>
      <c r="K1388" s="19">
        <v>200</v>
      </c>
      <c r="L1388" s="23" t="s">
        <v>56</v>
      </c>
      <c r="M1388" s="16" t="s">
        <v>3171</v>
      </c>
      <c r="N1388" s="15"/>
      <c r="O1388" s="15"/>
      <c r="P1388" s="21"/>
    </row>
    <row r="1389" spans="1:16" hidden="1">
      <c r="A1389" s="13">
        <v>1387</v>
      </c>
      <c r="B1389" s="22" t="s">
        <v>3171</v>
      </c>
      <c r="C1389" s="23" t="s">
        <v>4066</v>
      </c>
      <c r="D1389" s="39">
        <v>1382</v>
      </c>
      <c r="E1389" s="23">
        <v>12</v>
      </c>
      <c r="F1389" s="42" t="s">
        <v>4067</v>
      </c>
      <c r="G1389" s="40" t="s">
        <v>54</v>
      </c>
      <c r="H1389" s="24" t="s">
        <v>23</v>
      </c>
      <c r="I1389" s="24"/>
      <c r="J1389" s="26">
        <v>300</v>
      </c>
      <c r="K1389" s="19">
        <v>200</v>
      </c>
      <c r="L1389" s="23" t="s">
        <v>56</v>
      </c>
      <c r="M1389" s="16" t="s">
        <v>3171</v>
      </c>
      <c r="N1389" s="15"/>
      <c r="O1389" s="15"/>
      <c r="P1389" s="21"/>
    </row>
    <row r="1390" spans="1:16" hidden="1">
      <c r="A1390" s="13">
        <v>1388</v>
      </c>
      <c r="B1390" s="22" t="s">
        <v>3171</v>
      </c>
      <c r="C1390" s="23" t="s">
        <v>4068</v>
      </c>
      <c r="D1390" s="39">
        <v>1419</v>
      </c>
      <c r="E1390" s="23">
        <v>12</v>
      </c>
      <c r="F1390" s="42" t="s">
        <v>4069</v>
      </c>
      <c r="G1390" s="40" t="s">
        <v>54</v>
      </c>
      <c r="H1390" s="24" t="s">
        <v>23</v>
      </c>
      <c r="I1390" s="24"/>
      <c r="J1390" s="26">
        <v>300</v>
      </c>
      <c r="K1390" s="19">
        <v>200</v>
      </c>
      <c r="L1390" s="23" t="s">
        <v>56</v>
      </c>
      <c r="M1390" s="16" t="s">
        <v>3171</v>
      </c>
      <c r="N1390" s="15"/>
      <c r="O1390" s="15"/>
      <c r="P1390" s="21"/>
    </row>
    <row r="1391" spans="1:16" hidden="1">
      <c r="A1391" s="13">
        <v>1389</v>
      </c>
      <c r="B1391" s="22" t="s">
        <v>3171</v>
      </c>
      <c r="C1391" s="23" t="s">
        <v>4070</v>
      </c>
      <c r="D1391" s="39">
        <v>1628</v>
      </c>
      <c r="E1391" s="23">
        <v>12</v>
      </c>
      <c r="F1391" s="42" t="s">
        <v>4071</v>
      </c>
      <c r="G1391" s="40" t="s">
        <v>54</v>
      </c>
      <c r="H1391" s="24" t="s">
        <v>23</v>
      </c>
      <c r="I1391" s="24"/>
      <c r="J1391" s="26">
        <v>300</v>
      </c>
      <c r="K1391" s="19">
        <v>200</v>
      </c>
      <c r="L1391" s="23" t="s">
        <v>56</v>
      </c>
      <c r="M1391" s="16" t="s">
        <v>3171</v>
      </c>
      <c r="N1391" s="15"/>
      <c r="O1391" s="15"/>
      <c r="P1391" s="21"/>
    </row>
    <row r="1392" spans="1:16" hidden="1">
      <c r="A1392" s="13">
        <v>1390</v>
      </c>
      <c r="B1392" s="22" t="s">
        <v>3171</v>
      </c>
      <c r="C1392" s="23" t="s">
        <v>4072</v>
      </c>
      <c r="D1392" s="39">
        <v>2553</v>
      </c>
      <c r="E1392" s="23">
        <v>12</v>
      </c>
      <c r="F1392" s="40" t="s">
        <v>4073</v>
      </c>
      <c r="G1392" s="40" t="s">
        <v>54</v>
      </c>
      <c r="H1392" s="24" t="s">
        <v>3014</v>
      </c>
      <c r="I1392" s="24"/>
      <c r="J1392" s="26">
        <v>300</v>
      </c>
      <c r="K1392" s="19">
        <v>200</v>
      </c>
      <c r="L1392" s="23" t="s">
        <v>56</v>
      </c>
      <c r="M1392" s="16" t="s">
        <v>3171</v>
      </c>
      <c r="N1392" s="15"/>
      <c r="O1392" s="15"/>
      <c r="P1392" s="21"/>
    </row>
    <row r="1393" spans="1:16" hidden="1">
      <c r="A1393" s="13">
        <v>1391</v>
      </c>
      <c r="B1393" s="22" t="s">
        <v>3171</v>
      </c>
      <c r="C1393" s="23" t="s">
        <v>4074</v>
      </c>
      <c r="D1393" s="39">
        <v>2638</v>
      </c>
      <c r="E1393" s="23">
        <v>12</v>
      </c>
      <c r="F1393" s="40" t="s">
        <v>4075</v>
      </c>
      <c r="G1393" s="40" t="s">
        <v>54</v>
      </c>
      <c r="H1393" s="24" t="s">
        <v>23</v>
      </c>
      <c r="I1393" s="24"/>
      <c r="J1393" s="26">
        <v>300</v>
      </c>
      <c r="K1393" s="19">
        <v>200</v>
      </c>
      <c r="L1393" s="23" t="s">
        <v>56</v>
      </c>
      <c r="M1393" s="16" t="s">
        <v>3171</v>
      </c>
      <c r="N1393" s="15"/>
      <c r="O1393" s="15"/>
      <c r="P1393" s="21"/>
    </row>
    <row r="1394" spans="1:16" hidden="1">
      <c r="A1394" s="13">
        <v>1392</v>
      </c>
      <c r="B1394" s="22" t="s">
        <v>3171</v>
      </c>
      <c r="C1394" s="23" t="s">
        <v>4076</v>
      </c>
      <c r="D1394" s="39">
        <v>2676</v>
      </c>
      <c r="E1394" s="23">
        <v>12</v>
      </c>
      <c r="F1394" s="40" t="s">
        <v>4077</v>
      </c>
      <c r="G1394" s="40" t="s">
        <v>54</v>
      </c>
      <c r="H1394" s="24" t="s">
        <v>23</v>
      </c>
      <c r="I1394" s="24"/>
      <c r="J1394" s="26">
        <v>300</v>
      </c>
      <c r="K1394" s="19">
        <v>200</v>
      </c>
      <c r="L1394" s="23" t="s">
        <v>56</v>
      </c>
      <c r="M1394" s="16" t="s">
        <v>3171</v>
      </c>
      <c r="N1394" s="15"/>
      <c r="O1394" s="15"/>
      <c r="P1394" s="21"/>
    </row>
    <row r="1395" spans="1:16" hidden="1">
      <c r="A1395" s="13">
        <v>1393</v>
      </c>
      <c r="B1395" s="22" t="s">
        <v>3171</v>
      </c>
      <c r="C1395" s="23" t="s">
        <v>4078</v>
      </c>
      <c r="D1395" s="39">
        <v>4417</v>
      </c>
      <c r="E1395" s="23">
        <v>12</v>
      </c>
      <c r="F1395" s="42" t="s">
        <v>4079</v>
      </c>
      <c r="G1395" s="40" t="s">
        <v>54</v>
      </c>
      <c r="H1395" s="24" t="s">
        <v>23</v>
      </c>
      <c r="I1395" s="24"/>
      <c r="J1395" s="26">
        <v>300</v>
      </c>
      <c r="K1395" s="19">
        <v>200</v>
      </c>
      <c r="L1395" s="23" t="s">
        <v>56</v>
      </c>
      <c r="M1395" s="16" t="s">
        <v>3171</v>
      </c>
      <c r="N1395" s="15"/>
      <c r="O1395" s="15"/>
      <c r="P1395" s="21"/>
    </row>
    <row r="1396" spans="1:16" hidden="1">
      <c r="A1396" s="13">
        <v>1394</v>
      </c>
      <c r="B1396" s="22" t="s">
        <v>3171</v>
      </c>
      <c r="C1396" s="23" t="s">
        <v>4080</v>
      </c>
      <c r="D1396" s="39">
        <v>4500</v>
      </c>
      <c r="E1396" s="23">
        <v>13</v>
      </c>
      <c r="F1396" s="40" t="s">
        <v>4081</v>
      </c>
      <c r="G1396" s="40" t="s">
        <v>54</v>
      </c>
      <c r="H1396" s="24" t="s">
        <v>23</v>
      </c>
      <c r="I1396" s="24"/>
      <c r="J1396" s="26">
        <v>300</v>
      </c>
      <c r="K1396" s="19">
        <v>200</v>
      </c>
      <c r="L1396" s="23" t="s">
        <v>56</v>
      </c>
      <c r="M1396" s="16" t="s">
        <v>3171</v>
      </c>
      <c r="N1396" s="15"/>
      <c r="O1396" s="15"/>
      <c r="P1396" s="21"/>
    </row>
    <row r="1397" spans="1:16" hidden="1">
      <c r="A1397" s="13">
        <v>1395</v>
      </c>
      <c r="B1397" s="22" t="s">
        <v>3171</v>
      </c>
      <c r="C1397" s="23" t="s">
        <v>4082</v>
      </c>
      <c r="D1397" s="39" t="s">
        <v>4083</v>
      </c>
      <c r="E1397" s="23">
        <v>13</v>
      </c>
      <c r="F1397" s="40" t="s">
        <v>4084</v>
      </c>
      <c r="G1397" s="40" t="s">
        <v>54</v>
      </c>
      <c r="H1397" s="24" t="s">
        <v>23</v>
      </c>
      <c r="I1397" s="24"/>
      <c r="J1397" s="26">
        <v>300</v>
      </c>
      <c r="K1397" s="19">
        <v>200</v>
      </c>
      <c r="L1397" s="23" t="s">
        <v>56</v>
      </c>
      <c r="M1397" s="16" t="s">
        <v>3171</v>
      </c>
      <c r="N1397" s="15"/>
      <c r="O1397" s="15"/>
      <c r="P1397" s="21"/>
    </row>
    <row r="1398" spans="1:16" hidden="1">
      <c r="A1398" s="13">
        <v>1396</v>
      </c>
      <c r="B1398" s="22" t="s">
        <v>3171</v>
      </c>
      <c r="C1398" s="23" t="s">
        <v>4085</v>
      </c>
      <c r="D1398" s="39">
        <v>1427</v>
      </c>
      <c r="E1398" s="23">
        <v>14</v>
      </c>
      <c r="F1398" s="42" t="s">
        <v>4086</v>
      </c>
      <c r="G1398" s="40" t="s">
        <v>54</v>
      </c>
      <c r="H1398" s="24" t="s">
        <v>23</v>
      </c>
      <c r="I1398" s="24"/>
      <c r="J1398" s="26">
        <v>300</v>
      </c>
      <c r="K1398" s="19">
        <v>200</v>
      </c>
      <c r="L1398" s="23" t="s">
        <v>56</v>
      </c>
      <c r="M1398" s="16" t="s">
        <v>3171</v>
      </c>
      <c r="N1398" s="15"/>
      <c r="O1398" s="15"/>
      <c r="P1398" s="21"/>
    </row>
    <row r="1399" spans="1:16" hidden="1">
      <c r="A1399" s="13">
        <v>1397</v>
      </c>
      <c r="B1399" s="22" t="s">
        <v>3171</v>
      </c>
      <c r="C1399" s="23" t="s">
        <v>4087</v>
      </c>
      <c r="D1399" s="39">
        <v>1430</v>
      </c>
      <c r="E1399" s="23">
        <v>14</v>
      </c>
      <c r="F1399" s="42" t="s">
        <v>4088</v>
      </c>
      <c r="G1399" s="40" t="s">
        <v>54</v>
      </c>
      <c r="H1399" s="24" t="s">
        <v>23</v>
      </c>
      <c r="I1399" s="24"/>
      <c r="J1399" s="26">
        <v>300</v>
      </c>
      <c r="K1399" s="19">
        <v>200</v>
      </c>
      <c r="L1399" s="23" t="s">
        <v>56</v>
      </c>
      <c r="M1399" s="16" t="s">
        <v>3171</v>
      </c>
      <c r="N1399" s="15"/>
      <c r="O1399" s="15"/>
      <c r="P1399" s="21"/>
    </row>
    <row r="1400" spans="1:16" hidden="1">
      <c r="A1400" s="13">
        <v>1398</v>
      </c>
      <c r="B1400" s="22" t="s">
        <v>3171</v>
      </c>
      <c r="C1400" s="23" t="s">
        <v>4089</v>
      </c>
      <c r="D1400" s="39">
        <v>1433</v>
      </c>
      <c r="E1400" s="23">
        <v>14</v>
      </c>
      <c r="F1400" s="42" t="s">
        <v>4090</v>
      </c>
      <c r="G1400" s="40" t="s">
        <v>54</v>
      </c>
      <c r="H1400" s="24" t="s">
        <v>23</v>
      </c>
      <c r="I1400" s="24"/>
      <c r="J1400" s="26">
        <v>300</v>
      </c>
      <c r="K1400" s="19">
        <v>200</v>
      </c>
      <c r="L1400" s="23" t="s">
        <v>56</v>
      </c>
      <c r="M1400" s="16" t="s">
        <v>3171</v>
      </c>
      <c r="N1400" s="15"/>
      <c r="O1400" s="15"/>
      <c r="P1400" s="21"/>
    </row>
    <row r="1401" spans="1:16" hidden="1">
      <c r="A1401" s="13">
        <v>1399</v>
      </c>
      <c r="B1401" s="22" t="s">
        <v>3171</v>
      </c>
      <c r="C1401" s="23" t="s">
        <v>4091</v>
      </c>
      <c r="D1401" s="39">
        <v>1437</v>
      </c>
      <c r="E1401" s="23">
        <v>14</v>
      </c>
      <c r="F1401" s="40" t="s">
        <v>4092</v>
      </c>
      <c r="G1401" s="40" t="s">
        <v>54</v>
      </c>
      <c r="H1401" s="24" t="s">
        <v>3014</v>
      </c>
      <c r="I1401" s="24"/>
      <c r="J1401" s="26">
        <v>300</v>
      </c>
      <c r="K1401" s="19">
        <v>200</v>
      </c>
      <c r="L1401" s="23" t="s">
        <v>56</v>
      </c>
      <c r="M1401" s="16" t="s">
        <v>3171</v>
      </c>
      <c r="N1401" s="15"/>
      <c r="O1401" s="15"/>
      <c r="P1401" s="21"/>
    </row>
    <row r="1402" spans="1:16" hidden="1">
      <c r="A1402" s="13">
        <v>1400</v>
      </c>
      <c r="B1402" s="22" t="s">
        <v>3171</v>
      </c>
      <c r="C1402" s="23" t="s">
        <v>4093</v>
      </c>
      <c r="D1402" s="39">
        <v>1437</v>
      </c>
      <c r="E1402" s="23">
        <v>14</v>
      </c>
      <c r="F1402" s="40" t="s">
        <v>4094</v>
      </c>
      <c r="G1402" s="40" t="s">
        <v>54</v>
      </c>
      <c r="H1402" s="24" t="s">
        <v>23</v>
      </c>
      <c r="I1402" s="24"/>
      <c r="J1402" s="26">
        <v>300</v>
      </c>
      <c r="K1402" s="19">
        <v>200</v>
      </c>
      <c r="L1402" s="23" t="s">
        <v>56</v>
      </c>
      <c r="M1402" s="16" t="s">
        <v>3171</v>
      </c>
      <c r="N1402" s="15"/>
      <c r="O1402" s="15"/>
      <c r="P1402" s="21"/>
    </row>
    <row r="1403" spans="1:16" hidden="1">
      <c r="A1403" s="13">
        <v>1401</v>
      </c>
      <c r="B1403" s="22" t="s">
        <v>3171</v>
      </c>
      <c r="C1403" s="23" t="s">
        <v>4095</v>
      </c>
      <c r="D1403" s="39">
        <v>2558</v>
      </c>
      <c r="E1403" s="23">
        <v>14</v>
      </c>
      <c r="F1403" s="40" t="s">
        <v>4096</v>
      </c>
      <c r="G1403" s="40" t="s">
        <v>54</v>
      </c>
      <c r="H1403" s="24" t="s">
        <v>3014</v>
      </c>
      <c r="I1403" s="24"/>
      <c r="J1403" s="26">
        <v>300</v>
      </c>
      <c r="K1403" s="19">
        <v>200</v>
      </c>
      <c r="L1403" s="23" t="s">
        <v>56</v>
      </c>
      <c r="M1403" s="16" t="s">
        <v>3171</v>
      </c>
      <c r="N1403" s="15"/>
      <c r="O1403" s="15"/>
      <c r="P1403" s="21"/>
    </row>
    <row r="1404" spans="1:16" hidden="1">
      <c r="A1404" s="13">
        <v>1402</v>
      </c>
      <c r="B1404" s="22" t="s">
        <v>3171</v>
      </c>
      <c r="C1404" s="23" t="s">
        <v>4097</v>
      </c>
      <c r="D1404" s="39">
        <v>2581</v>
      </c>
      <c r="E1404" s="23">
        <v>14</v>
      </c>
      <c r="F1404" s="40" t="s">
        <v>4098</v>
      </c>
      <c r="G1404" s="40" t="s">
        <v>54</v>
      </c>
      <c r="H1404" s="24" t="s">
        <v>3014</v>
      </c>
      <c r="I1404" s="24"/>
      <c r="J1404" s="26">
        <v>300</v>
      </c>
      <c r="K1404" s="19">
        <v>200</v>
      </c>
      <c r="L1404" s="23" t="s">
        <v>56</v>
      </c>
      <c r="M1404" s="16" t="s">
        <v>3171</v>
      </c>
      <c r="N1404" s="15"/>
      <c r="O1404" s="15"/>
      <c r="P1404" s="21"/>
    </row>
    <row r="1405" spans="1:16" hidden="1">
      <c r="A1405" s="13">
        <v>1403</v>
      </c>
      <c r="B1405" s="22" t="s">
        <v>3171</v>
      </c>
      <c r="C1405" s="23" t="s">
        <v>4099</v>
      </c>
      <c r="D1405" s="39">
        <v>2683</v>
      </c>
      <c r="E1405" s="23">
        <v>14</v>
      </c>
      <c r="F1405" s="40" t="s">
        <v>4100</v>
      </c>
      <c r="G1405" s="40" t="s">
        <v>54</v>
      </c>
      <c r="H1405" s="24" t="s">
        <v>23</v>
      </c>
      <c r="I1405" s="24"/>
      <c r="J1405" s="26">
        <v>300</v>
      </c>
      <c r="K1405" s="19">
        <v>200</v>
      </c>
      <c r="L1405" s="23" t="s">
        <v>56</v>
      </c>
      <c r="M1405" s="16" t="s">
        <v>3171</v>
      </c>
      <c r="N1405" s="15"/>
      <c r="O1405" s="15"/>
      <c r="P1405" s="21"/>
    </row>
    <row r="1406" spans="1:16" hidden="1">
      <c r="A1406" s="13">
        <v>1404</v>
      </c>
      <c r="B1406" s="22" t="s">
        <v>3171</v>
      </c>
      <c r="C1406" s="23" t="s">
        <v>4101</v>
      </c>
      <c r="D1406" s="39" t="s">
        <v>4102</v>
      </c>
      <c r="E1406" s="23">
        <v>14</v>
      </c>
      <c r="F1406" s="40" t="s">
        <v>4103</v>
      </c>
      <c r="G1406" s="40" t="s">
        <v>54</v>
      </c>
      <c r="H1406" s="24" t="s">
        <v>23</v>
      </c>
      <c r="I1406" s="24"/>
      <c r="J1406" s="26">
        <v>300</v>
      </c>
      <c r="K1406" s="19">
        <v>200</v>
      </c>
      <c r="L1406" s="23" t="s">
        <v>56</v>
      </c>
      <c r="M1406" s="16" t="s">
        <v>3171</v>
      </c>
      <c r="N1406" s="15"/>
      <c r="O1406" s="15"/>
      <c r="P1406" s="21"/>
    </row>
    <row r="1407" spans="1:16" hidden="1">
      <c r="A1407" s="13">
        <v>1405</v>
      </c>
      <c r="B1407" s="22" t="s">
        <v>3171</v>
      </c>
      <c r="C1407" s="23" t="s">
        <v>4104</v>
      </c>
      <c r="D1407" s="39">
        <v>2275</v>
      </c>
      <c r="E1407" s="23">
        <v>15</v>
      </c>
      <c r="F1407" s="42" t="s">
        <v>4105</v>
      </c>
      <c r="G1407" s="40" t="s">
        <v>54</v>
      </c>
      <c r="H1407" s="24" t="s">
        <v>3014</v>
      </c>
      <c r="I1407" s="24"/>
      <c r="J1407" s="26">
        <v>300</v>
      </c>
      <c r="K1407" s="19">
        <v>200</v>
      </c>
      <c r="L1407" s="23" t="s">
        <v>56</v>
      </c>
      <c r="M1407" s="16" t="s">
        <v>3171</v>
      </c>
      <c r="N1407" s="15"/>
      <c r="O1407" s="15"/>
      <c r="P1407" s="21"/>
    </row>
    <row r="1408" spans="1:16" hidden="1">
      <c r="A1408" s="13">
        <v>1406</v>
      </c>
      <c r="B1408" s="22" t="s">
        <v>3171</v>
      </c>
      <c r="C1408" s="23" t="s">
        <v>4106</v>
      </c>
      <c r="D1408" s="39" t="s">
        <v>4107</v>
      </c>
      <c r="E1408" s="23">
        <v>15</v>
      </c>
      <c r="F1408" s="40" t="s">
        <v>4108</v>
      </c>
      <c r="G1408" s="40" t="s">
        <v>54</v>
      </c>
      <c r="H1408" s="24" t="s">
        <v>23</v>
      </c>
      <c r="I1408" s="24"/>
      <c r="J1408" s="26">
        <v>300</v>
      </c>
      <c r="K1408" s="19">
        <v>200</v>
      </c>
      <c r="L1408" s="23" t="s">
        <v>56</v>
      </c>
      <c r="M1408" s="16" t="s">
        <v>3171</v>
      </c>
      <c r="N1408" s="15"/>
      <c r="O1408" s="15"/>
      <c r="P1408" s="21"/>
    </row>
    <row r="1409" spans="1:16" hidden="1">
      <c r="A1409" s="13">
        <v>1407</v>
      </c>
      <c r="B1409" s="22" t="s">
        <v>3171</v>
      </c>
      <c r="C1409" s="23" t="s">
        <v>4109</v>
      </c>
      <c r="D1409" s="39">
        <v>1438</v>
      </c>
      <c r="E1409" s="23">
        <v>16</v>
      </c>
      <c r="F1409" s="42" t="s">
        <v>4110</v>
      </c>
      <c r="G1409" s="40" t="s">
        <v>54</v>
      </c>
      <c r="H1409" s="24" t="s">
        <v>23</v>
      </c>
      <c r="I1409" s="24"/>
      <c r="J1409" s="26">
        <v>300</v>
      </c>
      <c r="K1409" s="19">
        <v>200</v>
      </c>
      <c r="L1409" s="23" t="s">
        <v>56</v>
      </c>
      <c r="M1409" s="16" t="s">
        <v>3171</v>
      </c>
      <c r="N1409" s="15"/>
      <c r="O1409" s="15"/>
      <c r="P1409" s="21"/>
    </row>
    <row r="1410" spans="1:16" hidden="1">
      <c r="A1410" s="13">
        <v>1408</v>
      </c>
      <c r="B1410" s="22" t="s">
        <v>3171</v>
      </c>
      <c r="C1410" s="23" t="s">
        <v>4111</v>
      </c>
      <c r="D1410" s="39">
        <v>2021</v>
      </c>
      <c r="E1410" s="23">
        <v>16</v>
      </c>
      <c r="F1410" s="40" t="s">
        <v>4112</v>
      </c>
      <c r="G1410" s="40" t="s">
        <v>54</v>
      </c>
      <c r="H1410" s="24" t="s">
        <v>23</v>
      </c>
      <c r="I1410" s="24"/>
      <c r="J1410" s="26">
        <v>300</v>
      </c>
      <c r="K1410" s="19">
        <v>200</v>
      </c>
      <c r="L1410" s="23" t="s">
        <v>56</v>
      </c>
      <c r="M1410" s="16" t="s">
        <v>3171</v>
      </c>
      <c r="N1410" s="15"/>
      <c r="O1410" s="15"/>
      <c r="P1410" s="21"/>
    </row>
    <row r="1411" spans="1:16" hidden="1">
      <c r="A1411" s="13">
        <v>1409</v>
      </c>
      <c r="B1411" s="22" t="s">
        <v>3171</v>
      </c>
      <c r="C1411" s="23" t="s">
        <v>4113</v>
      </c>
      <c r="D1411" s="39">
        <v>2105</v>
      </c>
      <c r="E1411" s="23">
        <v>16</v>
      </c>
      <c r="F1411" s="40" t="s">
        <v>4114</v>
      </c>
      <c r="G1411" s="40" t="s">
        <v>54</v>
      </c>
      <c r="H1411" s="24" t="s">
        <v>3014</v>
      </c>
      <c r="I1411" s="24"/>
      <c r="J1411" s="26">
        <v>300</v>
      </c>
      <c r="K1411" s="19">
        <v>200</v>
      </c>
      <c r="L1411" s="23" t="s">
        <v>56</v>
      </c>
      <c r="M1411" s="16" t="s">
        <v>3171</v>
      </c>
      <c r="N1411" s="15"/>
      <c r="O1411" s="15"/>
      <c r="P1411" s="21"/>
    </row>
    <row r="1412" spans="1:16" hidden="1">
      <c r="A1412" s="13">
        <v>1410</v>
      </c>
      <c r="B1412" s="22" t="s">
        <v>3171</v>
      </c>
      <c r="C1412" s="23" t="s">
        <v>4115</v>
      </c>
      <c r="D1412" s="39">
        <v>2313</v>
      </c>
      <c r="E1412" s="23">
        <v>16</v>
      </c>
      <c r="F1412" s="40" t="s">
        <v>4116</v>
      </c>
      <c r="G1412" s="40" t="s">
        <v>54</v>
      </c>
      <c r="H1412" s="24" t="s">
        <v>3014</v>
      </c>
      <c r="I1412" s="24"/>
      <c r="J1412" s="26">
        <v>300</v>
      </c>
      <c r="K1412" s="19">
        <v>200</v>
      </c>
      <c r="L1412" s="23" t="s">
        <v>56</v>
      </c>
      <c r="M1412" s="16" t="s">
        <v>3171</v>
      </c>
      <c r="N1412" s="15"/>
      <c r="O1412" s="15"/>
      <c r="P1412" s="21"/>
    </row>
    <row r="1413" spans="1:16" hidden="1">
      <c r="A1413" s="13">
        <v>1411</v>
      </c>
      <c r="B1413" s="22" t="s">
        <v>3171</v>
      </c>
      <c r="C1413" s="23" t="s">
        <v>4117</v>
      </c>
      <c r="D1413" s="39">
        <v>1790</v>
      </c>
      <c r="E1413" s="23">
        <v>17</v>
      </c>
      <c r="F1413" s="42" t="s">
        <v>4118</v>
      </c>
      <c r="G1413" s="40" t="s">
        <v>54</v>
      </c>
      <c r="H1413" s="24" t="s">
        <v>3014</v>
      </c>
      <c r="I1413" s="24"/>
      <c r="J1413" s="26">
        <v>300</v>
      </c>
      <c r="K1413" s="19">
        <v>200</v>
      </c>
      <c r="L1413" s="23" t="s">
        <v>56</v>
      </c>
      <c r="M1413" s="16" t="s">
        <v>3171</v>
      </c>
      <c r="N1413" s="15"/>
      <c r="O1413" s="15"/>
      <c r="P1413" s="21"/>
    </row>
    <row r="1414" spans="1:16" hidden="1">
      <c r="A1414" s="13">
        <v>1412</v>
      </c>
      <c r="B1414" s="22" t="s">
        <v>3171</v>
      </c>
      <c r="C1414" s="23" t="s">
        <v>4119</v>
      </c>
      <c r="D1414" s="39">
        <v>2258</v>
      </c>
      <c r="E1414" s="23">
        <v>18</v>
      </c>
      <c r="F1414" s="40" t="s">
        <v>4120</v>
      </c>
      <c r="G1414" s="40" t="s">
        <v>54</v>
      </c>
      <c r="H1414" s="24" t="s">
        <v>3014</v>
      </c>
      <c r="I1414" s="24"/>
      <c r="J1414" s="26">
        <v>300</v>
      </c>
      <c r="K1414" s="19">
        <v>200</v>
      </c>
      <c r="L1414" s="23" t="s">
        <v>56</v>
      </c>
      <c r="M1414" s="16" t="s">
        <v>3171</v>
      </c>
      <c r="N1414" s="15"/>
      <c r="O1414" s="15"/>
      <c r="P1414" s="21"/>
    </row>
    <row r="1415" spans="1:16" hidden="1">
      <c r="A1415" s="13">
        <v>1413</v>
      </c>
      <c r="B1415" s="22" t="s">
        <v>3171</v>
      </c>
      <c r="C1415" s="23" t="s">
        <v>4121</v>
      </c>
      <c r="D1415" s="39">
        <v>2244</v>
      </c>
      <c r="E1415" s="23">
        <v>19</v>
      </c>
      <c r="F1415" s="40" t="s">
        <v>4122</v>
      </c>
      <c r="G1415" s="40" t="s">
        <v>54</v>
      </c>
      <c r="H1415" s="24" t="s">
        <v>23</v>
      </c>
      <c r="I1415" s="24"/>
      <c r="J1415" s="26">
        <v>300</v>
      </c>
      <c r="K1415" s="19">
        <v>200</v>
      </c>
      <c r="L1415" s="23" t="s">
        <v>56</v>
      </c>
      <c r="M1415" s="16" t="s">
        <v>3171</v>
      </c>
      <c r="N1415" s="15"/>
      <c r="O1415" s="15"/>
      <c r="P1415" s="21"/>
    </row>
    <row r="1416" spans="1:16" hidden="1">
      <c r="A1416" s="13">
        <v>1414</v>
      </c>
      <c r="B1416" s="22" t="s">
        <v>3171</v>
      </c>
      <c r="C1416" s="23" t="s">
        <v>4123</v>
      </c>
      <c r="D1416" s="39">
        <v>2411</v>
      </c>
      <c r="E1416" s="23">
        <v>20</v>
      </c>
      <c r="F1416" s="40" t="s">
        <v>4124</v>
      </c>
      <c r="G1416" s="40" t="s">
        <v>54</v>
      </c>
      <c r="H1416" s="24" t="s">
        <v>3014</v>
      </c>
      <c r="I1416" s="24"/>
      <c r="J1416" s="26">
        <v>400</v>
      </c>
      <c r="K1416" s="19">
        <v>200</v>
      </c>
      <c r="L1416" s="23" t="s">
        <v>56</v>
      </c>
      <c r="M1416" s="16" t="s">
        <v>3171</v>
      </c>
      <c r="N1416" s="15"/>
      <c r="O1416" s="15"/>
      <c r="P1416" s="21"/>
    </row>
    <row r="1417" spans="1:16" hidden="1">
      <c r="A1417" s="13">
        <v>1415</v>
      </c>
      <c r="B1417" s="22" t="s">
        <v>3171</v>
      </c>
      <c r="C1417" s="23" t="s">
        <v>4125</v>
      </c>
      <c r="D1417" s="39">
        <v>3573</v>
      </c>
      <c r="E1417" s="23">
        <v>20</v>
      </c>
      <c r="F1417" s="40" t="s">
        <v>4126</v>
      </c>
      <c r="G1417" s="40" t="s">
        <v>54</v>
      </c>
      <c r="H1417" s="24" t="s">
        <v>23</v>
      </c>
      <c r="I1417" s="24"/>
      <c r="J1417" s="26">
        <v>400</v>
      </c>
      <c r="K1417" s="19">
        <v>200</v>
      </c>
      <c r="L1417" s="23" t="s">
        <v>56</v>
      </c>
      <c r="M1417" s="16" t="s">
        <v>3171</v>
      </c>
      <c r="N1417" s="15"/>
      <c r="O1417" s="15"/>
      <c r="P1417" s="21"/>
    </row>
    <row r="1418" spans="1:16" hidden="1">
      <c r="A1418" s="13">
        <v>1416</v>
      </c>
      <c r="B1418" s="22" t="s">
        <v>3171</v>
      </c>
      <c r="C1418" s="23" t="s">
        <v>4127</v>
      </c>
      <c r="D1418" s="39">
        <v>5187</v>
      </c>
      <c r="E1418" s="39">
        <v>20</v>
      </c>
      <c r="F1418" s="30" t="s">
        <v>4128</v>
      </c>
      <c r="G1418" s="40" t="s">
        <v>54</v>
      </c>
      <c r="H1418" s="24" t="s">
        <v>23</v>
      </c>
      <c r="I1418" s="24"/>
      <c r="J1418" s="26">
        <v>400</v>
      </c>
      <c r="K1418" s="19">
        <v>300</v>
      </c>
      <c r="L1418" s="23" t="s">
        <v>406</v>
      </c>
      <c r="M1418" s="16" t="s">
        <v>3171</v>
      </c>
      <c r="N1418" s="15"/>
      <c r="O1418" s="15"/>
      <c r="P1418" s="21"/>
    </row>
    <row r="1419" spans="1:16" hidden="1">
      <c r="A1419" s="13">
        <v>1417</v>
      </c>
      <c r="B1419" s="22" t="s">
        <v>3171</v>
      </c>
      <c r="C1419" s="23" t="s">
        <v>4129</v>
      </c>
      <c r="D1419" s="39">
        <v>15054</v>
      </c>
      <c r="E1419" s="39">
        <v>20</v>
      </c>
      <c r="F1419" s="30" t="s">
        <v>4130</v>
      </c>
      <c r="G1419" s="40" t="s">
        <v>54</v>
      </c>
      <c r="H1419" s="24" t="s">
        <v>23</v>
      </c>
      <c r="I1419" s="24"/>
      <c r="J1419" s="26">
        <v>400</v>
      </c>
      <c r="K1419" s="19">
        <v>300</v>
      </c>
      <c r="L1419" s="23" t="s">
        <v>406</v>
      </c>
      <c r="M1419" s="16" t="s">
        <v>3171</v>
      </c>
      <c r="N1419" s="15"/>
      <c r="O1419" s="15"/>
      <c r="P1419" s="21"/>
    </row>
    <row r="1420" spans="1:16" hidden="1">
      <c r="A1420" s="13">
        <v>1418</v>
      </c>
      <c r="B1420" s="22" t="s">
        <v>3171</v>
      </c>
      <c r="C1420" s="23" t="s">
        <v>4131</v>
      </c>
      <c r="D1420" s="39">
        <v>5054</v>
      </c>
      <c r="E1420" s="39">
        <v>20</v>
      </c>
      <c r="F1420" s="30" t="s">
        <v>4132</v>
      </c>
      <c r="G1420" s="40" t="s">
        <v>54</v>
      </c>
      <c r="H1420" s="24" t="s">
        <v>23</v>
      </c>
      <c r="I1420" s="24"/>
      <c r="J1420" s="26">
        <v>400</v>
      </c>
      <c r="K1420" s="19">
        <v>300</v>
      </c>
      <c r="L1420" s="23" t="s">
        <v>406</v>
      </c>
      <c r="M1420" s="16" t="s">
        <v>3171</v>
      </c>
      <c r="N1420" s="15"/>
      <c r="O1420" s="15"/>
      <c r="P1420" s="21"/>
    </row>
    <row r="1421" spans="1:16" hidden="1">
      <c r="A1421" s="13">
        <v>1419</v>
      </c>
      <c r="B1421" s="22" t="s">
        <v>3171</v>
      </c>
      <c r="C1421" s="23" t="s">
        <v>4133</v>
      </c>
      <c r="D1421" s="39">
        <v>8897</v>
      </c>
      <c r="E1421" s="39">
        <v>21</v>
      </c>
      <c r="F1421" s="42" t="s">
        <v>4134</v>
      </c>
      <c r="G1421" s="40" t="s">
        <v>54</v>
      </c>
      <c r="H1421" s="24" t="s">
        <v>23</v>
      </c>
      <c r="I1421" s="24"/>
      <c r="J1421" s="26">
        <v>400</v>
      </c>
      <c r="K1421" s="19">
        <v>300</v>
      </c>
      <c r="L1421" s="23" t="s">
        <v>406</v>
      </c>
      <c r="M1421" s="16" t="s">
        <v>3171</v>
      </c>
      <c r="N1421" s="15"/>
      <c r="O1421" s="15"/>
      <c r="P1421" s="21"/>
    </row>
    <row r="1422" spans="1:16" hidden="1">
      <c r="A1422" s="13">
        <v>1420</v>
      </c>
      <c r="B1422" s="22" t="s">
        <v>3171</v>
      </c>
      <c r="C1422" s="23" t="s">
        <v>4135</v>
      </c>
      <c r="D1422" s="39">
        <v>6402</v>
      </c>
      <c r="E1422" s="39">
        <v>21</v>
      </c>
      <c r="F1422" s="30" t="s">
        <v>4136</v>
      </c>
      <c r="G1422" s="40" t="s">
        <v>54</v>
      </c>
      <c r="H1422" s="24" t="s">
        <v>23</v>
      </c>
      <c r="I1422" s="24"/>
      <c r="J1422" s="26">
        <v>400</v>
      </c>
      <c r="K1422" s="19">
        <v>300</v>
      </c>
      <c r="L1422" s="23" t="s">
        <v>406</v>
      </c>
      <c r="M1422" s="16" t="s">
        <v>3171</v>
      </c>
      <c r="N1422" s="15"/>
      <c r="O1422" s="15"/>
      <c r="P1422" s="21"/>
    </row>
    <row r="1423" spans="1:16" hidden="1">
      <c r="A1423" s="13">
        <v>1421</v>
      </c>
      <c r="B1423" s="22" t="s">
        <v>3171</v>
      </c>
      <c r="C1423" s="23" t="s">
        <v>4137</v>
      </c>
      <c r="D1423" s="39">
        <v>2290</v>
      </c>
      <c r="E1423" s="23">
        <v>22</v>
      </c>
      <c r="F1423" s="40" t="s">
        <v>4138</v>
      </c>
      <c r="G1423" s="40" t="s">
        <v>54</v>
      </c>
      <c r="H1423" s="24" t="s">
        <v>23</v>
      </c>
      <c r="I1423" s="24"/>
      <c r="J1423" s="26">
        <v>400</v>
      </c>
      <c r="K1423" s="19">
        <v>200</v>
      </c>
      <c r="L1423" s="23" t="s">
        <v>56</v>
      </c>
      <c r="M1423" s="16" t="s">
        <v>3171</v>
      </c>
      <c r="N1423" s="15"/>
      <c r="O1423" s="15"/>
      <c r="P1423" s="21"/>
    </row>
    <row r="1424" spans="1:16" hidden="1">
      <c r="A1424" s="13">
        <v>1422</v>
      </c>
      <c r="B1424" s="22" t="s">
        <v>3171</v>
      </c>
      <c r="C1424" s="23" t="s">
        <v>4139</v>
      </c>
      <c r="D1424" s="39">
        <v>2384</v>
      </c>
      <c r="E1424" s="23">
        <v>22</v>
      </c>
      <c r="F1424" s="40" t="s">
        <v>4140</v>
      </c>
      <c r="G1424" s="40" t="s">
        <v>54</v>
      </c>
      <c r="H1424" s="24" t="s">
        <v>23</v>
      </c>
      <c r="I1424" s="24"/>
      <c r="J1424" s="26">
        <v>400</v>
      </c>
      <c r="K1424" s="19">
        <v>200</v>
      </c>
      <c r="L1424" s="23" t="s">
        <v>56</v>
      </c>
      <c r="M1424" s="16" t="s">
        <v>3171</v>
      </c>
      <c r="N1424" s="15"/>
      <c r="O1424" s="15"/>
      <c r="P1424" s="21"/>
    </row>
    <row r="1425" spans="1:16" hidden="1">
      <c r="A1425" s="13">
        <v>1423</v>
      </c>
      <c r="B1425" s="22" t="s">
        <v>3171</v>
      </c>
      <c r="C1425" s="23" t="s">
        <v>4141</v>
      </c>
      <c r="D1425" s="39">
        <v>2470</v>
      </c>
      <c r="E1425" s="23">
        <v>22</v>
      </c>
      <c r="F1425" s="40" t="s">
        <v>4142</v>
      </c>
      <c r="G1425" s="40" t="s">
        <v>54</v>
      </c>
      <c r="H1425" s="24" t="s">
        <v>3014</v>
      </c>
      <c r="I1425" s="24"/>
      <c r="J1425" s="26">
        <v>400</v>
      </c>
      <c r="K1425" s="19">
        <v>200</v>
      </c>
      <c r="L1425" s="23" t="s">
        <v>56</v>
      </c>
      <c r="M1425" s="16" t="s">
        <v>3171</v>
      </c>
      <c r="N1425" s="15"/>
      <c r="O1425" s="15"/>
      <c r="P1425" s="21"/>
    </row>
    <row r="1426" spans="1:16" hidden="1">
      <c r="A1426" s="13">
        <v>1424</v>
      </c>
      <c r="B1426" s="22" t="s">
        <v>3171</v>
      </c>
      <c r="C1426" s="23" t="s">
        <v>4143</v>
      </c>
      <c r="D1426" s="39">
        <v>3093</v>
      </c>
      <c r="E1426" s="23">
        <v>22</v>
      </c>
      <c r="F1426" s="40" t="s">
        <v>4144</v>
      </c>
      <c r="G1426" s="40" t="s">
        <v>54</v>
      </c>
      <c r="H1426" s="24" t="s">
        <v>23</v>
      </c>
      <c r="I1426" s="24"/>
      <c r="J1426" s="26">
        <v>400</v>
      </c>
      <c r="K1426" s="19">
        <v>200</v>
      </c>
      <c r="L1426" s="23" t="s">
        <v>56</v>
      </c>
      <c r="M1426" s="16" t="s">
        <v>3171</v>
      </c>
      <c r="N1426" s="15"/>
      <c r="O1426" s="15"/>
      <c r="P1426" s="21"/>
    </row>
    <row r="1427" spans="1:16" hidden="1">
      <c r="A1427" s="13">
        <v>1425</v>
      </c>
      <c r="B1427" s="22" t="s">
        <v>3171</v>
      </c>
      <c r="C1427" s="23" t="s">
        <v>4145</v>
      </c>
      <c r="D1427" s="39" t="s">
        <v>4146</v>
      </c>
      <c r="E1427" s="23">
        <v>22</v>
      </c>
      <c r="F1427" s="40" t="s">
        <v>4147</v>
      </c>
      <c r="G1427" s="40" t="s">
        <v>54</v>
      </c>
      <c r="H1427" s="24" t="s">
        <v>23</v>
      </c>
      <c r="I1427" s="24"/>
      <c r="J1427" s="26">
        <v>400</v>
      </c>
      <c r="K1427" s="19">
        <v>200</v>
      </c>
      <c r="L1427" s="23" t="s">
        <v>56</v>
      </c>
      <c r="M1427" s="16" t="s">
        <v>3171</v>
      </c>
      <c r="N1427" s="15"/>
      <c r="O1427" s="15"/>
      <c r="P1427" s="21"/>
    </row>
    <row r="1428" spans="1:16" hidden="1">
      <c r="A1428" s="13">
        <v>1426</v>
      </c>
      <c r="B1428" s="22" t="s">
        <v>3171</v>
      </c>
      <c r="C1428" s="23" t="s">
        <v>4148</v>
      </c>
      <c r="D1428" s="39">
        <v>6395</v>
      </c>
      <c r="E1428" s="39">
        <v>22</v>
      </c>
      <c r="F1428" s="30" t="s">
        <v>4149</v>
      </c>
      <c r="G1428" s="40" t="s">
        <v>54</v>
      </c>
      <c r="H1428" s="24" t="s">
        <v>23</v>
      </c>
      <c r="I1428" s="24"/>
      <c r="J1428" s="26">
        <v>400</v>
      </c>
      <c r="K1428" s="19">
        <v>300</v>
      </c>
      <c r="L1428" s="23" t="s">
        <v>406</v>
      </c>
      <c r="M1428" s="16" t="s">
        <v>3171</v>
      </c>
      <c r="N1428" s="15"/>
      <c r="O1428" s="15"/>
      <c r="P1428" s="21"/>
    </row>
    <row r="1429" spans="1:16" hidden="1">
      <c r="A1429" s="13">
        <v>1427</v>
      </c>
      <c r="B1429" s="22" t="s">
        <v>3171</v>
      </c>
      <c r="C1429" s="23" t="s">
        <v>4150</v>
      </c>
      <c r="D1429" s="39">
        <v>10427</v>
      </c>
      <c r="E1429" s="39">
        <v>22</v>
      </c>
      <c r="F1429" s="30" t="s">
        <v>4151</v>
      </c>
      <c r="G1429" s="40" t="s">
        <v>54</v>
      </c>
      <c r="H1429" s="24" t="s">
        <v>23</v>
      </c>
      <c r="I1429" s="24"/>
      <c r="J1429" s="26">
        <v>400</v>
      </c>
      <c r="K1429" s="19">
        <v>300</v>
      </c>
      <c r="L1429" s="23" t="s">
        <v>406</v>
      </c>
      <c r="M1429" s="16" t="s">
        <v>3171</v>
      </c>
      <c r="N1429" s="15"/>
      <c r="O1429" s="15"/>
      <c r="P1429" s="21"/>
    </row>
    <row r="1430" spans="1:16" hidden="1">
      <c r="A1430" s="13">
        <v>1428</v>
      </c>
      <c r="B1430" s="22" t="s">
        <v>3171</v>
      </c>
      <c r="C1430" s="23" t="s">
        <v>4152</v>
      </c>
      <c r="D1430" s="39">
        <v>2446</v>
      </c>
      <c r="E1430" s="23">
        <v>23</v>
      </c>
      <c r="F1430" s="42" t="s">
        <v>4153</v>
      </c>
      <c r="G1430" s="40" t="s">
        <v>54</v>
      </c>
      <c r="H1430" s="24" t="s">
        <v>23</v>
      </c>
      <c r="I1430" s="24"/>
      <c r="J1430" s="26">
        <v>400</v>
      </c>
      <c r="K1430" s="19">
        <v>200</v>
      </c>
      <c r="L1430" s="23" t="s">
        <v>56</v>
      </c>
      <c r="M1430" s="16" t="s">
        <v>3171</v>
      </c>
      <c r="N1430" s="15"/>
      <c r="O1430" s="15"/>
      <c r="P1430" s="21"/>
    </row>
    <row r="1431" spans="1:16" hidden="1">
      <c r="A1431" s="13">
        <v>1429</v>
      </c>
      <c r="B1431" s="22" t="s">
        <v>3171</v>
      </c>
      <c r="C1431" s="23" t="s">
        <v>4154</v>
      </c>
      <c r="D1431" s="39">
        <v>2550</v>
      </c>
      <c r="E1431" s="23">
        <v>23</v>
      </c>
      <c r="F1431" s="40" t="s">
        <v>4155</v>
      </c>
      <c r="G1431" s="40" t="s">
        <v>54</v>
      </c>
      <c r="H1431" s="24" t="s">
        <v>23</v>
      </c>
      <c r="I1431" s="24"/>
      <c r="J1431" s="26">
        <v>400</v>
      </c>
      <c r="K1431" s="19">
        <v>200</v>
      </c>
      <c r="L1431" s="23" t="s">
        <v>56</v>
      </c>
      <c r="M1431" s="16" t="s">
        <v>3171</v>
      </c>
      <c r="N1431" s="15"/>
      <c r="O1431" s="15"/>
      <c r="P1431" s="21"/>
    </row>
    <row r="1432" spans="1:16" hidden="1">
      <c r="A1432" s="13">
        <v>1430</v>
      </c>
      <c r="B1432" s="22" t="s">
        <v>3171</v>
      </c>
      <c r="C1432" s="23" t="s">
        <v>4156</v>
      </c>
      <c r="D1432" s="39">
        <v>2586</v>
      </c>
      <c r="E1432" s="23">
        <v>23</v>
      </c>
      <c r="F1432" s="42" t="s">
        <v>4157</v>
      </c>
      <c r="G1432" s="40" t="s">
        <v>54</v>
      </c>
      <c r="H1432" s="24" t="s">
        <v>3014</v>
      </c>
      <c r="I1432" s="24"/>
      <c r="J1432" s="26">
        <v>400</v>
      </c>
      <c r="K1432" s="19">
        <v>200</v>
      </c>
      <c r="L1432" s="23" t="s">
        <v>56</v>
      </c>
      <c r="M1432" s="16" t="s">
        <v>3171</v>
      </c>
      <c r="N1432" s="15"/>
      <c r="O1432" s="15"/>
      <c r="P1432" s="21"/>
    </row>
    <row r="1433" spans="1:16" hidden="1">
      <c r="A1433" s="13">
        <v>1431</v>
      </c>
      <c r="B1433" s="22" t="s">
        <v>3171</v>
      </c>
      <c r="C1433" s="23" t="s">
        <v>4158</v>
      </c>
      <c r="D1433" s="39">
        <v>3363</v>
      </c>
      <c r="E1433" s="23">
        <v>23</v>
      </c>
      <c r="F1433" s="42" t="s">
        <v>4159</v>
      </c>
      <c r="G1433" s="40" t="s">
        <v>54</v>
      </c>
      <c r="H1433" s="24" t="s">
        <v>23</v>
      </c>
      <c r="I1433" s="24"/>
      <c r="J1433" s="26">
        <v>400</v>
      </c>
      <c r="K1433" s="19">
        <v>200</v>
      </c>
      <c r="L1433" s="23" t="s">
        <v>56</v>
      </c>
      <c r="M1433" s="16" t="s">
        <v>3171</v>
      </c>
      <c r="N1433" s="15"/>
      <c r="O1433" s="15"/>
      <c r="P1433" s="21"/>
    </row>
    <row r="1434" spans="1:16" hidden="1">
      <c r="A1434" s="13">
        <v>1432</v>
      </c>
      <c r="B1434" s="22" t="s">
        <v>3171</v>
      </c>
      <c r="C1434" s="23" t="s">
        <v>4160</v>
      </c>
      <c r="D1434" s="39">
        <v>4332</v>
      </c>
      <c r="E1434" s="23">
        <v>23</v>
      </c>
      <c r="F1434" s="40" t="s">
        <v>4161</v>
      </c>
      <c r="G1434" s="40" t="s">
        <v>54</v>
      </c>
      <c r="H1434" s="24" t="s">
        <v>23</v>
      </c>
      <c r="I1434" s="24"/>
      <c r="J1434" s="26">
        <v>400</v>
      </c>
      <c r="K1434" s="19">
        <v>200</v>
      </c>
      <c r="L1434" s="23" t="s">
        <v>56</v>
      </c>
      <c r="M1434" s="16" t="s">
        <v>3171</v>
      </c>
      <c r="N1434" s="15"/>
      <c r="O1434" s="15"/>
      <c r="P1434" s="21"/>
    </row>
    <row r="1435" spans="1:16" hidden="1">
      <c r="A1435" s="13">
        <v>1433</v>
      </c>
      <c r="B1435" s="22" t="s">
        <v>3171</v>
      </c>
      <c r="C1435" s="23" t="s">
        <v>4162</v>
      </c>
      <c r="D1435" s="39" t="s">
        <v>4163</v>
      </c>
      <c r="E1435" s="23">
        <v>23</v>
      </c>
      <c r="F1435" s="40" t="s">
        <v>4164</v>
      </c>
      <c r="G1435" s="40" t="s">
        <v>54</v>
      </c>
      <c r="H1435" s="24" t="s">
        <v>23</v>
      </c>
      <c r="I1435" s="24"/>
      <c r="J1435" s="26">
        <v>400</v>
      </c>
      <c r="K1435" s="19">
        <v>200</v>
      </c>
      <c r="L1435" s="23" t="s">
        <v>56</v>
      </c>
      <c r="M1435" s="16" t="s">
        <v>3171</v>
      </c>
      <c r="N1435" s="15"/>
      <c r="O1435" s="15"/>
      <c r="P1435" s="21"/>
    </row>
    <row r="1436" spans="1:16" hidden="1">
      <c r="A1436" s="13">
        <v>1434</v>
      </c>
      <c r="B1436" s="22" t="s">
        <v>3171</v>
      </c>
      <c r="C1436" s="23" t="s">
        <v>4165</v>
      </c>
      <c r="D1436" s="39">
        <v>1375</v>
      </c>
      <c r="E1436" s="23">
        <v>24</v>
      </c>
      <c r="F1436" s="42" t="s">
        <v>4166</v>
      </c>
      <c r="G1436" s="40" t="s">
        <v>54</v>
      </c>
      <c r="H1436" s="24" t="s">
        <v>23</v>
      </c>
      <c r="I1436" s="24"/>
      <c r="J1436" s="26">
        <v>400</v>
      </c>
      <c r="K1436" s="19">
        <v>200</v>
      </c>
      <c r="L1436" s="23" t="s">
        <v>56</v>
      </c>
      <c r="M1436" s="16" t="s">
        <v>3171</v>
      </c>
      <c r="N1436" s="15"/>
      <c r="O1436" s="15"/>
      <c r="P1436" s="21"/>
    </row>
    <row r="1437" spans="1:16" hidden="1">
      <c r="A1437" s="13">
        <v>1435</v>
      </c>
      <c r="B1437" s="22" t="s">
        <v>3171</v>
      </c>
      <c r="C1437" s="23" t="s">
        <v>4167</v>
      </c>
      <c r="D1437" s="39">
        <v>1420</v>
      </c>
      <c r="E1437" s="23">
        <v>24</v>
      </c>
      <c r="F1437" s="42" t="s">
        <v>4168</v>
      </c>
      <c r="G1437" s="40" t="s">
        <v>54</v>
      </c>
      <c r="H1437" s="24" t="s">
        <v>23</v>
      </c>
      <c r="I1437" s="24"/>
      <c r="J1437" s="26">
        <v>400</v>
      </c>
      <c r="K1437" s="19">
        <v>200</v>
      </c>
      <c r="L1437" s="23" t="s">
        <v>56</v>
      </c>
      <c r="M1437" s="16" t="s">
        <v>3171</v>
      </c>
      <c r="N1437" s="15"/>
      <c r="O1437" s="15"/>
      <c r="P1437" s="21"/>
    </row>
    <row r="1438" spans="1:16" hidden="1">
      <c r="A1438" s="13">
        <v>1436</v>
      </c>
      <c r="B1438" s="22" t="s">
        <v>3171</v>
      </c>
      <c r="C1438" s="23" t="s">
        <v>4169</v>
      </c>
      <c r="D1438" s="39">
        <v>1942</v>
      </c>
      <c r="E1438" s="23">
        <v>24</v>
      </c>
      <c r="F1438" s="42" t="s">
        <v>4170</v>
      </c>
      <c r="G1438" s="40" t="s">
        <v>54</v>
      </c>
      <c r="H1438" s="24" t="s">
        <v>3014</v>
      </c>
      <c r="I1438" s="24"/>
      <c r="J1438" s="26">
        <v>400</v>
      </c>
      <c r="K1438" s="19">
        <v>200</v>
      </c>
      <c r="L1438" s="23" t="s">
        <v>56</v>
      </c>
      <c r="M1438" s="16" t="s">
        <v>3171</v>
      </c>
      <c r="N1438" s="15"/>
      <c r="O1438" s="15"/>
      <c r="P1438" s="21"/>
    </row>
    <row r="1439" spans="1:16" hidden="1">
      <c r="A1439" s="13">
        <v>1437</v>
      </c>
      <c r="B1439" s="22" t="s">
        <v>3171</v>
      </c>
      <c r="C1439" s="23" t="s">
        <v>4171</v>
      </c>
      <c r="D1439" s="39">
        <v>2072</v>
      </c>
      <c r="E1439" s="23">
        <v>24</v>
      </c>
      <c r="F1439" s="40" t="s">
        <v>4172</v>
      </c>
      <c r="G1439" s="40" t="s">
        <v>54</v>
      </c>
      <c r="H1439" s="24" t="s">
        <v>3014</v>
      </c>
      <c r="I1439" s="24"/>
      <c r="J1439" s="26">
        <v>400</v>
      </c>
      <c r="K1439" s="19">
        <v>200</v>
      </c>
      <c r="L1439" s="23" t="s">
        <v>56</v>
      </c>
      <c r="M1439" s="16" t="s">
        <v>3171</v>
      </c>
      <c r="N1439" s="15"/>
      <c r="O1439" s="15"/>
      <c r="P1439" s="21"/>
    </row>
    <row r="1440" spans="1:16" hidden="1">
      <c r="A1440" s="13">
        <v>1438</v>
      </c>
      <c r="B1440" s="22" t="s">
        <v>3171</v>
      </c>
      <c r="C1440" s="23" t="s">
        <v>4173</v>
      </c>
      <c r="D1440" s="39">
        <v>2299</v>
      </c>
      <c r="E1440" s="23">
        <v>24</v>
      </c>
      <c r="F1440" s="40" t="s">
        <v>4174</v>
      </c>
      <c r="G1440" s="40" t="s">
        <v>54</v>
      </c>
      <c r="H1440" s="24" t="s">
        <v>23</v>
      </c>
      <c r="I1440" s="24"/>
      <c r="J1440" s="26">
        <v>400</v>
      </c>
      <c r="K1440" s="19">
        <v>200</v>
      </c>
      <c r="L1440" s="23" t="s">
        <v>56</v>
      </c>
      <c r="M1440" s="16" t="s">
        <v>3171</v>
      </c>
      <c r="N1440" s="15"/>
      <c r="O1440" s="15"/>
      <c r="P1440" s="21"/>
    </row>
    <row r="1441" spans="1:16" hidden="1">
      <c r="A1441" s="13">
        <v>1439</v>
      </c>
      <c r="B1441" s="22" t="s">
        <v>3171</v>
      </c>
      <c r="C1441" s="23" t="s">
        <v>4175</v>
      </c>
      <c r="D1441" s="39">
        <v>2468</v>
      </c>
      <c r="E1441" s="23">
        <v>24</v>
      </c>
      <c r="F1441" s="40" t="s">
        <v>4176</v>
      </c>
      <c r="G1441" s="40" t="s">
        <v>54</v>
      </c>
      <c r="H1441" s="24" t="s">
        <v>23</v>
      </c>
      <c r="I1441" s="24"/>
      <c r="J1441" s="26">
        <v>400</v>
      </c>
      <c r="K1441" s="19">
        <v>200</v>
      </c>
      <c r="L1441" s="23" t="s">
        <v>56</v>
      </c>
      <c r="M1441" s="16" t="s">
        <v>3171</v>
      </c>
      <c r="N1441" s="15"/>
      <c r="O1441" s="15"/>
      <c r="P1441" s="21"/>
    </row>
    <row r="1442" spans="1:16" hidden="1">
      <c r="A1442" s="13">
        <v>1440</v>
      </c>
      <c r="B1442" s="22" t="s">
        <v>3171</v>
      </c>
      <c r="C1442" s="23" t="s">
        <v>4177</v>
      </c>
      <c r="D1442" s="39">
        <v>2474</v>
      </c>
      <c r="E1442" s="23">
        <v>24</v>
      </c>
      <c r="F1442" s="40" t="s">
        <v>4178</v>
      </c>
      <c r="G1442" s="40" t="s">
        <v>54</v>
      </c>
      <c r="H1442" s="24" t="s">
        <v>23</v>
      </c>
      <c r="I1442" s="24"/>
      <c r="J1442" s="26">
        <v>400</v>
      </c>
      <c r="K1442" s="19">
        <v>200</v>
      </c>
      <c r="L1442" s="23" t="s">
        <v>56</v>
      </c>
      <c r="M1442" s="16" t="s">
        <v>3171</v>
      </c>
      <c r="N1442" s="15"/>
      <c r="O1442" s="15"/>
      <c r="P1442" s="21"/>
    </row>
    <row r="1443" spans="1:16" hidden="1">
      <c r="A1443" s="13">
        <v>1441</v>
      </c>
      <c r="B1443" s="22" t="s">
        <v>3171</v>
      </c>
      <c r="C1443" s="23" t="s">
        <v>4179</v>
      </c>
      <c r="D1443" s="39">
        <v>2498</v>
      </c>
      <c r="E1443" s="23">
        <v>24</v>
      </c>
      <c r="F1443" s="40" t="s">
        <v>4180</v>
      </c>
      <c r="G1443" s="40" t="s">
        <v>54</v>
      </c>
      <c r="H1443" s="24" t="s">
        <v>23</v>
      </c>
      <c r="I1443" s="24"/>
      <c r="J1443" s="26">
        <v>400</v>
      </c>
      <c r="K1443" s="19">
        <v>200</v>
      </c>
      <c r="L1443" s="23" t="s">
        <v>56</v>
      </c>
      <c r="M1443" s="16" t="s">
        <v>3171</v>
      </c>
      <c r="N1443" s="15"/>
      <c r="O1443" s="15"/>
      <c r="P1443" s="21"/>
    </row>
    <row r="1444" spans="1:16" hidden="1">
      <c r="A1444" s="13">
        <v>1442</v>
      </c>
      <c r="B1444" s="22" t="s">
        <v>3171</v>
      </c>
      <c r="C1444" s="23" t="s">
        <v>4181</v>
      </c>
      <c r="D1444" s="39">
        <v>2525</v>
      </c>
      <c r="E1444" s="23">
        <v>24</v>
      </c>
      <c r="F1444" s="40" t="s">
        <v>4182</v>
      </c>
      <c r="G1444" s="40" t="s">
        <v>54</v>
      </c>
      <c r="H1444" s="24" t="s">
        <v>23</v>
      </c>
      <c r="I1444" s="24"/>
      <c r="J1444" s="26">
        <v>400</v>
      </c>
      <c r="K1444" s="19">
        <v>200</v>
      </c>
      <c r="L1444" s="23" t="s">
        <v>56</v>
      </c>
      <c r="M1444" s="16" t="s">
        <v>3171</v>
      </c>
      <c r="N1444" s="15"/>
      <c r="O1444" s="15"/>
      <c r="P1444" s="21"/>
    </row>
    <row r="1445" spans="1:16" hidden="1">
      <c r="A1445" s="13">
        <v>1443</v>
      </c>
      <c r="B1445" s="22" t="s">
        <v>3171</v>
      </c>
      <c r="C1445" s="23" t="s">
        <v>4183</v>
      </c>
      <c r="D1445" s="39">
        <v>2545</v>
      </c>
      <c r="E1445" s="23">
        <v>24</v>
      </c>
      <c r="F1445" s="40" t="s">
        <v>4184</v>
      </c>
      <c r="G1445" s="40" t="s">
        <v>54</v>
      </c>
      <c r="H1445" s="24" t="s">
        <v>23</v>
      </c>
      <c r="I1445" s="24"/>
      <c r="J1445" s="26">
        <v>400</v>
      </c>
      <c r="K1445" s="19">
        <v>200</v>
      </c>
      <c r="L1445" s="23" t="s">
        <v>56</v>
      </c>
      <c r="M1445" s="16" t="s">
        <v>3171</v>
      </c>
      <c r="N1445" s="15"/>
      <c r="O1445" s="15"/>
      <c r="P1445" s="21"/>
    </row>
    <row r="1446" spans="1:16" hidden="1">
      <c r="A1446" s="13">
        <v>1444</v>
      </c>
      <c r="B1446" s="22" t="s">
        <v>3171</v>
      </c>
      <c r="C1446" s="23" t="s">
        <v>4185</v>
      </c>
      <c r="D1446" s="39">
        <v>2595</v>
      </c>
      <c r="E1446" s="23">
        <v>24</v>
      </c>
      <c r="F1446" s="40" t="s">
        <v>4186</v>
      </c>
      <c r="G1446" s="40" t="s">
        <v>54</v>
      </c>
      <c r="H1446" s="24" t="s">
        <v>23</v>
      </c>
      <c r="I1446" s="24"/>
      <c r="J1446" s="26">
        <v>400</v>
      </c>
      <c r="K1446" s="19">
        <v>200</v>
      </c>
      <c r="L1446" s="23" t="s">
        <v>56</v>
      </c>
      <c r="M1446" s="16" t="s">
        <v>3171</v>
      </c>
      <c r="N1446" s="15"/>
      <c r="O1446" s="15"/>
      <c r="P1446" s="21"/>
    </row>
    <row r="1447" spans="1:16" hidden="1">
      <c r="A1447" s="13">
        <v>1445</v>
      </c>
      <c r="B1447" s="22" t="s">
        <v>3171</v>
      </c>
      <c r="C1447" s="23" t="s">
        <v>4187</v>
      </c>
      <c r="D1447" s="39">
        <v>2620</v>
      </c>
      <c r="E1447" s="23">
        <v>24</v>
      </c>
      <c r="F1447" s="42" t="s">
        <v>4188</v>
      </c>
      <c r="G1447" s="40" t="s">
        <v>54</v>
      </c>
      <c r="H1447" s="24" t="s">
        <v>23</v>
      </c>
      <c r="I1447" s="24"/>
      <c r="J1447" s="26">
        <v>400</v>
      </c>
      <c r="K1447" s="19">
        <v>200</v>
      </c>
      <c r="L1447" s="23" t="s">
        <v>56</v>
      </c>
      <c r="M1447" s="16" t="s">
        <v>3171</v>
      </c>
      <c r="N1447" s="15"/>
      <c r="O1447" s="15"/>
      <c r="P1447" s="21"/>
    </row>
    <row r="1448" spans="1:16" hidden="1">
      <c r="A1448" s="13">
        <v>1446</v>
      </c>
      <c r="B1448" s="22" t="s">
        <v>3171</v>
      </c>
      <c r="C1448" s="23" t="s">
        <v>4189</v>
      </c>
      <c r="D1448" s="39">
        <v>4298</v>
      </c>
      <c r="E1448" s="23">
        <v>24</v>
      </c>
      <c r="F1448" s="40" t="s">
        <v>4190</v>
      </c>
      <c r="G1448" s="40" t="s">
        <v>54</v>
      </c>
      <c r="H1448" s="24" t="s">
        <v>23</v>
      </c>
      <c r="I1448" s="24"/>
      <c r="J1448" s="26">
        <v>400</v>
      </c>
      <c r="K1448" s="19">
        <v>200</v>
      </c>
      <c r="L1448" s="23" t="s">
        <v>56</v>
      </c>
      <c r="M1448" s="16" t="s">
        <v>3171</v>
      </c>
      <c r="N1448" s="15"/>
      <c r="O1448" s="15"/>
      <c r="P1448" s="21"/>
    </row>
    <row r="1449" spans="1:16" hidden="1">
      <c r="A1449" s="13">
        <v>1447</v>
      </c>
      <c r="B1449" s="22" t="s">
        <v>3171</v>
      </c>
      <c r="C1449" s="23" t="s">
        <v>4191</v>
      </c>
      <c r="D1449" s="39">
        <v>1520</v>
      </c>
      <c r="E1449" s="23">
        <v>25</v>
      </c>
      <c r="F1449" s="42" t="s">
        <v>4192</v>
      </c>
      <c r="G1449" s="40" t="s">
        <v>54</v>
      </c>
      <c r="H1449" s="24" t="s">
        <v>23</v>
      </c>
      <c r="I1449" s="24"/>
      <c r="J1449" s="26">
        <v>400</v>
      </c>
      <c r="K1449" s="19">
        <v>200</v>
      </c>
      <c r="L1449" s="23" t="s">
        <v>56</v>
      </c>
      <c r="M1449" s="16" t="s">
        <v>3171</v>
      </c>
      <c r="N1449" s="15"/>
      <c r="O1449" s="15"/>
      <c r="P1449" s="21"/>
    </row>
    <row r="1450" spans="1:16" hidden="1">
      <c r="A1450" s="13">
        <v>1448</v>
      </c>
      <c r="B1450" s="22" t="s">
        <v>3171</v>
      </c>
      <c r="C1450" s="23" t="s">
        <v>4193</v>
      </c>
      <c r="D1450" s="39">
        <v>2555</v>
      </c>
      <c r="E1450" s="23">
        <v>25</v>
      </c>
      <c r="F1450" s="40" t="s">
        <v>4194</v>
      </c>
      <c r="G1450" s="40" t="s">
        <v>54</v>
      </c>
      <c r="H1450" s="24" t="s">
        <v>23</v>
      </c>
      <c r="I1450" s="24"/>
      <c r="J1450" s="26">
        <v>400</v>
      </c>
      <c r="K1450" s="19">
        <v>200</v>
      </c>
      <c r="L1450" s="23" t="s">
        <v>56</v>
      </c>
      <c r="M1450" s="16" t="s">
        <v>3171</v>
      </c>
      <c r="N1450" s="15"/>
      <c r="O1450" s="15"/>
      <c r="P1450" s="21"/>
    </row>
    <row r="1451" spans="1:16" hidden="1">
      <c r="A1451" s="13">
        <v>1449</v>
      </c>
      <c r="B1451" s="22" t="s">
        <v>3171</v>
      </c>
      <c r="C1451" s="23" t="s">
        <v>4195</v>
      </c>
      <c r="D1451" s="39">
        <v>2625</v>
      </c>
      <c r="E1451" s="23">
        <v>25</v>
      </c>
      <c r="F1451" s="40" t="s">
        <v>4196</v>
      </c>
      <c r="G1451" s="40" t="s">
        <v>54</v>
      </c>
      <c r="H1451" s="24" t="s">
        <v>23</v>
      </c>
      <c r="I1451" s="24"/>
      <c r="J1451" s="26">
        <v>400</v>
      </c>
      <c r="K1451" s="19">
        <v>200</v>
      </c>
      <c r="L1451" s="23" t="s">
        <v>56</v>
      </c>
      <c r="M1451" s="16" t="s">
        <v>3171</v>
      </c>
      <c r="N1451" s="15"/>
      <c r="O1451" s="15"/>
      <c r="P1451" s="21"/>
    </row>
    <row r="1452" spans="1:16" hidden="1">
      <c r="A1452" s="13">
        <v>1450</v>
      </c>
      <c r="B1452" s="22" t="s">
        <v>3171</v>
      </c>
      <c r="C1452" s="23" t="s">
        <v>4197</v>
      </c>
      <c r="D1452" s="39">
        <v>2663</v>
      </c>
      <c r="E1452" s="23">
        <v>25</v>
      </c>
      <c r="F1452" s="40" t="s">
        <v>4198</v>
      </c>
      <c r="G1452" s="40" t="s">
        <v>54</v>
      </c>
      <c r="H1452" s="24" t="s">
        <v>23</v>
      </c>
      <c r="I1452" s="24"/>
      <c r="J1452" s="26">
        <v>400</v>
      </c>
      <c r="K1452" s="19">
        <v>200</v>
      </c>
      <c r="L1452" s="23" t="s">
        <v>56</v>
      </c>
      <c r="M1452" s="16" t="s">
        <v>3171</v>
      </c>
      <c r="N1452" s="15"/>
      <c r="O1452" s="15"/>
      <c r="P1452" s="21"/>
    </row>
    <row r="1453" spans="1:16" hidden="1">
      <c r="A1453" s="13">
        <v>1451</v>
      </c>
      <c r="B1453" s="22" t="s">
        <v>3171</v>
      </c>
      <c r="C1453" s="23" t="s">
        <v>4199</v>
      </c>
      <c r="D1453" s="39">
        <v>3210</v>
      </c>
      <c r="E1453" s="23">
        <v>25</v>
      </c>
      <c r="F1453" s="40" t="s">
        <v>4200</v>
      </c>
      <c r="G1453" s="40" t="s">
        <v>54</v>
      </c>
      <c r="H1453" s="24" t="s">
        <v>23</v>
      </c>
      <c r="I1453" s="24"/>
      <c r="J1453" s="26">
        <v>400</v>
      </c>
      <c r="K1453" s="19">
        <v>200</v>
      </c>
      <c r="L1453" s="23" t="s">
        <v>56</v>
      </c>
      <c r="M1453" s="16" t="s">
        <v>3171</v>
      </c>
      <c r="N1453" s="15"/>
      <c r="O1453" s="15"/>
      <c r="P1453" s="21"/>
    </row>
    <row r="1454" spans="1:16" hidden="1">
      <c r="A1454" s="13">
        <v>1452</v>
      </c>
      <c r="B1454" s="22" t="s">
        <v>3171</v>
      </c>
      <c r="C1454" s="23" t="s">
        <v>4201</v>
      </c>
      <c r="D1454" s="39">
        <v>2070</v>
      </c>
      <c r="E1454" s="23">
        <v>26</v>
      </c>
      <c r="F1454" s="40" t="s">
        <v>4202</v>
      </c>
      <c r="G1454" s="40" t="s">
        <v>54</v>
      </c>
      <c r="H1454" s="24" t="s">
        <v>3014</v>
      </c>
      <c r="I1454" s="24"/>
      <c r="J1454" s="26">
        <v>400</v>
      </c>
      <c r="K1454" s="19">
        <v>200</v>
      </c>
      <c r="L1454" s="23" t="s">
        <v>56</v>
      </c>
      <c r="M1454" s="16" t="s">
        <v>3171</v>
      </c>
      <c r="N1454" s="15"/>
      <c r="O1454" s="15"/>
      <c r="P1454" s="21"/>
    </row>
    <row r="1455" spans="1:16" hidden="1">
      <c r="A1455" s="13">
        <v>1453</v>
      </c>
      <c r="B1455" s="22" t="s">
        <v>3171</v>
      </c>
      <c r="C1455" s="23" t="s">
        <v>4203</v>
      </c>
      <c r="D1455" s="39">
        <v>1402</v>
      </c>
      <c r="E1455" s="23">
        <v>27</v>
      </c>
      <c r="F1455" s="40" t="s">
        <v>4204</v>
      </c>
      <c r="G1455" s="40" t="s">
        <v>54</v>
      </c>
      <c r="H1455" s="24" t="s">
        <v>3014</v>
      </c>
      <c r="I1455" s="24"/>
      <c r="J1455" s="26">
        <v>400</v>
      </c>
      <c r="K1455" s="19">
        <v>200</v>
      </c>
      <c r="L1455" s="23" t="s">
        <v>56</v>
      </c>
      <c r="M1455" s="16" t="s">
        <v>3171</v>
      </c>
      <c r="N1455" s="15"/>
      <c r="O1455" s="15"/>
      <c r="P1455" s="21"/>
    </row>
    <row r="1456" spans="1:16" hidden="1">
      <c r="A1456" s="13">
        <v>1454</v>
      </c>
      <c r="B1456" s="22" t="s">
        <v>3171</v>
      </c>
      <c r="C1456" s="23" t="s">
        <v>4205</v>
      </c>
      <c r="D1456" s="39">
        <v>2285</v>
      </c>
      <c r="E1456" s="23">
        <v>27</v>
      </c>
      <c r="F1456" s="40" t="s">
        <v>4206</v>
      </c>
      <c r="G1456" s="40" t="s">
        <v>54</v>
      </c>
      <c r="H1456" s="24" t="s">
        <v>23</v>
      </c>
      <c r="I1456" s="24"/>
      <c r="J1456" s="26">
        <v>400</v>
      </c>
      <c r="K1456" s="19">
        <v>200</v>
      </c>
      <c r="L1456" s="23" t="s">
        <v>56</v>
      </c>
      <c r="M1456" s="16" t="s">
        <v>3171</v>
      </c>
      <c r="N1456" s="15"/>
      <c r="O1456" s="15"/>
      <c r="P1456" s="21"/>
    </row>
    <row r="1457" spans="1:16" hidden="1">
      <c r="A1457" s="13">
        <v>1455</v>
      </c>
      <c r="B1457" s="22" t="s">
        <v>3171</v>
      </c>
      <c r="C1457" s="23" t="s">
        <v>4207</v>
      </c>
      <c r="D1457" s="39">
        <v>2369</v>
      </c>
      <c r="E1457" s="23">
        <v>27</v>
      </c>
      <c r="F1457" s="40" t="s">
        <v>4208</v>
      </c>
      <c r="G1457" s="40" t="s">
        <v>54</v>
      </c>
      <c r="H1457" s="24" t="s">
        <v>3014</v>
      </c>
      <c r="I1457" s="24"/>
      <c r="J1457" s="26">
        <v>400</v>
      </c>
      <c r="K1457" s="19">
        <v>200</v>
      </c>
      <c r="L1457" s="23" t="s">
        <v>56</v>
      </c>
      <c r="M1457" s="16" t="s">
        <v>3171</v>
      </c>
      <c r="N1457" s="15"/>
      <c r="O1457" s="15"/>
      <c r="P1457" s="21"/>
    </row>
    <row r="1458" spans="1:16" hidden="1">
      <c r="A1458" s="13">
        <v>1456</v>
      </c>
      <c r="B1458" s="22" t="s">
        <v>3171</v>
      </c>
      <c r="C1458" s="23" t="s">
        <v>4209</v>
      </c>
      <c r="D1458" s="39">
        <v>3220</v>
      </c>
      <c r="E1458" s="23">
        <v>27</v>
      </c>
      <c r="F1458" s="40" t="s">
        <v>4210</v>
      </c>
      <c r="G1458" s="40" t="s">
        <v>54</v>
      </c>
      <c r="H1458" s="24" t="s">
        <v>23</v>
      </c>
      <c r="I1458" s="24"/>
      <c r="J1458" s="26">
        <v>400</v>
      </c>
      <c r="K1458" s="19">
        <v>200</v>
      </c>
      <c r="L1458" s="23" t="s">
        <v>56</v>
      </c>
      <c r="M1458" s="16" t="s">
        <v>3171</v>
      </c>
      <c r="N1458" s="15"/>
      <c r="O1458" s="15"/>
      <c r="P1458" s="21"/>
    </row>
    <row r="1459" spans="1:16" hidden="1">
      <c r="A1459" s="13">
        <v>1457</v>
      </c>
      <c r="B1459" s="22" t="s">
        <v>3171</v>
      </c>
      <c r="C1459" s="23" t="s">
        <v>4211</v>
      </c>
      <c r="D1459" s="39">
        <v>3512</v>
      </c>
      <c r="E1459" s="23">
        <v>27</v>
      </c>
      <c r="F1459" s="40" t="s">
        <v>4212</v>
      </c>
      <c r="G1459" s="40" t="s">
        <v>54</v>
      </c>
      <c r="H1459" s="24" t="s">
        <v>23</v>
      </c>
      <c r="I1459" s="24"/>
      <c r="J1459" s="26">
        <v>400</v>
      </c>
      <c r="K1459" s="19">
        <v>200</v>
      </c>
      <c r="L1459" s="23" t="s">
        <v>56</v>
      </c>
      <c r="M1459" s="16" t="s">
        <v>3171</v>
      </c>
      <c r="N1459" s="15"/>
      <c r="O1459" s="15"/>
      <c r="P1459" s="21"/>
    </row>
    <row r="1460" spans="1:16" hidden="1">
      <c r="A1460" s="13">
        <v>1458</v>
      </c>
      <c r="B1460" s="22" t="s">
        <v>3171</v>
      </c>
      <c r="C1460" s="23" t="s">
        <v>4213</v>
      </c>
      <c r="D1460" s="39" t="s">
        <v>4214</v>
      </c>
      <c r="E1460" s="23">
        <v>27</v>
      </c>
      <c r="F1460" s="40" t="s">
        <v>4215</v>
      </c>
      <c r="G1460" s="40" t="s">
        <v>54</v>
      </c>
      <c r="H1460" s="24" t="s">
        <v>23</v>
      </c>
      <c r="I1460" s="24"/>
      <c r="J1460" s="26">
        <v>400</v>
      </c>
      <c r="K1460" s="19">
        <v>200</v>
      </c>
      <c r="L1460" s="23" t="s">
        <v>56</v>
      </c>
      <c r="M1460" s="16" t="s">
        <v>3171</v>
      </c>
      <c r="N1460" s="15"/>
      <c r="O1460" s="15"/>
      <c r="P1460" s="21"/>
    </row>
    <row r="1461" spans="1:16" hidden="1">
      <c r="A1461" s="13">
        <v>1459</v>
      </c>
      <c r="B1461" s="22" t="s">
        <v>3171</v>
      </c>
      <c r="C1461" s="23" t="s">
        <v>4216</v>
      </c>
      <c r="D1461" s="39" t="s">
        <v>2910</v>
      </c>
      <c r="E1461" s="23">
        <v>28</v>
      </c>
      <c r="F1461" s="40" t="s">
        <v>4217</v>
      </c>
      <c r="G1461" s="40" t="s">
        <v>54</v>
      </c>
      <c r="H1461" s="24" t="s">
        <v>23</v>
      </c>
      <c r="I1461" s="24"/>
      <c r="J1461" s="26">
        <v>400</v>
      </c>
      <c r="K1461" s="19">
        <v>200</v>
      </c>
      <c r="L1461" s="23" t="s">
        <v>56</v>
      </c>
      <c r="M1461" s="16" t="s">
        <v>3171</v>
      </c>
      <c r="N1461" s="15"/>
      <c r="O1461" s="15"/>
      <c r="P1461" s="21"/>
    </row>
    <row r="1462" spans="1:16" hidden="1">
      <c r="A1462" s="13">
        <v>1460</v>
      </c>
      <c r="B1462" s="22" t="s">
        <v>3171</v>
      </c>
      <c r="C1462" s="23" t="s">
        <v>4218</v>
      </c>
      <c r="D1462" s="39">
        <v>2528</v>
      </c>
      <c r="E1462" s="23">
        <v>28</v>
      </c>
      <c r="F1462" s="42" t="s">
        <v>4219</v>
      </c>
      <c r="G1462" s="40" t="s">
        <v>54</v>
      </c>
      <c r="H1462" s="24" t="s">
        <v>23</v>
      </c>
      <c r="I1462" s="24"/>
      <c r="J1462" s="26">
        <v>400</v>
      </c>
      <c r="K1462" s="19">
        <v>200</v>
      </c>
      <c r="L1462" s="23" t="s">
        <v>56</v>
      </c>
      <c r="M1462" s="16" t="s">
        <v>3171</v>
      </c>
      <c r="N1462" s="15"/>
      <c r="O1462" s="15"/>
      <c r="P1462" s="21"/>
    </row>
    <row r="1463" spans="1:16" hidden="1">
      <c r="A1463" s="13">
        <v>1461</v>
      </c>
      <c r="B1463" s="22" t="s">
        <v>3171</v>
      </c>
      <c r="C1463" s="23" t="s">
        <v>4220</v>
      </c>
      <c r="D1463" s="39">
        <v>2649</v>
      </c>
      <c r="E1463" s="23">
        <v>28</v>
      </c>
      <c r="F1463" s="42" t="s">
        <v>4221</v>
      </c>
      <c r="G1463" s="40" t="s">
        <v>54</v>
      </c>
      <c r="H1463" s="24" t="s">
        <v>23</v>
      </c>
      <c r="I1463" s="24"/>
      <c r="J1463" s="26">
        <v>400</v>
      </c>
      <c r="K1463" s="19">
        <v>200</v>
      </c>
      <c r="L1463" s="23" t="s">
        <v>56</v>
      </c>
      <c r="M1463" s="16" t="s">
        <v>3171</v>
      </c>
      <c r="N1463" s="15"/>
      <c r="O1463" s="15"/>
      <c r="P1463" s="21"/>
    </row>
    <row r="1464" spans="1:16" hidden="1">
      <c r="A1464" s="13">
        <v>1462</v>
      </c>
      <c r="B1464" s="22" t="s">
        <v>3171</v>
      </c>
      <c r="C1464" s="23" t="s">
        <v>4222</v>
      </c>
      <c r="D1464" s="39">
        <v>1609</v>
      </c>
      <c r="E1464" s="23">
        <v>29</v>
      </c>
      <c r="F1464" s="42" t="s">
        <v>4223</v>
      </c>
      <c r="G1464" s="40" t="s">
        <v>54</v>
      </c>
      <c r="H1464" s="24" t="s">
        <v>23</v>
      </c>
      <c r="I1464" s="24"/>
      <c r="J1464" s="26">
        <v>400</v>
      </c>
      <c r="K1464" s="19">
        <v>200</v>
      </c>
      <c r="L1464" s="23" t="s">
        <v>56</v>
      </c>
      <c r="M1464" s="16" t="s">
        <v>3171</v>
      </c>
      <c r="N1464" s="15"/>
      <c r="O1464" s="15"/>
      <c r="P1464" s="21"/>
    </row>
    <row r="1465" spans="1:16" hidden="1">
      <c r="A1465" s="13">
        <v>1463</v>
      </c>
      <c r="B1465" s="22" t="s">
        <v>3171</v>
      </c>
      <c r="C1465" s="23" t="s">
        <v>4224</v>
      </c>
      <c r="D1465" s="39">
        <v>2127</v>
      </c>
      <c r="E1465" s="23">
        <v>29</v>
      </c>
      <c r="F1465" s="40" t="s">
        <v>4225</v>
      </c>
      <c r="G1465" s="40" t="s">
        <v>54</v>
      </c>
      <c r="H1465" s="24" t="s">
        <v>3014</v>
      </c>
      <c r="I1465" s="24"/>
      <c r="J1465" s="26">
        <v>400</v>
      </c>
      <c r="K1465" s="19">
        <v>200</v>
      </c>
      <c r="L1465" s="23" t="s">
        <v>56</v>
      </c>
      <c r="M1465" s="16" t="s">
        <v>3171</v>
      </c>
      <c r="N1465" s="15"/>
      <c r="O1465" s="15"/>
      <c r="P1465" s="21"/>
    </row>
    <row r="1466" spans="1:16" hidden="1">
      <c r="A1466" s="13">
        <v>1464</v>
      </c>
      <c r="B1466" s="22" t="s">
        <v>3171</v>
      </c>
      <c r="C1466" s="23" t="s">
        <v>4226</v>
      </c>
      <c r="D1466" s="39">
        <v>2514</v>
      </c>
      <c r="E1466" s="23">
        <v>29</v>
      </c>
      <c r="F1466" s="42" t="s">
        <v>4227</v>
      </c>
      <c r="G1466" s="40" t="s">
        <v>54</v>
      </c>
      <c r="H1466" s="24" t="s">
        <v>3014</v>
      </c>
      <c r="I1466" s="24"/>
      <c r="J1466" s="26">
        <v>400</v>
      </c>
      <c r="K1466" s="19">
        <v>200</v>
      </c>
      <c r="L1466" s="23" t="s">
        <v>56</v>
      </c>
      <c r="M1466" s="16" t="s">
        <v>3171</v>
      </c>
      <c r="N1466" s="15"/>
      <c r="O1466" s="15"/>
      <c r="P1466" s="21"/>
    </row>
    <row r="1467" spans="1:16" hidden="1">
      <c r="A1467" s="13">
        <v>1465</v>
      </c>
      <c r="B1467" s="22" t="s">
        <v>3171</v>
      </c>
      <c r="C1467" s="23" t="s">
        <v>4228</v>
      </c>
      <c r="D1467" s="39">
        <v>2550</v>
      </c>
      <c r="E1467" s="23">
        <v>29</v>
      </c>
      <c r="F1467" s="40" t="s">
        <v>4229</v>
      </c>
      <c r="G1467" s="40" t="s">
        <v>54</v>
      </c>
      <c r="H1467" s="24" t="s">
        <v>23</v>
      </c>
      <c r="I1467" s="24"/>
      <c r="J1467" s="26">
        <v>400</v>
      </c>
      <c r="K1467" s="19">
        <v>200</v>
      </c>
      <c r="L1467" s="23" t="s">
        <v>56</v>
      </c>
      <c r="M1467" s="16" t="s">
        <v>3171</v>
      </c>
      <c r="N1467" s="15"/>
      <c r="O1467" s="15"/>
      <c r="P1467" s="21"/>
    </row>
    <row r="1468" spans="1:16" hidden="1">
      <c r="A1468" s="13">
        <v>1466</v>
      </c>
      <c r="B1468" s="22" t="s">
        <v>3171</v>
      </c>
      <c r="C1468" s="23" t="s">
        <v>4230</v>
      </c>
      <c r="D1468" s="39">
        <v>2576</v>
      </c>
      <c r="E1468" s="23">
        <v>29</v>
      </c>
      <c r="F1468" s="40" t="s">
        <v>4231</v>
      </c>
      <c r="G1468" s="40" t="s">
        <v>54</v>
      </c>
      <c r="H1468" s="24" t="s">
        <v>23</v>
      </c>
      <c r="I1468" s="24"/>
      <c r="J1468" s="26">
        <v>400</v>
      </c>
      <c r="K1468" s="19">
        <v>200</v>
      </c>
      <c r="L1468" s="23" t="s">
        <v>56</v>
      </c>
      <c r="M1468" s="16" t="s">
        <v>3171</v>
      </c>
      <c r="N1468" s="15"/>
      <c r="O1468" s="15"/>
      <c r="P1468" s="21"/>
    </row>
    <row r="1469" spans="1:16" hidden="1">
      <c r="A1469" s="13">
        <v>1467</v>
      </c>
      <c r="B1469" s="22" t="s">
        <v>3171</v>
      </c>
      <c r="C1469" s="23" t="s">
        <v>4232</v>
      </c>
      <c r="D1469" s="39" t="s">
        <v>4102</v>
      </c>
      <c r="E1469" s="23">
        <v>29</v>
      </c>
      <c r="F1469" s="40" t="s">
        <v>4233</v>
      </c>
      <c r="G1469" s="40" t="s">
        <v>54</v>
      </c>
      <c r="H1469" s="24" t="s">
        <v>23</v>
      </c>
      <c r="I1469" s="24"/>
      <c r="J1469" s="26">
        <v>400</v>
      </c>
      <c r="K1469" s="19">
        <v>200</v>
      </c>
      <c r="L1469" s="23" t="s">
        <v>56</v>
      </c>
      <c r="M1469" s="16" t="s">
        <v>3171</v>
      </c>
      <c r="N1469" s="15"/>
      <c r="O1469" s="15"/>
      <c r="P1469" s="21"/>
    </row>
    <row r="1470" spans="1:16" hidden="1">
      <c r="A1470" s="13">
        <v>1468</v>
      </c>
      <c r="B1470" s="22" t="s">
        <v>3171</v>
      </c>
      <c r="C1470" s="23" t="s">
        <v>4234</v>
      </c>
      <c r="D1470" s="39">
        <v>2003</v>
      </c>
      <c r="E1470" s="23">
        <v>30</v>
      </c>
      <c r="F1470" s="40" t="s">
        <v>4235</v>
      </c>
      <c r="G1470" s="40" t="s">
        <v>54</v>
      </c>
      <c r="H1470" s="24" t="s">
        <v>3014</v>
      </c>
      <c r="I1470" s="24"/>
      <c r="J1470" s="26">
        <v>400</v>
      </c>
      <c r="K1470" s="19">
        <v>200</v>
      </c>
      <c r="L1470" s="23" t="s">
        <v>56</v>
      </c>
      <c r="M1470" s="16" t="s">
        <v>3171</v>
      </c>
      <c r="N1470" s="15"/>
      <c r="O1470" s="15"/>
      <c r="P1470" s="21"/>
    </row>
    <row r="1471" spans="1:16" hidden="1">
      <c r="A1471" s="13">
        <v>1469</v>
      </c>
      <c r="B1471" s="22" t="s">
        <v>3171</v>
      </c>
      <c r="C1471" s="23" t="s">
        <v>4236</v>
      </c>
      <c r="D1471" s="39">
        <v>2376</v>
      </c>
      <c r="E1471" s="23">
        <v>30</v>
      </c>
      <c r="F1471" s="42" t="s">
        <v>4237</v>
      </c>
      <c r="G1471" s="40" t="s">
        <v>54</v>
      </c>
      <c r="H1471" s="24" t="s">
        <v>23</v>
      </c>
      <c r="I1471" s="24"/>
      <c r="J1471" s="26">
        <v>400</v>
      </c>
      <c r="K1471" s="19">
        <v>200</v>
      </c>
      <c r="L1471" s="23" t="s">
        <v>56</v>
      </c>
      <c r="M1471" s="16" t="s">
        <v>3171</v>
      </c>
      <c r="N1471" s="15"/>
      <c r="O1471" s="15"/>
      <c r="P1471" s="21"/>
    </row>
    <row r="1472" spans="1:16" hidden="1">
      <c r="A1472" s="13">
        <v>1470</v>
      </c>
      <c r="B1472" s="22" t="s">
        <v>3171</v>
      </c>
      <c r="C1472" s="23" t="s">
        <v>4238</v>
      </c>
      <c r="D1472" s="39">
        <v>2692</v>
      </c>
      <c r="E1472" s="23">
        <v>30</v>
      </c>
      <c r="F1472" s="40" t="s">
        <v>4239</v>
      </c>
      <c r="G1472" s="40" t="s">
        <v>54</v>
      </c>
      <c r="H1472" s="24" t="s">
        <v>23</v>
      </c>
      <c r="I1472" s="24"/>
      <c r="J1472" s="26">
        <v>400</v>
      </c>
      <c r="K1472" s="19">
        <v>200</v>
      </c>
      <c r="L1472" s="23" t="s">
        <v>56</v>
      </c>
      <c r="M1472" s="16" t="s">
        <v>3171</v>
      </c>
      <c r="N1472" s="15"/>
      <c r="O1472" s="15"/>
      <c r="P1472" s="21"/>
    </row>
    <row r="1473" spans="1:16" hidden="1">
      <c r="A1473" s="13">
        <v>1471</v>
      </c>
      <c r="B1473" s="22" t="s">
        <v>3171</v>
      </c>
      <c r="C1473" s="23" t="s">
        <v>4240</v>
      </c>
      <c r="D1473" s="39" t="s">
        <v>4241</v>
      </c>
      <c r="E1473" s="23">
        <v>30</v>
      </c>
      <c r="F1473" s="40" t="s">
        <v>4242</v>
      </c>
      <c r="G1473" s="40" t="s">
        <v>54</v>
      </c>
      <c r="H1473" s="24" t="s">
        <v>23</v>
      </c>
      <c r="I1473" s="24"/>
      <c r="J1473" s="26">
        <v>400</v>
      </c>
      <c r="K1473" s="19">
        <v>200</v>
      </c>
      <c r="L1473" s="23" t="s">
        <v>56</v>
      </c>
      <c r="M1473" s="16" t="s">
        <v>3171</v>
      </c>
      <c r="N1473" s="15"/>
      <c r="O1473" s="15"/>
      <c r="P1473" s="21"/>
    </row>
    <row r="1474" spans="1:16" hidden="1">
      <c r="A1474" s="13">
        <v>1472</v>
      </c>
      <c r="B1474" s="22" t="s">
        <v>3171</v>
      </c>
      <c r="C1474" s="23" t="s">
        <v>4243</v>
      </c>
      <c r="D1474" s="39">
        <v>2050</v>
      </c>
      <c r="E1474" s="23">
        <v>31</v>
      </c>
      <c r="F1474" s="42" t="s">
        <v>4244</v>
      </c>
      <c r="G1474" s="40" t="s">
        <v>54</v>
      </c>
      <c r="H1474" s="24" t="s">
        <v>3014</v>
      </c>
      <c r="I1474" s="24"/>
      <c r="J1474" s="26">
        <v>400</v>
      </c>
      <c r="K1474" s="19">
        <v>200</v>
      </c>
      <c r="L1474" s="23" t="s">
        <v>56</v>
      </c>
      <c r="M1474" s="16" t="s">
        <v>3171</v>
      </c>
      <c r="N1474" s="15"/>
      <c r="O1474" s="15"/>
      <c r="P1474" s="21"/>
    </row>
    <row r="1475" spans="1:16" hidden="1">
      <c r="A1475" s="13">
        <v>1473</v>
      </c>
      <c r="B1475" s="22" t="s">
        <v>3171</v>
      </c>
      <c r="C1475" s="23" t="s">
        <v>4245</v>
      </c>
      <c r="D1475" s="39">
        <v>2411</v>
      </c>
      <c r="E1475" s="23">
        <v>31</v>
      </c>
      <c r="F1475" s="42" t="s">
        <v>4246</v>
      </c>
      <c r="G1475" s="40" t="s">
        <v>54</v>
      </c>
      <c r="H1475" s="24" t="s">
        <v>3014</v>
      </c>
      <c r="I1475" s="24"/>
      <c r="J1475" s="26">
        <v>400</v>
      </c>
      <c r="K1475" s="19">
        <v>200</v>
      </c>
      <c r="L1475" s="23" t="s">
        <v>56</v>
      </c>
      <c r="M1475" s="16" t="s">
        <v>3171</v>
      </c>
      <c r="N1475" s="15"/>
      <c r="O1475" s="15"/>
      <c r="P1475" s="21"/>
    </row>
    <row r="1476" spans="1:16" hidden="1">
      <c r="A1476" s="13">
        <v>1474</v>
      </c>
      <c r="B1476" s="22" t="s">
        <v>3171</v>
      </c>
      <c r="C1476" s="23" t="s">
        <v>4247</v>
      </c>
      <c r="D1476" s="39" t="s">
        <v>2935</v>
      </c>
      <c r="E1476" s="23">
        <v>32</v>
      </c>
      <c r="F1476" s="40" t="s">
        <v>4248</v>
      </c>
      <c r="G1476" s="40" t="s">
        <v>54</v>
      </c>
      <c r="H1476" s="24" t="s">
        <v>23</v>
      </c>
      <c r="I1476" s="24"/>
      <c r="J1476" s="26">
        <v>400</v>
      </c>
      <c r="K1476" s="19">
        <v>200</v>
      </c>
      <c r="L1476" s="23" t="s">
        <v>56</v>
      </c>
      <c r="M1476" s="16" t="s">
        <v>3171</v>
      </c>
      <c r="N1476" s="15"/>
      <c r="O1476" s="15"/>
      <c r="P1476" s="21"/>
    </row>
    <row r="1477" spans="1:16" hidden="1">
      <c r="A1477" s="13">
        <v>1475</v>
      </c>
      <c r="B1477" s="22" t="s">
        <v>3171</v>
      </c>
      <c r="C1477" s="23" t="s">
        <v>4249</v>
      </c>
      <c r="D1477" s="39">
        <v>2409</v>
      </c>
      <c r="E1477" s="23">
        <v>32</v>
      </c>
      <c r="F1477" s="42" t="s">
        <v>4250</v>
      </c>
      <c r="G1477" s="40" t="s">
        <v>54</v>
      </c>
      <c r="H1477" s="24" t="s">
        <v>3014</v>
      </c>
      <c r="I1477" s="24"/>
      <c r="J1477" s="26">
        <v>400</v>
      </c>
      <c r="K1477" s="19">
        <v>200</v>
      </c>
      <c r="L1477" s="23" t="s">
        <v>56</v>
      </c>
      <c r="M1477" s="16" t="s">
        <v>3171</v>
      </c>
      <c r="N1477" s="15"/>
      <c r="O1477" s="15"/>
      <c r="P1477" s="21"/>
    </row>
    <row r="1478" spans="1:16" hidden="1">
      <c r="A1478" s="13">
        <v>1476</v>
      </c>
      <c r="B1478" s="22" t="s">
        <v>3171</v>
      </c>
      <c r="C1478" s="23" t="s">
        <v>4251</v>
      </c>
      <c r="D1478" s="39">
        <v>2491</v>
      </c>
      <c r="E1478" s="23">
        <v>32</v>
      </c>
      <c r="F1478" s="40" t="s">
        <v>4252</v>
      </c>
      <c r="G1478" s="40" t="s">
        <v>54</v>
      </c>
      <c r="H1478" s="24" t="s">
        <v>23</v>
      </c>
      <c r="I1478" s="24"/>
      <c r="J1478" s="26">
        <v>400</v>
      </c>
      <c r="K1478" s="19">
        <v>200</v>
      </c>
      <c r="L1478" s="23" t="s">
        <v>56</v>
      </c>
      <c r="M1478" s="16" t="s">
        <v>3171</v>
      </c>
      <c r="N1478" s="15"/>
      <c r="O1478" s="15"/>
      <c r="P1478" s="21"/>
    </row>
    <row r="1479" spans="1:16" hidden="1">
      <c r="A1479" s="13">
        <v>1477</v>
      </c>
      <c r="B1479" s="22" t="s">
        <v>3171</v>
      </c>
      <c r="C1479" s="23" t="s">
        <v>4253</v>
      </c>
      <c r="D1479" s="39">
        <v>2916</v>
      </c>
      <c r="E1479" s="23">
        <v>32</v>
      </c>
      <c r="F1479" s="42" t="s">
        <v>4254</v>
      </c>
      <c r="G1479" s="40" t="s">
        <v>54</v>
      </c>
      <c r="H1479" s="24" t="s">
        <v>23</v>
      </c>
      <c r="I1479" s="24"/>
      <c r="J1479" s="26">
        <v>400</v>
      </c>
      <c r="K1479" s="19">
        <v>200</v>
      </c>
      <c r="L1479" s="23" t="s">
        <v>56</v>
      </c>
      <c r="M1479" s="16" t="s">
        <v>3171</v>
      </c>
      <c r="N1479" s="15"/>
      <c r="O1479" s="15"/>
      <c r="P1479" s="21"/>
    </row>
    <row r="1480" spans="1:16" hidden="1">
      <c r="A1480" s="13">
        <v>1478</v>
      </c>
      <c r="B1480" s="22" t="s">
        <v>3171</v>
      </c>
      <c r="C1480" s="23" t="s">
        <v>4255</v>
      </c>
      <c r="D1480" s="39">
        <v>3282</v>
      </c>
      <c r="E1480" s="23">
        <v>32</v>
      </c>
      <c r="F1480" s="40" t="s">
        <v>4256</v>
      </c>
      <c r="G1480" s="40" t="s">
        <v>54</v>
      </c>
      <c r="H1480" s="24" t="s">
        <v>23</v>
      </c>
      <c r="I1480" s="24"/>
      <c r="J1480" s="26">
        <v>400</v>
      </c>
      <c r="K1480" s="19">
        <v>200</v>
      </c>
      <c r="L1480" s="23" t="s">
        <v>56</v>
      </c>
      <c r="M1480" s="16" t="s">
        <v>3171</v>
      </c>
      <c r="N1480" s="15"/>
      <c r="O1480" s="15"/>
      <c r="P1480" s="21"/>
    </row>
    <row r="1481" spans="1:16" hidden="1">
      <c r="A1481" s="13">
        <v>1479</v>
      </c>
      <c r="B1481" s="22" t="s">
        <v>3171</v>
      </c>
      <c r="C1481" s="23" t="s">
        <v>4257</v>
      </c>
      <c r="D1481" s="39">
        <v>11000</v>
      </c>
      <c r="E1481" s="23">
        <v>33</v>
      </c>
      <c r="F1481" s="40" t="s">
        <v>4258</v>
      </c>
      <c r="G1481" s="40" t="s">
        <v>54</v>
      </c>
      <c r="H1481" s="24" t="s">
        <v>23</v>
      </c>
      <c r="I1481" s="24"/>
      <c r="J1481" s="26">
        <v>400</v>
      </c>
      <c r="K1481" s="19">
        <v>200</v>
      </c>
      <c r="L1481" s="23" t="s">
        <v>56</v>
      </c>
      <c r="M1481" s="16" t="s">
        <v>3171</v>
      </c>
      <c r="N1481" s="15"/>
      <c r="O1481" s="15"/>
      <c r="P1481" s="21"/>
    </row>
    <row r="1482" spans="1:16" hidden="1">
      <c r="A1482" s="13">
        <v>1480</v>
      </c>
      <c r="B1482" s="22" t="s">
        <v>3171</v>
      </c>
      <c r="C1482" s="23" t="s">
        <v>4259</v>
      </c>
      <c r="D1482" s="39">
        <v>3420</v>
      </c>
      <c r="E1482" s="23">
        <v>33</v>
      </c>
      <c r="F1482" s="40" t="s">
        <v>4260</v>
      </c>
      <c r="G1482" s="40" t="s">
        <v>54</v>
      </c>
      <c r="H1482" s="24" t="s">
        <v>23</v>
      </c>
      <c r="I1482" s="24"/>
      <c r="J1482" s="26">
        <v>400</v>
      </c>
      <c r="K1482" s="19">
        <v>200</v>
      </c>
      <c r="L1482" s="23" t="s">
        <v>56</v>
      </c>
      <c r="M1482" s="16" t="s">
        <v>3171</v>
      </c>
      <c r="N1482" s="15"/>
      <c r="O1482" s="15"/>
      <c r="P1482" s="21"/>
    </row>
    <row r="1483" spans="1:16" hidden="1">
      <c r="A1483" s="13">
        <v>1481</v>
      </c>
      <c r="B1483" s="22" t="s">
        <v>3171</v>
      </c>
      <c r="C1483" s="23" t="s">
        <v>4261</v>
      </c>
      <c r="D1483" s="39">
        <v>2080</v>
      </c>
      <c r="E1483" s="23">
        <v>33</v>
      </c>
      <c r="F1483" s="40" t="s">
        <v>4262</v>
      </c>
      <c r="G1483" s="40" t="s">
        <v>54</v>
      </c>
      <c r="H1483" s="24" t="s">
        <v>3014</v>
      </c>
      <c r="I1483" s="24"/>
      <c r="J1483" s="26">
        <v>400</v>
      </c>
      <c r="K1483" s="19">
        <v>200</v>
      </c>
      <c r="L1483" s="23" t="s">
        <v>56</v>
      </c>
      <c r="M1483" s="16" t="s">
        <v>3171</v>
      </c>
      <c r="N1483" s="15"/>
      <c r="O1483" s="15"/>
      <c r="P1483" s="21"/>
    </row>
    <row r="1484" spans="1:16" hidden="1">
      <c r="A1484" s="13">
        <v>1482</v>
      </c>
      <c r="B1484" s="22" t="s">
        <v>3171</v>
      </c>
      <c r="C1484" s="23" t="s">
        <v>4263</v>
      </c>
      <c r="D1484" s="39">
        <v>2310</v>
      </c>
      <c r="E1484" s="23">
        <v>33</v>
      </c>
      <c r="F1484" s="40" t="s">
        <v>4264</v>
      </c>
      <c r="G1484" s="40" t="s">
        <v>54</v>
      </c>
      <c r="H1484" s="24" t="s">
        <v>23</v>
      </c>
      <c r="I1484" s="24"/>
      <c r="J1484" s="26">
        <v>400</v>
      </c>
      <c r="K1484" s="19">
        <v>200</v>
      </c>
      <c r="L1484" s="23" t="s">
        <v>56</v>
      </c>
      <c r="M1484" s="16" t="s">
        <v>3171</v>
      </c>
      <c r="N1484" s="15"/>
      <c r="O1484" s="15"/>
      <c r="P1484" s="21"/>
    </row>
    <row r="1485" spans="1:16" hidden="1">
      <c r="A1485" s="13">
        <v>1483</v>
      </c>
      <c r="B1485" s="22" t="s">
        <v>3171</v>
      </c>
      <c r="C1485" s="23" t="s">
        <v>4265</v>
      </c>
      <c r="D1485" s="39">
        <v>2374</v>
      </c>
      <c r="E1485" s="23">
        <v>33</v>
      </c>
      <c r="F1485" s="42" t="s">
        <v>4266</v>
      </c>
      <c r="G1485" s="40" t="s">
        <v>54</v>
      </c>
      <c r="H1485" s="24" t="s">
        <v>3014</v>
      </c>
      <c r="I1485" s="24"/>
      <c r="J1485" s="26">
        <v>400</v>
      </c>
      <c r="K1485" s="19">
        <v>200</v>
      </c>
      <c r="L1485" s="23" t="s">
        <v>56</v>
      </c>
      <c r="M1485" s="16" t="s">
        <v>3171</v>
      </c>
      <c r="N1485" s="15"/>
      <c r="O1485" s="15"/>
      <c r="P1485" s="21"/>
    </row>
    <row r="1486" spans="1:16" hidden="1">
      <c r="A1486" s="13">
        <v>1484</v>
      </c>
      <c r="B1486" s="22" t="s">
        <v>3171</v>
      </c>
      <c r="C1486" s="23" t="s">
        <v>4267</v>
      </c>
      <c r="D1486" s="39">
        <v>1054</v>
      </c>
      <c r="E1486" s="23">
        <v>34</v>
      </c>
      <c r="F1486" s="42" t="s">
        <v>4268</v>
      </c>
      <c r="G1486" s="40" t="s">
        <v>54</v>
      </c>
      <c r="H1486" s="24" t="s">
        <v>3014</v>
      </c>
      <c r="I1486" s="24"/>
      <c r="J1486" s="26">
        <v>400</v>
      </c>
      <c r="K1486" s="19">
        <v>200</v>
      </c>
      <c r="L1486" s="23" t="s">
        <v>56</v>
      </c>
      <c r="M1486" s="16" t="s">
        <v>3171</v>
      </c>
      <c r="N1486" s="15"/>
      <c r="O1486" s="15"/>
      <c r="P1486" s="21"/>
    </row>
    <row r="1487" spans="1:16" hidden="1">
      <c r="A1487" s="13">
        <v>1485</v>
      </c>
      <c r="B1487" s="22" t="s">
        <v>3171</v>
      </c>
      <c r="C1487" s="23" t="s">
        <v>4269</v>
      </c>
      <c r="D1487" s="39">
        <v>2662</v>
      </c>
      <c r="E1487" s="23">
        <v>34</v>
      </c>
      <c r="F1487" s="40" t="s">
        <v>4270</v>
      </c>
      <c r="G1487" s="40" t="s">
        <v>54</v>
      </c>
      <c r="H1487" s="24" t="s">
        <v>23</v>
      </c>
      <c r="I1487" s="24"/>
      <c r="J1487" s="26">
        <v>400</v>
      </c>
      <c r="K1487" s="19">
        <v>200</v>
      </c>
      <c r="L1487" s="23" t="s">
        <v>56</v>
      </c>
      <c r="M1487" s="16" t="s">
        <v>3171</v>
      </c>
      <c r="N1487" s="15"/>
      <c r="O1487" s="15"/>
      <c r="P1487" s="21"/>
    </row>
    <row r="1488" spans="1:16" hidden="1">
      <c r="A1488" s="13">
        <v>1486</v>
      </c>
      <c r="B1488" s="22" t="s">
        <v>3171</v>
      </c>
      <c r="C1488" s="23" t="s">
        <v>4271</v>
      </c>
      <c r="D1488" s="39">
        <v>2671</v>
      </c>
      <c r="E1488" s="23">
        <v>34</v>
      </c>
      <c r="F1488" s="40" t="s">
        <v>4272</v>
      </c>
      <c r="G1488" s="40" t="s">
        <v>54</v>
      </c>
      <c r="H1488" s="24" t="s">
        <v>23</v>
      </c>
      <c r="I1488" s="24"/>
      <c r="J1488" s="26">
        <v>400</v>
      </c>
      <c r="K1488" s="19">
        <v>200</v>
      </c>
      <c r="L1488" s="23" t="s">
        <v>56</v>
      </c>
      <c r="M1488" s="16" t="s">
        <v>3171</v>
      </c>
      <c r="N1488" s="15"/>
      <c r="O1488" s="15"/>
      <c r="P1488" s="21"/>
    </row>
    <row r="1489" spans="1:16" hidden="1">
      <c r="A1489" s="13">
        <v>1487</v>
      </c>
      <c r="B1489" s="22" t="s">
        <v>3171</v>
      </c>
      <c r="C1489" s="23" t="s">
        <v>4273</v>
      </c>
      <c r="D1489" s="39">
        <v>15000</v>
      </c>
      <c r="E1489" s="23">
        <v>35</v>
      </c>
      <c r="F1489" s="40" t="s">
        <v>4274</v>
      </c>
      <c r="G1489" s="40" t="s">
        <v>54</v>
      </c>
      <c r="H1489" s="24" t="s">
        <v>23</v>
      </c>
      <c r="I1489" s="24"/>
      <c r="J1489" s="26">
        <v>400</v>
      </c>
      <c r="K1489" s="19">
        <v>200</v>
      </c>
      <c r="L1489" s="23" t="s">
        <v>56</v>
      </c>
      <c r="M1489" s="16" t="s">
        <v>3171</v>
      </c>
      <c r="N1489" s="15"/>
      <c r="O1489" s="15"/>
      <c r="P1489" s="21"/>
    </row>
    <row r="1490" spans="1:16" hidden="1">
      <c r="A1490" s="13">
        <v>1488</v>
      </c>
      <c r="B1490" s="22" t="s">
        <v>3171</v>
      </c>
      <c r="C1490" s="23" t="s">
        <v>4275</v>
      </c>
      <c r="D1490" s="39" t="s">
        <v>2910</v>
      </c>
      <c r="E1490" s="23">
        <v>35</v>
      </c>
      <c r="F1490" s="40" t="s">
        <v>4276</v>
      </c>
      <c r="G1490" s="40" t="s">
        <v>54</v>
      </c>
      <c r="H1490" s="24" t="s">
        <v>23</v>
      </c>
      <c r="I1490" s="24"/>
      <c r="J1490" s="26">
        <v>400</v>
      </c>
      <c r="K1490" s="19">
        <v>200</v>
      </c>
      <c r="L1490" s="23" t="s">
        <v>56</v>
      </c>
      <c r="M1490" s="16" t="s">
        <v>3171</v>
      </c>
      <c r="N1490" s="15"/>
      <c r="O1490" s="15"/>
      <c r="P1490" s="21"/>
    </row>
    <row r="1491" spans="1:16" hidden="1">
      <c r="A1491" s="13">
        <v>1489</v>
      </c>
      <c r="B1491" s="22" t="s">
        <v>3171</v>
      </c>
      <c r="C1491" s="23" t="s">
        <v>4277</v>
      </c>
      <c r="D1491" s="39">
        <v>2313</v>
      </c>
      <c r="E1491" s="23">
        <v>35</v>
      </c>
      <c r="F1491" s="40" t="s">
        <v>4278</v>
      </c>
      <c r="G1491" s="40" t="s">
        <v>54</v>
      </c>
      <c r="H1491" s="24" t="s">
        <v>3014</v>
      </c>
      <c r="I1491" s="24"/>
      <c r="J1491" s="26">
        <v>400</v>
      </c>
      <c r="K1491" s="19">
        <v>200</v>
      </c>
      <c r="L1491" s="23" t="s">
        <v>56</v>
      </c>
      <c r="M1491" s="16" t="s">
        <v>3171</v>
      </c>
      <c r="N1491" s="15"/>
      <c r="O1491" s="15"/>
      <c r="P1491" s="21"/>
    </row>
    <row r="1492" spans="1:16" hidden="1">
      <c r="A1492" s="13">
        <v>1490</v>
      </c>
      <c r="B1492" s="22" t="s">
        <v>3171</v>
      </c>
      <c r="C1492" s="23" t="s">
        <v>4279</v>
      </c>
      <c r="D1492" s="39" t="s">
        <v>4280</v>
      </c>
      <c r="E1492" s="23">
        <v>35</v>
      </c>
      <c r="F1492" s="40" t="s">
        <v>4281</v>
      </c>
      <c r="G1492" s="40" t="s">
        <v>54</v>
      </c>
      <c r="H1492" s="24" t="s">
        <v>23</v>
      </c>
      <c r="I1492" s="24"/>
      <c r="J1492" s="26">
        <v>400</v>
      </c>
      <c r="K1492" s="19">
        <v>200</v>
      </c>
      <c r="L1492" s="23" t="s">
        <v>56</v>
      </c>
      <c r="M1492" s="16" t="s">
        <v>3171</v>
      </c>
      <c r="N1492" s="15"/>
      <c r="O1492" s="15"/>
      <c r="P1492" s="21"/>
    </row>
    <row r="1493" spans="1:16" hidden="1">
      <c r="A1493" s="13">
        <v>1491</v>
      </c>
      <c r="B1493" s="22" t="s">
        <v>3171</v>
      </c>
      <c r="C1493" s="23" t="s">
        <v>4282</v>
      </c>
      <c r="D1493" s="39">
        <v>11000</v>
      </c>
      <c r="E1493" s="23">
        <v>36</v>
      </c>
      <c r="F1493" s="40" t="s">
        <v>4283</v>
      </c>
      <c r="G1493" s="40" t="s">
        <v>54</v>
      </c>
      <c r="H1493" s="24" t="s">
        <v>23</v>
      </c>
      <c r="I1493" s="24"/>
      <c r="J1493" s="26">
        <v>400</v>
      </c>
      <c r="K1493" s="19">
        <v>200</v>
      </c>
      <c r="L1493" s="23" t="s">
        <v>56</v>
      </c>
      <c r="M1493" s="16" t="s">
        <v>3171</v>
      </c>
      <c r="N1493" s="15"/>
      <c r="O1493" s="15"/>
      <c r="P1493" s="21"/>
    </row>
    <row r="1494" spans="1:16" hidden="1">
      <c r="A1494" s="13">
        <v>1492</v>
      </c>
      <c r="B1494" s="22" t="s">
        <v>3171</v>
      </c>
      <c r="C1494" s="23" t="s">
        <v>4284</v>
      </c>
      <c r="D1494" s="39">
        <v>2128</v>
      </c>
      <c r="E1494" s="23">
        <v>36</v>
      </c>
      <c r="F1494" s="40" t="s">
        <v>4285</v>
      </c>
      <c r="G1494" s="40" t="s">
        <v>54</v>
      </c>
      <c r="H1494" s="24" t="s">
        <v>26</v>
      </c>
      <c r="I1494" s="24"/>
      <c r="J1494" s="26">
        <v>400</v>
      </c>
      <c r="K1494" s="19">
        <v>200</v>
      </c>
      <c r="L1494" s="23" t="s">
        <v>56</v>
      </c>
      <c r="M1494" s="16" t="s">
        <v>3171</v>
      </c>
      <c r="N1494" s="15"/>
      <c r="O1494" s="15"/>
      <c r="P1494" s="21"/>
    </row>
    <row r="1495" spans="1:16" hidden="1">
      <c r="A1495" s="13">
        <v>1493</v>
      </c>
      <c r="B1495" s="22" t="s">
        <v>3171</v>
      </c>
      <c r="C1495" s="23" t="s">
        <v>4286</v>
      </c>
      <c r="D1495" s="39">
        <v>2497</v>
      </c>
      <c r="E1495" s="23">
        <v>36</v>
      </c>
      <c r="F1495" s="40" t="s">
        <v>4287</v>
      </c>
      <c r="G1495" s="40" t="s">
        <v>54</v>
      </c>
      <c r="H1495" s="24" t="s">
        <v>26</v>
      </c>
      <c r="I1495" s="24"/>
      <c r="J1495" s="26">
        <v>400</v>
      </c>
      <c r="K1495" s="19">
        <v>200</v>
      </c>
      <c r="L1495" s="23" t="s">
        <v>56</v>
      </c>
      <c r="M1495" s="16" t="s">
        <v>3171</v>
      </c>
      <c r="N1495" s="15"/>
      <c r="O1495" s="15"/>
      <c r="P1495" s="21"/>
    </row>
    <row r="1496" spans="1:16" hidden="1">
      <c r="A1496" s="13">
        <v>1494</v>
      </c>
      <c r="B1496" s="22" t="s">
        <v>3171</v>
      </c>
      <c r="C1496" s="23" t="s">
        <v>4288</v>
      </c>
      <c r="D1496" s="39">
        <v>2090</v>
      </c>
      <c r="E1496" s="23">
        <v>37</v>
      </c>
      <c r="F1496" s="40" t="s">
        <v>4289</v>
      </c>
      <c r="G1496" s="40" t="s">
        <v>54</v>
      </c>
      <c r="H1496" s="24" t="s">
        <v>3014</v>
      </c>
      <c r="I1496" s="24"/>
      <c r="J1496" s="26">
        <v>400</v>
      </c>
      <c r="K1496" s="19">
        <v>200</v>
      </c>
      <c r="L1496" s="23" t="s">
        <v>56</v>
      </c>
      <c r="M1496" s="16" t="s">
        <v>3171</v>
      </c>
      <c r="N1496" s="15"/>
      <c r="O1496" s="15"/>
      <c r="P1496" s="21"/>
    </row>
    <row r="1497" spans="1:16" hidden="1">
      <c r="A1497" s="13">
        <v>1495</v>
      </c>
      <c r="B1497" s="22" t="s">
        <v>3171</v>
      </c>
      <c r="C1497" s="23" t="s">
        <v>4290</v>
      </c>
      <c r="D1497" s="39">
        <v>2429</v>
      </c>
      <c r="E1497" s="23">
        <v>37</v>
      </c>
      <c r="F1497" s="42" t="s">
        <v>4291</v>
      </c>
      <c r="G1497" s="40" t="s">
        <v>54</v>
      </c>
      <c r="H1497" s="24" t="s">
        <v>26</v>
      </c>
      <c r="I1497" s="24"/>
      <c r="J1497" s="26">
        <v>400</v>
      </c>
      <c r="K1497" s="19">
        <v>200</v>
      </c>
      <c r="L1497" s="23" t="s">
        <v>56</v>
      </c>
      <c r="M1497" s="16" t="s">
        <v>3171</v>
      </c>
      <c r="N1497" s="15"/>
      <c r="O1497" s="15"/>
      <c r="P1497" s="21"/>
    </row>
    <row r="1498" spans="1:16" hidden="1">
      <c r="A1498" s="13">
        <v>1496</v>
      </c>
      <c r="B1498" s="22" t="s">
        <v>3171</v>
      </c>
      <c r="C1498" s="23" t="s">
        <v>4292</v>
      </c>
      <c r="D1498" s="39">
        <v>4630</v>
      </c>
      <c r="E1498" s="23">
        <v>37</v>
      </c>
      <c r="F1498" s="42" t="s">
        <v>4293</v>
      </c>
      <c r="G1498" s="40" t="s">
        <v>54</v>
      </c>
      <c r="H1498" s="24" t="s">
        <v>26</v>
      </c>
      <c r="I1498" s="24"/>
      <c r="J1498" s="26">
        <v>400</v>
      </c>
      <c r="K1498" s="19">
        <v>200</v>
      </c>
      <c r="L1498" s="23" t="s">
        <v>56</v>
      </c>
      <c r="M1498" s="16" t="s">
        <v>3171</v>
      </c>
      <c r="N1498" s="15"/>
      <c r="O1498" s="15"/>
      <c r="P1498" s="21"/>
    </row>
    <row r="1499" spans="1:16" hidden="1">
      <c r="A1499" s="13">
        <v>1497</v>
      </c>
      <c r="B1499" s="22" t="s">
        <v>3171</v>
      </c>
      <c r="C1499" s="23" t="s">
        <v>4294</v>
      </c>
      <c r="D1499" s="39">
        <v>2380</v>
      </c>
      <c r="E1499" s="23">
        <v>38</v>
      </c>
      <c r="F1499" s="42" t="s">
        <v>4295</v>
      </c>
      <c r="G1499" s="40" t="s">
        <v>54</v>
      </c>
      <c r="H1499" s="24" t="s">
        <v>3014</v>
      </c>
      <c r="I1499" s="24"/>
      <c r="J1499" s="26">
        <v>400</v>
      </c>
      <c r="K1499" s="19">
        <v>200</v>
      </c>
      <c r="L1499" s="23" t="s">
        <v>56</v>
      </c>
      <c r="M1499" s="16" t="s">
        <v>3171</v>
      </c>
      <c r="N1499" s="15"/>
      <c r="O1499" s="15"/>
      <c r="P1499" s="21"/>
    </row>
    <row r="1500" spans="1:16" hidden="1">
      <c r="A1500" s="13">
        <v>1498</v>
      </c>
      <c r="B1500" s="22" t="s">
        <v>3171</v>
      </c>
      <c r="C1500" s="23" t="s">
        <v>4296</v>
      </c>
      <c r="D1500" s="39" t="s">
        <v>4297</v>
      </c>
      <c r="E1500" s="23">
        <v>38</v>
      </c>
      <c r="F1500" s="40" t="s">
        <v>4298</v>
      </c>
      <c r="G1500" s="40" t="s">
        <v>54</v>
      </c>
      <c r="H1500" s="24" t="s">
        <v>26</v>
      </c>
      <c r="I1500" s="24"/>
      <c r="J1500" s="26">
        <v>400</v>
      </c>
      <c r="K1500" s="19">
        <v>200</v>
      </c>
      <c r="L1500" s="23" t="s">
        <v>56</v>
      </c>
      <c r="M1500" s="16" t="s">
        <v>3171</v>
      </c>
      <c r="N1500" s="15"/>
      <c r="O1500" s="15"/>
      <c r="P1500" s="21"/>
    </row>
    <row r="1501" spans="1:16" hidden="1">
      <c r="A1501" s="13">
        <v>1499</v>
      </c>
      <c r="B1501" s="22" t="s">
        <v>3171</v>
      </c>
      <c r="C1501" s="23" t="s">
        <v>4299</v>
      </c>
      <c r="D1501" s="39">
        <v>2523</v>
      </c>
      <c r="E1501" s="23">
        <v>40</v>
      </c>
      <c r="F1501" s="42" t="s">
        <v>4300</v>
      </c>
      <c r="G1501" s="40" t="s">
        <v>54</v>
      </c>
      <c r="H1501" s="24" t="s">
        <v>3014</v>
      </c>
      <c r="I1501" s="24"/>
      <c r="J1501" s="26">
        <v>400</v>
      </c>
      <c r="K1501" s="19">
        <v>200</v>
      </c>
      <c r="L1501" s="23" t="s">
        <v>56</v>
      </c>
      <c r="M1501" s="16" t="s">
        <v>3171</v>
      </c>
      <c r="N1501" s="15"/>
      <c r="O1501" s="15"/>
      <c r="P1501" s="21"/>
    </row>
    <row r="1502" spans="1:16" hidden="1">
      <c r="A1502" s="13">
        <v>1500</v>
      </c>
      <c r="B1502" s="22" t="s">
        <v>3171</v>
      </c>
      <c r="C1502" s="23" t="s">
        <v>4301</v>
      </c>
      <c r="D1502" s="39">
        <v>40000</v>
      </c>
      <c r="E1502" s="23">
        <v>42</v>
      </c>
      <c r="F1502" s="40" t="s">
        <v>4302</v>
      </c>
      <c r="G1502" s="40" t="s">
        <v>54</v>
      </c>
      <c r="H1502" s="24" t="s">
        <v>26</v>
      </c>
      <c r="I1502" s="24"/>
      <c r="J1502" s="26">
        <v>400</v>
      </c>
      <c r="K1502" s="19">
        <v>200</v>
      </c>
      <c r="L1502" s="23" t="s">
        <v>56</v>
      </c>
      <c r="M1502" s="16" t="s">
        <v>3171</v>
      </c>
      <c r="N1502" s="15"/>
      <c r="O1502" s="15"/>
      <c r="P1502" s="21"/>
    </row>
    <row r="1503" spans="1:16" hidden="1">
      <c r="A1503" s="13">
        <v>1501</v>
      </c>
      <c r="B1503" s="22" t="s">
        <v>3171</v>
      </c>
      <c r="C1503" s="23" t="s">
        <v>4303</v>
      </c>
      <c r="D1503" s="39">
        <v>1058</v>
      </c>
      <c r="E1503" s="23">
        <v>42</v>
      </c>
      <c r="F1503" s="42" t="s">
        <v>4304</v>
      </c>
      <c r="G1503" s="40" t="s">
        <v>54</v>
      </c>
      <c r="H1503" s="24" t="s">
        <v>3014</v>
      </c>
      <c r="I1503" s="24"/>
      <c r="J1503" s="26">
        <v>400</v>
      </c>
      <c r="K1503" s="19">
        <v>200</v>
      </c>
      <c r="L1503" s="23" t="s">
        <v>56</v>
      </c>
      <c r="M1503" s="16" t="s">
        <v>3171</v>
      </c>
      <c r="N1503" s="15"/>
      <c r="O1503" s="15"/>
      <c r="P1503" s="21"/>
    </row>
    <row r="1504" spans="1:16" hidden="1">
      <c r="A1504" s="13">
        <v>1502</v>
      </c>
      <c r="B1504" s="22" t="s">
        <v>3171</v>
      </c>
      <c r="C1504" s="23" t="s">
        <v>4305</v>
      </c>
      <c r="D1504" s="39">
        <v>2508</v>
      </c>
      <c r="E1504" s="23">
        <v>44</v>
      </c>
      <c r="F1504" s="40" t="s">
        <v>4306</v>
      </c>
      <c r="G1504" s="40" t="s">
        <v>54</v>
      </c>
      <c r="H1504" s="24" t="s">
        <v>26</v>
      </c>
      <c r="I1504" s="24"/>
      <c r="J1504" s="26">
        <v>400</v>
      </c>
      <c r="K1504" s="19">
        <v>200</v>
      </c>
      <c r="L1504" s="23" t="s">
        <v>56</v>
      </c>
      <c r="M1504" s="16" t="s">
        <v>3171</v>
      </c>
      <c r="N1504" s="15"/>
      <c r="O1504" s="15"/>
      <c r="P1504" s="21"/>
    </row>
    <row r="1505" spans="1:16" hidden="1">
      <c r="A1505" s="13">
        <v>1503</v>
      </c>
      <c r="B1505" s="22" t="s">
        <v>3171</v>
      </c>
      <c r="C1505" s="23" t="s">
        <v>4307</v>
      </c>
      <c r="D1505" s="39">
        <v>2708</v>
      </c>
      <c r="E1505" s="23">
        <v>45</v>
      </c>
      <c r="F1505" s="40" t="s">
        <v>4308</v>
      </c>
      <c r="G1505" s="40" t="s">
        <v>54</v>
      </c>
      <c r="H1505" s="24" t="s">
        <v>26</v>
      </c>
      <c r="I1505" s="24"/>
      <c r="J1505" s="26">
        <v>400</v>
      </c>
      <c r="K1505" s="19">
        <v>200</v>
      </c>
      <c r="L1505" s="23" t="s">
        <v>56</v>
      </c>
      <c r="M1505" s="16" t="s">
        <v>3171</v>
      </c>
      <c r="N1505" s="15"/>
      <c r="O1505" s="15"/>
      <c r="P1505" s="21"/>
    </row>
    <row r="1506" spans="1:16" hidden="1">
      <c r="A1506" s="13">
        <v>1504</v>
      </c>
      <c r="B1506" s="22" t="s">
        <v>3171</v>
      </c>
      <c r="C1506" s="23" t="s">
        <v>4309</v>
      </c>
      <c r="D1506" s="39">
        <v>1179</v>
      </c>
      <c r="E1506" s="23">
        <v>46</v>
      </c>
      <c r="F1506" s="42" t="s">
        <v>4310</v>
      </c>
      <c r="G1506" s="40" t="s">
        <v>54</v>
      </c>
      <c r="H1506" s="24" t="s">
        <v>3014</v>
      </c>
      <c r="I1506" s="24"/>
      <c r="J1506" s="26">
        <v>400</v>
      </c>
      <c r="K1506" s="19">
        <v>200</v>
      </c>
      <c r="L1506" s="23" t="s">
        <v>56</v>
      </c>
      <c r="M1506" s="16" t="s">
        <v>3171</v>
      </c>
      <c r="N1506" s="15"/>
      <c r="O1506" s="15"/>
      <c r="P1506" s="21"/>
    </row>
    <row r="1507" spans="1:16" hidden="1">
      <c r="A1507" s="13">
        <v>1505</v>
      </c>
      <c r="B1507" s="22" t="s">
        <v>3171</v>
      </c>
      <c r="C1507" s="23" t="s">
        <v>4311</v>
      </c>
      <c r="D1507" s="39">
        <v>3470</v>
      </c>
      <c r="E1507" s="23">
        <v>47</v>
      </c>
      <c r="F1507" s="40" t="s">
        <v>4312</v>
      </c>
      <c r="G1507" s="40" t="s">
        <v>54</v>
      </c>
      <c r="H1507" s="24" t="s">
        <v>26</v>
      </c>
      <c r="I1507" s="24"/>
      <c r="J1507" s="26">
        <v>400</v>
      </c>
      <c r="K1507" s="19">
        <v>200</v>
      </c>
      <c r="L1507" s="23" t="s">
        <v>56</v>
      </c>
      <c r="M1507" s="16" t="s">
        <v>3171</v>
      </c>
      <c r="N1507" s="15"/>
      <c r="O1507" s="15"/>
      <c r="P1507" s="21"/>
    </row>
    <row r="1508" spans="1:16" hidden="1">
      <c r="A1508" s="13">
        <v>1506</v>
      </c>
      <c r="B1508" s="22" t="s">
        <v>3171</v>
      </c>
      <c r="C1508" s="23" t="s">
        <v>4313</v>
      </c>
      <c r="D1508" s="39">
        <v>2687</v>
      </c>
      <c r="E1508" s="23">
        <v>55</v>
      </c>
      <c r="F1508" s="40" t="s">
        <v>4314</v>
      </c>
      <c r="G1508" s="40" t="s">
        <v>54</v>
      </c>
      <c r="H1508" s="24" t="s">
        <v>26</v>
      </c>
      <c r="I1508" s="24"/>
      <c r="J1508" s="26">
        <v>500</v>
      </c>
      <c r="K1508" s="19">
        <v>200</v>
      </c>
      <c r="L1508" s="23" t="s">
        <v>56</v>
      </c>
      <c r="M1508" s="16" t="s">
        <v>3171</v>
      </c>
      <c r="N1508" s="15"/>
      <c r="O1508" s="15"/>
      <c r="P1508" s="21"/>
    </row>
    <row r="1509" spans="1:16" hidden="1">
      <c r="A1509" s="13">
        <v>1507</v>
      </c>
      <c r="B1509" s="22" t="s">
        <v>3171</v>
      </c>
      <c r="C1509" s="23" t="s">
        <v>4315</v>
      </c>
      <c r="D1509" s="39">
        <v>2445</v>
      </c>
      <c r="E1509" s="23">
        <v>56</v>
      </c>
      <c r="F1509" s="40" t="s">
        <v>4316</v>
      </c>
      <c r="G1509" s="40" t="s">
        <v>54</v>
      </c>
      <c r="H1509" s="24" t="s">
        <v>26</v>
      </c>
      <c r="I1509" s="24"/>
      <c r="J1509" s="26">
        <v>500</v>
      </c>
      <c r="K1509" s="19">
        <v>200</v>
      </c>
      <c r="L1509" s="23" t="s">
        <v>56</v>
      </c>
      <c r="M1509" s="16" t="s">
        <v>3171</v>
      </c>
      <c r="N1509" s="15"/>
      <c r="O1509" s="15"/>
      <c r="P1509" s="21"/>
    </row>
    <row r="1510" spans="1:16" hidden="1">
      <c r="A1510" s="13">
        <v>1508</v>
      </c>
      <c r="B1510" s="22" t="s">
        <v>3171</v>
      </c>
      <c r="C1510" s="23" t="s">
        <v>4317</v>
      </c>
      <c r="D1510" s="39">
        <v>3576</v>
      </c>
      <c r="E1510" s="23">
        <v>56</v>
      </c>
      <c r="F1510" s="40" t="s">
        <v>4318</v>
      </c>
      <c r="G1510" s="40" t="s">
        <v>54</v>
      </c>
      <c r="H1510" s="24" t="s">
        <v>26</v>
      </c>
      <c r="I1510" s="24"/>
      <c r="J1510" s="26">
        <v>500</v>
      </c>
      <c r="K1510" s="19">
        <v>200</v>
      </c>
      <c r="L1510" s="23" t="s">
        <v>56</v>
      </c>
      <c r="M1510" s="16" t="s">
        <v>3171</v>
      </c>
      <c r="N1510" s="15"/>
      <c r="O1510" s="15"/>
      <c r="P1510" s="21"/>
    </row>
    <row r="1511" spans="1:16" hidden="1">
      <c r="A1511" s="13">
        <v>1509</v>
      </c>
      <c r="B1511" s="22" t="s">
        <v>3171</v>
      </c>
      <c r="C1511" s="23" t="s">
        <v>4319</v>
      </c>
      <c r="D1511" s="39">
        <v>3100</v>
      </c>
      <c r="E1511" s="23">
        <v>59</v>
      </c>
      <c r="F1511" s="40" t="s">
        <v>4320</v>
      </c>
      <c r="G1511" s="40" t="s">
        <v>54</v>
      </c>
      <c r="H1511" s="24" t="s">
        <v>26</v>
      </c>
      <c r="I1511" s="24"/>
      <c r="J1511" s="26">
        <v>500</v>
      </c>
      <c r="K1511" s="19">
        <v>200</v>
      </c>
      <c r="L1511" s="23" t="s">
        <v>56</v>
      </c>
      <c r="M1511" s="16" t="s">
        <v>3171</v>
      </c>
      <c r="N1511" s="15"/>
      <c r="O1511" s="15"/>
      <c r="P1511" s="21"/>
    </row>
    <row r="1512" spans="1:16" hidden="1">
      <c r="A1512" s="13">
        <v>1510</v>
      </c>
      <c r="B1512" s="22" t="s">
        <v>3171</v>
      </c>
      <c r="C1512" s="23" t="s">
        <v>4321</v>
      </c>
      <c r="D1512" s="39">
        <v>23000</v>
      </c>
      <c r="E1512" s="23">
        <v>63</v>
      </c>
      <c r="F1512" s="42" t="s">
        <v>4322</v>
      </c>
      <c r="G1512" s="40" t="s">
        <v>54</v>
      </c>
      <c r="H1512" s="24" t="s">
        <v>26</v>
      </c>
      <c r="I1512" s="24"/>
      <c r="J1512" s="26">
        <v>500</v>
      </c>
      <c r="K1512" s="19">
        <v>200</v>
      </c>
      <c r="L1512" s="23" t="s">
        <v>56</v>
      </c>
      <c r="M1512" s="16" t="s">
        <v>3171</v>
      </c>
      <c r="N1512" s="15"/>
      <c r="O1512" s="15"/>
      <c r="P1512" s="21"/>
    </row>
    <row r="1513" spans="1:16" hidden="1">
      <c r="A1513" s="13">
        <v>1511</v>
      </c>
      <c r="B1513" s="22" t="s">
        <v>3171</v>
      </c>
      <c r="C1513" s="23" t="s">
        <v>4323</v>
      </c>
      <c r="D1513" s="39">
        <v>2380</v>
      </c>
      <c r="E1513" s="23">
        <v>71</v>
      </c>
      <c r="F1513" s="40" t="s">
        <v>4324</v>
      </c>
      <c r="G1513" s="40" t="s">
        <v>54</v>
      </c>
      <c r="H1513" s="24" t="s">
        <v>26</v>
      </c>
      <c r="I1513" s="24"/>
      <c r="J1513" s="26">
        <v>500</v>
      </c>
      <c r="K1513" s="19">
        <v>200</v>
      </c>
      <c r="L1513" s="23" t="s">
        <v>56</v>
      </c>
      <c r="M1513" s="16" t="s">
        <v>3171</v>
      </c>
      <c r="N1513" s="15"/>
      <c r="O1513" s="15"/>
      <c r="P1513" s="21"/>
    </row>
    <row r="1514" spans="1:16" hidden="1">
      <c r="A1514" s="13">
        <v>1512</v>
      </c>
      <c r="B1514" s="22" t="s">
        <v>3171</v>
      </c>
      <c r="C1514" s="23" t="s">
        <v>4325</v>
      </c>
      <c r="D1514" s="39" t="s">
        <v>4326</v>
      </c>
      <c r="E1514" s="23">
        <v>80</v>
      </c>
      <c r="F1514" s="40" t="s">
        <v>4327</v>
      </c>
      <c r="G1514" s="40" t="s">
        <v>54</v>
      </c>
      <c r="H1514" s="24" t="s">
        <v>26</v>
      </c>
      <c r="I1514" s="24"/>
      <c r="J1514" s="26">
        <v>500</v>
      </c>
      <c r="K1514" s="19">
        <v>200</v>
      </c>
      <c r="L1514" s="23" t="s">
        <v>56</v>
      </c>
      <c r="M1514" s="16" t="s">
        <v>3171</v>
      </c>
      <c r="N1514" s="15"/>
      <c r="O1514" s="15"/>
      <c r="P1514" s="21"/>
    </row>
    <row r="1515" spans="1:16" hidden="1">
      <c r="A1515" s="13">
        <v>1513</v>
      </c>
      <c r="B1515" s="22" t="s">
        <v>3171</v>
      </c>
      <c r="C1515" s="23" t="s">
        <v>4328</v>
      </c>
      <c r="D1515" s="39">
        <v>1875</v>
      </c>
      <c r="E1515" s="23">
        <v>88</v>
      </c>
      <c r="F1515" s="42" t="s">
        <v>4329</v>
      </c>
      <c r="G1515" s="40" t="s">
        <v>54</v>
      </c>
      <c r="H1515" s="24" t="s">
        <v>3014</v>
      </c>
      <c r="I1515" s="24"/>
      <c r="J1515" s="26">
        <v>500</v>
      </c>
      <c r="K1515" s="19">
        <v>200</v>
      </c>
      <c r="L1515" s="23" t="s">
        <v>56</v>
      </c>
      <c r="M1515" s="16" t="s">
        <v>3171</v>
      </c>
      <c r="N1515" s="15"/>
      <c r="O1515" s="15"/>
      <c r="P1515" s="21"/>
    </row>
    <row r="1516" spans="1:16" hidden="1">
      <c r="A1516" s="13">
        <v>1514</v>
      </c>
      <c r="B1516" s="22" t="s">
        <v>3171</v>
      </c>
      <c r="C1516" s="23" t="s">
        <v>4330</v>
      </c>
      <c r="D1516" s="39">
        <v>2800</v>
      </c>
      <c r="E1516" s="23">
        <v>91</v>
      </c>
      <c r="F1516" s="40" t="s">
        <v>4331</v>
      </c>
      <c r="G1516" s="40" t="s">
        <v>54</v>
      </c>
      <c r="H1516" s="24" t="s">
        <v>26</v>
      </c>
      <c r="I1516" s="24"/>
      <c r="J1516" s="26">
        <v>500</v>
      </c>
      <c r="K1516" s="19">
        <v>200</v>
      </c>
      <c r="L1516" s="23" t="s">
        <v>56</v>
      </c>
      <c r="M1516" s="16" t="s">
        <v>3171</v>
      </c>
      <c r="N1516" s="15"/>
      <c r="O1516" s="15"/>
      <c r="P1516" s="21"/>
    </row>
    <row r="1517" spans="1:16" hidden="1">
      <c r="A1517" s="13">
        <v>1515</v>
      </c>
      <c r="B1517" s="22" t="s">
        <v>3171</v>
      </c>
      <c r="C1517" s="23" t="s">
        <v>4332</v>
      </c>
      <c r="D1517" s="39">
        <v>2797</v>
      </c>
      <c r="E1517" s="23">
        <v>101</v>
      </c>
      <c r="F1517" s="42" t="s">
        <v>4333</v>
      </c>
      <c r="G1517" s="40" t="s">
        <v>54</v>
      </c>
      <c r="H1517" s="24" t="s">
        <v>26</v>
      </c>
      <c r="I1517" s="24"/>
      <c r="J1517" s="26">
        <v>500</v>
      </c>
      <c r="K1517" s="19">
        <v>200</v>
      </c>
      <c r="L1517" s="23" t="s">
        <v>56</v>
      </c>
      <c r="M1517" s="16" t="s">
        <v>3171</v>
      </c>
      <c r="N1517" s="15"/>
      <c r="O1517" s="15"/>
      <c r="P1517" s="21"/>
    </row>
    <row r="1518" spans="1:16" hidden="1">
      <c r="A1518" s="13">
        <v>1516</v>
      </c>
      <c r="B1518" s="22" t="s">
        <v>3171</v>
      </c>
      <c r="C1518" s="23" t="s">
        <v>4334</v>
      </c>
      <c r="D1518" s="39">
        <v>13000</v>
      </c>
      <c r="E1518" s="23">
        <v>177</v>
      </c>
      <c r="F1518" s="40" t="s">
        <v>4335</v>
      </c>
      <c r="G1518" s="49" t="s">
        <v>2165</v>
      </c>
      <c r="H1518" s="24" t="s">
        <v>26</v>
      </c>
      <c r="I1518" s="24"/>
      <c r="J1518" s="26">
        <v>500</v>
      </c>
      <c r="K1518" s="19">
        <v>200</v>
      </c>
      <c r="L1518" s="23" t="s">
        <v>2167</v>
      </c>
      <c r="M1518" s="16" t="s">
        <v>3171</v>
      </c>
      <c r="N1518" s="15"/>
      <c r="O1518" s="15"/>
      <c r="P1518" s="21"/>
    </row>
    <row r="1519" spans="1:16" hidden="1">
      <c r="A1519" s="13">
        <v>1517</v>
      </c>
      <c r="B1519" s="22" t="s">
        <v>3171</v>
      </c>
      <c r="C1519" s="23" t="s">
        <v>4336</v>
      </c>
      <c r="D1519" s="39">
        <v>21000</v>
      </c>
      <c r="E1519" s="23">
        <v>220</v>
      </c>
      <c r="F1519" s="40" t="s">
        <v>4337</v>
      </c>
      <c r="G1519" s="40" t="s">
        <v>54</v>
      </c>
      <c r="H1519" s="24" t="s">
        <v>26</v>
      </c>
      <c r="I1519" s="24"/>
      <c r="J1519" s="26">
        <v>500</v>
      </c>
      <c r="K1519" s="19">
        <v>200</v>
      </c>
      <c r="L1519" s="23" t="s">
        <v>56</v>
      </c>
      <c r="M1519" s="16" t="s">
        <v>3171</v>
      </c>
      <c r="N1519" s="15"/>
      <c r="O1519" s="15"/>
      <c r="P1519" s="21"/>
    </row>
    <row r="1520" spans="1:16" hidden="1">
      <c r="A1520" s="13">
        <v>1518</v>
      </c>
      <c r="B1520" s="22" t="s">
        <v>3171</v>
      </c>
      <c r="C1520" s="24" t="s">
        <v>4338</v>
      </c>
      <c r="D1520" s="48">
        <v>4546</v>
      </c>
      <c r="E1520" s="48">
        <v>4</v>
      </c>
      <c r="F1520" s="42" t="s">
        <v>4339</v>
      </c>
      <c r="G1520" s="40" t="s">
        <v>54</v>
      </c>
      <c r="H1520" s="24" t="s">
        <v>26</v>
      </c>
      <c r="I1520" s="24"/>
      <c r="J1520" s="50">
        <v>300</v>
      </c>
      <c r="K1520" s="19">
        <v>200</v>
      </c>
      <c r="L1520" s="23" t="s">
        <v>406</v>
      </c>
      <c r="M1520" s="16" t="s">
        <v>3171</v>
      </c>
      <c r="N1520" s="15"/>
      <c r="O1520" s="15"/>
      <c r="P1520" s="21"/>
    </row>
    <row r="1521" spans="1:16" hidden="1">
      <c r="A1521" s="13">
        <v>1519</v>
      </c>
      <c r="B1521" s="22" t="s">
        <v>3171</v>
      </c>
      <c r="C1521" s="24" t="s">
        <v>4340</v>
      </c>
      <c r="D1521" s="48">
        <v>4701</v>
      </c>
      <c r="E1521" s="48">
        <v>4</v>
      </c>
      <c r="F1521" s="42" t="s">
        <v>4341</v>
      </c>
      <c r="G1521" s="40" t="s">
        <v>54</v>
      </c>
      <c r="H1521" s="24" t="s">
        <v>26</v>
      </c>
      <c r="I1521" s="24"/>
      <c r="J1521" s="50">
        <v>300</v>
      </c>
      <c r="K1521" s="19">
        <v>200</v>
      </c>
      <c r="L1521" s="23" t="s">
        <v>406</v>
      </c>
      <c r="M1521" s="16" t="s">
        <v>3171</v>
      </c>
      <c r="N1521" s="15"/>
      <c r="O1521" s="15"/>
      <c r="P1521" s="21"/>
    </row>
    <row r="1522" spans="1:16" hidden="1">
      <c r="A1522" s="13">
        <v>1520</v>
      </c>
      <c r="B1522" s="22" t="s">
        <v>3171</v>
      </c>
      <c r="C1522" s="24" t="s">
        <v>4342</v>
      </c>
      <c r="D1522" s="48">
        <v>5728</v>
      </c>
      <c r="E1522" s="48">
        <v>5</v>
      </c>
      <c r="F1522" s="42" t="s">
        <v>4343</v>
      </c>
      <c r="G1522" s="40" t="s">
        <v>54</v>
      </c>
      <c r="H1522" s="24" t="s">
        <v>26</v>
      </c>
      <c r="I1522" s="24"/>
      <c r="J1522" s="50">
        <v>300</v>
      </c>
      <c r="K1522" s="19">
        <v>200</v>
      </c>
      <c r="L1522" s="23" t="s">
        <v>406</v>
      </c>
      <c r="M1522" s="16" t="s">
        <v>3171</v>
      </c>
      <c r="N1522" s="15"/>
      <c r="O1522" s="15"/>
      <c r="P1522" s="21"/>
    </row>
    <row r="1523" spans="1:16" hidden="1">
      <c r="A1523" s="13">
        <v>1521</v>
      </c>
      <c r="B1523" s="22" t="s">
        <v>3171</v>
      </c>
      <c r="C1523" s="24" t="s">
        <v>4344</v>
      </c>
      <c r="D1523" s="48">
        <v>10040</v>
      </c>
      <c r="E1523" s="48">
        <v>10</v>
      </c>
      <c r="F1523" s="42" t="s">
        <v>4345</v>
      </c>
      <c r="G1523" s="40" t="s">
        <v>54</v>
      </c>
      <c r="H1523" s="24" t="s">
        <v>27</v>
      </c>
      <c r="I1523" s="24"/>
      <c r="J1523" s="50">
        <v>300</v>
      </c>
      <c r="K1523" s="19">
        <v>200</v>
      </c>
      <c r="L1523" s="23" t="s">
        <v>406</v>
      </c>
      <c r="M1523" s="16" t="s">
        <v>3171</v>
      </c>
      <c r="N1523" s="15"/>
      <c r="O1523" s="15"/>
      <c r="P1523" s="21"/>
    </row>
    <row r="1524" spans="1:16" hidden="1">
      <c r="A1524" s="13">
        <v>1522</v>
      </c>
      <c r="B1524" s="22" t="s">
        <v>3171</v>
      </c>
      <c r="C1524" s="24" t="s">
        <v>4346</v>
      </c>
      <c r="D1524" s="48">
        <v>3900</v>
      </c>
      <c r="E1524" s="48">
        <v>10</v>
      </c>
      <c r="F1524" s="42" t="s">
        <v>4347</v>
      </c>
      <c r="G1524" s="40" t="s">
        <v>54</v>
      </c>
      <c r="H1524" s="24" t="s">
        <v>27</v>
      </c>
      <c r="I1524" s="24"/>
      <c r="J1524" s="50">
        <v>300</v>
      </c>
      <c r="K1524" s="19">
        <v>200</v>
      </c>
      <c r="L1524" s="23" t="s">
        <v>406</v>
      </c>
      <c r="M1524" s="16" t="s">
        <v>3171</v>
      </c>
      <c r="N1524" s="15"/>
      <c r="O1524" s="15"/>
      <c r="P1524" s="21"/>
    </row>
    <row r="1525" spans="1:16" hidden="1">
      <c r="A1525" s="13">
        <v>1523</v>
      </c>
      <c r="B1525" s="22" t="s">
        <v>3171</v>
      </c>
      <c r="C1525" s="24" t="s">
        <v>4348</v>
      </c>
      <c r="D1525" s="48">
        <v>14140</v>
      </c>
      <c r="E1525" s="48">
        <v>10</v>
      </c>
      <c r="F1525" s="42" t="s">
        <v>4349</v>
      </c>
      <c r="G1525" s="40" t="s">
        <v>54</v>
      </c>
      <c r="H1525" s="24" t="s">
        <v>27</v>
      </c>
      <c r="I1525" s="24"/>
      <c r="J1525" s="50">
        <v>300</v>
      </c>
      <c r="K1525" s="19">
        <v>200</v>
      </c>
      <c r="L1525" s="23" t="s">
        <v>406</v>
      </c>
      <c r="M1525" s="16" t="s">
        <v>3171</v>
      </c>
      <c r="N1525" s="15"/>
      <c r="O1525" s="15"/>
      <c r="P1525" s="21"/>
    </row>
    <row r="1526" spans="1:16" hidden="1">
      <c r="A1526" s="13">
        <v>1524</v>
      </c>
      <c r="B1526" s="22" t="s">
        <v>3171</v>
      </c>
      <c r="C1526" s="24" t="s">
        <v>4350</v>
      </c>
      <c r="D1526" s="48">
        <v>6611</v>
      </c>
      <c r="E1526" s="48">
        <v>10</v>
      </c>
      <c r="F1526" s="42" t="s">
        <v>4351</v>
      </c>
      <c r="G1526" s="40" t="s">
        <v>54</v>
      </c>
      <c r="H1526" s="24" t="s">
        <v>27</v>
      </c>
      <c r="I1526" s="24"/>
      <c r="J1526" s="50">
        <v>300</v>
      </c>
      <c r="K1526" s="19">
        <v>200</v>
      </c>
      <c r="L1526" s="23" t="s">
        <v>406</v>
      </c>
      <c r="M1526" s="16" t="s">
        <v>3171</v>
      </c>
      <c r="N1526" s="15"/>
      <c r="O1526" s="15"/>
      <c r="P1526" s="21"/>
    </row>
    <row r="1527" spans="1:16" hidden="1">
      <c r="A1527" s="13">
        <v>1525</v>
      </c>
      <c r="B1527" s="22" t="s">
        <v>3171</v>
      </c>
      <c r="C1527" s="24" t="s">
        <v>4352</v>
      </c>
      <c r="D1527" s="48">
        <v>3662</v>
      </c>
      <c r="E1527" s="48">
        <v>10</v>
      </c>
      <c r="F1527" s="42" t="s">
        <v>4353</v>
      </c>
      <c r="G1527" s="40" t="s">
        <v>54</v>
      </c>
      <c r="H1527" s="24" t="s">
        <v>24</v>
      </c>
      <c r="I1527" s="24"/>
      <c r="J1527" s="50">
        <v>300</v>
      </c>
      <c r="K1527" s="19">
        <v>200</v>
      </c>
      <c r="L1527" s="23" t="s">
        <v>406</v>
      </c>
      <c r="M1527" s="16" t="s">
        <v>3171</v>
      </c>
      <c r="N1527" s="15"/>
      <c r="O1527" s="15"/>
      <c r="P1527" s="21"/>
    </row>
    <row r="1528" spans="1:16" hidden="1">
      <c r="A1528" s="13">
        <v>1526</v>
      </c>
      <c r="B1528" s="22" t="s">
        <v>3171</v>
      </c>
      <c r="C1528" s="24" t="s">
        <v>4354</v>
      </c>
      <c r="D1528" s="48">
        <v>4093</v>
      </c>
      <c r="E1528" s="48">
        <v>10</v>
      </c>
      <c r="F1528" s="42" t="s">
        <v>4355</v>
      </c>
      <c r="G1528" s="40" t="s">
        <v>54</v>
      </c>
      <c r="H1528" s="24" t="s">
        <v>24</v>
      </c>
      <c r="I1528" s="24"/>
      <c r="J1528" s="50">
        <v>300</v>
      </c>
      <c r="K1528" s="19">
        <v>200</v>
      </c>
      <c r="L1528" s="23" t="s">
        <v>406</v>
      </c>
      <c r="M1528" s="16" t="s">
        <v>3171</v>
      </c>
      <c r="N1528" s="15"/>
      <c r="O1528" s="15"/>
      <c r="P1528" s="21"/>
    </row>
    <row r="1529" spans="1:16" hidden="1">
      <c r="A1529" s="13">
        <v>1527</v>
      </c>
      <c r="B1529" s="22" t="s">
        <v>3171</v>
      </c>
      <c r="C1529" s="24" t="s">
        <v>4356</v>
      </c>
      <c r="D1529" s="48">
        <v>4158</v>
      </c>
      <c r="E1529" s="48">
        <v>10</v>
      </c>
      <c r="F1529" s="42" t="s">
        <v>4357</v>
      </c>
      <c r="G1529" s="40" t="s">
        <v>54</v>
      </c>
      <c r="H1529" s="24" t="s">
        <v>24</v>
      </c>
      <c r="I1529" s="24"/>
      <c r="J1529" s="50">
        <v>300</v>
      </c>
      <c r="K1529" s="19">
        <v>200</v>
      </c>
      <c r="L1529" s="23" t="s">
        <v>406</v>
      </c>
      <c r="M1529" s="16" t="s">
        <v>3171</v>
      </c>
      <c r="N1529" s="15"/>
      <c r="O1529" s="15"/>
      <c r="P1529" s="21"/>
    </row>
    <row r="1530" spans="1:16" hidden="1">
      <c r="A1530" s="13">
        <v>1528</v>
      </c>
      <c r="B1530" s="22" t="s">
        <v>3171</v>
      </c>
      <c r="C1530" s="24" t="s">
        <v>4358</v>
      </c>
      <c r="D1530" s="48">
        <v>3247</v>
      </c>
      <c r="E1530" s="48">
        <v>10</v>
      </c>
      <c r="F1530" s="42" t="s">
        <v>4359</v>
      </c>
      <c r="G1530" s="40" t="s">
        <v>54</v>
      </c>
      <c r="H1530" s="24" t="s">
        <v>24</v>
      </c>
      <c r="I1530" s="24"/>
      <c r="J1530" s="50">
        <v>300</v>
      </c>
      <c r="K1530" s="19">
        <v>200</v>
      </c>
      <c r="L1530" s="23" t="s">
        <v>406</v>
      </c>
      <c r="M1530" s="16" t="s">
        <v>3171</v>
      </c>
      <c r="N1530" s="15"/>
      <c r="O1530" s="15"/>
      <c r="P1530" s="21"/>
    </row>
    <row r="1531" spans="1:16" hidden="1">
      <c r="A1531" s="13">
        <v>1529</v>
      </c>
      <c r="B1531" s="22" t="s">
        <v>3171</v>
      </c>
      <c r="C1531" s="24" t="s">
        <v>4360</v>
      </c>
      <c r="D1531" s="48">
        <v>3253</v>
      </c>
      <c r="E1531" s="48">
        <v>10</v>
      </c>
      <c r="F1531" s="42" t="s">
        <v>4361</v>
      </c>
      <c r="G1531" s="40" t="s">
        <v>54</v>
      </c>
      <c r="H1531" s="24" t="s">
        <v>24</v>
      </c>
      <c r="I1531" s="24"/>
      <c r="J1531" s="50">
        <v>300</v>
      </c>
      <c r="K1531" s="19">
        <v>200</v>
      </c>
      <c r="L1531" s="23" t="s">
        <v>406</v>
      </c>
      <c r="M1531" s="16" t="s">
        <v>3171</v>
      </c>
      <c r="N1531" s="15"/>
      <c r="O1531" s="15"/>
      <c r="P1531" s="21"/>
    </row>
    <row r="1532" spans="1:16" hidden="1">
      <c r="A1532" s="13">
        <v>1530</v>
      </c>
      <c r="B1532" s="22" t="s">
        <v>3171</v>
      </c>
      <c r="C1532" s="24" t="s">
        <v>4362</v>
      </c>
      <c r="D1532" s="48">
        <v>15000</v>
      </c>
      <c r="E1532" s="48">
        <v>15</v>
      </c>
      <c r="F1532" s="42" t="s">
        <v>4363</v>
      </c>
      <c r="G1532" s="40" t="s">
        <v>54</v>
      </c>
      <c r="H1532" s="27" t="s">
        <v>29</v>
      </c>
      <c r="I1532" s="27"/>
      <c r="J1532" s="50">
        <v>300</v>
      </c>
      <c r="K1532" s="19">
        <v>200</v>
      </c>
      <c r="L1532" s="23" t="s">
        <v>406</v>
      </c>
      <c r="M1532" s="16" t="s">
        <v>3171</v>
      </c>
      <c r="N1532" s="15"/>
      <c r="O1532" s="15"/>
      <c r="P1532" s="21"/>
    </row>
    <row r="1533" spans="1:16" hidden="1">
      <c r="A1533" s="13">
        <v>1531</v>
      </c>
      <c r="B1533" s="22" t="s">
        <v>3171</v>
      </c>
      <c r="C1533" s="24" t="s">
        <v>4364</v>
      </c>
      <c r="D1533" s="48">
        <v>7000</v>
      </c>
      <c r="E1533" s="48">
        <v>15</v>
      </c>
      <c r="F1533" s="42" t="s">
        <v>4365</v>
      </c>
      <c r="G1533" s="40" t="s">
        <v>54</v>
      </c>
      <c r="H1533" s="24" t="s">
        <v>27</v>
      </c>
      <c r="I1533" s="24"/>
      <c r="J1533" s="50">
        <v>300</v>
      </c>
      <c r="K1533" s="19">
        <v>200</v>
      </c>
      <c r="L1533" s="23" t="s">
        <v>406</v>
      </c>
      <c r="M1533" s="16" t="s">
        <v>3171</v>
      </c>
      <c r="N1533" s="15"/>
      <c r="O1533" s="15"/>
      <c r="P1533" s="21"/>
    </row>
    <row r="1534" spans="1:16" hidden="1">
      <c r="A1534" s="13">
        <v>1532</v>
      </c>
      <c r="B1534" s="22" t="s">
        <v>3171</v>
      </c>
      <c r="C1534" s="24" t="s">
        <v>4366</v>
      </c>
      <c r="D1534" s="48">
        <v>3000</v>
      </c>
      <c r="E1534" s="48">
        <v>15</v>
      </c>
      <c r="F1534" s="42" t="s">
        <v>4367</v>
      </c>
      <c r="G1534" s="40" t="s">
        <v>54</v>
      </c>
      <c r="H1534" s="24" t="s">
        <v>27</v>
      </c>
      <c r="I1534" s="24"/>
      <c r="J1534" s="50">
        <v>300</v>
      </c>
      <c r="K1534" s="19">
        <v>200</v>
      </c>
      <c r="L1534" s="23" t="s">
        <v>406</v>
      </c>
      <c r="M1534" s="16" t="s">
        <v>3171</v>
      </c>
      <c r="N1534" s="15"/>
      <c r="O1534" s="15"/>
      <c r="P1534" s="21"/>
    </row>
    <row r="1535" spans="1:16" hidden="1">
      <c r="A1535" s="13">
        <v>1533</v>
      </c>
      <c r="B1535" s="22" t="s">
        <v>3171</v>
      </c>
      <c r="C1535" s="24" t="s">
        <v>4368</v>
      </c>
      <c r="D1535" s="48">
        <v>2119</v>
      </c>
      <c r="E1535" s="48">
        <v>15</v>
      </c>
      <c r="F1535" s="42" t="s">
        <v>4369</v>
      </c>
      <c r="G1535" s="40" t="s">
        <v>54</v>
      </c>
      <c r="H1535" s="24" t="s">
        <v>27</v>
      </c>
      <c r="I1535" s="24"/>
      <c r="J1535" s="50">
        <v>300</v>
      </c>
      <c r="K1535" s="19">
        <v>200</v>
      </c>
      <c r="L1535" s="23" t="s">
        <v>406</v>
      </c>
      <c r="M1535" s="16" t="s">
        <v>3171</v>
      </c>
      <c r="N1535" s="15"/>
      <c r="O1535" s="15"/>
      <c r="P1535" s="21"/>
    </row>
    <row r="1536" spans="1:16" hidden="1">
      <c r="A1536" s="13">
        <v>1534</v>
      </c>
      <c r="B1536" s="22" t="s">
        <v>3171</v>
      </c>
      <c r="C1536" s="24" t="s">
        <v>4370</v>
      </c>
      <c r="D1536" s="48">
        <v>3000</v>
      </c>
      <c r="E1536" s="48">
        <v>15</v>
      </c>
      <c r="F1536" s="42" t="s">
        <v>4371</v>
      </c>
      <c r="G1536" s="40" t="s">
        <v>54</v>
      </c>
      <c r="H1536" s="24" t="s">
        <v>27</v>
      </c>
      <c r="I1536" s="24"/>
      <c r="J1536" s="50">
        <v>300</v>
      </c>
      <c r="K1536" s="19">
        <v>200</v>
      </c>
      <c r="L1536" s="23" t="s">
        <v>406</v>
      </c>
      <c r="M1536" s="16" t="s">
        <v>3171</v>
      </c>
      <c r="N1536" s="15"/>
      <c r="O1536" s="15"/>
      <c r="P1536" s="21"/>
    </row>
    <row r="1537" spans="1:16" hidden="1">
      <c r="A1537" s="13">
        <v>1535</v>
      </c>
      <c r="B1537" s="22" t="s">
        <v>3171</v>
      </c>
      <c r="C1537" s="24" t="s">
        <v>4372</v>
      </c>
      <c r="D1537" s="48">
        <v>4200</v>
      </c>
      <c r="E1537" s="48">
        <v>15</v>
      </c>
      <c r="F1537" s="42" t="s">
        <v>4373</v>
      </c>
      <c r="G1537" s="40" t="s">
        <v>54</v>
      </c>
      <c r="H1537" s="24" t="s">
        <v>27</v>
      </c>
      <c r="I1537" s="24"/>
      <c r="J1537" s="50">
        <v>300</v>
      </c>
      <c r="K1537" s="19">
        <v>200</v>
      </c>
      <c r="L1537" s="23" t="s">
        <v>406</v>
      </c>
      <c r="M1537" s="16" t="s">
        <v>3171</v>
      </c>
      <c r="N1537" s="15"/>
      <c r="O1537" s="15"/>
      <c r="P1537" s="21"/>
    </row>
    <row r="1538" spans="1:16" hidden="1">
      <c r="A1538" s="13">
        <v>1536</v>
      </c>
      <c r="B1538" s="22" t="s">
        <v>3171</v>
      </c>
      <c r="C1538" s="24" t="s">
        <v>4374</v>
      </c>
      <c r="D1538" s="48">
        <v>5836</v>
      </c>
      <c r="E1538" s="48">
        <v>15</v>
      </c>
      <c r="F1538" s="42" t="s">
        <v>4375</v>
      </c>
      <c r="G1538" s="40" t="s">
        <v>54</v>
      </c>
      <c r="H1538" s="24" t="s">
        <v>27</v>
      </c>
      <c r="I1538" s="24"/>
      <c r="J1538" s="50">
        <v>300</v>
      </c>
      <c r="K1538" s="19">
        <v>200</v>
      </c>
      <c r="L1538" s="23" t="s">
        <v>406</v>
      </c>
      <c r="M1538" s="16" t="s">
        <v>3171</v>
      </c>
      <c r="N1538" s="15"/>
      <c r="O1538" s="15"/>
      <c r="P1538" s="21"/>
    </row>
    <row r="1539" spans="1:16" hidden="1">
      <c r="A1539" s="13">
        <v>1537</v>
      </c>
      <c r="B1539" s="22" t="s">
        <v>3171</v>
      </c>
      <c r="C1539" s="24" t="s">
        <v>4376</v>
      </c>
      <c r="D1539" s="48">
        <v>3386</v>
      </c>
      <c r="E1539" s="48">
        <v>15</v>
      </c>
      <c r="F1539" s="42" t="s">
        <v>4377</v>
      </c>
      <c r="G1539" s="40" t="s">
        <v>54</v>
      </c>
      <c r="H1539" s="24" t="s">
        <v>24</v>
      </c>
      <c r="I1539" s="24"/>
      <c r="J1539" s="50">
        <v>300</v>
      </c>
      <c r="K1539" s="19">
        <v>200</v>
      </c>
      <c r="L1539" s="23" t="s">
        <v>406</v>
      </c>
      <c r="M1539" s="16" t="s">
        <v>3171</v>
      </c>
      <c r="N1539" s="15"/>
      <c r="O1539" s="15"/>
      <c r="P1539" s="21"/>
    </row>
    <row r="1540" spans="1:16" hidden="1">
      <c r="A1540" s="13">
        <v>1538</v>
      </c>
      <c r="B1540" s="22" t="s">
        <v>3171</v>
      </c>
      <c r="C1540" s="24" t="s">
        <v>4378</v>
      </c>
      <c r="D1540" s="48">
        <v>2002</v>
      </c>
      <c r="E1540" s="48">
        <v>15</v>
      </c>
      <c r="F1540" s="42" t="s">
        <v>4379</v>
      </c>
      <c r="G1540" s="40" t="s">
        <v>54</v>
      </c>
      <c r="H1540" s="24" t="s">
        <v>24</v>
      </c>
      <c r="I1540" s="24"/>
      <c r="J1540" s="50">
        <v>300</v>
      </c>
      <c r="K1540" s="19">
        <v>200</v>
      </c>
      <c r="L1540" s="23" t="s">
        <v>406</v>
      </c>
      <c r="M1540" s="16" t="s">
        <v>3171</v>
      </c>
      <c r="N1540" s="15"/>
      <c r="O1540" s="15"/>
      <c r="P1540" s="21"/>
    </row>
    <row r="1541" spans="1:16" hidden="1">
      <c r="A1541" s="13">
        <v>1539</v>
      </c>
      <c r="B1541" s="22" t="s">
        <v>3171</v>
      </c>
      <c r="C1541" s="24" t="s">
        <v>4380</v>
      </c>
      <c r="D1541" s="48">
        <v>2182</v>
      </c>
      <c r="E1541" s="48">
        <v>15</v>
      </c>
      <c r="F1541" s="42" t="s">
        <v>4381</v>
      </c>
      <c r="G1541" s="40" t="s">
        <v>54</v>
      </c>
      <c r="H1541" s="24" t="s">
        <v>24</v>
      </c>
      <c r="I1541" s="24"/>
      <c r="J1541" s="50">
        <v>300</v>
      </c>
      <c r="K1541" s="19">
        <v>200</v>
      </c>
      <c r="L1541" s="23" t="s">
        <v>406</v>
      </c>
      <c r="M1541" s="16" t="s">
        <v>3171</v>
      </c>
      <c r="N1541" s="15"/>
      <c r="O1541" s="15"/>
      <c r="P1541" s="21"/>
    </row>
    <row r="1542" spans="1:16" hidden="1">
      <c r="A1542" s="13">
        <v>1540</v>
      </c>
      <c r="B1542" s="22" t="s">
        <v>3171</v>
      </c>
      <c r="C1542" s="24" t="s">
        <v>4382</v>
      </c>
      <c r="D1542" s="48">
        <v>2108</v>
      </c>
      <c r="E1542" s="48">
        <v>15</v>
      </c>
      <c r="F1542" s="42" t="s">
        <v>4383</v>
      </c>
      <c r="G1542" s="40" t="s">
        <v>54</v>
      </c>
      <c r="H1542" s="24" t="s">
        <v>24</v>
      </c>
      <c r="I1542" s="24"/>
      <c r="J1542" s="50">
        <v>300</v>
      </c>
      <c r="K1542" s="19">
        <v>200</v>
      </c>
      <c r="L1542" s="23" t="s">
        <v>406</v>
      </c>
      <c r="M1542" s="16" t="s">
        <v>3171</v>
      </c>
      <c r="N1542" s="15"/>
      <c r="O1542" s="15"/>
      <c r="P1542" s="21"/>
    </row>
    <row r="1543" spans="1:16" hidden="1">
      <c r="A1543" s="13">
        <v>1541</v>
      </c>
      <c r="B1543" s="22" t="s">
        <v>3171</v>
      </c>
      <c r="C1543" s="24" t="s">
        <v>4384</v>
      </c>
      <c r="D1543" s="48">
        <v>2154</v>
      </c>
      <c r="E1543" s="48">
        <v>15</v>
      </c>
      <c r="F1543" s="42" t="s">
        <v>4385</v>
      </c>
      <c r="G1543" s="40" t="s">
        <v>54</v>
      </c>
      <c r="H1543" s="24" t="s">
        <v>24</v>
      </c>
      <c r="I1543" s="24"/>
      <c r="J1543" s="50">
        <v>300</v>
      </c>
      <c r="K1543" s="19">
        <v>200</v>
      </c>
      <c r="L1543" s="23" t="s">
        <v>406</v>
      </c>
      <c r="M1543" s="16" t="s">
        <v>3171</v>
      </c>
      <c r="N1543" s="15"/>
      <c r="O1543" s="15"/>
      <c r="P1543" s="21"/>
    </row>
    <row r="1544" spans="1:16" hidden="1">
      <c r="A1544" s="13">
        <v>1542</v>
      </c>
      <c r="B1544" s="22" t="s">
        <v>3171</v>
      </c>
      <c r="C1544" s="24" t="s">
        <v>4386</v>
      </c>
      <c r="D1544" s="48">
        <v>2088</v>
      </c>
      <c r="E1544" s="48">
        <v>15</v>
      </c>
      <c r="F1544" s="42" t="s">
        <v>4387</v>
      </c>
      <c r="G1544" s="40" t="s">
        <v>54</v>
      </c>
      <c r="H1544" s="24" t="s">
        <v>24</v>
      </c>
      <c r="I1544" s="24"/>
      <c r="J1544" s="50">
        <v>300</v>
      </c>
      <c r="K1544" s="19">
        <v>200</v>
      </c>
      <c r="L1544" s="23" t="s">
        <v>406</v>
      </c>
      <c r="M1544" s="16" t="s">
        <v>3171</v>
      </c>
      <c r="N1544" s="15"/>
      <c r="O1544" s="15"/>
      <c r="P1544" s="21"/>
    </row>
    <row r="1545" spans="1:16" hidden="1">
      <c r="A1545" s="13">
        <v>1543</v>
      </c>
      <c r="B1545" s="22" t="s">
        <v>3171</v>
      </c>
      <c r="C1545" s="24" t="s">
        <v>4388</v>
      </c>
      <c r="D1545" s="48">
        <v>2301</v>
      </c>
      <c r="E1545" s="48">
        <v>15</v>
      </c>
      <c r="F1545" s="42" t="s">
        <v>4389</v>
      </c>
      <c r="G1545" s="40" t="s">
        <v>54</v>
      </c>
      <c r="H1545" s="24" t="s">
        <v>24</v>
      </c>
      <c r="I1545" s="24"/>
      <c r="J1545" s="50">
        <v>300</v>
      </c>
      <c r="K1545" s="19">
        <v>200</v>
      </c>
      <c r="L1545" s="23" t="s">
        <v>406</v>
      </c>
      <c r="M1545" s="16" t="s">
        <v>3171</v>
      </c>
      <c r="N1545" s="15"/>
      <c r="O1545" s="15"/>
      <c r="P1545" s="21"/>
    </row>
    <row r="1546" spans="1:16" hidden="1">
      <c r="A1546" s="13">
        <v>1544</v>
      </c>
      <c r="B1546" s="22" t="s">
        <v>3171</v>
      </c>
      <c r="C1546" s="24" t="s">
        <v>4390</v>
      </c>
      <c r="D1546" s="48">
        <v>2051</v>
      </c>
      <c r="E1546" s="48">
        <v>15</v>
      </c>
      <c r="F1546" s="42" t="s">
        <v>4391</v>
      </c>
      <c r="G1546" s="40" t="s">
        <v>54</v>
      </c>
      <c r="H1546" s="24" t="s">
        <v>24</v>
      </c>
      <c r="I1546" s="24"/>
      <c r="J1546" s="50">
        <v>300</v>
      </c>
      <c r="K1546" s="19">
        <v>200</v>
      </c>
      <c r="L1546" s="23" t="s">
        <v>406</v>
      </c>
      <c r="M1546" s="16" t="s">
        <v>3171</v>
      </c>
      <c r="N1546" s="15"/>
      <c r="O1546" s="15"/>
      <c r="P1546" s="21"/>
    </row>
    <row r="1547" spans="1:16" hidden="1">
      <c r="A1547" s="13">
        <v>1545</v>
      </c>
      <c r="B1547" s="22" t="s">
        <v>3171</v>
      </c>
      <c r="C1547" s="24" t="s">
        <v>4392</v>
      </c>
      <c r="D1547" s="48">
        <v>3434</v>
      </c>
      <c r="E1547" s="48">
        <v>15</v>
      </c>
      <c r="F1547" s="42" t="s">
        <v>4393</v>
      </c>
      <c r="G1547" s="40" t="s">
        <v>54</v>
      </c>
      <c r="H1547" s="24" t="s">
        <v>24</v>
      </c>
      <c r="I1547" s="24"/>
      <c r="J1547" s="50">
        <v>300</v>
      </c>
      <c r="K1547" s="19">
        <v>200</v>
      </c>
      <c r="L1547" s="23" t="s">
        <v>406</v>
      </c>
      <c r="M1547" s="16" t="s">
        <v>3171</v>
      </c>
      <c r="N1547" s="15"/>
      <c r="O1547" s="15"/>
      <c r="P1547" s="21"/>
    </row>
    <row r="1548" spans="1:16" hidden="1">
      <c r="A1548" s="13">
        <v>1546</v>
      </c>
      <c r="B1548" s="22" t="s">
        <v>3171</v>
      </c>
      <c r="C1548" s="24" t="s">
        <v>4394</v>
      </c>
      <c r="D1548" s="48">
        <v>2372</v>
      </c>
      <c r="E1548" s="48">
        <v>15</v>
      </c>
      <c r="F1548" s="42" t="s">
        <v>4395</v>
      </c>
      <c r="G1548" s="40" t="s">
        <v>54</v>
      </c>
      <c r="H1548" s="24" t="s">
        <v>24</v>
      </c>
      <c r="I1548" s="24"/>
      <c r="J1548" s="50">
        <v>300</v>
      </c>
      <c r="K1548" s="19">
        <v>200</v>
      </c>
      <c r="L1548" s="23" t="s">
        <v>406</v>
      </c>
      <c r="M1548" s="16" t="s">
        <v>3171</v>
      </c>
      <c r="N1548" s="15"/>
      <c r="O1548" s="15"/>
      <c r="P1548" s="21"/>
    </row>
    <row r="1549" spans="1:16" hidden="1">
      <c r="A1549" s="13">
        <v>1547</v>
      </c>
      <c r="B1549" s="22" t="s">
        <v>3171</v>
      </c>
      <c r="C1549" s="24" t="s">
        <v>4396</v>
      </c>
      <c r="D1549" s="48">
        <v>2370</v>
      </c>
      <c r="E1549" s="48">
        <v>15</v>
      </c>
      <c r="F1549" s="42" t="s">
        <v>4397</v>
      </c>
      <c r="G1549" s="40" t="s">
        <v>54</v>
      </c>
      <c r="H1549" s="24" t="s">
        <v>27</v>
      </c>
      <c r="I1549" s="24"/>
      <c r="J1549" s="50">
        <v>300</v>
      </c>
      <c r="K1549" s="19">
        <v>200</v>
      </c>
      <c r="L1549" s="23" t="s">
        <v>406</v>
      </c>
      <c r="M1549" s="16" t="s">
        <v>3171</v>
      </c>
      <c r="N1549" s="15"/>
      <c r="O1549" s="15"/>
      <c r="P1549" s="21"/>
    </row>
    <row r="1550" spans="1:16" hidden="1">
      <c r="A1550" s="13">
        <v>1548</v>
      </c>
      <c r="B1550" s="22" t="s">
        <v>3171</v>
      </c>
      <c r="C1550" s="24" t="s">
        <v>4398</v>
      </c>
      <c r="D1550" s="48">
        <v>2299</v>
      </c>
      <c r="E1550" s="48">
        <v>15</v>
      </c>
      <c r="F1550" s="42" t="s">
        <v>4399</v>
      </c>
      <c r="G1550" s="40" t="s">
        <v>54</v>
      </c>
      <c r="H1550" s="24" t="s">
        <v>27</v>
      </c>
      <c r="I1550" s="24"/>
      <c r="J1550" s="50">
        <v>300</v>
      </c>
      <c r="K1550" s="19">
        <v>200</v>
      </c>
      <c r="L1550" s="23" t="s">
        <v>406</v>
      </c>
      <c r="M1550" s="16"/>
      <c r="N1550" s="15"/>
      <c r="O1550" s="15"/>
      <c r="P1550" s="21"/>
    </row>
    <row r="1551" spans="1:16" hidden="1">
      <c r="A1551" s="13">
        <v>1549</v>
      </c>
      <c r="B1551" s="22" t="s">
        <v>3171</v>
      </c>
      <c r="C1551" s="24" t="s">
        <v>4400</v>
      </c>
      <c r="D1551" s="48">
        <v>2186</v>
      </c>
      <c r="E1551" s="48">
        <v>15</v>
      </c>
      <c r="F1551" s="42" t="s">
        <v>4401</v>
      </c>
      <c r="G1551" s="40" t="s">
        <v>54</v>
      </c>
      <c r="H1551" s="24" t="s">
        <v>27</v>
      </c>
      <c r="I1551" s="24"/>
      <c r="J1551" s="50">
        <v>300</v>
      </c>
      <c r="K1551" s="19">
        <v>200</v>
      </c>
      <c r="L1551" s="23" t="s">
        <v>406</v>
      </c>
      <c r="M1551" s="16" t="s">
        <v>3171</v>
      </c>
      <c r="N1551" s="15"/>
      <c r="O1551" s="15"/>
      <c r="P1551" s="21"/>
    </row>
    <row r="1552" spans="1:16" hidden="1">
      <c r="A1552" s="13">
        <v>1550</v>
      </c>
      <c r="B1552" s="22" t="s">
        <v>3171</v>
      </c>
      <c r="C1552" s="24" t="s">
        <v>4402</v>
      </c>
      <c r="D1552" s="48">
        <v>2056</v>
      </c>
      <c r="E1552" s="48">
        <v>15</v>
      </c>
      <c r="F1552" s="42" t="s">
        <v>4403</v>
      </c>
      <c r="G1552" s="40" t="s">
        <v>54</v>
      </c>
      <c r="H1552" s="24" t="s">
        <v>27</v>
      </c>
      <c r="I1552" s="24"/>
      <c r="J1552" s="50">
        <v>300</v>
      </c>
      <c r="K1552" s="19">
        <v>200</v>
      </c>
      <c r="L1552" s="23" t="s">
        <v>406</v>
      </c>
      <c r="M1552" s="16" t="s">
        <v>3171</v>
      </c>
      <c r="N1552" s="15"/>
      <c r="O1552" s="15"/>
      <c r="P1552" s="21"/>
    </row>
    <row r="1553" spans="1:16" hidden="1">
      <c r="A1553" s="13">
        <v>1551</v>
      </c>
      <c r="B1553" s="22" t="s">
        <v>3171</v>
      </c>
      <c r="C1553" s="24" t="s">
        <v>4404</v>
      </c>
      <c r="D1553" s="48">
        <v>2775</v>
      </c>
      <c r="E1553" s="24">
        <v>15</v>
      </c>
      <c r="F1553" s="42" t="s">
        <v>4405</v>
      </c>
      <c r="G1553" s="40" t="s">
        <v>54</v>
      </c>
      <c r="H1553" s="24" t="s">
        <v>27</v>
      </c>
      <c r="I1553" s="24"/>
      <c r="J1553" s="50">
        <v>300</v>
      </c>
      <c r="K1553" s="19">
        <v>200</v>
      </c>
      <c r="L1553" s="23" t="s">
        <v>406</v>
      </c>
      <c r="M1553" s="16" t="s">
        <v>3171</v>
      </c>
      <c r="N1553" s="15"/>
      <c r="O1553" s="15"/>
      <c r="P1553" s="21"/>
    </row>
    <row r="1554" spans="1:16" hidden="1">
      <c r="A1554" s="13">
        <v>1552</v>
      </c>
      <c r="B1554" s="22" t="s">
        <v>3171</v>
      </c>
      <c r="C1554" s="24" t="s">
        <v>4406</v>
      </c>
      <c r="D1554" s="48">
        <v>1072</v>
      </c>
      <c r="E1554" s="48">
        <v>15</v>
      </c>
      <c r="F1554" s="42" t="s">
        <v>4407</v>
      </c>
      <c r="G1554" s="40" t="s">
        <v>54</v>
      </c>
      <c r="H1554" s="24" t="s">
        <v>27</v>
      </c>
      <c r="I1554" s="24"/>
      <c r="J1554" s="50">
        <v>300</v>
      </c>
      <c r="K1554" s="19">
        <v>200</v>
      </c>
      <c r="L1554" s="23" t="s">
        <v>406</v>
      </c>
      <c r="M1554" s="16" t="s">
        <v>3171</v>
      </c>
      <c r="N1554" s="15"/>
      <c r="O1554" s="15"/>
      <c r="P1554" s="21"/>
    </row>
    <row r="1555" spans="1:16" hidden="1">
      <c r="A1555" s="13">
        <v>1553</v>
      </c>
      <c r="B1555" s="22" t="s">
        <v>3171</v>
      </c>
      <c r="C1555" s="24" t="s">
        <v>4408</v>
      </c>
      <c r="D1555" s="48">
        <v>2167</v>
      </c>
      <c r="E1555" s="48">
        <v>15</v>
      </c>
      <c r="F1555" s="42" t="s">
        <v>4409</v>
      </c>
      <c r="G1555" s="40" t="s">
        <v>54</v>
      </c>
      <c r="H1555" s="24" t="s">
        <v>27</v>
      </c>
      <c r="I1555" s="24"/>
      <c r="J1555" s="50">
        <v>300</v>
      </c>
      <c r="K1555" s="19">
        <v>200</v>
      </c>
      <c r="L1555" s="23" t="s">
        <v>406</v>
      </c>
      <c r="M1555" s="16" t="s">
        <v>3171</v>
      </c>
      <c r="N1555" s="15"/>
      <c r="O1555" s="15"/>
      <c r="P1555" s="21"/>
    </row>
    <row r="1556" spans="1:16" hidden="1">
      <c r="A1556" s="13">
        <v>1554</v>
      </c>
      <c r="B1556" s="22" t="s">
        <v>3171</v>
      </c>
      <c r="C1556" s="24" t="s">
        <v>4410</v>
      </c>
      <c r="D1556" s="48">
        <v>2021</v>
      </c>
      <c r="E1556" s="48">
        <v>15</v>
      </c>
      <c r="F1556" s="42" t="s">
        <v>4411</v>
      </c>
      <c r="G1556" s="40" t="s">
        <v>54</v>
      </c>
      <c r="H1556" s="24" t="s">
        <v>27</v>
      </c>
      <c r="I1556" s="24"/>
      <c r="J1556" s="50">
        <v>300</v>
      </c>
      <c r="K1556" s="19">
        <v>200</v>
      </c>
      <c r="L1556" s="23" t="s">
        <v>406</v>
      </c>
      <c r="M1556" s="16" t="s">
        <v>3171</v>
      </c>
      <c r="N1556" s="15"/>
      <c r="O1556" s="15"/>
      <c r="P1556" s="21"/>
    </row>
    <row r="1557" spans="1:16" hidden="1">
      <c r="A1557" s="13">
        <v>1555</v>
      </c>
      <c r="B1557" s="22" t="s">
        <v>3171</v>
      </c>
      <c r="C1557" s="24" t="s">
        <v>4412</v>
      </c>
      <c r="D1557" s="48">
        <v>2099</v>
      </c>
      <c r="E1557" s="48">
        <v>15</v>
      </c>
      <c r="F1557" s="42" t="s">
        <v>4413</v>
      </c>
      <c r="G1557" s="40" t="s">
        <v>54</v>
      </c>
      <c r="H1557" s="24" t="s">
        <v>27</v>
      </c>
      <c r="I1557" s="24"/>
      <c r="J1557" s="50">
        <v>300</v>
      </c>
      <c r="K1557" s="19">
        <v>200</v>
      </c>
      <c r="L1557" s="23" t="s">
        <v>406</v>
      </c>
      <c r="M1557" s="16" t="s">
        <v>3171</v>
      </c>
      <c r="N1557" s="15"/>
      <c r="O1557" s="15"/>
      <c r="P1557" s="21"/>
    </row>
    <row r="1558" spans="1:16" hidden="1">
      <c r="A1558" s="13">
        <v>1556</v>
      </c>
      <c r="B1558" s="22" t="s">
        <v>3171</v>
      </c>
      <c r="C1558" s="24" t="s">
        <v>4414</v>
      </c>
      <c r="D1558" s="48">
        <v>2359</v>
      </c>
      <c r="E1558" s="48">
        <v>15</v>
      </c>
      <c r="F1558" s="42" t="s">
        <v>4415</v>
      </c>
      <c r="G1558" s="40" t="s">
        <v>54</v>
      </c>
      <c r="H1558" s="24" t="s">
        <v>27</v>
      </c>
      <c r="I1558" s="24"/>
      <c r="J1558" s="50">
        <v>300</v>
      </c>
      <c r="K1558" s="19">
        <v>200</v>
      </c>
      <c r="L1558" s="23" t="s">
        <v>406</v>
      </c>
      <c r="M1558" s="16" t="s">
        <v>3171</v>
      </c>
      <c r="N1558" s="15"/>
      <c r="O1558" s="15"/>
      <c r="P1558" s="21"/>
    </row>
    <row r="1559" spans="1:16" hidden="1">
      <c r="A1559" s="13">
        <v>1557</v>
      </c>
      <c r="B1559" s="22" t="s">
        <v>3171</v>
      </c>
      <c r="C1559" s="24" t="s">
        <v>4416</v>
      </c>
      <c r="D1559" s="48">
        <v>2083</v>
      </c>
      <c r="E1559" s="48">
        <v>15</v>
      </c>
      <c r="F1559" s="42" t="s">
        <v>4417</v>
      </c>
      <c r="G1559" s="40" t="s">
        <v>54</v>
      </c>
      <c r="H1559" s="24" t="s">
        <v>27</v>
      </c>
      <c r="I1559" s="24"/>
      <c r="J1559" s="50">
        <v>300</v>
      </c>
      <c r="K1559" s="19">
        <v>200</v>
      </c>
      <c r="L1559" s="23" t="s">
        <v>406</v>
      </c>
      <c r="M1559" s="16" t="s">
        <v>3171</v>
      </c>
      <c r="N1559" s="15"/>
      <c r="O1559" s="15"/>
      <c r="P1559" s="21"/>
    </row>
    <row r="1560" spans="1:16" hidden="1">
      <c r="A1560" s="13">
        <v>1558</v>
      </c>
      <c r="B1560" s="22" t="s">
        <v>3171</v>
      </c>
      <c r="C1560" s="55" t="s">
        <v>4418</v>
      </c>
      <c r="D1560" s="48">
        <v>2064</v>
      </c>
      <c r="E1560" s="48">
        <v>15</v>
      </c>
      <c r="F1560" s="42" t="s">
        <v>4419</v>
      </c>
      <c r="G1560" s="40" t="s">
        <v>54</v>
      </c>
      <c r="H1560" s="24" t="s">
        <v>27</v>
      </c>
      <c r="I1560" s="24"/>
      <c r="J1560" s="50">
        <v>300</v>
      </c>
      <c r="K1560" s="19">
        <v>200</v>
      </c>
      <c r="L1560" s="23" t="s">
        <v>406</v>
      </c>
      <c r="M1560" s="16" t="s">
        <v>3171</v>
      </c>
      <c r="N1560" s="15"/>
      <c r="O1560" s="15"/>
      <c r="P1560" s="21"/>
    </row>
    <row r="1561" spans="1:16" hidden="1">
      <c r="A1561" s="13">
        <v>1559</v>
      </c>
      <c r="B1561" s="22" t="s">
        <v>3171</v>
      </c>
      <c r="C1561" s="24" t="s">
        <v>4420</v>
      </c>
      <c r="D1561" s="48">
        <v>2018</v>
      </c>
      <c r="E1561" s="48">
        <v>15</v>
      </c>
      <c r="F1561" s="42" t="s">
        <v>4421</v>
      </c>
      <c r="G1561" s="40" t="s">
        <v>54</v>
      </c>
      <c r="H1561" s="24" t="s">
        <v>25</v>
      </c>
      <c r="I1561" s="24"/>
      <c r="J1561" s="50">
        <v>300</v>
      </c>
      <c r="K1561" s="19">
        <v>200</v>
      </c>
      <c r="L1561" s="23" t="s">
        <v>406</v>
      </c>
      <c r="M1561" s="16" t="s">
        <v>3171</v>
      </c>
      <c r="N1561" s="15"/>
      <c r="O1561" s="15"/>
      <c r="P1561" s="21"/>
    </row>
    <row r="1562" spans="1:16" hidden="1">
      <c r="A1562" s="13">
        <v>1560</v>
      </c>
      <c r="B1562" s="22" t="s">
        <v>3171</v>
      </c>
      <c r="C1562" s="24" t="s">
        <v>4422</v>
      </c>
      <c r="D1562" s="48">
        <v>2036</v>
      </c>
      <c r="E1562" s="48">
        <v>15</v>
      </c>
      <c r="F1562" s="42" t="s">
        <v>4423</v>
      </c>
      <c r="G1562" s="40" t="s">
        <v>54</v>
      </c>
      <c r="H1562" s="24" t="s">
        <v>27</v>
      </c>
      <c r="I1562" s="24"/>
      <c r="J1562" s="50">
        <v>300</v>
      </c>
      <c r="K1562" s="19">
        <v>200</v>
      </c>
      <c r="L1562" s="23" t="s">
        <v>406</v>
      </c>
      <c r="M1562" s="16" t="s">
        <v>3171</v>
      </c>
      <c r="N1562" s="15"/>
      <c r="O1562" s="15"/>
      <c r="P1562" s="21"/>
    </row>
    <row r="1563" spans="1:16" hidden="1">
      <c r="A1563" s="13">
        <v>1561</v>
      </c>
      <c r="B1563" s="22" t="s">
        <v>3171</v>
      </c>
      <c r="C1563" s="24" t="s">
        <v>4424</v>
      </c>
      <c r="D1563" s="48">
        <v>2158</v>
      </c>
      <c r="E1563" s="48">
        <v>15</v>
      </c>
      <c r="F1563" s="42" t="s">
        <v>4425</v>
      </c>
      <c r="G1563" s="40" t="s">
        <v>54</v>
      </c>
      <c r="H1563" s="24" t="s">
        <v>27</v>
      </c>
      <c r="I1563" s="24"/>
      <c r="J1563" s="50">
        <v>300</v>
      </c>
      <c r="K1563" s="19">
        <v>200</v>
      </c>
      <c r="L1563" s="23" t="s">
        <v>406</v>
      </c>
      <c r="M1563" s="16" t="s">
        <v>3171</v>
      </c>
      <c r="N1563" s="15"/>
      <c r="O1563" s="15"/>
      <c r="P1563" s="21"/>
    </row>
    <row r="1564" spans="1:16" hidden="1">
      <c r="A1564" s="13">
        <v>1562</v>
      </c>
      <c r="B1564" s="22" t="s">
        <v>3171</v>
      </c>
      <c r="C1564" s="24" t="s">
        <v>4426</v>
      </c>
      <c r="D1564" s="48">
        <v>11000</v>
      </c>
      <c r="E1564" s="48">
        <v>20</v>
      </c>
      <c r="F1564" s="42" t="s">
        <v>4427</v>
      </c>
      <c r="G1564" s="40" t="s">
        <v>54</v>
      </c>
      <c r="H1564" s="24" t="s">
        <v>26</v>
      </c>
      <c r="I1564" s="24"/>
      <c r="J1564" s="50">
        <v>400</v>
      </c>
      <c r="K1564" s="19">
        <v>200</v>
      </c>
      <c r="L1564" s="23" t="s">
        <v>406</v>
      </c>
      <c r="M1564" s="16" t="s">
        <v>3171</v>
      </c>
      <c r="N1564" s="15"/>
      <c r="O1564" s="15"/>
      <c r="P1564" s="21"/>
    </row>
    <row r="1565" spans="1:16" hidden="1">
      <c r="A1565" s="13">
        <v>1563</v>
      </c>
      <c r="B1565" s="22" t="s">
        <v>3171</v>
      </c>
      <c r="C1565" s="24" t="s">
        <v>4428</v>
      </c>
      <c r="D1565" s="48">
        <v>8000</v>
      </c>
      <c r="E1565" s="48">
        <v>20</v>
      </c>
      <c r="F1565" s="42" t="s">
        <v>4429</v>
      </c>
      <c r="G1565" s="40" t="s">
        <v>54</v>
      </c>
      <c r="H1565" s="24" t="s">
        <v>24</v>
      </c>
      <c r="I1565" s="24"/>
      <c r="J1565" s="50">
        <v>400</v>
      </c>
      <c r="K1565" s="19">
        <v>200</v>
      </c>
      <c r="L1565" s="23" t="s">
        <v>406</v>
      </c>
      <c r="M1565" s="16" t="s">
        <v>3171</v>
      </c>
      <c r="N1565" s="15"/>
      <c r="O1565" s="15"/>
      <c r="P1565" s="21"/>
    </row>
    <row r="1566" spans="1:16" hidden="1">
      <c r="A1566" s="13">
        <v>1564</v>
      </c>
      <c r="B1566" s="22" t="s">
        <v>3171</v>
      </c>
      <c r="C1566" s="24" t="s">
        <v>4430</v>
      </c>
      <c r="D1566" s="48">
        <v>10100</v>
      </c>
      <c r="E1566" s="48">
        <v>20</v>
      </c>
      <c r="F1566" s="42" t="s">
        <v>4431</v>
      </c>
      <c r="G1566" s="40" t="s">
        <v>54</v>
      </c>
      <c r="H1566" s="24" t="s">
        <v>25</v>
      </c>
      <c r="I1566" s="24"/>
      <c r="J1566" s="50">
        <v>400</v>
      </c>
      <c r="K1566" s="19">
        <v>200</v>
      </c>
      <c r="L1566" s="23" t="s">
        <v>406</v>
      </c>
      <c r="M1566" s="16" t="s">
        <v>3171</v>
      </c>
      <c r="N1566" s="15"/>
      <c r="O1566" s="15"/>
      <c r="P1566" s="21"/>
    </row>
    <row r="1567" spans="1:16" hidden="1">
      <c r="A1567" s="13">
        <v>1565</v>
      </c>
      <c r="B1567" s="22" t="s">
        <v>3171</v>
      </c>
      <c r="C1567" s="24" t="s">
        <v>4432</v>
      </c>
      <c r="D1567" s="48">
        <v>10100</v>
      </c>
      <c r="E1567" s="48">
        <v>20</v>
      </c>
      <c r="F1567" s="42" t="s">
        <v>4433</v>
      </c>
      <c r="G1567" s="40" t="s">
        <v>54</v>
      </c>
      <c r="H1567" s="27" t="s">
        <v>29</v>
      </c>
      <c r="I1567" s="27"/>
      <c r="J1567" s="50">
        <v>400</v>
      </c>
      <c r="K1567" s="19">
        <v>200</v>
      </c>
      <c r="L1567" s="23" t="s">
        <v>406</v>
      </c>
      <c r="M1567" s="16" t="s">
        <v>3171</v>
      </c>
      <c r="N1567" s="15"/>
      <c r="O1567" s="15"/>
      <c r="P1567" s="21"/>
    </row>
    <row r="1568" spans="1:16" hidden="1">
      <c r="A1568" s="13">
        <v>1566</v>
      </c>
      <c r="B1568" s="22" t="s">
        <v>3171</v>
      </c>
      <c r="C1568" s="24" t="s">
        <v>4434</v>
      </c>
      <c r="D1568" s="48">
        <v>4297</v>
      </c>
      <c r="E1568" s="48">
        <v>20</v>
      </c>
      <c r="F1568" s="42" t="s">
        <v>4435</v>
      </c>
      <c r="G1568" s="40" t="s">
        <v>54</v>
      </c>
      <c r="H1568" s="24" t="s">
        <v>27</v>
      </c>
      <c r="I1568" s="24"/>
      <c r="J1568" s="50">
        <v>400</v>
      </c>
      <c r="K1568" s="19">
        <v>200</v>
      </c>
      <c r="L1568" s="23" t="s">
        <v>406</v>
      </c>
      <c r="M1568" s="16" t="s">
        <v>3171</v>
      </c>
      <c r="N1568" s="15"/>
      <c r="O1568" s="15"/>
      <c r="P1568" s="21"/>
    </row>
    <row r="1569" spans="1:16" hidden="1">
      <c r="A1569" s="13">
        <v>1567</v>
      </c>
      <c r="B1569" s="22" t="s">
        <v>3171</v>
      </c>
      <c r="C1569" s="24" t="s">
        <v>4436</v>
      </c>
      <c r="D1569" s="48">
        <v>4500</v>
      </c>
      <c r="E1569" s="48">
        <v>20</v>
      </c>
      <c r="F1569" s="42" t="s">
        <v>4437</v>
      </c>
      <c r="G1569" s="40" t="s">
        <v>54</v>
      </c>
      <c r="H1569" s="24" t="s">
        <v>27</v>
      </c>
      <c r="I1569" s="24"/>
      <c r="J1569" s="50">
        <v>400</v>
      </c>
      <c r="K1569" s="19">
        <v>200</v>
      </c>
      <c r="L1569" s="23" t="s">
        <v>406</v>
      </c>
      <c r="M1569" s="16" t="s">
        <v>3171</v>
      </c>
      <c r="N1569" s="15"/>
      <c r="O1569" s="15"/>
      <c r="P1569" s="21"/>
    </row>
    <row r="1570" spans="1:16" hidden="1">
      <c r="A1570" s="13">
        <v>1568</v>
      </c>
      <c r="B1570" s="22" t="s">
        <v>3171</v>
      </c>
      <c r="C1570" s="24" t="s">
        <v>4438</v>
      </c>
      <c r="D1570" s="48">
        <v>3182</v>
      </c>
      <c r="E1570" s="48">
        <v>20</v>
      </c>
      <c r="F1570" s="42" t="s">
        <v>4439</v>
      </c>
      <c r="G1570" s="40" t="s">
        <v>54</v>
      </c>
      <c r="H1570" s="24" t="s">
        <v>27</v>
      </c>
      <c r="I1570" s="24"/>
      <c r="J1570" s="50">
        <v>400</v>
      </c>
      <c r="K1570" s="19">
        <v>200</v>
      </c>
      <c r="L1570" s="23" t="s">
        <v>406</v>
      </c>
      <c r="M1570" s="16" t="s">
        <v>3171</v>
      </c>
      <c r="N1570" s="15"/>
      <c r="O1570" s="15"/>
      <c r="P1570" s="21"/>
    </row>
    <row r="1571" spans="1:16" hidden="1">
      <c r="A1571" s="13">
        <v>1569</v>
      </c>
      <c r="B1571" s="22" t="s">
        <v>3171</v>
      </c>
      <c r="C1571" s="24" t="s">
        <v>4440</v>
      </c>
      <c r="D1571" s="48">
        <v>2574</v>
      </c>
      <c r="E1571" s="24">
        <v>20</v>
      </c>
      <c r="F1571" s="42" t="s">
        <v>4441</v>
      </c>
      <c r="G1571" s="40" t="s">
        <v>54</v>
      </c>
      <c r="H1571" s="24" t="s">
        <v>27</v>
      </c>
      <c r="I1571" s="24"/>
      <c r="J1571" s="50">
        <v>400</v>
      </c>
      <c r="K1571" s="19">
        <v>200</v>
      </c>
      <c r="L1571" s="23" t="s">
        <v>406</v>
      </c>
      <c r="M1571" s="16" t="s">
        <v>3171</v>
      </c>
      <c r="N1571" s="15"/>
      <c r="O1571" s="15"/>
      <c r="P1571" s="21"/>
    </row>
    <row r="1572" spans="1:16" hidden="1">
      <c r="A1572" s="13">
        <v>1570</v>
      </c>
      <c r="B1572" s="22" t="s">
        <v>3171</v>
      </c>
      <c r="C1572" s="24" t="s">
        <v>4442</v>
      </c>
      <c r="D1572" s="48">
        <v>2247</v>
      </c>
      <c r="E1572" s="48">
        <v>20</v>
      </c>
      <c r="F1572" s="42" t="s">
        <v>4443</v>
      </c>
      <c r="G1572" s="40" t="s">
        <v>54</v>
      </c>
      <c r="H1572" s="24" t="s">
        <v>27</v>
      </c>
      <c r="I1572" s="24"/>
      <c r="J1572" s="50">
        <v>400</v>
      </c>
      <c r="K1572" s="19">
        <v>200</v>
      </c>
      <c r="L1572" s="23" t="s">
        <v>406</v>
      </c>
      <c r="M1572" s="16" t="s">
        <v>3171</v>
      </c>
      <c r="N1572" s="15"/>
      <c r="O1572" s="15"/>
      <c r="P1572" s="21"/>
    </row>
    <row r="1573" spans="1:16" hidden="1">
      <c r="A1573" s="13">
        <v>1571</v>
      </c>
      <c r="B1573" s="22" t="s">
        <v>3171</v>
      </c>
      <c r="C1573" s="24" t="s">
        <v>4444</v>
      </c>
      <c r="D1573" s="48">
        <v>2417</v>
      </c>
      <c r="E1573" s="24">
        <v>20</v>
      </c>
      <c r="F1573" s="42" t="s">
        <v>4445</v>
      </c>
      <c r="G1573" s="40" t="s">
        <v>54</v>
      </c>
      <c r="H1573" s="24" t="s">
        <v>27</v>
      </c>
      <c r="I1573" s="24"/>
      <c r="J1573" s="50">
        <v>400</v>
      </c>
      <c r="K1573" s="19">
        <v>200</v>
      </c>
      <c r="L1573" s="23" t="s">
        <v>406</v>
      </c>
      <c r="M1573" s="16" t="s">
        <v>3171</v>
      </c>
      <c r="N1573" s="15"/>
      <c r="O1573" s="15"/>
      <c r="P1573" s="21"/>
    </row>
    <row r="1574" spans="1:16" hidden="1">
      <c r="A1574" s="13">
        <v>1572</v>
      </c>
      <c r="B1574" s="22" t="s">
        <v>3171</v>
      </c>
      <c r="C1574" s="24" t="s">
        <v>4446</v>
      </c>
      <c r="D1574" s="48">
        <v>2543</v>
      </c>
      <c r="E1574" s="24">
        <v>20</v>
      </c>
      <c r="F1574" s="42" t="s">
        <v>4447</v>
      </c>
      <c r="G1574" s="40" t="s">
        <v>54</v>
      </c>
      <c r="H1574" s="24" t="s">
        <v>27</v>
      </c>
      <c r="I1574" s="24"/>
      <c r="J1574" s="50">
        <v>400</v>
      </c>
      <c r="K1574" s="19">
        <v>200</v>
      </c>
      <c r="L1574" s="23" t="s">
        <v>406</v>
      </c>
      <c r="M1574" s="16" t="s">
        <v>3171</v>
      </c>
      <c r="N1574" s="15"/>
      <c r="O1574" s="15"/>
      <c r="P1574" s="21"/>
    </row>
    <row r="1575" spans="1:16" hidden="1">
      <c r="A1575" s="13">
        <v>1573</v>
      </c>
      <c r="B1575" s="22" t="s">
        <v>3171</v>
      </c>
      <c r="C1575" s="24" t="s">
        <v>4448</v>
      </c>
      <c r="D1575" s="48">
        <v>3571</v>
      </c>
      <c r="E1575" s="48">
        <v>20</v>
      </c>
      <c r="F1575" s="42" t="s">
        <v>4449</v>
      </c>
      <c r="G1575" s="40" t="s">
        <v>54</v>
      </c>
      <c r="H1575" s="24" t="s">
        <v>27</v>
      </c>
      <c r="I1575" s="24"/>
      <c r="J1575" s="50">
        <v>400</v>
      </c>
      <c r="K1575" s="19">
        <v>200</v>
      </c>
      <c r="L1575" s="23" t="s">
        <v>406</v>
      </c>
      <c r="M1575" s="16" t="s">
        <v>3171</v>
      </c>
      <c r="N1575" s="15"/>
      <c r="O1575" s="15"/>
      <c r="P1575" s="21"/>
    </row>
    <row r="1576" spans="1:16" hidden="1">
      <c r="A1576" s="13">
        <v>1574</v>
      </c>
      <c r="B1576" s="22" t="s">
        <v>3171</v>
      </c>
      <c r="C1576" s="24" t="s">
        <v>4450</v>
      </c>
      <c r="D1576" s="48">
        <v>2239</v>
      </c>
      <c r="E1576" s="48">
        <v>20</v>
      </c>
      <c r="F1576" s="42" t="s">
        <v>4451</v>
      </c>
      <c r="G1576" s="40" t="s">
        <v>54</v>
      </c>
      <c r="H1576" s="24" t="s">
        <v>27</v>
      </c>
      <c r="I1576" s="24"/>
      <c r="J1576" s="50">
        <v>400</v>
      </c>
      <c r="K1576" s="19">
        <v>200</v>
      </c>
      <c r="L1576" s="23" t="s">
        <v>406</v>
      </c>
      <c r="M1576" s="16" t="s">
        <v>3171</v>
      </c>
      <c r="N1576" s="15"/>
      <c r="O1576" s="15"/>
      <c r="P1576" s="21"/>
    </row>
    <row r="1577" spans="1:16" hidden="1">
      <c r="A1577" s="13">
        <v>1575</v>
      </c>
      <c r="B1577" s="22" t="s">
        <v>3171</v>
      </c>
      <c r="C1577" s="24" t="s">
        <v>4452</v>
      </c>
      <c r="D1577" s="48">
        <v>2312</v>
      </c>
      <c r="E1577" s="24">
        <v>20</v>
      </c>
      <c r="F1577" s="42" t="s">
        <v>4453</v>
      </c>
      <c r="G1577" s="40" t="s">
        <v>54</v>
      </c>
      <c r="H1577" s="24" t="s">
        <v>27</v>
      </c>
      <c r="I1577" s="24"/>
      <c r="J1577" s="50">
        <v>400</v>
      </c>
      <c r="K1577" s="19">
        <v>200</v>
      </c>
      <c r="L1577" s="23" t="s">
        <v>406</v>
      </c>
      <c r="M1577" s="16" t="s">
        <v>3171</v>
      </c>
      <c r="N1577" s="15"/>
      <c r="O1577" s="15"/>
      <c r="P1577" s="21"/>
    </row>
    <row r="1578" spans="1:16" hidden="1">
      <c r="A1578" s="13">
        <v>1576</v>
      </c>
      <c r="B1578" s="22" t="s">
        <v>3171</v>
      </c>
      <c r="C1578" s="24" t="s">
        <v>4454</v>
      </c>
      <c r="D1578" s="48">
        <v>2304</v>
      </c>
      <c r="E1578" s="24">
        <v>20</v>
      </c>
      <c r="F1578" s="42" t="s">
        <v>4455</v>
      </c>
      <c r="G1578" s="40" t="s">
        <v>54</v>
      </c>
      <c r="H1578" s="24" t="s">
        <v>27</v>
      </c>
      <c r="I1578" s="24"/>
      <c r="J1578" s="50">
        <v>400</v>
      </c>
      <c r="K1578" s="19">
        <v>200</v>
      </c>
      <c r="L1578" s="23" t="s">
        <v>406</v>
      </c>
      <c r="M1578" s="16" t="s">
        <v>3171</v>
      </c>
      <c r="N1578" s="15"/>
      <c r="O1578" s="15"/>
      <c r="P1578" s="21"/>
    </row>
    <row r="1579" spans="1:16" hidden="1">
      <c r="A1579" s="13">
        <v>1577</v>
      </c>
      <c r="B1579" s="22" t="s">
        <v>3171</v>
      </c>
      <c r="C1579" s="24" t="s">
        <v>4456</v>
      </c>
      <c r="D1579" s="48">
        <v>2410</v>
      </c>
      <c r="E1579" s="24">
        <v>20</v>
      </c>
      <c r="F1579" s="42" t="s">
        <v>4457</v>
      </c>
      <c r="G1579" s="40" t="s">
        <v>54</v>
      </c>
      <c r="H1579" s="24" t="s">
        <v>27</v>
      </c>
      <c r="I1579" s="24"/>
      <c r="J1579" s="50">
        <v>400</v>
      </c>
      <c r="K1579" s="19">
        <v>200</v>
      </c>
      <c r="L1579" s="23" t="s">
        <v>406</v>
      </c>
      <c r="M1579" s="16" t="s">
        <v>3171</v>
      </c>
      <c r="N1579" s="15"/>
      <c r="O1579" s="15"/>
      <c r="P1579" s="21"/>
    </row>
    <row r="1580" spans="1:16" hidden="1">
      <c r="A1580" s="13">
        <v>1578</v>
      </c>
      <c r="B1580" s="22" t="s">
        <v>3171</v>
      </c>
      <c r="C1580" s="24" t="s">
        <v>4458</v>
      </c>
      <c r="D1580" s="48">
        <v>2237</v>
      </c>
      <c r="E1580" s="48">
        <v>20</v>
      </c>
      <c r="F1580" s="42" t="s">
        <v>4459</v>
      </c>
      <c r="G1580" s="40" t="s">
        <v>54</v>
      </c>
      <c r="H1580" s="24" t="s">
        <v>27</v>
      </c>
      <c r="I1580" s="24"/>
      <c r="J1580" s="50">
        <v>400</v>
      </c>
      <c r="K1580" s="19">
        <v>200</v>
      </c>
      <c r="L1580" s="23" t="s">
        <v>406</v>
      </c>
      <c r="M1580" s="16" t="s">
        <v>3171</v>
      </c>
      <c r="N1580" s="15"/>
      <c r="O1580" s="15"/>
      <c r="P1580" s="21"/>
    </row>
    <row r="1581" spans="1:16" hidden="1">
      <c r="A1581" s="13">
        <v>1579</v>
      </c>
      <c r="B1581" s="22" t="s">
        <v>3171</v>
      </c>
      <c r="C1581" s="24" t="s">
        <v>4460</v>
      </c>
      <c r="D1581" s="48">
        <v>2745</v>
      </c>
      <c r="E1581" s="24">
        <v>20</v>
      </c>
      <c r="F1581" s="42" t="s">
        <v>4461</v>
      </c>
      <c r="G1581" s="40" t="s">
        <v>54</v>
      </c>
      <c r="H1581" s="24" t="s">
        <v>27</v>
      </c>
      <c r="I1581" s="24"/>
      <c r="J1581" s="50">
        <v>400</v>
      </c>
      <c r="K1581" s="19">
        <v>200</v>
      </c>
      <c r="L1581" s="23" t="s">
        <v>406</v>
      </c>
      <c r="M1581" s="16" t="s">
        <v>3171</v>
      </c>
      <c r="N1581" s="15"/>
      <c r="O1581" s="15"/>
      <c r="P1581" s="21"/>
    </row>
    <row r="1582" spans="1:16" hidden="1">
      <c r="A1582" s="13">
        <v>1580</v>
      </c>
      <c r="B1582" s="22" t="s">
        <v>3171</v>
      </c>
      <c r="C1582" s="24" t="s">
        <v>4462</v>
      </c>
      <c r="D1582" s="48">
        <v>3026</v>
      </c>
      <c r="E1582" s="48">
        <v>20</v>
      </c>
      <c r="F1582" s="42" t="s">
        <v>4463</v>
      </c>
      <c r="G1582" s="40" t="s">
        <v>54</v>
      </c>
      <c r="H1582" s="27" t="s">
        <v>29</v>
      </c>
      <c r="I1582" s="27"/>
      <c r="J1582" s="50">
        <v>400</v>
      </c>
      <c r="K1582" s="19">
        <v>200</v>
      </c>
      <c r="L1582" s="23" t="s">
        <v>406</v>
      </c>
      <c r="M1582" s="16" t="s">
        <v>3171</v>
      </c>
      <c r="N1582" s="15"/>
      <c r="O1582" s="15"/>
      <c r="P1582" s="21"/>
    </row>
    <row r="1583" spans="1:16" hidden="1">
      <c r="A1583" s="13">
        <v>1581</v>
      </c>
      <c r="B1583" s="22" t="s">
        <v>3171</v>
      </c>
      <c r="C1583" s="24" t="s">
        <v>4464</v>
      </c>
      <c r="D1583" s="48">
        <v>6260</v>
      </c>
      <c r="E1583" s="48">
        <v>25</v>
      </c>
      <c r="F1583" s="42" t="s">
        <v>4465</v>
      </c>
      <c r="G1583" s="40" t="s">
        <v>54</v>
      </c>
      <c r="H1583" s="24" t="s">
        <v>27</v>
      </c>
      <c r="I1583" s="24"/>
      <c r="J1583" s="50">
        <v>400</v>
      </c>
      <c r="K1583" s="19">
        <v>200</v>
      </c>
      <c r="L1583" s="23" t="s">
        <v>406</v>
      </c>
      <c r="M1583" s="16" t="s">
        <v>3171</v>
      </c>
      <c r="N1583" s="15"/>
      <c r="O1583" s="15"/>
      <c r="P1583" s="21"/>
    </row>
    <row r="1584" spans="1:16" hidden="1">
      <c r="A1584" s="13">
        <v>1582</v>
      </c>
      <c r="B1584" s="22" t="s">
        <v>3171</v>
      </c>
      <c r="C1584" s="24" t="s">
        <v>4466</v>
      </c>
      <c r="D1584" s="48">
        <v>21000</v>
      </c>
      <c r="E1584" s="48">
        <v>25</v>
      </c>
      <c r="F1584" s="42" t="s">
        <v>4467</v>
      </c>
      <c r="G1584" s="40" t="s">
        <v>54</v>
      </c>
      <c r="H1584" s="24" t="s">
        <v>27</v>
      </c>
      <c r="I1584" s="24"/>
      <c r="J1584" s="50">
        <v>400</v>
      </c>
      <c r="K1584" s="19">
        <v>200</v>
      </c>
      <c r="L1584" s="23" t="s">
        <v>406</v>
      </c>
      <c r="M1584" s="16" t="s">
        <v>3171</v>
      </c>
      <c r="N1584" s="15"/>
      <c r="O1584" s="15"/>
      <c r="P1584" s="21"/>
    </row>
    <row r="1585" spans="1:16" hidden="1">
      <c r="A1585" s="13">
        <v>1583</v>
      </c>
      <c r="B1585" s="22" t="s">
        <v>3171</v>
      </c>
      <c r="C1585" s="24" t="s">
        <v>4468</v>
      </c>
      <c r="D1585" s="48">
        <v>9226</v>
      </c>
      <c r="E1585" s="48">
        <v>25</v>
      </c>
      <c r="F1585" s="42" t="s">
        <v>4469</v>
      </c>
      <c r="G1585" s="40" t="s">
        <v>54</v>
      </c>
      <c r="H1585" s="27" t="s">
        <v>29</v>
      </c>
      <c r="I1585" s="27"/>
      <c r="J1585" s="50">
        <v>400</v>
      </c>
      <c r="K1585" s="19">
        <v>200</v>
      </c>
      <c r="L1585" s="23" t="s">
        <v>406</v>
      </c>
      <c r="M1585" s="16" t="s">
        <v>3171</v>
      </c>
      <c r="N1585" s="15"/>
      <c r="O1585" s="15"/>
      <c r="P1585" s="21"/>
    </row>
    <row r="1586" spans="1:16" hidden="1">
      <c r="A1586" s="13">
        <v>1584</v>
      </c>
      <c r="B1586" s="22" t="s">
        <v>3171</v>
      </c>
      <c r="C1586" s="24" t="s">
        <v>4470</v>
      </c>
      <c r="D1586" s="48">
        <v>11000</v>
      </c>
      <c r="E1586" s="48">
        <v>25</v>
      </c>
      <c r="F1586" s="42" t="s">
        <v>4471</v>
      </c>
      <c r="G1586" s="40" t="s">
        <v>54</v>
      </c>
      <c r="H1586" s="27" t="s">
        <v>29</v>
      </c>
      <c r="I1586" s="27"/>
      <c r="J1586" s="50">
        <v>400</v>
      </c>
      <c r="K1586" s="19">
        <v>200</v>
      </c>
      <c r="L1586" s="23" t="s">
        <v>406</v>
      </c>
      <c r="M1586" s="16" t="s">
        <v>3171</v>
      </c>
      <c r="N1586" s="15"/>
      <c r="O1586" s="15"/>
      <c r="P1586" s="21"/>
    </row>
    <row r="1587" spans="1:16" hidden="1">
      <c r="A1587" s="13">
        <v>1585</v>
      </c>
      <c r="B1587" s="22" t="s">
        <v>3171</v>
      </c>
      <c r="C1587" s="24" t="s">
        <v>4472</v>
      </c>
      <c r="D1587" s="48">
        <v>4131</v>
      </c>
      <c r="E1587" s="48">
        <v>25</v>
      </c>
      <c r="F1587" s="42" t="s">
        <v>4473</v>
      </c>
      <c r="G1587" s="40" t="s">
        <v>54</v>
      </c>
      <c r="H1587" s="24" t="s">
        <v>27</v>
      </c>
      <c r="I1587" s="24"/>
      <c r="J1587" s="50">
        <v>400</v>
      </c>
      <c r="K1587" s="19">
        <v>200</v>
      </c>
      <c r="L1587" s="23" t="s">
        <v>406</v>
      </c>
      <c r="M1587" s="16" t="s">
        <v>3171</v>
      </c>
      <c r="N1587" s="15"/>
      <c r="O1587" s="15"/>
      <c r="P1587" s="21"/>
    </row>
    <row r="1588" spans="1:16" hidden="1">
      <c r="A1588" s="13">
        <v>1586</v>
      </c>
      <c r="B1588" s="22" t="s">
        <v>3171</v>
      </c>
      <c r="C1588" s="24" t="s">
        <v>4474</v>
      </c>
      <c r="D1588" s="48">
        <v>4789</v>
      </c>
      <c r="E1588" s="48">
        <v>25</v>
      </c>
      <c r="F1588" s="42" t="s">
        <v>4475</v>
      </c>
      <c r="G1588" s="40" t="s">
        <v>54</v>
      </c>
      <c r="H1588" s="24" t="s">
        <v>27</v>
      </c>
      <c r="I1588" s="24"/>
      <c r="J1588" s="50">
        <v>400</v>
      </c>
      <c r="K1588" s="19">
        <v>200</v>
      </c>
      <c r="L1588" s="23" t="s">
        <v>406</v>
      </c>
      <c r="M1588" s="16" t="s">
        <v>3171</v>
      </c>
      <c r="N1588" s="15"/>
      <c r="O1588" s="15"/>
      <c r="P1588" s="21"/>
    </row>
    <row r="1589" spans="1:16" hidden="1">
      <c r="A1589" s="13">
        <v>1587</v>
      </c>
      <c r="B1589" s="22" t="s">
        <v>3171</v>
      </c>
      <c r="C1589" s="24" t="s">
        <v>4476</v>
      </c>
      <c r="D1589" s="48">
        <v>5700</v>
      </c>
      <c r="E1589" s="48">
        <v>26</v>
      </c>
      <c r="F1589" s="42" t="s">
        <v>4477</v>
      </c>
      <c r="G1589" s="40" t="s">
        <v>54</v>
      </c>
      <c r="H1589" s="24" t="s">
        <v>27</v>
      </c>
      <c r="I1589" s="24"/>
      <c r="J1589" s="50">
        <v>400</v>
      </c>
      <c r="K1589" s="19">
        <v>200</v>
      </c>
      <c r="L1589" s="23" t="s">
        <v>406</v>
      </c>
      <c r="M1589" s="16" t="s">
        <v>3171</v>
      </c>
      <c r="N1589" s="15"/>
      <c r="O1589" s="15"/>
      <c r="P1589" s="21"/>
    </row>
    <row r="1590" spans="1:16" hidden="1">
      <c r="A1590" s="13">
        <v>1588</v>
      </c>
      <c r="B1590" s="22" t="s">
        <v>3171</v>
      </c>
      <c r="C1590" s="24" t="s">
        <v>4478</v>
      </c>
      <c r="D1590" s="48">
        <v>21000</v>
      </c>
      <c r="E1590" s="48">
        <v>30</v>
      </c>
      <c r="F1590" s="42" t="s">
        <v>4479</v>
      </c>
      <c r="G1590" s="40" t="s">
        <v>54</v>
      </c>
      <c r="H1590" s="27" t="s">
        <v>27</v>
      </c>
      <c r="I1590" s="27"/>
      <c r="J1590" s="50">
        <v>400</v>
      </c>
      <c r="K1590" s="19">
        <v>200</v>
      </c>
      <c r="L1590" s="23" t="s">
        <v>406</v>
      </c>
      <c r="M1590" s="16" t="s">
        <v>3171</v>
      </c>
      <c r="N1590" s="15"/>
      <c r="O1590" s="15"/>
      <c r="P1590" s="21"/>
    </row>
    <row r="1591" spans="1:16" hidden="1">
      <c r="A1591" s="13">
        <v>1589</v>
      </c>
      <c r="B1591" s="22" t="s">
        <v>3171</v>
      </c>
      <c r="C1591" s="24" t="s">
        <v>4480</v>
      </c>
      <c r="D1591" s="48">
        <v>13000</v>
      </c>
      <c r="E1591" s="48">
        <v>30</v>
      </c>
      <c r="F1591" s="42" t="s">
        <v>4481</v>
      </c>
      <c r="G1591" s="40" t="s">
        <v>54</v>
      </c>
      <c r="H1591" s="27" t="s">
        <v>27</v>
      </c>
      <c r="I1591" s="27"/>
      <c r="J1591" s="50">
        <v>400</v>
      </c>
      <c r="K1591" s="19">
        <v>200</v>
      </c>
      <c r="L1591" s="23" t="s">
        <v>406</v>
      </c>
      <c r="M1591" s="16" t="s">
        <v>3171</v>
      </c>
      <c r="N1591" s="15"/>
      <c r="O1591" s="15"/>
      <c r="P1591" s="21"/>
    </row>
    <row r="1592" spans="1:16" hidden="1">
      <c r="A1592" s="13">
        <v>1590</v>
      </c>
      <c r="B1592" s="22" t="s">
        <v>3171</v>
      </c>
      <c r="C1592" s="24" t="s">
        <v>4482</v>
      </c>
      <c r="D1592" s="48">
        <v>6187</v>
      </c>
      <c r="E1592" s="48">
        <v>30</v>
      </c>
      <c r="F1592" s="42" t="s">
        <v>4483</v>
      </c>
      <c r="G1592" s="40" t="s">
        <v>54</v>
      </c>
      <c r="H1592" s="27" t="s">
        <v>27</v>
      </c>
      <c r="I1592" s="27"/>
      <c r="J1592" s="50">
        <v>400</v>
      </c>
      <c r="K1592" s="19">
        <v>200</v>
      </c>
      <c r="L1592" s="23" t="s">
        <v>406</v>
      </c>
      <c r="M1592" s="16" t="s">
        <v>3171</v>
      </c>
      <c r="N1592" s="15"/>
      <c r="O1592" s="15"/>
      <c r="P1592" s="21"/>
    </row>
    <row r="1593" spans="1:16" hidden="1">
      <c r="A1593" s="13">
        <v>1591</v>
      </c>
      <c r="B1593" s="22" t="s">
        <v>3171</v>
      </c>
      <c r="C1593" s="24" t="s">
        <v>4484</v>
      </c>
      <c r="D1593" s="48">
        <v>5850</v>
      </c>
      <c r="E1593" s="48">
        <v>30</v>
      </c>
      <c r="F1593" s="42" t="s">
        <v>4485</v>
      </c>
      <c r="G1593" s="40" t="s">
        <v>54</v>
      </c>
      <c r="H1593" s="27" t="s">
        <v>27</v>
      </c>
      <c r="I1593" s="27"/>
      <c r="J1593" s="50">
        <v>400</v>
      </c>
      <c r="K1593" s="19">
        <v>200</v>
      </c>
      <c r="L1593" s="23" t="s">
        <v>406</v>
      </c>
      <c r="M1593" s="16" t="s">
        <v>3171</v>
      </c>
      <c r="N1593" s="15"/>
      <c r="O1593" s="15"/>
      <c r="P1593" s="21"/>
    </row>
    <row r="1594" spans="1:16" hidden="1">
      <c r="A1594" s="13">
        <v>1592</v>
      </c>
      <c r="B1594" s="22" t="s">
        <v>3171</v>
      </c>
      <c r="C1594" s="24" t="s">
        <v>4486</v>
      </c>
      <c r="D1594" s="48">
        <v>4084</v>
      </c>
      <c r="E1594" s="48">
        <v>30</v>
      </c>
      <c r="F1594" s="42" t="s">
        <v>4487</v>
      </c>
      <c r="G1594" s="40" t="s">
        <v>54</v>
      </c>
      <c r="H1594" s="27" t="s">
        <v>27</v>
      </c>
      <c r="I1594" s="27"/>
      <c r="J1594" s="50">
        <v>400</v>
      </c>
      <c r="K1594" s="19">
        <v>200</v>
      </c>
      <c r="L1594" s="23" t="s">
        <v>406</v>
      </c>
      <c r="M1594" s="16" t="s">
        <v>3171</v>
      </c>
      <c r="N1594" s="15"/>
      <c r="O1594" s="15"/>
      <c r="P1594" s="21"/>
    </row>
    <row r="1595" spans="1:16" hidden="1">
      <c r="A1595" s="13">
        <v>1593</v>
      </c>
      <c r="B1595" s="22" t="s">
        <v>3171</v>
      </c>
      <c r="C1595" s="24" t="s">
        <v>4488</v>
      </c>
      <c r="D1595" s="48">
        <v>3000</v>
      </c>
      <c r="E1595" s="48">
        <v>30</v>
      </c>
      <c r="F1595" s="42" t="s">
        <v>4489</v>
      </c>
      <c r="G1595" s="40" t="s">
        <v>54</v>
      </c>
      <c r="H1595" s="27" t="s">
        <v>27</v>
      </c>
      <c r="I1595" s="27"/>
      <c r="J1595" s="50">
        <v>400</v>
      </c>
      <c r="K1595" s="19">
        <v>200</v>
      </c>
      <c r="L1595" s="23" t="s">
        <v>406</v>
      </c>
      <c r="M1595" s="16" t="s">
        <v>3171</v>
      </c>
      <c r="N1595" s="15"/>
      <c r="O1595" s="15"/>
      <c r="P1595" s="21"/>
    </row>
    <row r="1596" spans="1:16" hidden="1">
      <c r="A1596" s="13">
        <v>1594</v>
      </c>
      <c r="B1596" s="22" t="s">
        <v>3171</v>
      </c>
      <c r="C1596" s="24" t="s">
        <v>4490</v>
      </c>
      <c r="D1596" s="48">
        <v>4187</v>
      </c>
      <c r="E1596" s="48">
        <v>30</v>
      </c>
      <c r="F1596" s="42" t="s">
        <v>4491</v>
      </c>
      <c r="G1596" s="40" t="s">
        <v>54</v>
      </c>
      <c r="H1596" s="27" t="s">
        <v>27</v>
      </c>
      <c r="I1596" s="27"/>
      <c r="J1596" s="50">
        <v>400</v>
      </c>
      <c r="K1596" s="19">
        <v>200</v>
      </c>
      <c r="L1596" s="23" t="s">
        <v>406</v>
      </c>
      <c r="M1596" s="16" t="s">
        <v>3171</v>
      </c>
      <c r="N1596" s="15"/>
      <c r="O1596" s="15"/>
      <c r="P1596" s="21"/>
    </row>
    <row r="1597" spans="1:16" hidden="1">
      <c r="A1597" s="13">
        <v>1595</v>
      </c>
      <c r="B1597" s="22" t="s">
        <v>3171</v>
      </c>
      <c r="C1597" s="24" t="s">
        <v>4492</v>
      </c>
      <c r="D1597" s="48">
        <v>11000</v>
      </c>
      <c r="E1597" s="48">
        <v>30</v>
      </c>
      <c r="F1597" s="42" t="s">
        <v>4493</v>
      </c>
      <c r="G1597" s="40" t="s">
        <v>54</v>
      </c>
      <c r="H1597" s="27" t="s">
        <v>27</v>
      </c>
      <c r="I1597" s="27"/>
      <c r="J1597" s="50">
        <v>400</v>
      </c>
      <c r="K1597" s="19">
        <v>200</v>
      </c>
      <c r="L1597" s="23" t="s">
        <v>406</v>
      </c>
      <c r="M1597" s="16" t="s">
        <v>3171</v>
      </c>
      <c r="N1597" s="15"/>
      <c r="O1597" s="15"/>
      <c r="P1597" s="21"/>
    </row>
    <row r="1598" spans="1:16" hidden="1">
      <c r="A1598" s="13">
        <v>1596</v>
      </c>
      <c r="B1598" s="22" t="s">
        <v>3171</v>
      </c>
      <c r="C1598" s="24" t="s">
        <v>4494</v>
      </c>
      <c r="D1598" s="48">
        <v>19000</v>
      </c>
      <c r="E1598" s="48">
        <v>35</v>
      </c>
      <c r="F1598" s="42" t="s">
        <v>4495</v>
      </c>
      <c r="G1598" s="40" t="s">
        <v>54</v>
      </c>
      <c r="H1598" s="27" t="s">
        <v>27</v>
      </c>
      <c r="I1598" s="27"/>
      <c r="J1598" s="50">
        <v>400</v>
      </c>
      <c r="K1598" s="19">
        <v>200</v>
      </c>
      <c r="L1598" s="23" t="s">
        <v>406</v>
      </c>
      <c r="M1598" s="16" t="s">
        <v>3171</v>
      </c>
      <c r="N1598" s="15"/>
      <c r="O1598" s="15"/>
      <c r="P1598" s="21"/>
    </row>
    <row r="1599" spans="1:16" hidden="1">
      <c r="A1599" s="13">
        <v>1597</v>
      </c>
      <c r="B1599" s="22" t="s">
        <v>3171</v>
      </c>
      <c r="C1599" s="24" t="s">
        <v>4496</v>
      </c>
      <c r="D1599" s="48">
        <v>6095</v>
      </c>
      <c r="E1599" s="48">
        <v>35</v>
      </c>
      <c r="F1599" s="42" t="s">
        <v>4497</v>
      </c>
      <c r="G1599" s="40" t="s">
        <v>54</v>
      </c>
      <c r="H1599" s="27" t="s">
        <v>27</v>
      </c>
      <c r="I1599" s="27"/>
      <c r="J1599" s="50">
        <v>400</v>
      </c>
      <c r="K1599" s="19">
        <v>200</v>
      </c>
      <c r="L1599" s="23" t="s">
        <v>406</v>
      </c>
      <c r="M1599" s="16" t="s">
        <v>3171</v>
      </c>
      <c r="N1599" s="15"/>
      <c r="O1599" s="15"/>
      <c r="P1599" s="21"/>
    </row>
    <row r="1600" spans="1:16" hidden="1">
      <c r="A1600" s="13">
        <v>1598</v>
      </c>
      <c r="B1600" s="22" t="s">
        <v>3171</v>
      </c>
      <c r="C1600" s="24" t="s">
        <v>4498</v>
      </c>
      <c r="D1600" s="48">
        <v>4000</v>
      </c>
      <c r="E1600" s="48">
        <v>35</v>
      </c>
      <c r="F1600" s="42" t="s">
        <v>4499</v>
      </c>
      <c r="G1600" s="40" t="s">
        <v>54</v>
      </c>
      <c r="H1600" s="27" t="s">
        <v>27</v>
      </c>
      <c r="I1600" s="27"/>
      <c r="J1600" s="50">
        <v>400</v>
      </c>
      <c r="K1600" s="19">
        <v>200</v>
      </c>
      <c r="L1600" s="23" t="s">
        <v>406</v>
      </c>
      <c r="M1600" s="16" t="s">
        <v>3171</v>
      </c>
      <c r="N1600" s="15"/>
      <c r="O1600" s="15"/>
      <c r="P1600" s="21"/>
    </row>
    <row r="1601" spans="1:16" hidden="1">
      <c r="A1601" s="13">
        <v>1599</v>
      </c>
      <c r="B1601" s="22" t="s">
        <v>3171</v>
      </c>
      <c r="C1601" s="24" t="s">
        <v>4500</v>
      </c>
      <c r="D1601" s="48">
        <v>2752</v>
      </c>
      <c r="E1601" s="24">
        <v>35</v>
      </c>
      <c r="F1601" s="42" t="s">
        <v>4501</v>
      </c>
      <c r="G1601" s="40" t="s">
        <v>54</v>
      </c>
      <c r="H1601" s="27" t="s">
        <v>27</v>
      </c>
      <c r="I1601" s="27"/>
      <c r="J1601" s="50">
        <v>400</v>
      </c>
      <c r="K1601" s="19">
        <v>200</v>
      </c>
      <c r="L1601" s="23" t="s">
        <v>406</v>
      </c>
      <c r="M1601" s="16" t="s">
        <v>3171</v>
      </c>
      <c r="N1601" s="15"/>
      <c r="O1601" s="15"/>
      <c r="P1601" s="21"/>
    </row>
    <row r="1602" spans="1:16" hidden="1">
      <c r="A1602" s="13">
        <v>1600</v>
      </c>
      <c r="B1602" s="22" t="s">
        <v>3171</v>
      </c>
      <c r="C1602" s="24" t="s">
        <v>4502</v>
      </c>
      <c r="D1602" s="48">
        <v>10000</v>
      </c>
      <c r="E1602" s="48">
        <v>40</v>
      </c>
      <c r="F1602" s="42" t="s">
        <v>4503</v>
      </c>
      <c r="G1602" s="40" t="s">
        <v>54</v>
      </c>
      <c r="H1602" s="27" t="s">
        <v>27</v>
      </c>
      <c r="I1602" s="27"/>
      <c r="J1602" s="50">
        <v>400</v>
      </c>
      <c r="K1602" s="19">
        <v>200</v>
      </c>
      <c r="L1602" s="23" t="s">
        <v>406</v>
      </c>
      <c r="M1602" s="16" t="s">
        <v>3171</v>
      </c>
      <c r="N1602" s="15"/>
      <c r="O1602" s="15"/>
      <c r="P1602" s="21"/>
    </row>
    <row r="1603" spans="1:16" hidden="1">
      <c r="A1603" s="13">
        <v>1601</v>
      </c>
      <c r="B1603" s="22" t="s">
        <v>3171</v>
      </c>
      <c r="C1603" s="24" t="s">
        <v>4504</v>
      </c>
      <c r="D1603" s="48">
        <v>4306</v>
      </c>
      <c r="E1603" s="48">
        <v>40</v>
      </c>
      <c r="F1603" s="42" t="s">
        <v>4505</v>
      </c>
      <c r="G1603" s="40" t="s">
        <v>54</v>
      </c>
      <c r="H1603" s="27" t="s">
        <v>27</v>
      </c>
      <c r="I1603" s="27"/>
      <c r="J1603" s="50">
        <v>400</v>
      </c>
      <c r="K1603" s="19">
        <v>200</v>
      </c>
      <c r="L1603" s="23" t="s">
        <v>406</v>
      </c>
      <c r="M1603" s="16" t="s">
        <v>3171</v>
      </c>
      <c r="N1603" s="15"/>
      <c r="O1603" s="15"/>
      <c r="P1603" s="21"/>
    </row>
    <row r="1604" spans="1:16" hidden="1">
      <c r="A1604" s="13">
        <v>1602</v>
      </c>
      <c r="B1604" s="22" t="s">
        <v>3171</v>
      </c>
      <c r="C1604" s="24" t="s">
        <v>4506</v>
      </c>
      <c r="D1604" s="48">
        <v>4200</v>
      </c>
      <c r="E1604" s="48">
        <v>40</v>
      </c>
      <c r="F1604" s="42" t="s">
        <v>4507</v>
      </c>
      <c r="G1604" s="40" t="s">
        <v>54</v>
      </c>
      <c r="H1604" s="27" t="s">
        <v>27</v>
      </c>
      <c r="I1604" s="27"/>
      <c r="J1604" s="50">
        <v>400</v>
      </c>
      <c r="K1604" s="19">
        <v>200</v>
      </c>
      <c r="L1604" s="23" t="s">
        <v>406</v>
      </c>
      <c r="M1604" s="16" t="s">
        <v>3171</v>
      </c>
      <c r="N1604" s="15"/>
      <c r="O1604" s="15"/>
      <c r="P1604" s="21"/>
    </row>
    <row r="1605" spans="1:16" hidden="1">
      <c r="A1605" s="13">
        <v>1603</v>
      </c>
      <c r="B1605" s="22" t="s">
        <v>3171</v>
      </c>
      <c r="C1605" s="24" t="s">
        <v>4508</v>
      </c>
      <c r="D1605" s="48">
        <v>21000</v>
      </c>
      <c r="E1605" s="48">
        <v>40</v>
      </c>
      <c r="F1605" s="42" t="s">
        <v>4509</v>
      </c>
      <c r="G1605" s="40" t="s">
        <v>54</v>
      </c>
      <c r="H1605" s="27" t="s">
        <v>27</v>
      </c>
      <c r="I1605" s="27"/>
      <c r="J1605" s="50">
        <v>400</v>
      </c>
      <c r="K1605" s="19">
        <v>200</v>
      </c>
      <c r="L1605" s="23" t="s">
        <v>406</v>
      </c>
      <c r="M1605" s="16" t="s">
        <v>3171</v>
      </c>
      <c r="N1605" s="15"/>
      <c r="O1605" s="15"/>
      <c r="P1605" s="21"/>
    </row>
    <row r="1606" spans="1:16" hidden="1">
      <c r="A1606" s="13">
        <v>1604</v>
      </c>
      <c r="B1606" s="22" t="s">
        <v>3171</v>
      </c>
      <c r="C1606" s="24" t="s">
        <v>4510</v>
      </c>
      <c r="D1606" s="48">
        <v>16000</v>
      </c>
      <c r="E1606" s="48">
        <v>40</v>
      </c>
      <c r="F1606" s="42" t="s">
        <v>4511</v>
      </c>
      <c r="G1606" s="40" t="s">
        <v>54</v>
      </c>
      <c r="H1606" s="27" t="s">
        <v>27</v>
      </c>
      <c r="I1606" s="27"/>
      <c r="J1606" s="50">
        <v>400</v>
      </c>
      <c r="K1606" s="19">
        <v>200</v>
      </c>
      <c r="L1606" s="23" t="s">
        <v>406</v>
      </c>
      <c r="M1606" s="16" t="s">
        <v>3171</v>
      </c>
      <c r="N1606" s="15"/>
      <c r="O1606" s="15"/>
      <c r="P1606" s="21"/>
    </row>
    <row r="1607" spans="1:16" hidden="1">
      <c r="A1607" s="13">
        <v>1605</v>
      </c>
      <c r="B1607" s="22" t="s">
        <v>3171</v>
      </c>
      <c r="C1607" s="24" t="s">
        <v>4512</v>
      </c>
      <c r="D1607" s="48">
        <v>3487</v>
      </c>
      <c r="E1607" s="48">
        <v>40</v>
      </c>
      <c r="F1607" s="42" t="s">
        <v>4513</v>
      </c>
      <c r="G1607" s="40" t="s">
        <v>54</v>
      </c>
      <c r="H1607" s="27" t="s">
        <v>27</v>
      </c>
      <c r="I1607" s="27"/>
      <c r="J1607" s="50">
        <v>400</v>
      </c>
      <c r="K1607" s="19">
        <v>200</v>
      </c>
      <c r="L1607" s="23" t="s">
        <v>406</v>
      </c>
      <c r="M1607" s="16" t="s">
        <v>3171</v>
      </c>
      <c r="N1607" s="15"/>
      <c r="O1607" s="15"/>
      <c r="P1607" s="21"/>
    </row>
    <row r="1608" spans="1:16" hidden="1">
      <c r="A1608" s="13">
        <v>1606</v>
      </c>
      <c r="B1608" s="22" t="s">
        <v>3171</v>
      </c>
      <c r="C1608" s="24" t="s">
        <v>4514</v>
      </c>
      <c r="D1608" s="48">
        <v>20000</v>
      </c>
      <c r="E1608" s="48">
        <v>45</v>
      </c>
      <c r="F1608" s="42" t="s">
        <v>4515</v>
      </c>
      <c r="G1608" s="40" t="s">
        <v>54</v>
      </c>
      <c r="H1608" s="27" t="s">
        <v>27</v>
      </c>
      <c r="I1608" s="27"/>
      <c r="J1608" s="50">
        <v>400</v>
      </c>
      <c r="K1608" s="19">
        <v>200</v>
      </c>
      <c r="L1608" s="23" t="s">
        <v>406</v>
      </c>
      <c r="M1608" s="16" t="s">
        <v>3171</v>
      </c>
      <c r="N1608" s="15"/>
      <c r="O1608" s="15"/>
      <c r="P1608" s="21"/>
    </row>
    <row r="1609" spans="1:16" hidden="1">
      <c r="A1609" s="13">
        <v>1607</v>
      </c>
      <c r="B1609" s="22" t="s">
        <v>3171</v>
      </c>
      <c r="C1609" s="24" t="s">
        <v>4516</v>
      </c>
      <c r="D1609" s="48">
        <v>3769</v>
      </c>
      <c r="E1609" s="48">
        <v>45</v>
      </c>
      <c r="F1609" s="42" t="s">
        <v>4517</v>
      </c>
      <c r="G1609" s="40" t="s">
        <v>54</v>
      </c>
      <c r="H1609" s="27" t="s">
        <v>27</v>
      </c>
      <c r="I1609" s="27"/>
      <c r="J1609" s="50">
        <v>400</v>
      </c>
      <c r="K1609" s="19">
        <v>200</v>
      </c>
      <c r="L1609" s="23" t="s">
        <v>406</v>
      </c>
      <c r="M1609" s="16" t="s">
        <v>3171</v>
      </c>
      <c r="N1609" s="15"/>
      <c r="O1609" s="15"/>
      <c r="P1609" s="21"/>
    </row>
    <row r="1610" spans="1:16" hidden="1">
      <c r="A1610" s="13">
        <v>1608</v>
      </c>
      <c r="B1610" s="22" t="s">
        <v>3171</v>
      </c>
      <c r="C1610" s="24" t="s">
        <v>4518</v>
      </c>
      <c r="D1610" s="48">
        <v>2809</v>
      </c>
      <c r="E1610" s="24">
        <v>45</v>
      </c>
      <c r="F1610" s="42" t="s">
        <v>4519</v>
      </c>
      <c r="G1610" s="40" t="s">
        <v>54</v>
      </c>
      <c r="H1610" s="27" t="s">
        <v>27</v>
      </c>
      <c r="I1610" s="27"/>
      <c r="J1610" s="50">
        <v>400</v>
      </c>
      <c r="K1610" s="19">
        <v>200</v>
      </c>
      <c r="L1610" s="23" t="s">
        <v>406</v>
      </c>
      <c r="M1610" s="16" t="s">
        <v>3171</v>
      </c>
      <c r="N1610" s="15"/>
      <c r="O1610" s="15"/>
      <c r="P1610" s="21"/>
    </row>
    <row r="1611" spans="1:16" hidden="1">
      <c r="A1611" s="13">
        <v>1609</v>
      </c>
      <c r="B1611" s="22" t="s">
        <v>3171</v>
      </c>
      <c r="C1611" s="24" t="s">
        <v>4520</v>
      </c>
      <c r="D1611" s="48">
        <v>28000</v>
      </c>
      <c r="E1611" s="48">
        <v>50</v>
      </c>
      <c r="F1611" s="42" t="s">
        <v>4521</v>
      </c>
      <c r="G1611" s="40" t="s">
        <v>54</v>
      </c>
      <c r="H1611" s="27" t="s">
        <v>27</v>
      </c>
      <c r="I1611" s="27"/>
      <c r="J1611" s="50">
        <v>500</v>
      </c>
      <c r="K1611" s="19">
        <v>200</v>
      </c>
      <c r="L1611" s="23" t="s">
        <v>406</v>
      </c>
      <c r="M1611" s="16" t="s">
        <v>3171</v>
      </c>
      <c r="N1611" s="15"/>
      <c r="O1611" s="15"/>
      <c r="P1611" s="21"/>
    </row>
    <row r="1612" spans="1:16" hidden="1">
      <c r="A1612" s="13">
        <v>1610</v>
      </c>
      <c r="B1612" s="22" t="s">
        <v>3171</v>
      </c>
      <c r="C1612" s="24" t="s">
        <v>4522</v>
      </c>
      <c r="D1612" s="48">
        <v>12000</v>
      </c>
      <c r="E1612" s="48">
        <v>50</v>
      </c>
      <c r="F1612" s="42" t="s">
        <v>4523</v>
      </c>
      <c r="G1612" s="40" t="s">
        <v>54</v>
      </c>
      <c r="H1612" s="27" t="s">
        <v>27</v>
      </c>
      <c r="I1612" s="27"/>
      <c r="J1612" s="50">
        <v>500</v>
      </c>
      <c r="K1612" s="19">
        <v>200</v>
      </c>
      <c r="L1612" s="23" t="s">
        <v>406</v>
      </c>
      <c r="M1612" s="16" t="s">
        <v>3171</v>
      </c>
      <c r="N1612" s="15"/>
      <c r="O1612" s="15"/>
      <c r="P1612" s="21"/>
    </row>
    <row r="1613" spans="1:16" hidden="1">
      <c r="A1613" s="13">
        <v>1611</v>
      </c>
      <c r="B1613" s="22" t="s">
        <v>3171</v>
      </c>
      <c r="C1613" s="24" t="s">
        <v>4524</v>
      </c>
      <c r="D1613" s="48">
        <v>8000</v>
      </c>
      <c r="E1613" s="48">
        <v>50</v>
      </c>
      <c r="F1613" s="42" t="s">
        <v>4525</v>
      </c>
      <c r="G1613" s="40" t="s">
        <v>54</v>
      </c>
      <c r="H1613" s="27" t="s">
        <v>27</v>
      </c>
      <c r="I1613" s="27"/>
      <c r="J1613" s="50">
        <v>500</v>
      </c>
      <c r="K1613" s="19">
        <v>200</v>
      </c>
      <c r="L1613" s="23" t="s">
        <v>406</v>
      </c>
      <c r="M1613" s="16" t="s">
        <v>3171</v>
      </c>
      <c r="N1613" s="15"/>
      <c r="O1613" s="15"/>
      <c r="P1613" s="21"/>
    </row>
    <row r="1614" spans="1:16" hidden="1">
      <c r="A1614" s="13">
        <v>1612</v>
      </c>
      <c r="B1614" s="22" t="s">
        <v>3171</v>
      </c>
      <c r="C1614" s="24" t="s">
        <v>4526</v>
      </c>
      <c r="D1614" s="48">
        <v>3771</v>
      </c>
      <c r="E1614" s="48">
        <v>50</v>
      </c>
      <c r="F1614" s="42" t="s">
        <v>4527</v>
      </c>
      <c r="G1614" s="40" t="s">
        <v>54</v>
      </c>
      <c r="H1614" s="27" t="s">
        <v>27</v>
      </c>
      <c r="I1614" s="27"/>
      <c r="J1614" s="50">
        <v>500</v>
      </c>
      <c r="K1614" s="19">
        <v>200</v>
      </c>
      <c r="L1614" s="23" t="s">
        <v>406</v>
      </c>
      <c r="M1614" s="16" t="s">
        <v>3171</v>
      </c>
      <c r="N1614" s="15"/>
      <c r="O1614" s="15"/>
      <c r="P1614" s="21"/>
    </row>
    <row r="1615" spans="1:16" hidden="1">
      <c r="A1615" s="13">
        <v>1613</v>
      </c>
      <c r="B1615" s="22" t="s">
        <v>3171</v>
      </c>
      <c r="C1615" s="24" t="s">
        <v>4528</v>
      </c>
      <c r="D1615" s="48">
        <v>13000</v>
      </c>
      <c r="E1615" s="48">
        <v>50</v>
      </c>
      <c r="F1615" s="42" t="s">
        <v>4529</v>
      </c>
      <c r="G1615" s="40" t="s">
        <v>54</v>
      </c>
      <c r="H1615" s="27" t="s">
        <v>27</v>
      </c>
      <c r="I1615" s="27"/>
      <c r="J1615" s="50">
        <v>500</v>
      </c>
      <c r="K1615" s="19">
        <v>200</v>
      </c>
      <c r="L1615" s="23" t="s">
        <v>406</v>
      </c>
      <c r="M1615" s="16" t="s">
        <v>3171</v>
      </c>
      <c r="N1615" s="15"/>
      <c r="O1615" s="15"/>
      <c r="P1615" s="21"/>
    </row>
    <row r="1616" spans="1:16" hidden="1">
      <c r="A1616" s="13">
        <v>1614</v>
      </c>
      <c r="B1616" s="22" t="s">
        <v>3171</v>
      </c>
      <c r="C1616" s="24" t="s">
        <v>4530</v>
      </c>
      <c r="D1616" s="48">
        <v>4236</v>
      </c>
      <c r="E1616" s="48">
        <v>50</v>
      </c>
      <c r="F1616" s="42" t="s">
        <v>4531</v>
      </c>
      <c r="G1616" s="40" t="s">
        <v>54</v>
      </c>
      <c r="H1616" s="27" t="s">
        <v>27</v>
      </c>
      <c r="I1616" s="27"/>
      <c r="J1616" s="50">
        <v>500</v>
      </c>
      <c r="K1616" s="19">
        <v>200</v>
      </c>
      <c r="L1616" s="23" t="s">
        <v>406</v>
      </c>
      <c r="M1616" s="16" t="s">
        <v>3171</v>
      </c>
      <c r="N1616" s="15"/>
      <c r="O1616" s="15"/>
      <c r="P1616" s="21"/>
    </row>
    <row r="1617" spans="1:16" hidden="1">
      <c r="A1617" s="13">
        <v>1615</v>
      </c>
      <c r="B1617" s="22" t="s">
        <v>3171</v>
      </c>
      <c r="C1617" s="24" t="s">
        <v>4532</v>
      </c>
      <c r="D1617" s="48">
        <v>43000</v>
      </c>
      <c r="E1617" s="48">
        <v>50</v>
      </c>
      <c r="F1617" s="42" t="s">
        <v>4533</v>
      </c>
      <c r="G1617" s="40" t="s">
        <v>54</v>
      </c>
      <c r="H1617" s="27" t="s">
        <v>27</v>
      </c>
      <c r="I1617" s="27"/>
      <c r="J1617" s="50">
        <v>500</v>
      </c>
      <c r="K1617" s="19">
        <v>200</v>
      </c>
      <c r="L1617" s="23" t="s">
        <v>406</v>
      </c>
      <c r="M1617" s="16" t="s">
        <v>3171</v>
      </c>
      <c r="N1617" s="15"/>
      <c r="O1617" s="15"/>
      <c r="P1617" s="21"/>
    </row>
    <row r="1618" spans="1:16" hidden="1">
      <c r="A1618" s="13">
        <v>1616</v>
      </c>
      <c r="B1618" s="22" t="s">
        <v>3171</v>
      </c>
      <c r="C1618" s="24" t="s">
        <v>4534</v>
      </c>
      <c r="D1618" s="48">
        <v>11000</v>
      </c>
      <c r="E1618" s="48">
        <v>50</v>
      </c>
      <c r="F1618" s="42" t="s">
        <v>4535</v>
      </c>
      <c r="G1618" s="40" t="s">
        <v>54</v>
      </c>
      <c r="H1618" s="27" t="s">
        <v>27</v>
      </c>
      <c r="I1618" s="27"/>
      <c r="J1618" s="50">
        <v>500</v>
      </c>
      <c r="K1618" s="19">
        <v>200</v>
      </c>
      <c r="L1618" s="23" t="s">
        <v>406</v>
      </c>
      <c r="M1618" s="16" t="s">
        <v>3171</v>
      </c>
      <c r="N1618" s="15"/>
      <c r="O1618" s="15"/>
      <c r="P1618" s="21"/>
    </row>
    <row r="1619" spans="1:16" hidden="1">
      <c r="A1619" s="13">
        <v>1617</v>
      </c>
      <c r="B1619" s="22" t="s">
        <v>3171</v>
      </c>
      <c r="C1619" s="24" t="s">
        <v>4536</v>
      </c>
      <c r="D1619" s="48">
        <v>11000</v>
      </c>
      <c r="E1619" s="48">
        <v>50</v>
      </c>
      <c r="F1619" s="42" t="s">
        <v>4537</v>
      </c>
      <c r="G1619" s="40" t="s">
        <v>54</v>
      </c>
      <c r="H1619" s="27" t="s">
        <v>27</v>
      </c>
      <c r="I1619" s="27"/>
      <c r="J1619" s="50">
        <v>500</v>
      </c>
      <c r="K1619" s="19">
        <v>200</v>
      </c>
      <c r="L1619" s="23" t="s">
        <v>406</v>
      </c>
      <c r="M1619" s="16" t="s">
        <v>3171</v>
      </c>
      <c r="N1619" s="15"/>
      <c r="O1619" s="15"/>
      <c r="P1619" s="21"/>
    </row>
    <row r="1620" spans="1:16" hidden="1">
      <c r="A1620" s="13">
        <v>1618</v>
      </c>
      <c r="B1620" s="22" t="s">
        <v>3171</v>
      </c>
      <c r="C1620" s="24" t="s">
        <v>4538</v>
      </c>
      <c r="D1620" s="48">
        <v>4270</v>
      </c>
      <c r="E1620" s="48">
        <v>50</v>
      </c>
      <c r="F1620" s="42" t="s">
        <v>4539</v>
      </c>
      <c r="G1620" s="40" t="s">
        <v>54</v>
      </c>
      <c r="H1620" s="27" t="s">
        <v>27</v>
      </c>
      <c r="I1620" s="27"/>
      <c r="J1620" s="50">
        <v>500</v>
      </c>
      <c r="K1620" s="19">
        <v>200</v>
      </c>
      <c r="L1620" s="23" t="s">
        <v>406</v>
      </c>
      <c r="M1620" s="16" t="s">
        <v>3171</v>
      </c>
      <c r="N1620" s="15"/>
      <c r="O1620" s="15"/>
      <c r="P1620" s="21"/>
    </row>
    <row r="1621" spans="1:16" hidden="1">
      <c r="A1621" s="13">
        <v>1619</v>
      </c>
      <c r="B1621" s="22" t="s">
        <v>3171</v>
      </c>
      <c r="C1621" s="24" t="s">
        <v>4540</v>
      </c>
      <c r="D1621" s="48">
        <v>2674</v>
      </c>
      <c r="E1621" s="24">
        <v>50</v>
      </c>
      <c r="F1621" s="42" t="s">
        <v>4541</v>
      </c>
      <c r="G1621" s="40" t="s">
        <v>54</v>
      </c>
      <c r="H1621" s="27" t="s">
        <v>27</v>
      </c>
      <c r="I1621" s="27"/>
      <c r="J1621" s="50">
        <v>500</v>
      </c>
      <c r="K1621" s="19">
        <v>200</v>
      </c>
      <c r="L1621" s="23" t="s">
        <v>406</v>
      </c>
      <c r="M1621" s="16" t="s">
        <v>3171</v>
      </c>
      <c r="N1621" s="15"/>
      <c r="O1621" s="15"/>
      <c r="P1621" s="21"/>
    </row>
    <row r="1622" spans="1:16" hidden="1">
      <c r="A1622" s="13">
        <v>1620</v>
      </c>
      <c r="B1622" s="22" t="s">
        <v>3171</v>
      </c>
      <c r="C1622" s="24" t="s">
        <v>4542</v>
      </c>
      <c r="D1622" s="48">
        <v>3085</v>
      </c>
      <c r="E1622" s="48">
        <v>50</v>
      </c>
      <c r="F1622" s="42" t="s">
        <v>4543</v>
      </c>
      <c r="G1622" s="40" t="s">
        <v>54</v>
      </c>
      <c r="H1622" s="27" t="s">
        <v>27</v>
      </c>
      <c r="I1622" s="27"/>
      <c r="J1622" s="50">
        <v>500</v>
      </c>
      <c r="K1622" s="19">
        <v>200</v>
      </c>
      <c r="L1622" s="23" t="s">
        <v>406</v>
      </c>
      <c r="M1622" s="16" t="s">
        <v>3171</v>
      </c>
      <c r="N1622" s="15"/>
      <c r="O1622" s="15"/>
      <c r="P1622" s="21"/>
    </row>
    <row r="1623" spans="1:16" hidden="1">
      <c r="A1623" s="13">
        <v>1621</v>
      </c>
      <c r="B1623" s="22" t="s">
        <v>3171</v>
      </c>
      <c r="C1623" s="24" t="s">
        <v>4544</v>
      </c>
      <c r="D1623" s="48">
        <v>17000</v>
      </c>
      <c r="E1623" s="48">
        <v>55</v>
      </c>
      <c r="F1623" s="42" t="s">
        <v>4545</v>
      </c>
      <c r="G1623" s="40" t="s">
        <v>54</v>
      </c>
      <c r="H1623" s="27" t="s">
        <v>27</v>
      </c>
      <c r="I1623" s="27"/>
      <c r="J1623" s="50">
        <v>500</v>
      </c>
      <c r="K1623" s="19">
        <v>200</v>
      </c>
      <c r="L1623" s="23" t="s">
        <v>406</v>
      </c>
      <c r="M1623" s="16" t="s">
        <v>3171</v>
      </c>
      <c r="N1623" s="15"/>
      <c r="O1623" s="15"/>
      <c r="P1623" s="21"/>
    </row>
    <row r="1624" spans="1:16" hidden="1">
      <c r="A1624" s="13">
        <v>1622</v>
      </c>
      <c r="B1624" s="22" t="s">
        <v>3171</v>
      </c>
      <c r="C1624" s="24" t="s">
        <v>4546</v>
      </c>
      <c r="D1624" s="48">
        <v>12000</v>
      </c>
      <c r="E1624" s="48">
        <v>55</v>
      </c>
      <c r="F1624" s="42" t="s">
        <v>4547</v>
      </c>
      <c r="G1624" s="40" t="s">
        <v>54</v>
      </c>
      <c r="H1624" s="27" t="s">
        <v>27</v>
      </c>
      <c r="I1624" s="27"/>
      <c r="J1624" s="50">
        <v>500</v>
      </c>
      <c r="K1624" s="19">
        <v>200</v>
      </c>
      <c r="L1624" s="23" t="s">
        <v>406</v>
      </c>
      <c r="M1624" s="16" t="s">
        <v>3171</v>
      </c>
      <c r="N1624" s="15"/>
      <c r="O1624" s="15"/>
      <c r="P1624" s="21"/>
    </row>
    <row r="1625" spans="1:16" hidden="1">
      <c r="A1625" s="13">
        <v>1623</v>
      </c>
      <c r="B1625" s="22" t="s">
        <v>3171</v>
      </c>
      <c r="C1625" s="24" t="s">
        <v>4548</v>
      </c>
      <c r="D1625" s="48">
        <v>15000</v>
      </c>
      <c r="E1625" s="48">
        <v>60</v>
      </c>
      <c r="F1625" s="42" t="s">
        <v>4549</v>
      </c>
      <c r="G1625" s="40" t="s">
        <v>54</v>
      </c>
      <c r="H1625" s="27" t="s">
        <v>27</v>
      </c>
      <c r="I1625" s="27"/>
      <c r="J1625" s="50">
        <v>500</v>
      </c>
      <c r="K1625" s="19">
        <v>200</v>
      </c>
      <c r="L1625" s="23" t="s">
        <v>406</v>
      </c>
      <c r="M1625" s="16" t="s">
        <v>3171</v>
      </c>
      <c r="N1625" s="15"/>
      <c r="O1625" s="15"/>
      <c r="P1625" s="21"/>
    </row>
    <row r="1626" spans="1:16" hidden="1">
      <c r="A1626" s="13">
        <v>1624</v>
      </c>
      <c r="B1626" s="22" t="s">
        <v>3171</v>
      </c>
      <c r="C1626" s="24" t="s">
        <v>4550</v>
      </c>
      <c r="D1626" s="48">
        <v>7700</v>
      </c>
      <c r="E1626" s="48">
        <v>60</v>
      </c>
      <c r="F1626" s="42" t="s">
        <v>4551</v>
      </c>
      <c r="G1626" s="40" t="s">
        <v>54</v>
      </c>
      <c r="H1626" s="27" t="s">
        <v>27</v>
      </c>
      <c r="I1626" s="27"/>
      <c r="J1626" s="50">
        <v>500</v>
      </c>
      <c r="K1626" s="19">
        <v>200</v>
      </c>
      <c r="L1626" s="23" t="s">
        <v>406</v>
      </c>
      <c r="M1626" s="16" t="s">
        <v>3171</v>
      </c>
      <c r="N1626" s="15"/>
      <c r="O1626" s="15"/>
      <c r="P1626" s="21"/>
    </row>
    <row r="1627" spans="1:16" hidden="1">
      <c r="A1627" s="13">
        <v>1625</v>
      </c>
      <c r="B1627" s="22" t="s">
        <v>3171</v>
      </c>
      <c r="C1627" s="24" t="s">
        <v>4552</v>
      </c>
      <c r="D1627" s="48">
        <v>29000</v>
      </c>
      <c r="E1627" s="48">
        <v>60</v>
      </c>
      <c r="F1627" s="42" t="s">
        <v>4553</v>
      </c>
      <c r="G1627" s="40" t="s">
        <v>54</v>
      </c>
      <c r="H1627" s="27" t="s">
        <v>27</v>
      </c>
      <c r="I1627" s="27"/>
      <c r="J1627" s="50">
        <v>500</v>
      </c>
      <c r="K1627" s="19">
        <v>200</v>
      </c>
      <c r="L1627" s="23" t="s">
        <v>406</v>
      </c>
      <c r="M1627" s="16" t="s">
        <v>3171</v>
      </c>
      <c r="N1627" s="15"/>
      <c r="O1627" s="15"/>
      <c r="P1627" s="21"/>
    </row>
    <row r="1628" spans="1:16" hidden="1">
      <c r="A1628" s="13">
        <v>1626</v>
      </c>
      <c r="B1628" s="22" t="s">
        <v>3171</v>
      </c>
      <c r="C1628" s="24" t="s">
        <v>4554</v>
      </c>
      <c r="D1628" s="48">
        <v>17000</v>
      </c>
      <c r="E1628" s="48">
        <v>60</v>
      </c>
      <c r="F1628" s="42" t="s">
        <v>4555</v>
      </c>
      <c r="G1628" s="40" t="s">
        <v>54</v>
      </c>
      <c r="H1628" s="27" t="s">
        <v>27</v>
      </c>
      <c r="I1628" s="27"/>
      <c r="J1628" s="50">
        <v>500</v>
      </c>
      <c r="K1628" s="19">
        <v>200</v>
      </c>
      <c r="L1628" s="23" t="s">
        <v>406</v>
      </c>
      <c r="M1628" s="16" t="s">
        <v>3171</v>
      </c>
      <c r="N1628" s="15"/>
      <c r="O1628" s="15"/>
      <c r="P1628" s="21"/>
    </row>
    <row r="1629" spans="1:16" hidden="1">
      <c r="A1629" s="13">
        <v>1627</v>
      </c>
      <c r="B1629" s="22" t="s">
        <v>3171</v>
      </c>
      <c r="C1629" s="24" t="s">
        <v>4556</v>
      </c>
      <c r="D1629" s="48">
        <v>12000</v>
      </c>
      <c r="E1629" s="48">
        <v>60</v>
      </c>
      <c r="F1629" s="42" t="s">
        <v>4557</v>
      </c>
      <c r="G1629" s="40" t="s">
        <v>54</v>
      </c>
      <c r="H1629" s="27" t="s">
        <v>27</v>
      </c>
      <c r="I1629" s="27"/>
      <c r="J1629" s="50">
        <v>500</v>
      </c>
      <c r="K1629" s="19">
        <v>200</v>
      </c>
      <c r="L1629" s="23" t="s">
        <v>406</v>
      </c>
      <c r="M1629" s="16" t="s">
        <v>3171</v>
      </c>
      <c r="N1629" s="15"/>
      <c r="O1629" s="15"/>
      <c r="P1629" s="21"/>
    </row>
    <row r="1630" spans="1:16" hidden="1">
      <c r="A1630" s="13">
        <v>1628</v>
      </c>
      <c r="B1630" s="22" t="s">
        <v>3171</v>
      </c>
      <c r="C1630" s="24" t="s">
        <v>4558</v>
      </c>
      <c r="D1630" s="48">
        <v>27000</v>
      </c>
      <c r="E1630" s="48">
        <v>60</v>
      </c>
      <c r="F1630" s="42" t="s">
        <v>4559</v>
      </c>
      <c r="G1630" s="40" t="s">
        <v>54</v>
      </c>
      <c r="H1630" s="27" t="s">
        <v>27</v>
      </c>
      <c r="I1630" s="27"/>
      <c r="J1630" s="50">
        <v>500</v>
      </c>
      <c r="K1630" s="19">
        <v>200</v>
      </c>
      <c r="L1630" s="23" t="s">
        <v>406</v>
      </c>
      <c r="M1630" s="16" t="s">
        <v>3171</v>
      </c>
      <c r="N1630" s="15"/>
      <c r="O1630" s="15"/>
      <c r="P1630" s="21"/>
    </row>
    <row r="1631" spans="1:16" hidden="1">
      <c r="A1631" s="13">
        <v>1629</v>
      </c>
      <c r="B1631" s="22" t="s">
        <v>3171</v>
      </c>
      <c r="C1631" s="24" t="s">
        <v>4560</v>
      </c>
      <c r="D1631" s="48">
        <v>5686</v>
      </c>
      <c r="E1631" s="48">
        <v>60</v>
      </c>
      <c r="F1631" s="42" t="s">
        <v>4561</v>
      </c>
      <c r="G1631" s="40" t="s">
        <v>54</v>
      </c>
      <c r="H1631" s="27" t="s">
        <v>27</v>
      </c>
      <c r="I1631" s="27"/>
      <c r="J1631" s="50">
        <v>500</v>
      </c>
      <c r="K1631" s="19">
        <v>200</v>
      </c>
      <c r="L1631" s="23" t="s">
        <v>406</v>
      </c>
      <c r="M1631" s="16" t="s">
        <v>3171</v>
      </c>
      <c r="N1631" s="15"/>
      <c r="O1631" s="15"/>
      <c r="P1631" s="21"/>
    </row>
    <row r="1632" spans="1:16" hidden="1">
      <c r="A1632" s="13">
        <v>1630</v>
      </c>
      <c r="B1632" s="22" t="s">
        <v>3171</v>
      </c>
      <c r="C1632" s="24" t="s">
        <v>4562</v>
      </c>
      <c r="D1632" s="48">
        <v>3079</v>
      </c>
      <c r="E1632" s="48">
        <v>60</v>
      </c>
      <c r="F1632" s="42" t="s">
        <v>4563</v>
      </c>
      <c r="G1632" s="40" t="s">
        <v>54</v>
      </c>
      <c r="H1632" s="27" t="s">
        <v>27</v>
      </c>
      <c r="I1632" s="27"/>
      <c r="J1632" s="50">
        <v>500</v>
      </c>
      <c r="K1632" s="19">
        <v>200</v>
      </c>
      <c r="L1632" s="23" t="s">
        <v>406</v>
      </c>
      <c r="M1632" s="16" t="s">
        <v>3171</v>
      </c>
      <c r="N1632" s="15"/>
      <c r="O1632" s="15"/>
      <c r="P1632" s="21"/>
    </row>
    <row r="1633" spans="1:16" hidden="1">
      <c r="A1633" s="13">
        <v>1631</v>
      </c>
      <c r="B1633" s="22" t="s">
        <v>3171</v>
      </c>
      <c r="C1633" s="24" t="s">
        <v>4564</v>
      </c>
      <c r="D1633" s="48">
        <v>6535</v>
      </c>
      <c r="E1633" s="48">
        <v>65</v>
      </c>
      <c r="F1633" s="42" t="s">
        <v>4565</v>
      </c>
      <c r="G1633" s="40" t="s">
        <v>54</v>
      </c>
      <c r="H1633" s="27" t="s">
        <v>27</v>
      </c>
      <c r="I1633" s="27"/>
      <c r="J1633" s="50">
        <v>500</v>
      </c>
      <c r="K1633" s="19">
        <v>200</v>
      </c>
      <c r="L1633" s="23" t="s">
        <v>406</v>
      </c>
      <c r="M1633" s="16" t="s">
        <v>3171</v>
      </c>
      <c r="N1633" s="15"/>
      <c r="O1633" s="15"/>
      <c r="P1633" s="21"/>
    </row>
    <row r="1634" spans="1:16" hidden="1">
      <c r="A1634" s="13">
        <v>1632</v>
      </c>
      <c r="B1634" s="22" t="s">
        <v>3171</v>
      </c>
      <c r="C1634" s="24" t="s">
        <v>4566</v>
      </c>
      <c r="D1634" s="48">
        <v>10000</v>
      </c>
      <c r="E1634" s="48">
        <v>65</v>
      </c>
      <c r="F1634" s="42" t="s">
        <v>4567</v>
      </c>
      <c r="G1634" s="40" t="s">
        <v>54</v>
      </c>
      <c r="H1634" s="27" t="s">
        <v>27</v>
      </c>
      <c r="I1634" s="27"/>
      <c r="J1634" s="50">
        <v>500</v>
      </c>
      <c r="K1634" s="19">
        <v>200</v>
      </c>
      <c r="L1634" s="23" t="s">
        <v>406</v>
      </c>
      <c r="M1634" s="16" t="s">
        <v>3171</v>
      </c>
      <c r="N1634" s="15"/>
      <c r="O1634" s="15"/>
      <c r="P1634" s="21"/>
    </row>
    <row r="1635" spans="1:16" hidden="1">
      <c r="A1635" s="13">
        <v>1633</v>
      </c>
      <c r="B1635" s="22" t="s">
        <v>3171</v>
      </c>
      <c r="C1635" s="24" t="s">
        <v>4568</v>
      </c>
      <c r="D1635" s="48">
        <v>5160</v>
      </c>
      <c r="E1635" s="48">
        <v>70</v>
      </c>
      <c r="F1635" s="42" t="s">
        <v>4569</v>
      </c>
      <c r="G1635" s="40" t="s">
        <v>54</v>
      </c>
      <c r="H1635" s="27" t="s">
        <v>27</v>
      </c>
      <c r="I1635" s="27"/>
      <c r="J1635" s="50">
        <v>500</v>
      </c>
      <c r="K1635" s="19">
        <v>200</v>
      </c>
      <c r="L1635" s="23" t="s">
        <v>406</v>
      </c>
      <c r="M1635" s="16" t="s">
        <v>3171</v>
      </c>
      <c r="N1635" s="15"/>
      <c r="O1635" s="15"/>
      <c r="P1635" s="21"/>
    </row>
    <row r="1636" spans="1:16" hidden="1">
      <c r="A1636" s="13">
        <v>1634</v>
      </c>
      <c r="B1636" s="22" t="s">
        <v>3171</v>
      </c>
      <c r="C1636" s="24" t="s">
        <v>4570</v>
      </c>
      <c r="D1636" s="48">
        <v>11000</v>
      </c>
      <c r="E1636" s="48">
        <v>70</v>
      </c>
      <c r="F1636" s="42" t="s">
        <v>4571</v>
      </c>
      <c r="G1636" s="40" t="s">
        <v>54</v>
      </c>
      <c r="H1636" s="27" t="s">
        <v>27</v>
      </c>
      <c r="I1636" s="27"/>
      <c r="J1636" s="50">
        <v>500</v>
      </c>
      <c r="K1636" s="19">
        <v>200</v>
      </c>
      <c r="L1636" s="23" t="s">
        <v>406</v>
      </c>
      <c r="M1636" s="16" t="s">
        <v>3171</v>
      </c>
      <c r="N1636" s="15"/>
      <c r="O1636" s="15"/>
      <c r="P1636" s="21"/>
    </row>
    <row r="1637" spans="1:16" hidden="1">
      <c r="A1637" s="13">
        <v>1635</v>
      </c>
      <c r="B1637" s="22" t="s">
        <v>3171</v>
      </c>
      <c r="C1637" s="24" t="s">
        <v>4572</v>
      </c>
      <c r="D1637" s="48">
        <v>4091</v>
      </c>
      <c r="E1637" s="48">
        <v>70</v>
      </c>
      <c r="F1637" s="42" t="s">
        <v>4573</v>
      </c>
      <c r="G1637" s="40" t="s">
        <v>54</v>
      </c>
      <c r="H1637" s="27" t="s">
        <v>27</v>
      </c>
      <c r="I1637" s="27"/>
      <c r="J1637" s="50">
        <v>500</v>
      </c>
      <c r="K1637" s="19">
        <v>200</v>
      </c>
      <c r="L1637" s="23" t="s">
        <v>406</v>
      </c>
      <c r="M1637" s="16" t="s">
        <v>3171</v>
      </c>
      <c r="N1637" s="15"/>
      <c r="O1637" s="15"/>
      <c r="P1637" s="21"/>
    </row>
    <row r="1638" spans="1:16" hidden="1">
      <c r="A1638" s="13">
        <v>1636</v>
      </c>
      <c r="B1638" s="22" t="s">
        <v>3171</v>
      </c>
      <c r="C1638" s="24" t="s">
        <v>4574</v>
      </c>
      <c r="D1638" s="48">
        <v>15000</v>
      </c>
      <c r="E1638" s="48">
        <v>75</v>
      </c>
      <c r="F1638" s="42" t="s">
        <v>4575</v>
      </c>
      <c r="G1638" s="40" t="s">
        <v>54</v>
      </c>
      <c r="H1638" s="27" t="s">
        <v>27</v>
      </c>
      <c r="I1638" s="27"/>
      <c r="J1638" s="50">
        <v>500</v>
      </c>
      <c r="K1638" s="19">
        <v>200</v>
      </c>
      <c r="L1638" s="23" t="s">
        <v>406</v>
      </c>
      <c r="M1638" s="16" t="s">
        <v>3171</v>
      </c>
      <c r="N1638" s="15"/>
      <c r="O1638" s="15"/>
      <c r="P1638" s="21"/>
    </row>
    <row r="1639" spans="1:16" hidden="1">
      <c r="A1639" s="13">
        <v>1637</v>
      </c>
      <c r="B1639" s="22" t="s">
        <v>3171</v>
      </c>
      <c r="C1639" s="24" t="s">
        <v>4576</v>
      </c>
      <c r="D1639" s="48">
        <v>6092</v>
      </c>
      <c r="E1639" s="48">
        <v>80</v>
      </c>
      <c r="F1639" s="42" t="s">
        <v>4577</v>
      </c>
      <c r="G1639" s="40" t="s">
        <v>54</v>
      </c>
      <c r="H1639" s="27" t="s">
        <v>27</v>
      </c>
      <c r="I1639" s="27"/>
      <c r="J1639" s="50">
        <v>500</v>
      </c>
      <c r="K1639" s="19">
        <v>200</v>
      </c>
      <c r="L1639" s="23" t="s">
        <v>406</v>
      </c>
      <c r="M1639" s="16" t="s">
        <v>3171</v>
      </c>
      <c r="N1639" s="15"/>
      <c r="O1639" s="15"/>
      <c r="P1639" s="21"/>
    </row>
    <row r="1640" spans="1:16" hidden="1">
      <c r="A1640" s="13">
        <v>1638</v>
      </c>
      <c r="B1640" s="22" t="s">
        <v>3171</v>
      </c>
      <c r="C1640" s="24" t="s">
        <v>4578</v>
      </c>
      <c r="D1640" s="48">
        <v>3302</v>
      </c>
      <c r="E1640" s="48">
        <v>80</v>
      </c>
      <c r="F1640" s="42" t="s">
        <v>4579</v>
      </c>
      <c r="G1640" s="40" t="s">
        <v>54</v>
      </c>
      <c r="H1640" s="27" t="s">
        <v>27</v>
      </c>
      <c r="I1640" s="27"/>
      <c r="J1640" s="50">
        <v>500</v>
      </c>
      <c r="K1640" s="19">
        <v>200</v>
      </c>
      <c r="L1640" s="23" t="s">
        <v>406</v>
      </c>
      <c r="M1640" s="16" t="s">
        <v>3171</v>
      </c>
      <c r="N1640" s="15"/>
      <c r="O1640" s="15"/>
      <c r="P1640" s="21"/>
    </row>
    <row r="1641" spans="1:16" hidden="1">
      <c r="A1641" s="13">
        <v>1639</v>
      </c>
      <c r="B1641" s="22" t="s">
        <v>3171</v>
      </c>
      <c r="C1641" s="24" t="s">
        <v>4580</v>
      </c>
      <c r="D1641" s="48">
        <v>22000</v>
      </c>
      <c r="E1641" s="48">
        <v>85</v>
      </c>
      <c r="F1641" s="42" t="s">
        <v>4581</v>
      </c>
      <c r="G1641" s="40" t="s">
        <v>54</v>
      </c>
      <c r="H1641" s="27" t="s">
        <v>27</v>
      </c>
      <c r="I1641" s="27"/>
      <c r="J1641" s="50">
        <v>500</v>
      </c>
      <c r="K1641" s="19">
        <v>200</v>
      </c>
      <c r="L1641" s="23" t="s">
        <v>406</v>
      </c>
      <c r="M1641" s="16" t="s">
        <v>3171</v>
      </c>
      <c r="N1641" s="15"/>
      <c r="O1641" s="15"/>
      <c r="P1641" s="21"/>
    </row>
    <row r="1642" spans="1:16" hidden="1">
      <c r="A1642" s="13">
        <v>1640</v>
      </c>
      <c r="B1642" s="22" t="s">
        <v>3171</v>
      </c>
      <c r="C1642" s="24" t="s">
        <v>4582</v>
      </c>
      <c r="D1642" s="48">
        <v>11000</v>
      </c>
      <c r="E1642" s="48">
        <v>86</v>
      </c>
      <c r="F1642" s="42" t="s">
        <v>4583</v>
      </c>
      <c r="G1642" s="40" t="s">
        <v>54</v>
      </c>
      <c r="H1642" s="27" t="s">
        <v>27</v>
      </c>
      <c r="I1642" s="27"/>
      <c r="J1642" s="50">
        <v>500</v>
      </c>
      <c r="K1642" s="19">
        <v>200</v>
      </c>
      <c r="L1642" s="23" t="s">
        <v>406</v>
      </c>
      <c r="M1642" s="16" t="s">
        <v>3171</v>
      </c>
      <c r="N1642" s="15"/>
      <c r="O1642" s="15"/>
      <c r="P1642" s="21"/>
    </row>
    <row r="1643" spans="1:16" hidden="1">
      <c r="A1643" s="13">
        <v>1641</v>
      </c>
      <c r="B1643" s="22" t="s">
        <v>3171</v>
      </c>
      <c r="C1643" s="24" t="s">
        <v>4584</v>
      </c>
      <c r="D1643" s="48">
        <v>10000</v>
      </c>
      <c r="E1643" s="48">
        <v>87</v>
      </c>
      <c r="F1643" s="42" t="s">
        <v>4585</v>
      </c>
      <c r="G1643" s="40" t="s">
        <v>54</v>
      </c>
      <c r="H1643" s="27" t="s">
        <v>27</v>
      </c>
      <c r="I1643" s="27"/>
      <c r="J1643" s="50">
        <v>500</v>
      </c>
      <c r="K1643" s="19">
        <v>200</v>
      </c>
      <c r="L1643" s="23" t="s">
        <v>406</v>
      </c>
      <c r="M1643" s="16" t="s">
        <v>3171</v>
      </c>
      <c r="N1643" s="15"/>
      <c r="O1643" s="15"/>
      <c r="P1643" s="21"/>
    </row>
    <row r="1644" spans="1:16" hidden="1">
      <c r="A1644" s="13">
        <v>1642</v>
      </c>
      <c r="B1644" s="22" t="s">
        <v>3171</v>
      </c>
      <c r="C1644" s="24" t="s">
        <v>4586</v>
      </c>
      <c r="D1644" s="48">
        <v>5400</v>
      </c>
      <c r="E1644" s="48">
        <v>88</v>
      </c>
      <c r="F1644" s="42" t="s">
        <v>4587</v>
      </c>
      <c r="G1644" s="40" t="s">
        <v>54</v>
      </c>
      <c r="H1644" s="27" t="s">
        <v>27</v>
      </c>
      <c r="I1644" s="27"/>
      <c r="J1644" s="50">
        <v>500</v>
      </c>
      <c r="K1644" s="19">
        <v>200</v>
      </c>
      <c r="L1644" s="23" t="s">
        <v>406</v>
      </c>
      <c r="M1644" s="16" t="s">
        <v>3171</v>
      </c>
      <c r="N1644" s="15"/>
      <c r="O1644" s="15"/>
      <c r="P1644" s="21"/>
    </row>
    <row r="1645" spans="1:16" hidden="1">
      <c r="A1645" s="13">
        <v>1643</v>
      </c>
      <c r="B1645" s="22" t="s">
        <v>3171</v>
      </c>
      <c r="C1645" s="24" t="s">
        <v>4588</v>
      </c>
      <c r="D1645" s="48">
        <v>10000</v>
      </c>
      <c r="E1645" s="48">
        <v>89</v>
      </c>
      <c r="F1645" s="42" t="s">
        <v>4589</v>
      </c>
      <c r="G1645" s="40" t="s">
        <v>54</v>
      </c>
      <c r="H1645" s="27" t="s">
        <v>27</v>
      </c>
      <c r="I1645" s="27"/>
      <c r="J1645" s="50">
        <v>500</v>
      </c>
      <c r="K1645" s="19">
        <v>200</v>
      </c>
      <c r="L1645" s="23" t="s">
        <v>406</v>
      </c>
      <c r="M1645" s="16" t="s">
        <v>3171</v>
      </c>
      <c r="N1645" s="15"/>
      <c r="O1645" s="15"/>
      <c r="P1645" s="21"/>
    </row>
    <row r="1646" spans="1:16" hidden="1">
      <c r="A1646" s="13">
        <v>1644</v>
      </c>
      <c r="B1646" s="22" t="s">
        <v>3171</v>
      </c>
      <c r="C1646" s="24" t="s">
        <v>4590</v>
      </c>
      <c r="D1646" s="48">
        <v>21000</v>
      </c>
      <c r="E1646" s="48">
        <v>90</v>
      </c>
      <c r="F1646" s="42" t="s">
        <v>4591</v>
      </c>
      <c r="G1646" s="40" t="s">
        <v>54</v>
      </c>
      <c r="H1646" s="27" t="s">
        <v>27</v>
      </c>
      <c r="I1646" s="27"/>
      <c r="J1646" s="50">
        <v>500</v>
      </c>
      <c r="K1646" s="19">
        <v>200</v>
      </c>
      <c r="L1646" s="23" t="s">
        <v>406</v>
      </c>
      <c r="M1646" s="16" t="s">
        <v>3171</v>
      </c>
      <c r="N1646" s="15"/>
      <c r="O1646" s="15"/>
      <c r="P1646" s="21"/>
    </row>
    <row r="1647" spans="1:16" hidden="1">
      <c r="A1647" s="13">
        <v>1645</v>
      </c>
      <c r="B1647" s="22" t="s">
        <v>3171</v>
      </c>
      <c r="C1647" s="24" t="s">
        <v>4592</v>
      </c>
      <c r="D1647" s="48">
        <v>16000</v>
      </c>
      <c r="E1647" s="48">
        <v>90</v>
      </c>
      <c r="F1647" s="42" t="s">
        <v>4593</v>
      </c>
      <c r="G1647" s="40" t="s">
        <v>54</v>
      </c>
      <c r="H1647" s="27" t="s">
        <v>27</v>
      </c>
      <c r="I1647" s="27"/>
      <c r="J1647" s="50">
        <v>500</v>
      </c>
      <c r="K1647" s="19">
        <v>200</v>
      </c>
      <c r="L1647" s="23" t="s">
        <v>406</v>
      </c>
      <c r="M1647" s="16" t="s">
        <v>3171</v>
      </c>
      <c r="N1647" s="15"/>
      <c r="O1647" s="15"/>
      <c r="P1647" s="21"/>
    </row>
    <row r="1648" spans="1:16" hidden="1">
      <c r="A1648" s="13">
        <v>1646</v>
      </c>
      <c r="B1648" s="22" t="s">
        <v>3171</v>
      </c>
      <c r="C1648" s="24" t="s">
        <v>4594</v>
      </c>
      <c r="D1648" s="48">
        <v>13000</v>
      </c>
      <c r="E1648" s="48">
        <v>90</v>
      </c>
      <c r="F1648" s="42" t="s">
        <v>4595</v>
      </c>
      <c r="G1648" s="40" t="s">
        <v>54</v>
      </c>
      <c r="H1648" s="27" t="s">
        <v>27</v>
      </c>
      <c r="I1648" s="27"/>
      <c r="J1648" s="50">
        <v>500</v>
      </c>
      <c r="K1648" s="19">
        <v>200</v>
      </c>
      <c r="L1648" s="23" t="s">
        <v>406</v>
      </c>
      <c r="M1648" s="16" t="s">
        <v>3171</v>
      </c>
      <c r="N1648" s="15"/>
      <c r="O1648" s="15"/>
      <c r="P1648" s="21"/>
    </row>
    <row r="1649" spans="1:16" hidden="1">
      <c r="A1649" s="13">
        <v>1647</v>
      </c>
      <c r="B1649" s="22" t="s">
        <v>3171</v>
      </c>
      <c r="C1649" s="24" t="s">
        <v>4596</v>
      </c>
      <c r="D1649" s="48">
        <v>11000</v>
      </c>
      <c r="E1649" s="48">
        <v>90</v>
      </c>
      <c r="F1649" s="42" t="s">
        <v>4597</v>
      </c>
      <c r="G1649" s="40" t="s">
        <v>54</v>
      </c>
      <c r="H1649" s="27" t="s">
        <v>27</v>
      </c>
      <c r="I1649" s="27"/>
      <c r="J1649" s="50">
        <v>500</v>
      </c>
      <c r="K1649" s="19">
        <v>200</v>
      </c>
      <c r="L1649" s="23" t="s">
        <v>406</v>
      </c>
      <c r="M1649" s="16" t="s">
        <v>3171</v>
      </c>
      <c r="N1649" s="15"/>
      <c r="O1649" s="15"/>
      <c r="P1649" s="21"/>
    </row>
    <row r="1650" spans="1:16" hidden="1">
      <c r="A1650" s="13">
        <v>1648</v>
      </c>
      <c r="B1650" s="22" t="s">
        <v>3171</v>
      </c>
      <c r="C1650" s="24" t="s">
        <v>4598</v>
      </c>
      <c r="D1650" s="48">
        <v>16388</v>
      </c>
      <c r="E1650" s="48">
        <v>90</v>
      </c>
      <c r="F1650" s="42" t="s">
        <v>4599</v>
      </c>
      <c r="G1650" s="40" t="s">
        <v>54</v>
      </c>
      <c r="H1650" s="24" t="s">
        <v>27</v>
      </c>
      <c r="I1650" s="24"/>
      <c r="J1650" s="50">
        <v>500</v>
      </c>
      <c r="K1650" s="19">
        <v>200</v>
      </c>
      <c r="L1650" s="23" t="s">
        <v>406</v>
      </c>
      <c r="M1650" s="16" t="s">
        <v>3171</v>
      </c>
      <c r="N1650" s="15"/>
      <c r="O1650" s="15"/>
      <c r="P1650" s="21"/>
    </row>
    <row r="1651" spans="1:16" hidden="1">
      <c r="A1651" s="13">
        <v>1649</v>
      </c>
      <c r="B1651" s="22" t="s">
        <v>3171</v>
      </c>
      <c r="C1651" s="24" t="s">
        <v>4600</v>
      </c>
      <c r="D1651" s="48">
        <v>3070</v>
      </c>
      <c r="E1651" s="48">
        <v>95</v>
      </c>
      <c r="F1651" s="42" t="s">
        <v>4601</v>
      </c>
      <c r="G1651" s="40" t="s">
        <v>54</v>
      </c>
      <c r="H1651" s="27" t="s">
        <v>29</v>
      </c>
      <c r="I1651" s="27"/>
      <c r="J1651" s="50">
        <v>500</v>
      </c>
      <c r="K1651" s="19">
        <v>200</v>
      </c>
      <c r="L1651" s="23" t="s">
        <v>406</v>
      </c>
      <c r="M1651" s="16" t="s">
        <v>3171</v>
      </c>
      <c r="N1651" s="15"/>
      <c r="O1651" s="15"/>
      <c r="P1651" s="21"/>
    </row>
    <row r="1652" spans="1:16" hidden="1">
      <c r="A1652" s="13">
        <v>1650</v>
      </c>
      <c r="B1652" s="22" t="s">
        <v>3171</v>
      </c>
      <c r="C1652" s="24" t="s">
        <v>4602</v>
      </c>
      <c r="D1652" s="48">
        <v>15000</v>
      </c>
      <c r="E1652" s="48">
        <v>95</v>
      </c>
      <c r="F1652" s="42" t="s">
        <v>4603</v>
      </c>
      <c r="G1652" s="40" t="s">
        <v>54</v>
      </c>
      <c r="H1652" s="24" t="s">
        <v>26</v>
      </c>
      <c r="I1652" s="24"/>
      <c r="J1652" s="50">
        <v>500</v>
      </c>
      <c r="K1652" s="19">
        <v>200</v>
      </c>
      <c r="L1652" s="23" t="s">
        <v>406</v>
      </c>
      <c r="M1652" s="16" t="s">
        <v>3171</v>
      </c>
      <c r="N1652" s="15"/>
      <c r="O1652" s="15"/>
      <c r="P1652" s="21"/>
    </row>
    <row r="1653" spans="1:16" hidden="1">
      <c r="A1653" s="13">
        <v>1651</v>
      </c>
      <c r="B1653" s="22" t="s">
        <v>3171</v>
      </c>
      <c r="C1653" s="24" t="s">
        <v>4604</v>
      </c>
      <c r="D1653" s="48">
        <v>16000</v>
      </c>
      <c r="E1653" s="48">
        <v>120</v>
      </c>
      <c r="F1653" s="42" t="s">
        <v>4605</v>
      </c>
      <c r="G1653" s="40" t="s">
        <v>54</v>
      </c>
      <c r="H1653" s="24" t="s">
        <v>25</v>
      </c>
      <c r="I1653" s="24"/>
      <c r="J1653" s="50">
        <v>500</v>
      </c>
      <c r="K1653" s="19">
        <v>200</v>
      </c>
      <c r="L1653" s="23" t="s">
        <v>406</v>
      </c>
      <c r="M1653" s="16" t="s">
        <v>3171</v>
      </c>
      <c r="N1653" s="15"/>
      <c r="O1653" s="15"/>
      <c r="P1653" s="21"/>
    </row>
    <row r="1654" spans="1:16" hidden="1">
      <c r="A1654" s="13">
        <v>1652</v>
      </c>
      <c r="B1654" s="22" t="s">
        <v>3171</v>
      </c>
      <c r="C1654" s="24" t="s">
        <v>4606</v>
      </c>
      <c r="D1654" s="48">
        <v>13000</v>
      </c>
      <c r="E1654" s="48">
        <v>120</v>
      </c>
      <c r="F1654" s="42" t="s">
        <v>4607</v>
      </c>
      <c r="G1654" s="40" t="s">
        <v>54</v>
      </c>
      <c r="H1654" s="24" t="s">
        <v>27</v>
      </c>
      <c r="I1654" s="24"/>
      <c r="J1654" s="50">
        <v>500</v>
      </c>
      <c r="K1654" s="19">
        <v>200</v>
      </c>
      <c r="L1654" s="23" t="s">
        <v>406</v>
      </c>
      <c r="M1654" s="16" t="s">
        <v>3171</v>
      </c>
      <c r="N1654" s="15"/>
      <c r="O1654" s="15"/>
      <c r="P1654" s="21"/>
    </row>
    <row r="1655" spans="1:16" hidden="1">
      <c r="A1655" s="13">
        <v>1653</v>
      </c>
      <c r="B1655" s="22" t="s">
        <v>3171</v>
      </c>
      <c r="C1655" s="24" t="s">
        <v>4608</v>
      </c>
      <c r="D1655" s="48">
        <v>21000</v>
      </c>
      <c r="E1655" s="48">
        <v>125</v>
      </c>
      <c r="F1655" s="42" t="s">
        <v>4609</v>
      </c>
      <c r="G1655" s="40" t="s">
        <v>54</v>
      </c>
      <c r="H1655" s="27" t="s">
        <v>29</v>
      </c>
      <c r="I1655" s="27"/>
      <c r="J1655" s="50">
        <v>500</v>
      </c>
      <c r="K1655" s="19">
        <v>200</v>
      </c>
      <c r="L1655" s="23" t="s">
        <v>406</v>
      </c>
      <c r="M1655" s="16" t="s">
        <v>3171</v>
      </c>
      <c r="N1655" s="15"/>
      <c r="O1655" s="15"/>
      <c r="P1655" s="21"/>
    </row>
    <row r="1656" spans="1:16" hidden="1">
      <c r="A1656" s="13">
        <v>1654</v>
      </c>
      <c r="B1656" s="22" t="s">
        <v>3171</v>
      </c>
      <c r="C1656" s="24" t="s">
        <v>4610</v>
      </c>
      <c r="D1656" s="48">
        <v>33000</v>
      </c>
      <c r="E1656" s="48">
        <v>150</v>
      </c>
      <c r="F1656" s="42" t="s">
        <v>4611</v>
      </c>
      <c r="G1656" s="40" t="s">
        <v>54</v>
      </c>
      <c r="H1656" s="27" t="s">
        <v>29</v>
      </c>
      <c r="I1656" s="27"/>
      <c r="J1656" s="50">
        <v>500</v>
      </c>
      <c r="K1656" s="19">
        <v>200</v>
      </c>
      <c r="L1656" s="23" t="s">
        <v>406</v>
      </c>
      <c r="M1656" s="16" t="s">
        <v>3171</v>
      </c>
      <c r="N1656" s="15"/>
      <c r="O1656" s="15"/>
      <c r="P1656" s="21"/>
    </row>
    <row r="1657" spans="1:16" hidden="1">
      <c r="A1657" s="13">
        <v>1655</v>
      </c>
      <c r="B1657" s="22" t="s">
        <v>3171</v>
      </c>
      <c r="C1657" s="24" t="s">
        <v>4612</v>
      </c>
      <c r="D1657" s="48">
        <v>24000</v>
      </c>
      <c r="E1657" s="48">
        <v>180</v>
      </c>
      <c r="F1657" s="42" t="s">
        <v>4613</v>
      </c>
      <c r="G1657" s="40" t="s">
        <v>54</v>
      </c>
      <c r="H1657" s="24" t="s">
        <v>25</v>
      </c>
      <c r="I1657" s="24"/>
      <c r="J1657" s="50">
        <v>500</v>
      </c>
      <c r="K1657" s="19">
        <v>200</v>
      </c>
      <c r="L1657" s="23" t="s">
        <v>406</v>
      </c>
      <c r="M1657" s="16" t="s">
        <v>3171</v>
      </c>
      <c r="N1657" s="15"/>
      <c r="O1657" s="15"/>
      <c r="P1657" s="21"/>
    </row>
    <row r="1658" spans="1:16" hidden="1">
      <c r="A1658" s="13">
        <v>1656</v>
      </c>
      <c r="B1658" s="22" t="s">
        <v>3171</v>
      </c>
      <c r="C1658" s="24" t="s">
        <v>4614</v>
      </c>
      <c r="D1658" s="48">
        <v>15432</v>
      </c>
      <c r="E1658" s="48">
        <v>300</v>
      </c>
      <c r="F1658" s="42" t="s">
        <v>4615</v>
      </c>
      <c r="G1658" s="40" t="s">
        <v>54</v>
      </c>
      <c r="H1658" s="24" t="s">
        <v>27</v>
      </c>
      <c r="I1658" s="24"/>
      <c r="J1658" s="50">
        <v>500</v>
      </c>
      <c r="K1658" s="19">
        <v>200</v>
      </c>
      <c r="L1658" s="23" t="s">
        <v>406</v>
      </c>
      <c r="M1658" s="16" t="s">
        <v>3171</v>
      </c>
      <c r="N1658" s="15"/>
      <c r="O1658" s="15"/>
      <c r="P1658" s="21"/>
    </row>
    <row r="1659" spans="1:16" hidden="1">
      <c r="A1659" s="13">
        <v>1657</v>
      </c>
      <c r="B1659" s="22" t="s">
        <v>3171</v>
      </c>
      <c r="C1659" s="24" t="s">
        <v>4616</v>
      </c>
      <c r="D1659" s="48" t="s">
        <v>4617</v>
      </c>
      <c r="E1659" s="48">
        <v>7</v>
      </c>
      <c r="F1659" s="40" t="s">
        <v>4618</v>
      </c>
      <c r="G1659" s="40" t="s">
        <v>54</v>
      </c>
      <c r="H1659" s="24" t="s">
        <v>27</v>
      </c>
      <c r="I1659" s="24"/>
      <c r="J1659" s="50">
        <v>300</v>
      </c>
      <c r="K1659" s="19">
        <v>200</v>
      </c>
      <c r="L1659" s="23" t="s">
        <v>406</v>
      </c>
      <c r="M1659" s="16" t="s">
        <v>3171</v>
      </c>
      <c r="N1659" s="15"/>
      <c r="O1659" s="15"/>
      <c r="P1659" s="21"/>
    </row>
    <row r="1660" spans="1:16" hidden="1">
      <c r="A1660" s="13">
        <v>1658</v>
      </c>
      <c r="B1660" s="22" t="s">
        <v>3171</v>
      </c>
      <c r="C1660" s="24" t="s">
        <v>4619</v>
      </c>
      <c r="D1660" s="48" t="s">
        <v>4620</v>
      </c>
      <c r="E1660" s="48">
        <v>11</v>
      </c>
      <c r="F1660" s="40" t="s">
        <v>4621</v>
      </c>
      <c r="G1660" s="40" t="s">
        <v>54</v>
      </c>
      <c r="H1660" s="24" t="s">
        <v>27</v>
      </c>
      <c r="I1660" s="24"/>
      <c r="J1660" s="50">
        <v>300</v>
      </c>
      <c r="K1660" s="19">
        <v>200</v>
      </c>
      <c r="L1660" s="23" t="s">
        <v>406</v>
      </c>
      <c r="M1660" s="16" t="s">
        <v>3171</v>
      </c>
      <c r="N1660" s="15"/>
      <c r="O1660" s="15"/>
      <c r="P1660" s="21"/>
    </row>
    <row r="1661" spans="1:16" hidden="1">
      <c r="A1661" s="13">
        <v>1659</v>
      </c>
      <c r="B1661" s="22" t="s">
        <v>3171</v>
      </c>
      <c r="C1661" s="24" t="s">
        <v>4622</v>
      </c>
      <c r="D1661" s="48" t="s">
        <v>4623</v>
      </c>
      <c r="E1661" s="48">
        <v>12</v>
      </c>
      <c r="F1661" s="40" t="s">
        <v>4624</v>
      </c>
      <c r="G1661" s="40" t="s">
        <v>54</v>
      </c>
      <c r="H1661" s="24" t="s">
        <v>24</v>
      </c>
      <c r="I1661" s="24"/>
      <c r="J1661" s="50">
        <v>300</v>
      </c>
      <c r="K1661" s="19">
        <v>200</v>
      </c>
      <c r="L1661" s="23" t="s">
        <v>406</v>
      </c>
      <c r="M1661" s="16" t="s">
        <v>3171</v>
      </c>
      <c r="N1661" s="15"/>
      <c r="O1661" s="15"/>
      <c r="P1661" s="21"/>
    </row>
    <row r="1662" spans="1:16" hidden="1">
      <c r="A1662" s="13">
        <v>1660</v>
      </c>
      <c r="B1662" s="22" t="s">
        <v>3171</v>
      </c>
      <c r="C1662" s="24" t="s">
        <v>4625</v>
      </c>
      <c r="D1662" s="48" t="s">
        <v>4626</v>
      </c>
      <c r="E1662" s="48">
        <v>16</v>
      </c>
      <c r="F1662" s="40" t="s">
        <v>4627</v>
      </c>
      <c r="G1662" s="40" t="s">
        <v>54</v>
      </c>
      <c r="H1662" s="24" t="s">
        <v>27</v>
      </c>
      <c r="I1662" s="24"/>
      <c r="J1662" s="50">
        <v>300</v>
      </c>
      <c r="K1662" s="19">
        <v>200</v>
      </c>
      <c r="L1662" s="23" t="s">
        <v>406</v>
      </c>
      <c r="M1662" s="16" t="s">
        <v>3171</v>
      </c>
      <c r="N1662" s="15"/>
      <c r="O1662" s="15"/>
      <c r="P1662" s="21"/>
    </row>
    <row r="1663" spans="1:16" hidden="1">
      <c r="A1663" s="13">
        <v>1661</v>
      </c>
      <c r="B1663" s="22" t="s">
        <v>3171</v>
      </c>
      <c r="C1663" s="24" t="s">
        <v>4628</v>
      </c>
      <c r="D1663" s="48" t="s">
        <v>4629</v>
      </c>
      <c r="E1663" s="48">
        <v>17</v>
      </c>
      <c r="F1663" s="40" t="s">
        <v>4630</v>
      </c>
      <c r="G1663" s="40" t="s">
        <v>54</v>
      </c>
      <c r="H1663" s="24" t="s">
        <v>27</v>
      </c>
      <c r="I1663" s="24"/>
      <c r="J1663" s="50">
        <v>300</v>
      </c>
      <c r="K1663" s="19">
        <v>200</v>
      </c>
      <c r="L1663" s="23" t="s">
        <v>406</v>
      </c>
      <c r="M1663" s="16" t="s">
        <v>3171</v>
      </c>
      <c r="N1663" s="15"/>
      <c r="O1663" s="15"/>
      <c r="P1663" s="21"/>
    </row>
    <row r="1664" spans="1:16" hidden="1">
      <c r="A1664" s="13">
        <v>1662</v>
      </c>
      <c r="B1664" s="22" t="s">
        <v>3171</v>
      </c>
      <c r="C1664" s="24" t="s">
        <v>4631</v>
      </c>
      <c r="D1664" s="48" t="s">
        <v>4632</v>
      </c>
      <c r="E1664" s="48">
        <v>18</v>
      </c>
      <c r="F1664" s="40" t="s">
        <v>4633</v>
      </c>
      <c r="G1664" s="40" t="s">
        <v>54</v>
      </c>
      <c r="H1664" s="24" t="s">
        <v>27</v>
      </c>
      <c r="I1664" s="24"/>
      <c r="J1664" s="50">
        <v>300</v>
      </c>
      <c r="K1664" s="19">
        <v>200</v>
      </c>
      <c r="L1664" s="23" t="s">
        <v>406</v>
      </c>
      <c r="M1664" s="16" t="s">
        <v>3171</v>
      </c>
      <c r="N1664" s="15"/>
      <c r="O1664" s="15"/>
      <c r="P1664" s="21"/>
    </row>
    <row r="1665" spans="1:16" hidden="1">
      <c r="A1665" s="13">
        <v>1663</v>
      </c>
      <c r="B1665" s="22" t="s">
        <v>3171</v>
      </c>
      <c r="C1665" s="24" t="s">
        <v>4634</v>
      </c>
      <c r="D1665" s="48" t="s">
        <v>4635</v>
      </c>
      <c r="E1665" s="48">
        <v>19</v>
      </c>
      <c r="F1665" s="40" t="s">
        <v>4636</v>
      </c>
      <c r="G1665" s="40" t="s">
        <v>54</v>
      </c>
      <c r="H1665" s="27" t="s">
        <v>29</v>
      </c>
      <c r="I1665" s="27"/>
      <c r="J1665" s="50">
        <v>300</v>
      </c>
      <c r="K1665" s="19">
        <v>200</v>
      </c>
      <c r="L1665" s="23" t="s">
        <v>406</v>
      </c>
      <c r="M1665" s="16" t="s">
        <v>3171</v>
      </c>
      <c r="N1665" s="15"/>
      <c r="O1665" s="15"/>
      <c r="P1665" s="21"/>
    </row>
    <row r="1666" spans="1:16" hidden="1">
      <c r="A1666" s="13">
        <v>1664</v>
      </c>
      <c r="B1666" s="22" t="s">
        <v>3171</v>
      </c>
      <c r="C1666" s="24" t="s">
        <v>4637</v>
      </c>
      <c r="D1666" s="48" t="s">
        <v>4638</v>
      </c>
      <c r="E1666" s="48">
        <v>20</v>
      </c>
      <c r="F1666" s="40" t="s">
        <v>4639</v>
      </c>
      <c r="G1666" s="40" t="s">
        <v>54</v>
      </c>
      <c r="H1666" s="24" t="s">
        <v>25</v>
      </c>
      <c r="I1666" s="24"/>
      <c r="J1666" s="50">
        <v>400</v>
      </c>
      <c r="K1666" s="19">
        <v>200</v>
      </c>
      <c r="L1666" s="23" t="s">
        <v>406</v>
      </c>
      <c r="M1666" s="16" t="s">
        <v>3171</v>
      </c>
      <c r="N1666" s="15"/>
      <c r="O1666" s="15"/>
      <c r="P1666" s="21"/>
    </row>
    <row r="1667" spans="1:16" hidden="1">
      <c r="A1667" s="13">
        <v>1665</v>
      </c>
      <c r="B1667" s="22" t="s">
        <v>3171</v>
      </c>
      <c r="C1667" s="24" t="s">
        <v>4640</v>
      </c>
      <c r="D1667" s="48" t="s">
        <v>4641</v>
      </c>
      <c r="E1667" s="48">
        <v>21</v>
      </c>
      <c r="F1667" s="40" t="s">
        <v>4642</v>
      </c>
      <c r="G1667" s="40" t="s">
        <v>54</v>
      </c>
      <c r="H1667" s="24" t="s">
        <v>25</v>
      </c>
      <c r="I1667" s="24"/>
      <c r="J1667" s="50">
        <v>400</v>
      </c>
      <c r="K1667" s="19">
        <v>200</v>
      </c>
      <c r="L1667" s="23" t="s">
        <v>406</v>
      </c>
      <c r="M1667" s="16" t="s">
        <v>3171</v>
      </c>
      <c r="N1667" s="15"/>
      <c r="O1667" s="15"/>
      <c r="P1667" s="21"/>
    </row>
    <row r="1668" spans="1:16" hidden="1">
      <c r="A1668" s="13">
        <v>1666</v>
      </c>
      <c r="B1668" s="22" t="s">
        <v>3171</v>
      </c>
      <c r="C1668" s="24" t="s">
        <v>4643</v>
      </c>
      <c r="D1668" s="48" t="s">
        <v>4644</v>
      </c>
      <c r="E1668" s="48">
        <v>22</v>
      </c>
      <c r="F1668" s="40" t="s">
        <v>4645</v>
      </c>
      <c r="G1668" s="40" t="s">
        <v>54</v>
      </c>
      <c r="H1668" s="24" t="s">
        <v>25</v>
      </c>
      <c r="I1668" s="24"/>
      <c r="J1668" s="50">
        <v>400</v>
      </c>
      <c r="K1668" s="19">
        <v>200</v>
      </c>
      <c r="L1668" s="23" t="s">
        <v>406</v>
      </c>
      <c r="M1668" s="16" t="s">
        <v>3171</v>
      </c>
      <c r="N1668" s="15"/>
      <c r="O1668" s="15"/>
      <c r="P1668" s="21"/>
    </row>
    <row r="1669" spans="1:16" hidden="1">
      <c r="A1669" s="13">
        <v>1667</v>
      </c>
      <c r="B1669" s="22" t="s">
        <v>3171</v>
      </c>
      <c r="C1669" s="24" t="s">
        <v>4646</v>
      </c>
      <c r="D1669" s="48" t="s">
        <v>4647</v>
      </c>
      <c r="E1669" s="48">
        <v>25</v>
      </c>
      <c r="F1669" s="40" t="s">
        <v>4648</v>
      </c>
      <c r="G1669" s="40" t="s">
        <v>54</v>
      </c>
      <c r="H1669" s="24" t="s">
        <v>25</v>
      </c>
      <c r="I1669" s="24"/>
      <c r="J1669" s="50">
        <v>400</v>
      </c>
      <c r="K1669" s="19">
        <v>200</v>
      </c>
      <c r="L1669" s="23" t="s">
        <v>406</v>
      </c>
      <c r="M1669" s="16" t="s">
        <v>3171</v>
      </c>
      <c r="N1669" s="15"/>
      <c r="O1669" s="15"/>
      <c r="P1669" s="21"/>
    </row>
    <row r="1670" spans="1:16" hidden="1">
      <c r="A1670" s="13">
        <v>1668</v>
      </c>
      <c r="B1670" s="22" t="s">
        <v>3171</v>
      </c>
      <c r="C1670" s="24" t="s">
        <v>4649</v>
      </c>
      <c r="D1670" s="48" t="s">
        <v>2910</v>
      </c>
      <c r="E1670" s="48">
        <v>26</v>
      </c>
      <c r="F1670" s="40" t="s">
        <v>4650</v>
      </c>
      <c r="G1670" s="40" t="s">
        <v>54</v>
      </c>
      <c r="H1670" s="24" t="s">
        <v>25</v>
      </c>
      <c r="I1670" s="24"/>
      <c r="J1670" s="50">
        <v>400</v>
      </c>
      <c r="K1670" s="19">
        <v>200</v>
      </c>
      <c r="L1670" s="23" t="s">
        <v>406</v>
      </c>
      <c r="M1670" s="16" t="s">
        <v>3171</v>
      </c>
      <c r="N1670" s="15"/>
      <c r="O1670" s="15"/>
      <c r="P1670" s="21"/>
    </row>
    <row r="1671" spans="1:16" hidden="1">
      <c r="A1671" s="13">
        <v>1669</v>
      </c>
      <c r="B1671" s="22" t="s">
        <v>3171</v>
      </c>
      <c r="C1671" s="24" t="s">
        <v>4651</v>
      </c>
      <c r="D1671" s="48" t="s">
        <v>4652</v>
      </c>
      <c r="E1671" s="48">
        <v>26</v>
      </c>
      <c r="F1671" s="40" t="s">
        <v>4653</v>
      </c>
      <c r="G1671" s="40" t="s">
        <v>54</v>
      </c>
      <c r="H1671" s="24" t="s">
        <v>26</v>
      </c>
      <c r="I1671" s="24"/>
      <c r="J1671" s="50">
        <v>400</v>
      </c>
      <c r="K1671" s="19">
        <v>200</v>
      </c>
      <c r="L1671" s="23" t="s">
        <v>406</v>
      </c>
      <c r="M1671" s="16" t="s">
        <v>3171</v>
      </c>
      <c r="N1671" s="15"/>
      <c r="O1671" s="15"/>
      <c r="P1671" s="21"/>
    </row>
    <row r="1672" spans="1:16" hidden="1">
      <c r="A1672" s="13">
        <v>1670</v>
      </c>
      <c r="B1672" s="22" t="s">
        <v>3171</v>
      </c>
      <c r="C1672" s="24" t="s">
        <v>4654</v>
      </c>
      <c r="D1672" s="48" t="s">
        <v>4655</v>
      </c>
      <c r="E1672" s="48">
        <v>26</v>
      </c>
      <c r="F1672" s="40" t="s">
        <v>4656</v>
      </c>
      <c r="G1672" s="40" t="s">
        <v>54</v>
      </c>
      <c r="H1672" s="24" t="s">
        <v>25</v>
      </c>
      <c r="I1672" s="24"/>
      <c r="J1672" s="50">
        <v>400</v>
      </c>
      <c r="K1672" s="19">
        <v>200</v>
      </c>
      <c r="L1672" s="23" t="s">
        <v>406</v>
      </c>
      <c r="M1672" s="16" t="s">
        <v>3171</v>
      </c>
      <c r="N1672" s="15"/>
      <c r="O1672" s="15"/>
      <c r="P1672" s="21"/>
    </row>
    <row r="1673" spans="1:16" hidden="1">
      <c r="A1673" s="13">
        <v>1671</v>
      </c>
      <c r="B1673" s="22" t="s">
        <v>3171</v>
      </c>
      <c r="C1673" s="24" t="s">
        <v>4657</v>
      </c>
      <c r="D1673" s="48" t="s">
        <v>2732</v>
      </c>
      <c r="E1673" s="48">
        <v>28</v>
      </c>
      <c r="F1673" s="40" t="s">
        <v>4658</v>
      </c>
      <c r="G1673" s="40" t="s">
        <v>54</v>
      </c>
      <c r="H1673" s="24" t="s">
        <v>26</v>
      </c>
      <c r="I1673" s="24"/>
      <c r="J1673" s="50">
        <v>400</v>
      </c>
      <c r="K1673" s="19">
        <v>200</v>
      </c>
      <c r="L1673" s="23" t="s">
        <v>406</v>
      </c>
      <c r="M1673" s="16" t="s">
        <v>3171</v>
      </c>
      <c r="N1673" s="15"/>
      <c r="O1673" s="15"/>
      <c r="P1673" s="21"/>
    </row>
    <row r="1674" spans="1:16" hidden="1">
      <c r="A1674" s="13">
        <v>1672</v>
      </c>
      <c r="B1674" s="22" t="s">
        <v>3171</v>
      </c>
      <c r="C1674" s="24" t="s">
        <v>4659</v>
      </c>
      <c r="D1674" s="48" t="s">
        <v>4660</v>
      </c>
      <c r="E1674" s="48">
        <v>28</v>
      </c>
      <c r="F1674" s="40" t="s">
        <v>4661</v>
      </c>
      <c r="G1674" s="40" t="s">
        <v>54</v>
      </c>
      <c r="H1674" s="24" t="s">
        <v>25</v>
      </c>
      <c r="I1674" s="24"/>
      <c r="J1674" s="50">
        <v>400</v>
      </c>
      <c r="K1674" s="19">
        <v>200</v>
      </c>
      <c r="L1674" s="23" t="s">
        <v>406</v>
      </c>
      <c r="M1674" s="16" t="s">
        <v>3171</v>
      </c>
      <c r="N1674" s="15"/>
      <c r="O1674" s="15"/>
      <c r="P1674" s="21"/>
    </row>
    <row r="1675" spans="1:16" hidden="1">
      <c r="A1675" s="13">
        <v>1673</v>
      </c>
      <c r="B1675" s="22" t="s">
        <v>3171</v>
      </c>
      <c r="C1675" s="24" t="s">
        <v>4662</v>
      </c>
      <c r="D1675" s="48" t="s">
        <v>4663</v>
      </c>
      <c r="E1675" s="48">
        <v>30</v>
      </c>
      <c r="F1675" s="40" t="s">
        <v>4664</v>
      </c>
      <c r="G1675" s="40" t="s">
        <v>54</v>
      </c>
      <c r="H1675" s="24" t="s">
        <v>25</v>
      </c>
      <c r="I1675" s="24"/>
      <c r="J1675" s="50">
        <v>400</v>
      </c>
      <c r="K1675" s="19">
        <v>200</v>
      </c>
      <c r="L1675" s="23" t="s">
        <v>406</v>
      </c>
      <c r="M1675" s="16" t="s">
        <v>3171</v>
      </c>
      <c r="N1675" s="15"/>
      <c r="O1675" s="15"/>
      <c r="P1675" s="21"/>
    </row>
    <row r="1676" spans="1:16" hidden="1">
      <c r="A1676" s="13">
        <v>1674</v>
      </c>
      <c r="B1676" s="22" t="s">
        <v>3171</v>
      </c>
      <c r="C1676" s="24" t="s">
        <v>4665</v>
      </c>
      <c r="D1676" s="48">
        <v>12000</v>
      </c>
      <c r="E1676" s="48">
        <v>30</v>
      </c>
      <c r="F1676" s="40" t="s">
        <v>4666</v>
      </c>
      <c r="G1676" s="40" t="s">
        <v>54</v>
      </c>
      <c r="H1676" s="24" t="s">
        <v>25</v>
      </c>
      <c r="I1676" s="24"/>
      <c r="J1676" s="50">
        <v>400</v>
      </c>
      <c r="K1676" s="19">
        <v>200</v>
      </c>
      <c r="L1676" s="23" t="s">
        <v>406</v>
      </c>
      <c r="M1676" s="16" t="s">
        <v>3171</v>
      </c>
      <c r="N1676" s="15"/>
      <c r="O1676" s="15"/>
      <c r="P1676" s="21"/>
    </row>
    <row r="1677" spans="1:16" hidden="1">
      <c r="A1677" s="13">
        <v>1675</v>
      </c>
      <c r="B1677" s="22" t="s">
        <v>3171</v>
      </c>
      <c r="C1677" s="24" t="s">
        <v>4667</v>
      </c>
      <c r="D1677" s="48" t="s">
        <v>4668</v>
      </c>
      <c r="E1677" s="48">
        <v>31</v>
      </c>
      <c r="F1677" s="40" t="s">
        <v>4669</v>
      </c>
      <c r="G1677" s="40" t="s">
        <v>54</v>
      </c>
      <c r="H1677" s="24" t="s">
        <v>25</v>
      </c>
      <c r="I1677" s="24"/>
      <c r="J1677" s="50">
        <v>400</v>
      </c>
      <c r="K1677" s="19">
        <v>200</v>
      </c>
      <c r="L1677" s="23" t="s">
        <v>406</v>
      </c>
      <c r="M1677" s="16" t="s">
        <v>3171</v>
      </c>
      <c r="N1677" s="15"/>
      <c r="O1677" s="15"/>
      <c r="P1677" s="21"/>
    </row>
    <row r="1678" spans="1:16" hidden="1">
      <c r="A1678" s="13">
        <v>1676</v>
      </c>
      <c r="B1678" s="22" t="s">
        <v>3171</v>
      </c>
      <c r="C1678" s="24" t="s">
        <v>4670</v>
      </c>
      <c r="D1678" s="48" t="s">
        <v>4671</v>
      </c>
      <c r="E1678" s="48">
        <v>31</v>
      </c>
      <c r="F1678" s="40" t="s">
        <v>4672</v>
      </c>
      <c r="G1678" s="40" t="s">
        <v>54</v>
      </c>
      <c r="H1678" s="24" t="s">
        <v>25</v>
      </c>
      <c r="I1678" s="24"/>
      <c r="J1678" s="50">
        <v>400</v>
      </c>
      <c r="K1678" s="19">
        <v>200</v>
      </c>
      <c r="L1678" s="23" t="s">
        <v>406</v>
      </c>
      <c r="M1678" s="16" t="s">
        <v>3171</v>
      </c>
      <c r="N1678" s="15"/>
      <c r="O1678" s="15"/>
      <c r="P1678" s="21"/>
    </row>
    <row r="1679" spans="1:16" hidden="1">
      <c r="A1679" s="13">
        <v>1677</v>
      </c>
      <c r="B1679" s="22" t="s">
        <v>3171</v>
      </c>
      <c r="C1679" s="24" t="s">
        <v>4673</v>
      </c>
      <c r="D1679" s="48" t="s">
        <v>4674</v>
      </c>
      <c r="E1679" s="48">
        <v>32</v>
      </c>
      <c r="F1679" s="40" t="s">
        <v>4675</v>
      </c>
      <c r="G1679" s="40" t="s">
        <v>54</v>
      </c>
      <c r="H1679" s="24" t="s">
        <v>25</v>
      </c>
      <c r="I1679" s="24"/>
      <c r="J1679" s="50">
        <v>400</v>
      </c>
      <c r="K1679" s="19">
        <v>200</v>
      </c>
      <c r="L1679" s="23" t="s">
        <v>406</v>
      </c>
      <c r="M1679" s="16" t="s">
        <v>3171</v>
      </c>
      <c r="N1679" s="15"/>
      <c r="O1679" s="15"/>
      <c r="P1679" s="21"/>
    </row>
    <row r="1680" spans="1:16" hidden="1">
      <c r="A1680" s="13">
        <v>1678</v>
      </c>
      <c r="B1680" s="22" t="s">
        <v>3171</v>
      </c>
      <c r="C1680" s="24" t="s">
        <v>4676</v>
      </c>
      <c r="D1680" s="48">
        <v>17000</v>
      </c>
      <c r="E1680" s="48">
        <v>34</v>
      </c>
      <c r="F1680" s="40" t="s">
        <v>4677</v>
      </c>
      <c r="G1680" s="40" t="s">
        <v>54</v>
      </c>
      <c r="H1680" s="24" t="s">
        <v>25</v>
      </c>
      <c r="I1680" s="24"/>
      <c r="J1680" s="50">
        <v>400</v>
      </c>
      <c r="K1680" s="19">
        <v>200</v>
      </c>
      <c r="L1680" s="23" t="s">
        <v>406</v>
      </c>
      <c r="M1680" s="16" t="s">
        <v>3171</v>
      </c>
      <c r="N1680" s="15"/>
      <c r="O1680" s="15"/>
      <c r="P1680" s="21"/>
    </row>
    <row r="1681" spans="1:16" hidden="1">
      <c r="A1681" s="13">
        <v>1679</v>
      </c>
      <c r="B1681" s="22" t="s">
        <v>3171</v>
      </c>
      <c r="C1681" s="24" t="s">
        <v>4678</v>
      </c>
      <c r="D1681" s="48" t="s">
        <v>4679</v>
      </c>
      <c r="E1681" s="48">
        <v>34</v>
      </c>
      <c r="F1681" s="40" t="s">
        <v>4680</v>
      </c>
      <c r="G1681" s="40" t="s">
        <v>54</v>
      </c>
      <c r="H1681" s="24" t="s">
        <v>25</v>
      </c>
      <c r="I1681" s="24"/>
      <c r="J1681" s="50">
        <v>400</v>
      </c>
      <c r="K1681" s="19">
        <v>200</v>
      </c>
      <c r="L1681" s="23" t="s">
        <v>406</v>
      </c>
      <c r="M1681" s="16" t="s">
        <v>3171</v>
      </c>
      <c r="N1681" s="15"/>
      <c r="O1681" s="15"/>
      <c r="P1681" s="21"/>
    </row>
    <row r="1682" spans="1:16" hidden="1">
      <c r="A1682" s="13">
        <v>1680</v>
      </c>
      <c r="B1682" s="22" t="s">
        <v>3171</v>
      </c>
      <c r="C1682" s="24" t="s">
        <v>4681</v>
      </c>
      <c r="D1682" s="48" t="s">
        <v>4682</v>
      </c>
      <c r="E1682" s="48">
        <v>35</v>
      </c>
      <c r="F1682" s="40" t="s">
        <v>4683</v>
      </c>
      <c r="G1682" s="40" t="s">
        <v>54</v>
      </c>
      <c r="H1682" s="27" t="s">
        <v>29</v>
      </c>
      <c r="I1682" s="27"/>
      <c r="J1682" s="50">
        <v>400</v>
      </c>
      <c r="K1682" s="19">
        <v>200</v>
      </c>
      <c r="L1682" s="23" t="s">
        <v>406</v>
      </c>
      <c r="M1682" s="16" t="s">
        <v>3171</v>
      </c>
      <c r="N1682" s="15"/>
      <c r="O1682" s="15"/>
      <c r="P1682" s="21"/>
    </row>
    <row r="1683" spans="1:16" hidden="1">
      <c r="A1683" s="13">
        <v>1681</v>
      </c>
      <c r="B1683" s="22" t="s">
        <v>3171</v>
      </c>
      <c r="C1683" s="24" t="s">
        <v>4684</v>
      </c>
      <c r="D1683" s="48" t="s">
        <v>2910</v>
      </c>
      <c r="E1683" s="48">
        <v>38</v>
      </c>
      <c r="F1683" s="40" t="s">
        <v>4685</v>
      </c>
      <c r="G1683" s="40" t="s">
        <v>54</v>
      </c>
      <c r="H1683" s="24" t="s">
        <v>25</v>
      </c>
      <c r="I1683" s="24"/>
      <c r="J1683" s="50">
        <v>400</v>
      </c>
      <c r="K1683" s="19">
        <v>200</v>
      </c>
      <c r="L1683" s="23" t="s">
        <v>406</v>
      </c>
      <c r="M1683" s="16" t="s">
        <v>3171</v>
      </c>
      <c r="N1683" s="15"/>
      <c r="O1683" s="15"/>
      <c r="P1683" s="21"/>
    </row>
    <row r="1684" spans="1:16" hidden="1">
      <c r="A1684" s="13">
        <v>1682</v>
      </c>
      <c r="B1684" s="22" t="s">
        <v>3171</v>
      </c>
      <c r="C1684" s="24" t="s">
        <v>4686</v>
      </c>
      <c r="D1684" s="48" t="s">
        <v>4687</v>
      </c>
      <c r="E1684" s="48">
        <v>43</v>
      </c>
      <c r="F1684" s="40" t="s">
        <v>4688</v>
      </c>
      <c r="G1684" s="40" t="s">
        <v>54</v>
      </c>
      <c r="H1684" s="24" t="s">
        <v>25</v>
      </c>
      <c r="I1684" s="24"/>
      <c r="J1684" s="50">
        <v>400</v>
      </c>
      <c r="K1684" s="19">
        <v>200</v>
      </c>
      <c r="L1684" s="23" t="s">
        <v>406</v>
      </c>
      <c r="M1684" s="16" t="s">
        <v>3171</v>
      </c>
      <c r="N1684" s="15"/>
      <c r="O1684" s="15"/>
      <c r="P1684" s="21"/>
    </row>
    <row r="1685" spans="1:16" hidden="1">
      <c r="A1685" s="13">
        <v>1683</v>
      </c>
      <c r="B1685" s="22" t="s">
        <v>3171</v>
      </c>
      <c r="C1685" s="24" t="s">
        <v>4689</v>
      </c>
      <c r="D1685" s="48" t="s">
        <v>4690</v>
      </c>
      <c r="E1685" s="48">
        <v>44</v>
      </c>
      <c r="F1685" s="40" t="s">
        <v>4691</v>
      </c>
      <c r="G1685" s="40" t="s">
        <v>54</v>
      </c>
      <c r="H1685" s="24" t="s">
        <v>25</v>
      </c>
      <c r="I1685" s="24"/>
      <c r="J1685" s="50">
        <v>400</v>
      </c>
      <c r="K1685" s="19">
        <v>200</v>
      </c>
      <c r="L1685" s="23" t="s">
        <v>406</v>
      </c>
      <c r="M1685" s="16" t="s">
        <v>3171</v>
      </c>
      <c r="N1685" s="15"/>
      <c r="O1685" s="15"/>
      <c r="P1685" s="21"/>
    </row>
    <row r="1686" spans="1:16" hidden="1">
      <c r="A1686" s="13">
        <v>1684</v>
      </c>
      <c r="B1686" s="22" t="s">
        <v>3171</v>
      </c>
      <c r="C1686" s="24" t="s">
        <v>4692</v>
      </c>
      <c r="D1686" s="48" t="s">
        <v>4693</v>
      </c>
      <c r="E1686" s="48">
        <v>45</v>
      </c>
      <c r="F1686" s="40" t="s">
        <v>4694</v>
      </c>
      <c r="G1686" s="40" t="s">
        <v>54</v>
      </c>
      <c r="H1686" s="24" t="s">
        <v>25</v>
      </c>
      <c r="I1686" s="24"/>
      <c r="J1686" s="50">
        <v>400</v>
      </c>
      <c r="K1686" s="19">
        <v>200</v>
      </c>
      <c r="L1686" s="23" t="s">
        <v>406</v>
      </c>
      <c r="M1686" s="16" t="s">
        <v>3171</v>
      </c>
      <c r="N1686" s="15"/>
      <c r="O1686" s="15"/>
      <c r="P1686" s="21"/>
    </row>
    <row r="1687" spans="1:16" hidden="1">
      <c r="A1687" s="13">
        <v>1685</v>
      </c>
      <c r="B1687" s="22" t="s">
        <v>3171</v>
      </c>
      <c r="C1687" s="24" t="s">
        <v>4695</v>
      </c>
      <c r="D1687" s="48" t="s">
        <v>2882</v>
      </c>
      <c r="E1687" s="48">
        <v>49</v>
      </c>
      <c r="F1687" s="40" t="s">
        <v>4696</v>
      </c>
      <c r="G1687" s="40" t="s">
        <v>54</v>
      </c>
      <c r="H1687" s="24" t="s">
        <v>25</v>
      </c>
      <c r="I1687" s="24"/>
      <c r="J1687" s="50">
        <v>400</v>
      </c>
      <c r="K1687" s="19">
        <v>200</v>
      </c>
      <c r="L1687" s="23" t="s">
        <v>406</v>
      </c>
      <c r="M1687" s="16" t="s">
        <v>3171</v>
      </c>
      <c r="N1687" s="15"/>
      <c r="O1687" s="15"/>
      <c r="P1687" s="21"/>
    </row>
    <row r="1688" spans="1:16" hidden="1">
      <c r="A1688" s="13">
        <v>1686</v>
      </c>
      <c r="B1688" s="22" t="s">
        <v>3171</v>
      </c>
      <c r="C1688" s="24" t="s">
        <v>4697</v>
      </c>
      <c r="D1688" s="48" t="s">
        <v>4698</v>
      </c>
      <c r="E1688" s="48">
        <v>52</v>
      </c>
      <c r="F1688" s="40" t="s">
        <v>4699</v>
      </c>
      <c r="G1688" s="40" t="s">
        <v>54</v>
      </c>
      <c r="H1688" s="24" t="s">
        <v>25</v>
      </c>
      <c r="I1688" s="24"/>
      <c r="J1688" s="50">
        <v>500</v>
      </c>
      <c r="K1688" s="19">
        <v>200</v>
      </c>
      <c r="L1688" s="23" t="s">
        <v>406</v>
      </c>
      <c r="M1688" s="16" t="s">
        <v>3171</v>
      </c>
      <c r="N1688" s="15"/>
      <c r="O1688" s="15"/>
      <c r="P1688" s="21"/>
    </row>
    <row r="1689" spans="1:16" hidden="1">
      <c r="A1689" s="13">
        <v>1687</v>
      </c>
      <c r="B1689" s="22" t="s">
        <v>3171</v>
      </c>
      <c r="C1689" s="24" t="s">
        <v>4700</v>
      </c>
      <c r="D1689" s="48" t="s">
        <v>4635</v>
      </c>
      <c r="E1689" s="48">
        <v>53</v>
      </c>
      <c r="F1689" s="40" t="s">
        <v>4701</v>
      </c>
      <c r="G1689" s="40" t="s">
        <v>54</v>
      </c>
      <c r="H1689" s="24" t="s">
        <v>25</v>
      </c>
      <c r="I1689" s="24"/>
      <c r="J1689" s="50">
        <v>500</v>
      </c>
      <c r="K1689" s="19">
        <v>200</v>
      </c>
      <c r="L1689" s="23" t="s">
        <v>406</v>
      </c>
      <c r="M1689" s="16" t="s">
        <v>3171</v>
      </c>
      <c r="N1689" s="15"/>
      <c r="O1689" s="15"/>
      <c r="P1689" s="21"/>
    </row>
    <row r="1690" spans="1:16" hidden="1">
      <c r="A1690" s="13">
        <v>1688</v>
      </c>
      <c r="B1690" s="22" t="s">
        <v>3171</v>
      </c>
      <c r="C1690" s="24" t="s">
        <v>4702</v>
      </c>
      <c r="D1690" s="48" t="s">
        <v>4703</v>
      </c>
      <c r="E1690" s="48">
        <v>53</v>
      </c>
      <c r="F1690" s="40" t="s">
        <v>4704</v>
      </c>
      <c r="G1690" s="40" t="s">
        <v>54</v>
      </c>
      <c r="H1690" s="24" t="s">
        <v>25</v>
      </c>
      <c r="I1690" s="24"/>
      <c r="J1690" s="50">
        <v>500</v>
      </c>
      <c r="K1690" s="19">
        <v>200</v>
      </c>
      <c r="L1690" s="23" t="s">
        <v>406</v>
      </c>
      <c r="M1690" s="16" t="s">
        <v>3171</v>
      </c>
      <c r="N1690" s="15"/>
      <c r="O1690" s="15"/>
      <c r="P1690" s="21"/>
    </row>
    <row r="1691" spans="1:16" hidden="1">
      <c r="A1691" s="13">
        <v>1689</v>
      </c>
      <c r="B1691" s="22" t="s">
        <v>3171</v>
      </c>
      <c r="C1691" s="24" t="s">
        <v>4705</v>
      </c>
      <c r="D1691" s="48" t="s">
        <v>2736</v>
      </c>
      <c r="E1691" s="48">
        <v>53</v>
      </c>
      <c r="F1691" s="40" t="s">
        <v>4706</v>
      </c>
      <c r="G1691" s="40" t="s">
        <v>54</v>
      </c>
      <c r="H1691" s="24" t="s">
        <v>25</v>
      </c>
      <c r="I1691" s="24"/>
      <c r="J1691" s="50">
        <v>500</v>
      </c>
      <c r="K1691" s="19">
        <v>200</v>
      </c>
      <c r="L1691" s="23" t="s">
        <v>406</v>
      </c>
      <c r="M1691" s="16" t="s">
        <v>3171</v>
      </c>
      <c r="N1691" s="15"/>
      <c r="O1691" s="15"/>
      <c r="P1691" s="21"/>
    </row>
    <row r="1692" spans="1:16" hidden="1">
      <c r="A1692" s="13">
        <v>1690</v>
      </c>
      <c r="B1692" s="22" t="s">
        <v>3171</v>
      </c>
      <c r="C1692" s="24" t="s">
        <v>4707</v>
      </c>
      <c r="D1692" s="48" t="s">
        <v>4708</v>
      </c>
      <c r="E1692" s="48">
        <v>57</v>
      </c>
      <c r="F1692" s="40" t="s">
        <v>4709</v>
      </c>
      <c r="G1692" s="40" t="s">
        <v>54</v>
      </c>
      <c r="H1692" s="24" t="s">
        <v>25</v>
      </c>
      <c r="I1692" s="24"/>
      <c r="J1692" s="50">
        <v>500</v>
      </c>
      <c r="K1692" s="19">
        <v>200</v>
      </c>
      <c r="L1692" s="23" t="s">
        <v>406</v>
      </c>
      <c r="M1692" s="16" t="s">
        <v>3171</v>
      </c>
      <c r="N1692" s="15"/>
      <c r="O1692" s="15"/>
      <c r="P1692" s="21"/>
    </row>
    <row r="1693" spans="1:16" hidden="1">
      <c r="A1693" s="13">
        <v>1691</v>
      </c>
      <c r="B1693" s="22" t="s">
        <v>3171</v>
      </c>
      <c r="C1693" s="24" t="s">
        <v>4710</v>
      </c>
      <c r="D1693" s="48" t="s">
        <v>4711</v>
      </c>
      <c r="E1693" s="48">
        <v>64</v>
      </c>
      <c r="F1693" s="40" t="s">
        <v>4712</v>
      </c>
      <c r="G1693" s="40" t="s">
        <v>54</v>
      </c>
      <c r="H1693" s="27" t="s">
        <v>29</v>
      </c>
      <c r="I1693" s="27"/>
      <c r="J1693" s="50">
        <v>500</v>
      </c>
      <c r="K1693" s="19">
        <v>200</v>
      </c>
      <c r="L1693" s="23" t="s">
        <v>406</v>
      </c>
      <c r="M1693" s="16" t="s">
        <v>3171</v>
      </c>
      <c r="N1693" s="15"/>
      <c r="O1693" s="15"/>
      <c r="P1693" s="21"/>
    </row>
    <row r="1694" spans="1:16" hidden="1">
      <c r="A1694" s="13">
        <v>1692</v>
      </c>
      <c r="B1694" s="22" t="s">
        <v>3171</v>
      </c>
      <c r="C1694" s="24" t="s">
        <v>4713</v>
      </c>
      <c r="D1694" s="48" t="s">
        <v>2910</v>
      </c>
      <c r="E1694" s="48">
        <v>68</v>
      </c>
      <c r="F1694" s="40" t="s">
        <v>4714</v>
      </c>
      <c r="G1694" s="40" t="s">
        <v>54</v>
      </c>
      <c r="H1694" s="24" t="s">
        <v>26</v>
      </c>
      <c r="I1694" s="24"/>
      <c r="J1694" s="50">
        <v>500</v>
      </c>
      <c r="K1694" s="19">
        <v>200</v>
      </c>
      <c r="L1694" s="23" t="s">
        <v>406</v>
      </c>
      <c r="M1694" s="16" t="s">
        <v>3171</v>
      </c>
      <c r="N1694" s="15"/>
      <c r="O1694" s="15"/>
      <c r="P1694" s="21"/>
    </row>
    <row r="1695" spans="1:16" hidden="1">
      <c r="A1695" s="13">
        <v>1693</v>
      </c>
      <c r="B1695" s="22" t="s">
        <v>3171</v>
      </c>
      <c r="C1695" s="24" t="s">
        <v>4715</v>
      </c>
      <c r="D1695" s="48" t="s">
        <v>2732</v>
      </c>
      <c r="E1695" s="48">
        <v>69</v>
      </c>
      <c r="F1695" s="42" t="s">
        <v>4716</v>
      </c>
      <c r="G1695" s="40" t="s">
        <v>54</v>
      </c>
      <c r="H1695" s="24" t="s">
        <v>25</v>
      </c>
      <c r="I1695" s="24"/>
      <c r="J1695" s="50">
        <v>500</v>
      </c>
      <c r="K1695" s="19">
        <v>200</v>
      </c>
      <c r="L1695" s="23" t="s">
        <v>406</v>
      </c>
      <c r="M1695" s="16" t="s">
        <v>3171</v>
      </c>
      <c r="N1695" s="15"/>
      <c r="O1695" s="15"/>
      <c r="P1695" s="21"/>
    </row>
    <row r="1696" spans="1:16" hidden="1">
      <c r="A1696" s="13">
        <v>1694</v>
      </c>
      <c r="B1696" s="22" t="s">
        <v>3171</v>
      </c>
      <c r="C1696" s="24" t="s">
        <v>4717</v>
      </c>
      <c r="D1696" s="48" t="s">
        <v>4635</v>
      </c>
      <c r="E1696" s="48">
        <v>70</v>
      </c>
      <c r="F1696" s="40" t="s">
        <v>4718</v>
      </c>
      <c r="G1696" s="40" t="s">
        <v>54</v>
      </c>
      <c r="H1696" s="24" t="s">
        <v>25</v>
      </c>
      <c r="I1696" s="24"/>
      <c r="J1696" s="50">
        <v>500</v>
      </c>
      <c r="K1696" s="19">
        <v>200</v>
      </c>
      <c r="L1696" s="23" t="s">
        <v>406</v>
      </c>
      <c r="M1696" s="16" t="s">
        <v>3171</v>
      </c>
      <c r="N1696" s="15"/>
      <c r="O1696" s="15"/>
      <c r="P1696" s="21"/>
    </row>
    <row r="1697" spans="1:16" hidden="1">
      <c r="A1697" s="13">
        <v>1695</v>
      </c>
      <c r="B1697" s="22" t="s">
        <v>3171</v>
      </c>
      <c r="C1697" s="24" t="s">
        <v>4719</v>
      </c>
      <c r="D1697" s="48" t="s">
        <v>4720</v>
      </c>
      <c r="E1697" s="48">
        <v>76</v>
      </c>
      <c r="F1697" s="40" t="s">
        <v>4721</v>
      </c>
      <c r="G1697" s="40" t="s">
        <v>54</v>
      </c>
      <c r="H1697" s="27" t="s">
        <v>29</v>
      </c>
      <c r="I1697" s="27"/>
      <c r="J1697" s="50">
        <v>500</v>
      </c>
      <c r="K1697" s="19">
        <v>200</v>
      </c>
      <c r="L1697" s="23" t="s">
        <v>406</v>
      </c>
      <c r="M1697" s="16" t="s">
        <v>3171</v>
      </c>
      <c r="N1697" s="15"/>
      <c r="O1697" s="15"/>
      <c r="P1697" s="21"/>
    </row>
    <row r="1698" spans="1:16" hidden="1">
      <c r="A1698" s="13">
        <v>1696</v>
      </c>
      <c r="B1698" s="22" t="s">
        <v>3171</v>
      </c>
      <c r="C1698" s="24" t="s">
        <v>4722</v>
      </c>
      <c r="D1698" s="48" t="s">
        <v>2935</v>
      </c>
      <c r="E1698" s="48">
        <v>81</v>
      </c>
      <c r="F1698" s="40" t="s">
        <v>4723</v>
      </c>
      <c r="G1698" s="40" t="s">
        <v>54</v>
      </c>
      <c r="H1698" s="24" t="s">
        <v>25</v>
      </c>
      <c r="I1698" s="24"/>
      <c r="J1698" s="50">
        <v>500</v>
      </c>
      <c r="K1698" s="19">
        <v>200</v>
      </c>
      <c r="L1698" s="23" t="s">
        <v>406</v>
      </c>
      <c r="M1698" s="16" t="s">
        <v>3171</v>
      </c>
      <c r="N1698" s="15"/>
      <c r="O1698" s="15"/>
      <c r="P1698" s="21"/>
    </row>
    <row r="1699" spans="1:16" hidden="1">
      <c r="A1699" s="13">
        <v>1697</v>
      </c>
      <c r="B1699" s="22" t="s">
        <v>3171</v>
      </c>
      <c r="C1699" s="24" t="s">
        <v>4724</v>
      </c>
      <c r="D1699" s="48" t="s">
        <v>4725</v>
      </c>
      <c r="E1699" s="48">
        <v>82</v>
      </c>
      <c r="F1699" s="40" t="s">
        <v>4726</v>
      </c>
      <c r="G1699" s="40" t="s">
        <v>54</v>
      </c>
      <c r="H1699" s="27" t="s">
        <v>29</v>
      </c>
      <c r="I1699" s="27"/>
      <c r="J1699" s="50">
        <v>500</v>
      </c>
      <c r="K1699" s="19">
        <v>200</v>
      </c>
      <c r="L1699" s="23" t="s">
        <v>406</v>
      </c>
      <c r="M1699" s="16" t="s">
        <v>3171</v>
      </c>
      <c r="N1699" s="15"/>
      <c r="O1699" s="15"/>
      <c r="P1699" s="21"/>
    </row>
    <row r="1700" spans="1:16" hidden="1">
      <c r="A1700" s="13">
        <v>1698</v>
      </c>
      <c r="B1700" s="22" t="s">
        <v>3171</v>
      </c>
      <c r="C1700" s="24" t="s">
        <v>4727</v>
      </c>
      <c r="D1700" s="48" t="s">
        <v>4728</v>
      </c>
      <c r="E1700" s="48">
        <v>85</v>
      </c>
      <c r="F1700" s="40" t="s">
        <v>4729</v>
      </c>
      <c r="G1700" s="40" t="s">
        <v>54</v>
      </c>
      <c r="H1700" s="24" t="s">
        <v>77</v>
      </c>
      <c r="I1700" s="24"/>
      <c r="J1700" s="50">
        <v>500</v>
      </c>
      <c r="K1700" s="19">
        <v>200</v>
      </c>
      <c r="L1700" s="23" t="s">
        <v>406</v>
      </c>
      <c r="M1700" s="16" t="s">
        <v>3171</v>
      </c>
      <c r="N1700" s="15"/>
      <c r="O1700" s="15"/>
      <c r="P1700" s="21"/>
    </row>
    <row r="1701" spans="1:16" hidden="1">
      <c r="A1701" s="13">
        <v>1699</v>
      </c>
      <c r="B1701" s="22" t="s">
        <v>3171</v>
      </c>
      <c r="C1701" s="24" t="s">
        <v>4730</v>
      </c>
      <c r="D1701" s="48" t="s">
        <v>4731</v>
      </c>
      <c r="E1701" s="48">
        <v>87</v>
      </c>
      <c r="F1701" s="40" t="s">
        <v>4732</v>
      </c>
      <c r="G1701" s="40" t="s">
        <v>54</v>
      </c>
      <c r="H1701" s="24" t="s">
        <v>25</v>
      </c>
      <c r="I1701" s="24"/>
      <c r="J1701" s="50">
        <v>500</v>
      </c>
      <c r="K1701" s="19">
        <v>200</v>
      </c>
      <c r="L1701" s="23" t="s">
        <v>406</v>
      </c>
      <c r="M1701" s="16" t="s">
        <v>3171</v>
      </c>
      <c r="N1701" s="15"/>
      <c r="O1701" s="15"/>
      <c r="P1701" s="21"/>
    </row>
    <row r="1702" spans="1:16" hidden="1">
      <c r="A1702" s="13">
        <v>1700</v>
      </c>
      <c r="B1702" s="22" t="s">
        <v>3171</v>
      </c>
      <c r="C1702" s="24" t="s">
        <v>4733</v>
      </c>
      <c r="D1702" s="48" t="s">
        <v>2741</v>
      </c>
      <c r="E1702" s="48">
        <v>90</v>
      </c>
      <c r="F1702" s="40" t="s">
        <v>4734</v>
      </c>
      <c r="G1702" s="40" t="s">
        <v>54</v>
      </c>
      <c r="H1702" s="24" t="s">
        <v>77</v>
      </c>
      <c r="I1702" s="24"/>
      <c r="J1702" s="50">
        <v>500</v>
      </c>
      <c r="K1702" s="19">
        <v>200</v>
      </c>
      <c r="L1702" s="23" t="s">
        <v>406</v>
      </c>
      <c r="M1702" s="16" t="s">
        <v>3171</v>
      </c>
      <c r="N1702" s="15"/>
      <c r="O1702" s="15"/>
      <c r="P1702" s="21"/>
    </row>
    <row r="1703" spans="1:16" hidden="1">
      <c r="A1703" s="13">
        <v>1701</v>
      </c>
      <c r="B1703" s="22" t="s">
        <v>3171</v>
      </c>
      <c r="C1703" s="24" t="s">
        <v>4735</v>
      </c>
      <c r="D1703" s="48" t="s">
        <v>4644</v>
      </c>
      <c r="E1703" s="48">
        <v>97</v>
      </c>
      <c r="F1703" s="40" t="s">
        <v>4736</v>
      </c>
      <c r="G1703" s="40" t="s">
        <v>54</v>
      </c>
      <c r="H1703" s="24" t="s">
        <v>25</v>
      </c>
      <c r="I1703" s="24"/>
      <c r="J1703" s="50">
        <v>500</v>
      </c>
      <c r="K1703" s="19">
        <v>200</v>
      </c>
      <c r="L1703" s="23" t="s">
        <v>406</v>
      </c>
      <c r="M1703" s="16" t="s">
        <v>3171</v>
      </c>
      <c r="N1703" s="15"/>
      <c r="O1703" s="15"/>
      <c r="P1703" s="21"/>
    </row>
    <row r="1704" spans="1:16" hidden="1">
      <c r="A1704" s="13">
        <v>1702</v>
      </c>
      <c r="B1704" s="22" t="s">
        <v>3171</v>
      </c>
      <c r="C1704" s="24" t="s">
        <v>4737</v>
      </c>
      <c r="D1704" s="48" t="s">
        <v>2935</v>
      </c>
      <c r="E1704" s="48">
        <v>97</v>
      </c>
      <c r="F1704" s="40" t="s">
        <v>4738</v>
      </c>
      <c r="G1704" s="40" t="s">
        <v>54</v>
      </c>
      <c r="H1704" s="24" t="s">
        <v>25</v>
      </c>
      <c r="I1704" s="24"/>
      <c r="J1704" s="50">
        <v>500</v>
      </c>
      <c r="K1704" s="19">
        <v>200</v>
      </c>
      <c r="L1704" s="23" t="s">
        <v>406</v>
      </c>
      <c r="M1704" s="16" t="s">
        <v>3171</v>
      </c>
      <c r="N1704" s="15"/>
      <c r="O1704" s="15"/>
      <c r="P1704" s="21"/>
    </row>
    <row r="1705" spans="1:16" hidden="1">
      <c r="A1705" s="13">
        <v>1703</v>
      </c>
      <c r="B1705" s="22" t="s">
        <v>3171</v>
      </c>
      <c r="C1705" s="24" t="s">
        <v>4739</v>
      </c>
      <c r="D1705" s="48" t="s">
        <v>2867</v>
      </c>
      <c r="E1705" s="48">
        <v>102</v>
      </c>
      <c r="F1705" s="40" t="s">
        <v>4740</v>
      </c>
      <c r="G1705" s="40" t="s">
        <v>54</v>
      </c>
      <c r="H1705" s="24" t="s">
        <v>25</v>
      </c>
      <c r="I1705" s="24"/>
      <c r="J1705" s="50">
        <v>500</v>
      </c>
      <c r="K1705" s="19">
        <v>200</v>
      </c>
      <c r="L1705" s="23" t="s">
        <v>406</v>
      </c>
      <c r="M1705" s="16" t="s">
        <v>3171</v>
      </c>
      <c r="N1705" s="15"/>
      <c r="O1705" s="15"/>
      <c r="P1705" s="21"/>
    </row>
    <row r="1706" spans="1:16" hidden="1">
      <c r="A1706" s="13">
        <v>1704</v>
      </c>
      <c r="B1706" s="22" t="s">
        <v>3171</v>
      </c>
      <c r="C1706" s="24" t="s">
        <v>4741</v>
      </c>
      <c r="D1706" s="48" t="s">
        <v>2741</v>
      </c>
      <c r="E1706" s="48">
        <v>103</v>
      </c>
      <c r="F1706" s="40" t="s">
        <v>4742</v>
      </c>
      <c r="G1706" s="40" t="s">
        <v>54</v>
      </c>
      <c r="H1706" s="24" t="s">
        <v>25</v>
      </c>
      <c r="I1706" s="24"/>
      <c r="J1706" s="50">
        <v>500</v>
      </c>
      <c r="K1706" s="19">
        <v>200</v>
      </c>
      <c r="L1706" s="23" t="s">
        <v>406</v>
      </c>
      <c r="M1706" s="16" t="s">
        <v>3171</v>
      </c>
      <c r="N1706" s="15"/>
      <c r="O1706" s="15"/>
      <c r="P1706" s="21"/>
    </row>
    <row r="1707" spans="1:16" hidden="1">
      <c r="A1707" s="13">
        <v>1705</v>
      </c>
      <c r="B1707" s="22" t="s">
        <v>3171</v>
      </c>
      <c r="C1707" s="24" t="s">
        <v>4743</v>
      </c>
      <c r="D1707" s="48" t="s">
        <v>4744</v>
      </c>
      <c r="E1707" s="48">
        <v>107</v>
      </c>
      <c r="F1707" s="40" t="s">
        <v>4745</v>
      </c>
      <c r="G1707" s="40" t="s">
        <v>54</v>
      </c>
      <c r="H1707" s="24" t="s">
        <v>25</v>
      </c>
      <c r="I1707" s="24"/>
      <c r="J1707" s="50">
        <v>500</v>
      </c>
      <c r="K1707" s="19">
        <v>200</v>
      </c>
      <c r="L1707" s="23" t="s">
        <v>406</v>
      </c>
      <c r="M1707" s="16" t="s">
        <v>3171</v>
      </c>
      <c r="N1707" s="15"/>
      <c r="O1707" s="15"/>
      <c r="P1707" s="21"/>
    </row>
    <row r="1708" spans="1:16" hidden="1">
      <c r="A1708" s="13">
        <v>1706</v>
      </c>
      <c r="B1708" s="22" t="s">
        <v>3171</v>
      </c>
      <c r="C1708" s="24" t="s">
        <v>4746</v>
      </c>
      <c r="D1708" s="48" t="s">
        <v>4747</v>
      </c>
      <c r="E1708" s="48">
        <v>120</v>
      </c>
      <c r="F1708" s="40" t="s">
        <v>4748</v>
      </c>
      <c r="G1708" s="40" t="s">
        <v>54</v>
      </c>
      <c r="H1708" s="24" t="s">
        <v>25</v>
      </c>
      <c r="I1708" s="24"/>
      <c r="J1708" s="50">
        <v>500</v>
      </c>
      <c r="K1708" s="19">
        <v>200</v>
      </c>
      <c r="L1708" s="23" t="s">
        <v>406</v>
      </c>
      <c r="M1708" s="16" t="s">
        <v>3171</v>
      </c>
      <c r="N1708" s="15"/>
      <c r="O1708" s="15"/>
      <c r="P1708" s="21"/>
    </row>
    <row r="1709" spans="1:16" hidden="1">
      <c r="A1709" s="13">
        <v>1707</v>
      </c>
      <c r="B1709" s="22" t="s">
        <v>3171</v>
      </c>
      <c r="C1709" s="24" t="s">
        <v>4749</v>
      </c>
      <c r="D1709" s="48" t="s">
        <v>2943</v>
      </c>
      <c r="E1709" s="48">
        <v>124</v>
      </c>
      <c r="F1709" s="40" t="s">
        <v>4750</v>
      </c>
      <c r="G1709" s="40" t="s">
        <v>54</v>
      </c>
      <c r="H1709" s="24" t="s">
        <v>25</v>
      </c>
      <c r="I1709" s="24"/>
      <c r="J1709" s="50">
        <v>500</v>
      </c>
      <c r="K1709" s="19">
        <v>200</v>
      </c>
      <c r="L1709" s="23" t="s">
        <v>406</v>
      </c>
      <c r="M1709" s="16" t="s">
        <v>3171</v>
      </c>
      <c r="N1709" s="15"/>
      <c r="O1709" s="15"/>
      <c r="P1709" s="21"/>
    </row>
    <row r="1710" spans="1:16" hidden="1">
      <c r="A1710" s="13">
        <v>1708</v>
      </c>
      <c r="B1710" s="22" t="s">
        <v>3171</v>
      </c>
      <c r="C1710" s="24" t="s">
        <v>4751</v>
      </c>
      <c r="D1710" s="48" t="s">
        <v>2910</v>
      </c>
      <c r="E1710" s="48">
        <v>134</v>
      </c>
      <c r="F1710" s="40" t="s">
        <v>4752</v>
      </c>
      <c r="G1710" s="40" t="s">
        <v>54</v>
      </c>
      <c r="H1710" s="24" t="s">
        <v>25</v>
      </c>
      <c r="I1710" s="24"/>
      <c r="J1710" s="50">
        <v>500</v>
      </c>
      <c r="K1710" s="19">
        <v>200</v>
      </c>
      <c r="L1710" s="23" t="s">
        <v>406</v>
      </c>
      <c r="M1710" s="16" t="s">
        <v>3171</v>
      </c>
      <c r="N1710" s="15"/>
      <c r="O1710" s="15"/>
      <c r="P1710" s="21"/>
    </row>
    <row r="1711" spans="1:16" hidden="1">
      <c r="A1711" s="13">
        <v>1709</v>
      </c>
      <c r="B1711" s="22" t="s">
        <v>3171</v>
      </c>
      <c r="C1711" s="24" t="s">
        <v>4753</v>
      </c>
      <c r="D1711" s="48" t="s">
        <v>4754</v>
      </c>
      <c r="E1711" s="48">
        <v>157</v>
      </c>
      <c r="F1711" s="40" t="s">
        <v>4755</v>
      </c>
      <c r="G1711" s="40" t="s">
        <v>54</v>
      </c>
      <c r="H1711" s="24" t="s">
        <v>25</v>
      </c>
      <c r="I1711" s="24"/>
      <c r="J1711" s="50">
        <v>500</v>
      </c>
      <c r="K1711" s="19">
        <v>200</v>
      </c>
      <c r="L1711" s="23" t="s">
        <v>406</v>
      </c>
      <c r="M1711" s="16" t="s">
        <v>3171</v>
      </c>
      <c r="N1711" s="15"/>
      <c r="O1711" s="15"/>
      <c r="P1711" s="21"/>
    </row>
    <row r="1712" spans="1:16" hidden="1">
      <c r="A1712" s="13">
        <v>1710</v>
      </c>
      <c r="B1712" s="22" t="s">
        <v>3171</v>
      </c>
      <c r="C1712" s="24" t="s">
        <v>4756</v>
      </c>
      <c r="D1712" s="48" t="s">
        <v>4757</v>
      </c>
      <c r="E1712" s="48">
        <v>181</v>
      </c>
      <c r="F1712" s="40" t="s">
        <v>4758</v>
      </c>
      <c r="G1712" s="40" t="s">
        <v>54</v>
      </c>
      <c r="H1712" s="24" t="s">
        <v>25</v>
      </c>
      <c r="I1712" s="24"/>
      <c r="J1712" s="50">
        <v>500</v>
      </c>
      <c r="K1712" s="19">
        <v>200</v>
      </c>
      <c r="L1712" s="23" t="s">
        <v>406</v>
      </c>
      <c r="M1712" s="16" t="s">
        <v>3171</v>
      </c>
      <c r="N1712" s="15"/>
      <c r="O1712" s="15"/>
      <c r="P1712" s="21"/>
    </row>
    <row r="1713" spans="1:16" hidden="1">
      <c r="A1713" s="13">
        <v>1711</v>
      </c>
      <c r="B1713" s="22" t="s">
        <v>3171</v>
      </c>
      <c r="C1713" s="24" t="s">
        <v>4759</v>
      </c>
      <c r="D1713" s="48">
        <v>2124</v>
      </c>
      <c r="E1713" s="24">
        <v>10</v>
      </c>
      <c r="F1713" s="40" t="s">
        <v>4760</v>
      </c>
      <c r="G1713" s="40" t="s">
        <v>54</v>
      </c>
      <c r="H1713" s="24" t="s">
        <v>25</v>
      </c>
      <c r="I1713" s="24"/>
      <c r="J1713" s="50">
        <v>300</v>
      </c>
      <c r="K1713" s="19">
        <v>200</v>
      </c>
      <c r="L1713" s="23" t="s">
        <v>406</v>
      </c>
      <c r="M1713" s="16" t="s">
        <v>3171</v>
      </c>
      <c r="N1713" s="15"/>
      <c r="O1713" s="15"/>
      <c r="P1713" s="21"/>
    </row>
    <row r="1714" spans="1:16" hidden="1">
      <c r="A1714" s="13">
        <v>1712</v>
      </c>
      <c r="B1714" s="22" t="s">
        <v>3171</v>
      </c>
      <c r="C1714" s="24" t="s">
        <v>4761</v>
      </c>
      <c r="D1714" s="48">
        <v>3167</v>
      </c>
      <c r="E1714" s="24">
        <v>11</v>
      </c>
      <c r="F1714" s="40" t="s">
        <v>4762</v>
      </c>
      <c r="G1714" s="40" t="s">
        <v>54</v>
      </c>
      <c r="H1714" s="27" t="s">
        <v>29</v>
      </c>
      <c r="I1714" s="27"/>
      <c r="J1714" s="50">
        <v>300</v>
      </c>
      <c r="K1714" s="19">
        <v>200</v>
      </c>
      <c r="L1714" s="23" t="s">
        <v>406</v>
      </c>
      <c r="M1714" s="16" t="s">
        <v>3171</v>
      </c>
      <c r="N1714" s="15"/>
      <c r="O1714" s="15"/>
      <c r="P1714" s="21"/>
    </row>
    <row r="1715" spans="1:16" hidden="1">
      <c r="A1715" s="13">
        <v>1713</v>
      </c>
      <c r="B1715" s="22" t="s">
        <v>3171</v>
      </c>
      <c r="C1715" s="24" t="s">
        <v>4763</v>
      </c>
      <c r="D1715" s="48">
        <v>2248</v>
      </c>
      <c r="E1715" s="24">
        <v>12</v>
      </c>
      <c r="F1715" s="40" t="s">
        <v>4764</v>
      </c>
      <c r="G1715" s="40" t="s">
        <v>54</v>
      </c>
      <c r="H1715" s="24" t="s">
        <v>25</v>
      </c>
      <c r="I1715" s="24"/>
      <c r="J1715" s="50">
        <v>300</v>
      </c>
      <c r="K1715" s="19">
        <v>200</v>
      </c>
      <c r="L1715" s="23" t="s">
        <v>406</v>
      </c>
      <c r="M1715" s="16" t="s">
        <v>3171</v>
      </c>
      <c r="N1715" s="15"/>
      <c r="O1715" s="15"/>
      <c r="P1715" s="21"/>
    </row>
    <row r="1716" spans="1:16" hidden="1">
      <c r="A1716" s="13">
        <v>1714</v>
      </c>
      <c r="B1716" s="22" t="s">
        <v>3171</v>
      </c>
      <c r="C1716" s="24" t="s">
        <v>4765</v>
      </c>
      <c r="D1716" s="48">
        <v>3000</v>
      </c>
      <c r="E1716" s="24">
        <v>14</v>
      </c>
      <c r="F1716" s="40" t="s">
        <v>4766</v>
      </c>
      <c r="G1716" s="40" t="s">
        <v>54</v>
      </c>
      <c r="H1716" s="27" t="s">
        <v>29</v>
      </c>
      <c r="I1716" s="27"/>
      <c r="J1716" s="50">
        <v>300</v>
      </c>
      <c r="K1716" s="19">
        <v>200</v>
      </c>
      <c r="L1716" s="23" t="s">
        <v>406</v>
      </c>
      <c r="M1716" s="16" t="s">
        <v>3171</v>
      </c>
      <c r="N1716" s="15"/>
      <c r="O1716" s="15"/>
      <c r="P1716" s="21"/>
    </row>
    <row r="1717" spans="1:16" hidden="1">
      <c r="A1717" s="13">
        <v>1715</v>
      </c>
      <c r="B1717" s="22" t="s">
        <v>3171</v>
      </c>
      <c r="C1717" s="24" t="s">
        <v>4767</v>
      </c>
      <c r="D1717" s="48">
        <v>2719</v>
      </c>
      <c r="E1717" s="24">
        <v>14</v>
      </c>
      <c r="F1717" s="40" t="s">
        <v>4768</v>
      </c>
      <c r="G1717" s="40" t="s">
        <v>54</v>
      </c>
      <c r="H1717" s="27" t="s">
        <v>29</v>
      </c>
      <c r="I1717" s="27"/>
      <c r="J1717" s="50">
        <v>300</v>
      </c>
      <c r="K1717" s="19">
        <v>200</v>
      </c>
      <c r="L1717" s="23" t="s">
        <v>406</v>
      </c>
      <c r="M1717" s="16" t="s">
        <v>3171</v>
      </c>
      <c r="N1717" s="15"/>
      <c r="O1717" s="15"/>
      <c r="P1717" s="21"/>
    </row>
    <row r="1718" spans="1:16" hidden="1">
      <c r="A1718" s="13">
        <v>1716</v>
      </c>
      <c r="B1718" s="22" t="s">
        <v>3171</v>
      </c>
      <c r="C1718" s="24" t="s">
        <v>4769</v>
      </c>
      <c r="D1718" s="48">
        <v>3800</v>
      </c>
      <c r="E1718" s="24">
        <v>21</v>
      </c>
      <c r="F1718" s="40" t="s">
        <v>4770</v>
      </c>
      <c r="G1718" s="40" t="s">
        <v>54</v>
      </c>
      <c r="H1718" s="27" t="s">
        <v>29</v>
      </c>
      <c r="I1718" s="27"/>
      <c r="J1718" s="50">
        <v>300</v>
      </c>
      <c r="K1718" s="19">
        <v>200</v>
      </c>
      <c r="L1718" s="23" t="s">
        <v>406</v>
      </c>
      <c r="M1718" s="16" t="s">
        <v>3171</v>
      </c>
      <c r="N1718" s="15"/>
      <c r="O1718" s="15"/>
      <c r="P1718" s="21"/>
    </row>
    <row r="1719" spans="1:16" hidden="1">
      <c r="A1719" s="13">
        <v>1717</v>
      </c>
      <c r="B1719" s="22" t="s">
        <v>3171</v>
      </c>
      <c r="C1719" s="24" t="s">
        <v>4771</v>
      </c>
      <c r="D1719" s="48">
        <v>2296</v>
      </c>
      <c r="E1719" s="24">
        <v>21</v>
      </c>
      <c r="F1719" s="40" t="s">
        <v>4772</v>
      </c>
      <c r="G1719" s="40" t="s">
        <v>54</v>
      </c>
      <c r="H1719" s="24" t="s">
        <v>24</v>
      </c>
      <c r="I1719" s="24"/>
      <c r="J1719" s="50">
        <v>300</v>
      </c>
      <c r="K1719" s="19">
        <v>200</v>
      </c>
      <c r="L1719" s="23" t="s">
        <v>406</v>
      </c>
      <c r="M1719" s="16" t="s">
        <v>3171</v>
      </c>
      <c r="N1719" s="15"/>
      <c r="O1719" s="15"/>
      <c r="P1719" s="21"/>
    </row>
    <row r="1720" spans="1:16" hidden="1">
      <c r="A1720" s="13">
        <v>1718</v>
      </c>
      <c r="B1720" s="22" t="s">
        <v>3171</v>
      </c>
      <c r="C1720" s="24" t="s">
        <v>4773</v>
      </c>
      <c r="D1720" s="48">
        <v>3383</v>
      </c>
      <c r="E1720" s="24">
        <v>21</v>
      </c>
      <c r="F1720" s="40" t="s">
        <v>4774</v>
      </c>
      <c r="G1720" s="40" t="s">
        <v>54</v>
      </c>
      <c r="H1720" s="27" t="s">
        <v>29</v>
      </c>
      <c r="I1720" s="27"/>
      <c r="J1720" s="50">
        <v>300</v>
      </c>
      <c r="K1720" s="19">
        <v>200</v>
      </c>
      <c r="L1720" s="23" t="s">
        <v>406</v>
      </c>
      <c r="M1720" s="16" t="s">
        <v>3171</v>
      </c>
      <c r="N1720" s="15"/>
      <c r="O1720" s="15"/>
      <c r="P1720" s="21"/>
    </row>
    <row r="1721" spans="1:16" hidden="1">
      <c r="A1721" s="13">
        <v>1719</v>
      </c>
      <c r="B1721" s="22" t="s">
        <v>3171</v>
      </c>
      <c r="C1721" s="24" t="s">
        <v>4775</v>
      </c>
      <c r="D1721" s="48">
        <v>3221</v>
      </c>
      <c r="E1721" s="24">
        <v>21</v>
      </c>
      <c r="F1721" s="40" t="s">
        <v>4776</v>
      </c>
      <c r="G1721" s="40" t="s">
        <v>54</v>
      </c>
      <c r="H1721" s="27" t="s">
        <v>29</v>
      </c>
      <c r="I1721" s="27"/>
      <c r="J1721" s="50">
        <v>300</v>
      </c>
      <c r="K1721" s="19">
        <v>200</v>
      </c>
      <c r="L1721" s="23" t="s">
        <v>406</v>
      </c>
      <c r="M1721" s="16" t="s">
        <v>3171</v>
      </c>
      <c r="N1721" s="15"/>
      <c r="O1721" s="15"/>
      <c r="P1721" s="21"/>
    </row>
    <row r="1722" spans="1:16" hidden="1">
      <c r="A1722" s="13">
        <v>1720</v>
      </c>
      <c r="B1722" s="22" t="s">
        <v>3171</v>
      </c>
      <c r="C1722" s="24" t="s">
        <v>4777</v>
      </c>
      <c r="D1722" s="48">
        <v>2603</v>
      </c>
      <c r="E1722" s="24">
        <v>21</v>
      </c>
      <c r="F1722" s="40" t="s">
        <v>4778</v>
      </c>
      <c r="G1722" s="40" t="s">
        <v>54</v>
      </c>
      <c r="H1722" s="27" t="s">
        <v>29</v>
      </c>
      <c r="I1722" s="27"/>
      <c r="J1722" s="50">
        <v>300</v>
      </c>
      <c r="K1722" s="19">
        <v>200</v>
      </c>
      <c r="L1722" s="23" t="s">
        <v>406</v>
      </c>
      <c r="M1722" s="16" t="s">
        <v>3171</v>
      </c>
      <c r="N1722" s="15"/>
      <c r="O1722" s="15"/>
      <c r="P1722" s="21"/>
    </row>
    <row r="1723" spans="1:16" hidden="1">
      <c r="A1723" s="13">
        <v>1721</v>
      </c>
      <c r="B1723" s="22" t="s">
        <v>3171</v>
      </c>
      <c r="C1723" s="24" t="s">
        <v>4779</v>
      </c>
      <c r="D1723" s="48">
        <v>2064</v>
      </c>
      <c r="E1723" s="24">
        <v>21</v>
      </c>
      <c r="F1723" s="40" t="s">
        <v>4780</v>
      </c>
      <c r="G1723" s="40" t="s">
        <v>54</v>
      </c>
      <c r="H1723" s="27" t="s">
        <v>29</v>
      </c>
      <c r="I1723" s="27"/>
      <c r="J1723" s="50">
        <v>300</v>
      </c>
      <c r="K1723" s="19">
        <v>200</v>
      </c>
      <c r="L1723" s="23" t="s">
        <v>406</v>
      </c>
      <c r="M1723" s="16" t="s">
        <v>3171</v>
      </c>
      <c r="N1723" s="15"/>
      <c r="O1723" s="15"/>
      <c r="P1723" s="21"/>
    </row>
    <row r="1724" spans="1:16" hidden="1">
      <c r="A1724" s="13">
        <v>1722</v>
      </c>
      <c r="B1724" s="22" t="s">
        <v>3171</v>
      </c>
      <c r="C1724" s="24" t="s">
        <v>4781</v>
      </c>
      <c r="D1724" s="48">
        <v>3676</v>
      </c>
      <c r="E1724" s="24">
        <v>25</v>
      </c>
      <c r="F1724" s="40" t="s">
        <v>4782</v>
      </c>
      <c r="G1724" s="40" t="s">
        <v>54</v>
      </c>
      <c r="H1724" s="27" t="s">
        <v>29</v>
      </c>
      <c r="I1724" s="27"/>
      <c r="J1724" s="50">
        <v>300</v>
      </c>
      <c r="K1724" s="19">
        <v>200</v>
      </c>
      <c r="L1724" s="23" t="s">
        <v>406</v>
      </c>
      <c r="M1724" s="16" t="s">
        <v>3171</v>
      </c>
      <c r="N1724" s="15"/>
      <c r="O1724" s="15"/>
      <c r="P1724" s="21"/>
    </row>
    <row r="1725" spans="1:16" hidden="1">
      <c r="A1725" s="13">
        <v>1723</v>
      </c>
      <c r="B1725" s="22" t="s">
        <v>3171</v>
      </c>
      <c r="C1725" s="24" t="s">
        <v>4783</v>
      </c>
      <c r="D1725" s="48">
        <v>2692</v>
      </c>
      <c r="E1725" s="24">
        <v>25</v>
      </c>
      <c r="F1725" s="40" t="s">
        <v>4784</v>
      </c>
      <c r="G1725" s="40" t="s">
        <v>54</v>
      </c>
      <c r="H1725" s="27" t="s">
        <v>29</v>
      </c>
      <c r="I1725" s="27"/>
      <c r="J1725" s="50">
        <v>300</v>
      </c>
      <c r="K1725" s="19">
        <v>200</v>
      </c>
      <c r="L1725" s="23" t="s">
        <v>406</v>
      </c>
      <c r="M1725" s="16" t="s">
        <v>3171</v>
      </c>
      <c r="N1725" s="15"/>
      <c r="O1725" s="15"/>
      <c r="P1725" s="21"/>
    </row>
    <row r="1726" spans="1:16" hidden="1">
      <c r="A1726" s="13">
        <v>1724</v>
      </c>
      <c r="B1726" s="22" t="s">
        <v>3171</v>
      </c>
      <c r="C1726" s="24" t="s">
        <v>4785</v>
      </c>
      <c r="D1726" s="48">
        <v>4223</v>
      </c>
      <c r="E1726" s="24">
        <v>34</v>
      </c>
      <c r="F1726" s="40" t="s">
        <v>4786</v>
      </c>
      <c r="G1726" s="40" t="s">
        <v>54</v>
      </c>
      <c r="H1726" s="24" t="s">
        <v>25</v>
      </c>
      <c r="I1726" s="24"/>
      <c r="J1726" s="50">
        <v>400</v>
      </c>
      <c r="K1726" s="19">
        <v>200</v>
      </c>
      <c r="L1726" s="23" t="s">
        <v>406</v>
      </c>
      <c r="M1726" s="16" t="s">
        <v>3171</v>
      </c>
      <c r="N1726" s="15"/>
      <c r="O1726" s="15"/>
      <c r="P1726" s="21"/>
    </row>
    <row r="1727" spans="1:16" hidden="1">
      <c r="A1727" s="13">
        <v>1725</v>
      </c>
      <c r="B1727" s="22" t="s">
        <v>3171</v>
      </c>
      <c r="C1727" s="24" t="s">
        <v>4787</v>
      </c>
      <c r="D1727" s="48">
        <v>2098</v>
      </c>
      <c r="E1727" s="24">
        <v>40</v>
      </c>
      <c r="F1727" s="40" t="s">
        <v>4788</v>
      </c>
      <c r="G1727" s="40" t="s">
        <v>54</v>
      </c>
      <c r="H1727" s="24" t="s">
        <v>25</v>
      </c>
      <c r="I1727" s="24"/>
      <c r="J1727" s="50">
        <v>400</v>
      </c>
      <c r="K1727" s="19">
        <v>200</v>
      </c>
      <c r="L1727" s="23" t="s">
        <v>406</v>
      </c>
      <c r="M1727" s="16" t="s">
        <v>3171</v>
      </c>
      <c r="N1727" s="15"/>
      <c r="O1727" s="15"/>
      <c r="P1727" s="21"/>
    </row>
    <row r="1728" spans="1:16" hidden="1">
      <c r="A1728" s="13">
        <v>1726</v>
      </c>
      <c r="B1728" s="22" t="s">
        <v>3171</v>
      </c>
      <c r="C1728" s="24" t="s">
        <v>4789</v>
      </c>
      <c r="D1728" s="48">
        <v>4958</v>
      </c>
      <c r="E1728" s="24">
        <v>47</v>
      </c>
      <c r="F1728" s="40" t="s">
        <v>4790</v>
      </c>
      <c r="G1728" s="40" t="s">
        <v>54</v>
      </c>
      <c r="H1728" s="24" t="s">
        <v>25</v>
      </c>
      <c r="I1728" s="24"/>
      <c r="J1728" s="50">
        <v>400</v>
      </c>
      <c r="K1728" s="19">
        <v>200</v>
      </c>
      <c r="L1728" s="23" t="s">
        <v>406</v>
      </c>
      <c r="M1728" s="16" t="s">
        <v>3171</v>
      </c>
      <c r="N1728" s="15"/>
      <c r="O1728" s="15"/>
      <c r="P1728" s="21"/>
    </row>
    <row r="1729" spans="1:16" hidden="1">
      <c r="A1729" s="13">
        <v>1727</v>
      </c>
      <c r="B1729" s="22" t="s">
        <v>3171</v>
      </c>
      <c r="C1729" s="24" t="s">
        <v>4791</v>
      </c>
      <c r="D1729" s="48">
        <v>2838</v>
      </c>
      <c r="E1729" s="24">
        <v>51</v>
      </c>
      <c r="F1729" s="40" t="s">
        <v>4792</v>
      </c>
      <c r="G1729" s="40" t="s">
        <v>54</v>
      </c>
      <c r="H1729" s="24" t="s">
        <v>25</v>
      </c>
      <c r="I1729" s="24"/>
      <c r="J1729" s="50">
        <v>500</v>
      </c>
      <c r="K1729" s="19">
        <v>200</v>
      </c>
      <c r="L1729" s="23" t="s">
        <v>406</v>
      </c>
      <c r="M1729" s="16" t="s">
        <v>3171</v>
      </c>
      <c r="N1729" s="15"/>
      <c r="O1729" s="15"/>
      <c r="P1729" s="21"/>
    </row>
    <row r="1730" spans="1:16" hidden="1">
      <c r="A1730" s="13">
        <v>1728</v>
      </c>
      <c r="B1730" s="22" t="s">
        <v>3171</v>
      </c>
      <c r="C1730" s="24" t="s">
        <v>4793</v>
      </c>
      <c r="D1730" s="48">
        <v>1872</v>
      </c>
      <c r="E1730" s="24">
        <v>67</v>
      </c>
      <c r="F1730" s="40" t="s">
        <v>4794</v>
      </c>
      <c r="G1730" s="40" t="s">
        <v>54</v>
      </c>
      <c r="H1730" s="24" t="s">
        <v>25</v>
      </c>
      <c r="I1730" s="24"/>
      <c r="J1730" s="50">
        <v>500</v>
      </c>
      <c r="K1730" s="19">
        <v>200</v>
      </c>
      <c r="L1730" s="23" t="s">
        <v>406</v>
      </c>
      <c r="M1730" s="16" t="s">
        <v>3171</v>
      </c>
      <c r="N1730" s="15"/>
      <c r="O1730" s="15"/>
      <c r="P1730" s="21"/>
    </row>
    <row r="1731" spans="1:16" hidden="1">
      <c r="A1731" s="13">
        <v>1729</v>
      </c>
      <c r="B1731" s="22" t="s">
        <v>3171</v>
      </c>
      <c r="C1731" s="23" t="s">
        <v>4795</v>
      </c>
      <c r="D1731" s="27">
        <v>1027</v>
      </c>
      <c r="E1731" s="27">
        <v>15</v>
      </c>
      <c r="F1731" s="40" t="s">
        <v>4796</v>
      </c>
      <c r="G1731" s="47" t="s">
        <v>2165</v>
      </c>
      <c r="H1731" s="24" t="s">
        <v>25</v>
      </c>
      <c r="I1731" s="24"/>
      <c r="J1731" s="50">
        <v>500</v>
      </c>
      <c r="K1731" s="56" t="s">
        <v>2166</v>
      </c>
      <c r="L1731" s="27" t="s">
        <v>2167</v>
      </c>
      <c r="M1731" s="16"/>
      <c r="N1731" s="15"/>
      <c r="O1731" s="15"/>
      <c r="P1731" s="21"/>
    </row>
    <row r="1732" spans="1:16" hidden="1">
      <c r="A1732" s="13">
        <v>1730</v>
      </c>
      <c r="B1732" s="22" t="s">
        <v>3171</v>
      </c>
      <c r="C1732" s="24" t="s">
        <v>4797</v>
      </c>
      <c r="D1732" s="27">
        <v>2100</v>
      </c>
      <c r="E1732" s="27">
        <v>9</v>
      </c>
      <c r="F1732" s="40" t="s">
        <v>4798</v>
      </c>
      <c r="G1732" s="37" t="s">
        <v>54</v>
      </c>
      <c r="H1732" s="24" t="s">
        <v>25</v>
      </c>
      <c r="I1732" s="24"/>
      <c r="J1732" s="50">
        <v>300</v>
      </c>
      <c r="K1732" s="56">
        <v>200</v>
      </c>
      <c r="L1732" s="27" t="s">
        <v>2167</v>
      </c>
      <c r="M1732" s="16" t="s">
        <v>3171</v>
      </c>
      <c r="N1732" s="15"/>
      <c r="O1732" s="15"/>
      <c r="P1732" s="21"/>
    </row>
    <row r="1733" spans="1:16" hidden="1">
      <c r="A1733" s="13">
        <v>1731</v>
      </c>
      <c r="B1733" s="22" t="s">
        <v>3171</v>
      </c>
      <c r="C1733" s="23" t="s">
        <v>4799</v>
      </c>
      <c r="D1733" s="27">
        <v>19499</v>
      </c>
      <c r="E1733" s="27">
        <v>9</v>
      </c>
      <c r="F1733" s="40" t="s">
        <v>4800</v>
      </c>
      <c r="G1733" s="37" t="s">
        <v>54</v>
      </c>
      <c r="H1733" s="24" t="s">
        <v>25</v>
      </c>
      <c r="I1733" s="24"/>
      <c r="J1733" s="50">
        <v>300</v>
      </c>
      <c r="K1733" s="19">
        <v>200</v>
      </c>
      <c r="L1733" s="27" t="s">
        <v>2167</v>
      </c>
      <c r="M1733" s="16" t="s">
        <v>3171</v>
      </c>
      <c r="N1733" s="15"/>
      <c r="O1733" s="15"/>
      <c r="P1733" s="21"/>
    </row>
    <row r="1734" spans="1:16" hidden="1">
      <c r="A1734" s="13">
        <v>1732</v>
      </c>
      <c r="B1734" s="22" t="s">
        <v>3171</v>
      </c>
      <c r="C1734" s="23" t="s">
        <v>4801</v>
      </c>
      <c r="D1734" s="27">
        <v>8722</v>
      </c>
      <c r="E1734" s="27">
        <v>10</v>
      </c>
      <c r="F1734" s="40" t="s">
        <v>4802</v>
      </c>
      <c r="G1734" s="37" t="s">
        <v>54</v>
      </c>
      <c r="H1734" s="24" t="s">
        <v>25</v>
      </c>
      <c r="I1734" s="24"/>
      <c r="J1734" s="50">
        <v>300</v>
      </c>
      <c r="K1734" s="19">
        <v>200</v>
      </c>
      <c r="L1734" s="27" t="s">
        <v>2167</v>
      </c>
      <c r="M1734" s="16" t="s">
        <v>3171</v>
      </c>
      <c r="N1734" s="15"/>
      <c r="O1734" s="15"/>
      <c r="P1734" s="21"/>
    </row>
    <row r="1735" spans="1:16" hidden="1">
      <c r="A1735" s="13">
        <v>1733</v>
      </c>
      <c r="B1735" s="22" t="s">
        <v>3171</v>
      </c>
      <c r="C1735" s="23" t="s">
        <v>4803</v>
      </c>
      <c r="D1735" s="27">
        <v>1027</v>
      </c>
      <c r="E1735" s="27">
        <v>10</v>
      </c>
      <c r="F1735" s="40" t="s">
        <v>4804</v>
      </c>
      <c r="G1735" s="37" t="s">
        <v>54</v>
      </c>
      <c r="H1735" s="24" t="s">
        <v>25</v>
      </c>
      <c r="I1735" s="24"/>
      <c r="J1735" s="50">
        <v>300</v>
      </c>
      <c r="K1735" s="19">
        <v>200</v>
      </c>
      <c r="L1735" s="27" t="s">
        <v>2167</v>
      </c>
      <c r="M1735" s="16" t="s">
        <v>3171</v>
      </c>
      <c r="N1735" s="15"/>
      <c r="O1735" s="15"/>
      <c r="P1735" s="21"/>
    </row>
    <row r="1736" spans="1:16" hidden="1">
      <c r="A1736" s="13">
        <v>1734</v>
      </c>
      <c r="B1736" s="22" t="s">
        <v>3171</v>
      </c>
      <c r="C1736" s="24" t="s">
        <v>4805</v>
      </c>
      <c r="D1736" s="27" t="s">
        <v>2712</v>
      </c>
      <c r="E1736" s="27">
        <v>11</v>
      </c>
      <c r="F1736" s="40" t="s">
        <v>4806</v>
      </c>
      <c r="G1736" s="37" t="s">
        <v>2738</v>
      </c>
      <c r="H1736" s="24" t="s">
        <v>25</v>
      </c>
      <c r="I1736" s="24"/>
      <c r="J1736" s="50">
        <v>300</v>
      </c>
      <c r="K1736" s="19">
        <v>200</v>
      </c>
      <c r="L1736" s="27" t="s">
        <v>2167</v>
      </c>
      <c r="M1736" s="16" t="s">
        <v>3171</v>
      </c>
      <c r="N1736" s="15"/>
      <c r="O1736" s="15"/>
      <c r="P1736" s="21"/>
    </row>
    <row r="1737" spans="1:16" hidden="1">
      <c r="A1737" s="13">
        <v>1735</v>
      </c>
      <c r="B1737" s="22" t="s">
        <v>3171</v>
      </c>
      <c r="C1737" s="23" t="s">
        <v>4807</v>
      </c>
      <c r="D1737" s="27">
        <v>8416</v>
      </c>
      <c r="E1737" s="27">
        <v>12</v>
      </c>
      <c r="F1737" s="40" t="s">
        <v>4808</v>
      </c>
      <c r="G1737" s="37" t="s">
        <v>54</v>
      </c>
      <c r="H1737" s="24" t="s">
        <v>25</v>
      </c>
      <c r="I1737" s="24"/>
      <c r="J1737" s="50">
        <v>300</v>
      </c>
      <c r="K1737" s="19">
        <v>200</v>
      </c>
      <c r="L1737" s="27" t="s">
        <v>2167</v>
      </c>
      <c r="M1737" s="16" t="s">
        <v>3171</v>
      </c>
      <c r="N1737" s="15"/>
      <c r="O1737" s="15"/>
      <c r="P1737" s="21"/>
    </row>
    <row r="1738" spans="1:16" hidden="1">
      <c r="A1738" s="13">
        <v>1736</v>
      </c>
      <c r="B1738" s="22" t="s">
        <v>3171</v>
      </c>
      <c r="C1738" s="23" t="s">
        <v>4809</v>
      </c>
      <c r="D1738" s="27">
        <v>7084</v>
      </c>
      <c r="E1738" s="27">
        <v>12</v>
      </c>
      <c r="F1738" s="40" t="s">
        <v>4810</v>
      </c>
      <c r="G1738" s="37" t="s">
        <v>54</v>
      </c>
      <c r="H1738" s="24" t="s">
        <v>25</v>
      </c>
      <c r="I1738" s="24"/>
      <c r="J1738" s="50">
        <v>300</v>
      </c>
      <c r="K1738" s="19">
        <v>200</v>
      </c>
      <c r="L1738" s="27" t="s">
        <v>2167</v>
      </c>
      <c r="M1738" s="16" t="s">
        <v>3171</v>
      </c>
      <c r="N1738" s="15"/>
      <c r="O1738" s="15"/>
      <c r="P1738" s="21"/>
    </row>
    <row r="1739" spans="1:16" hidden="1">
      <c r="A1739" s="13">
        <v>1737</v>
      </c>
      <c r="B1739" s="22" t="s">
        <v>3171</v>
      </c>
      <c r="C1739" s="23" t="s">
        <v>4811</v>
      </c>
      <c r="D1739" s="27">
        <v>9186</v>
      </c>
      <c r="E1739" s="27">
        <v>12</v>
      </c>
      <c r="F1739" s="40" t="s">
        <v>4812</v>
      </c>
      <c r="G1739" s="37" t="s">
        <v>54</v>
      </c>
      <c r="H1739" s="24" t="s">
        <v>25</v>
      </c>
      <c r="I1739" s="24"/>
      <c r="J1739" s="50">
        <v>300</v>
      </c>
      <c r="K1739" s="19">
        <v>200</v>
      </c>
      <c r="L1739" s="27" t="s">
        <v>2167</v>
      </c>
      <c r="M1739" s="16" t="s">
        <v>3171</v>
      </c>
      <c r="N1739" s="15"/>
      <c r="O1739" s="15"/>
      <c r="P1739" s="21"/>
    </row>
    <row r="1740" spans="1:16" hidden="1">
      <c r="A1740" s="13">
        <v>1738</v>
      </c>
      <c r="B1740" s="22" t="s">
        <v>3171</v>
      </c>
      <c r="C1740" s="23" t="s">
        <v>4813</v>
      </c>
      <c r="D1740" s="27">
        <v>2866</v>
      </c>
      <c r="E1740" s="27">
        <v>12</v>
      </c>
      <c r="F1740" s="40" t="s">
        <v>4814</v>
      </c>
      <c r="G1740" s="37" t="s">
        <v>54</v>
      </c>
      <c r="H1740" s="24" t="s">
        <v>25</v>
      </c>
      <c r="I1740" s="24"/>
      <c r="J1740" s="50">
        <v>300</v>
      </c>
      <c r="K1740" s="19">
        <v>200</v>
      </c>
      <c r="L1740" s="27" t="s">
        <v>2167</v>
      </c>
      <c r="M1740" s="16" t="s">
        <v>3171</v>
      </c>
      <c r="N1740" s="15"/>
      <c r="O1740" s="15"/>
      <c r="P1740" s="21"/>
    </row>
    <row r="1741" spans="1:16" hidden="1">
      <c r="A1741" s="13">
        <v>1739</v>
      </c>
      <c r="B1741" s="22" t="s">
        <v>3171</v>
      </c>
      <c r="C1741" s="23" t="s">
        <v>4815</v>
      </c>
      <c r="D1741" s="27">
        <v>8804</v>
      </c>
      <c r="E1741" s="27">
        <v>12</v>
      </c>
      <c r="F1741" s="40" t="s">
        <v>4816</v>
      </c>
      <c r="G1741" s="37" t="s">
        <v>54</v>
      </c>
      <c r="H1741" s="24" t="s">
        <v>25</v>
      </c>
      <c r="I1741" s="24"/>
      <c r="J1741" s="50">
        <v>300</v>
      </c>
      <c r="K1741" s="19">
        <v>200</v>
      </c>
      <c r="L1741" s="27" t="s">
        <v>2167</v>
      </c>
      <c r="M1741" s="16" t="s">
        <v>3171</v>
      </c>
      <c r="N1741" s="15"/>
      <c r="O1741" s="15"/>
      <c r="P1741" s="21"/>
    </row>
    <row r="1742" spans="1:16" hidden="1">
      <c r="A1742" s="13">
        <v>1740</v>
      </c>
      <c r="B1742" s="22" t="s">
        <v>3171</v>
      </c>
      <c r="C1742" s="23" t="s">
        <v>4817</v>
      </c>
      <c r="D1742" s="27">
        <v>3714</v>
      </c>
      <c r="E1742" s="27">
        <v>13</v>
      </c>
      <c r="F1742" s="40" t="s">
        <v>4818</v>
      </c>
      <c r="G1742" s="37" t="s">
        <v>54</v>
      </c>
      <c r="H1742" s="24" t="s">
        <v>25</v>
      </c>
      <c r="I1742" s="24"/>
      <c r="J1742" s="50">
        <v>300</v>
      </c>
      <c r="K1742" s="19">
        <v>200</v>
      </c>
      <c r="L1742" s="27" t="s">
        <v>2167</v>
      </c>
      <c r="M1742" s="16" t="s">
        <v>3171</v>
      </c>
      <c r="N1742" s="15"/>
      <c r="O1742" s="15"/>
      <c r="P1742" s="21"/>
    </row>
    <row r="1743" spans="1:16" hidden="1">
      <c r="A1743" s="13">
        <v>1741</v>
      </c>
      <c r="B1743" s="22" t="s">
        <v>3171</v>
      </c>
      <c r="C1743" s="23" t="s">
        <v>4819</v>
      </c>
      <c r="D1743" s="27">
        <v>6502</v>
      </c>
      <c r="E1743" s="27">
        <v>13</v>
      </c>
      <c r="F1743" s="40" t="s">
        <v>4820</v>
      </c>
      <c r="G1743" s="37" t="s">
        <v>54</v>
      </c>
      <c r="H1743" s="24" t="s">
        <v>25</v>
      </c>
      <c r="I1743" s="24"/>
      <c r="J1743" s="50">
        <v>300</v>
      </c>
      <c r="K1743" s="19">
        <v>200</v>
      </c>
      <c r="L1743" s="27" t="s">
        <v>2167</v>
      </c>
      <c r="M1743" s="16" t="s">
        <v>3171</v>
      </c>
      <c r="N1743" s="15"/>
      <c r="O1743" s="15"/>
      <c r="P1743" s="21"/>
    </row>
    <row r="1744" spans="1:16" hidden="1">
      <c r="A1744" s="13">
        <v>1742</v>
      </c>
      <c r="B1744" s="22" t="s">
        <v>3171</v>
      </c>
      <c r="C1744" s="23" t="s">
        <v>4821</v>
      </c>
      <c r="D1744" s="27">
        <v>2315</v>
      </c>
      <c r="E1744" s="27">
        <v>14</v>
      </c>
      <c r="F1744" s="40" t="s">
        <v>4822</v>
      </c>
      <c r="G1744" s="37" t="s">
        <v>54</v>
      </c>
      <c r="H1744" s="24" t="s">
        <v>25</v>
      </c>
      <c r="I1744" s="24"/>
      <c r="J1744" s="50">
        <v>300</v>
      </c>
      <c r="K1744" s="19">
        <v>200</v>
      </c>
      <c r="L1744" s="27" t="s">
        <v>2167</v>
      </c>
      <c r="M1744" s="16" t="s">
        <v>3171</v>
      </c>
      <c r="N1744" s="15"/>
      <c r="O1744" s="15"/>
      <c r="P1744" s="21"/>
    </row>
    <row r="1745" spans="1:16" hidden="1">
      <c r="A1745" s="13">
        <v>1743</v>
      </c>
      <c r="B1745" s="22" t="s">
        <v>3171</v>
      </c>
      <c r="C1745" s="23" t="s">
        <v>4823</v>
      </c>
      <c r="D1745" s="27">
        <v>2114</v>
      </c>
      <c r="E1745" s="27">
        <v>14</v>
      </c>
      <c r="F1745" s="40" t="s">
        <v>4824</v>
      </c>
      <c r="G1745" s="37" t="s">
        <v>54</v>
      </c>
      <c r="H1745" s="24" t="s">
        <v>25</v>
      </c>
      <c r="I1745" s="24"/>
      <c r="J1745" s="50">
        <v>300</v>
      </c>
      <c r="K1745" s="19">
        <v>200</v>
      </c>
      <c r="L1745" s="27" t="s">
        <v>2167</v>
      </c>
      <c r="M1745" s="16" t="s">
        <v>3171</v>
      </c>
      <c r="N1745" s="15"/>
      <c r="O1745" s="15"/>
      <c r="P1745" s="21"/>
    </row>
    <row r="1746" spans="1:16" hidden="1">
      <c r="A1746" s="13">
        <v>1744</v>
      </c>
      <c r="B1746" s="22" t="s">
        <v>3171</v>
      </c>
      <c r="C1746" s="23" t="s">
        <v>4825</v>
      </c>
      <c r="D1746" s="27">
        <v>4540</v>
      </c>
      <c r="E1746" s="27">
        <v>16</v>
      </c>
      <c r="F1746" s="40" t="s">
        <v>4826</v>
      </c>
      <c r="G1746" s="37" t="s">
        <v>54</v>
      </c>
      <c r="H1746" s="24" t="s">
        <v>25</v>
      </c>
      <c r="I1746" s="24"/>
      <c r="J1746" s="50">
        <v>300</v>
      </c>
      <c r="K1746" s="19">
        <v>200</v>
      </c>
      <c r="L1746" s="27" t="s">
        <v>2167</v>
      </c>
      <c r="M1746" s="16" t="s">
        <v>3171</v>
      </c>
      <c r="N1746" s="15"/>
      <c r="O1746" s="15"/>
      <c r="P1746" s="21"/>
    </row>
    <row r="1747" spans="1:16" hidden="1">
      <c r="A1747" s="13">
        <v>1745</v>
      </c>
      <c r="B1747" s="22" t="s">
        <v>3171</v>
      </c>
      <c r="C1747" s="23" t="s">
        <v>4827</v>
      </c>
      <c r="D1747" s="27">
        <v>2638</v>
      </c>
      <c r="E1747" s="27">
        <v>17</v>
      </c>
      <c r="F1747" s="40" t="s">
        <v>4828</v>
      </c>
      <c r="G1747" s="37" t="s">
        <v>54</v>
      </c>
      <c r="H1747" s="24" t="s">
        <v>25</v>
      </c>
      <c r="I1747" s="24"/>
      <c r="J1747" s="50">
        <v>300</v>
      </c>
      <c r="K1747" s="19">
        <v>200</v>
      </c>
      <c r="L1747" s="27" t="s">
        <v>2167</v>
      </c>
      <c r="M1747" s="16" t="s">
        <v>3171</v>
      </c>
      <c r="N1747" s="15"/>
      <c r="O1747" s="15"/>
      <c r="P1747" s="21"/>
    </row>
    <row r="1748" spans="1:16" hidden="1">
      <c r="A1748" s="13">
        <v>1746</v>
      </c>
      <c r="B1748" s="22" t="s">
        <v>3171</v>
      </c>
      <c r="C1748" s="23" t="s">
        <v>4829</v>
      </c>
      <c r="D1748" s="27" t="s">
        <v>4830</v>
      </c>
      <c r="E1748" s="27">
        <v>17</v>
      </c>
      <c r="F1748" s="40" t="s">
        <v>4831</v>
      </c>
      <c r="G1748" s="37" t="s">
        <v>2738</v>
      </c>
      <c r="H1748" s="24" t="s">
        <v>25</v>
      </c>
      <c r="I1748" s="24"/>
      <c r="J1748" s="50">
        <v>300</v>
      </c>
      <c r="K1748" s="19">
        <v>200</v>
      </c>
      <c r="L1748" s="27" t="s">
        <v>2167</v>
      </c>
      <c r="M1748" s="16" t="s">
        <v>3171</v>
      </c>
      <c r="N1748" s="15"/>
      <c r="O1748" s="15"/>
      <c r="P1748" s="21"/>
    </row>
    <row r="1749" spans="1:16" hidden="1">
      <c r="A1749" s="13">
        <v>1747</v>
      </c>
      <c r="B1749" s="22" t="s">
        <v>3171</v>
      </c>
      <c r="C1749" s="23" t="s">
        <v>4832</v>
      </c>
      <c r="D1749" s="27">
        <v>6710</v>
      </c>
      <c r="E1749" s="27">
        <v>18</v>
      </c>
      <c r="F1749" s="40" t="s">
        <v>4833</v>
      </c>
      <c r="G1749" s="37" t="s">
        <v>54</v>
      </c>
      <c r="H1749" s="24" t="s">
        <v>25</v>
      </c>
      <c r="I1749" s="24"/>
      <c r="J1749" s="50">
        <v>300</v>
      </c>
      <c r="K1749" s="19">
        <v>200</v>
      </c>
      <c r="L1749" s="27" t="s">
        <v>2167</v>
      </c>
      <c r="M1749" s="16" t="s">
        <v>3171</v>
      </c>
      <c r="N1749" s="15"/>
      <c r="O1749" s="15"/>
      <c r="P1749" s="21"/>
    </row>
    <row r="1750" spans="1:16" hidden="1">
      <c r="A1750" s="13">
        <v>1748</v>
      </c>
      <c r="B1750" s="22" t="s">
        <v>3171</v>
      </c>
      <c r="C1750" s="23" t="s">
        <v>4834</v>
      </c>
      <c r="D1750" s="27">
        <v>5426</v>
      </c>
      <c r="E1750" s="27">
        <v>18</v>
      </c>
      <c r="F1750" s="40" t="s">
        <v>4835</v>
      </c>
      <c r="G1750" s="37" t="s">
        <v>54</v>
      </c>
      <c r="H1750" s="24" t="s">
        <v>25</v>
      </c>
      <c r="I1750" s="24"/>
      <c r="J1750" s="50">
        <v>300</v>
      </c>
      <c r="K1750" s="19">
        <v>200</v>
      </c>
      <c r="L1750" s="27" t="s">
        <v>2167</v>
      </c>
      <c r="M1750" s="16" t="s">
        <v>3171</v>
      </c>
      <c r="N1750" s="15"/>
      <c r="O1750" s="15"/>
      <c r="P1750" s="21"/>
    </row>
    <row r="1751" spans="1:16" hidden="1">
      <c r="A1751" s="13">
        <v>1749</v>
      </c>
      <c r="B1751" s="22" t="s">
        <v>3171</v>
      </c>
      <c r="C1751" s="23" t="s">
        <v>4836</v>
      </c>
      <c r="D1751" s="27">
        <v>5503</v>
      </c>
      <c r="E1751" s="27">
        <v>18</v>
      </c>
      <c r="F1751" s="40" t="s">
        <v>4837</v>
      </c>
      <c r="G1751" s="37" t="s">
        <v>54</v>
      </c>
      <c r="H1751" s="24" t="s">
        <v>25</v>
      </c>
      <c r="I1751" s="24"/>
      <c r="J1751" s="50">
        <v>300</v>
      </c>
      <c r="K1751" s="19">
        <v>200</v>
      </c>
      <c r="L1751" s="27" t="s">
        <v>2167</v>
      </c>
      <c r="M1751" s="16" t="s">
        <v>3171</v>
      </c>
      <c r="N1751" s="15"/>
      <c r="O1751" s="15"/>
      <c r="P1751" s="21"/>
    </row>
    <row r="1752" spans="1:16" hidden="1">
      <c r="A1752" s="13">
        <v>1750</v>
      </c>
      <c r="B1752" s="22" t="s">
        <v>3171</v>
      </c>
      <c r="C1752" s="24" t="s">
        <v>4838</v>
      </c>
      <c r="D1752" s="27">
        <v>3247</v>
      </c>
      <c r="E1752" s="27">
        <v>18</v>
      </c>
      <c r="F1752" s="40" t="s">
        <v>4839</v>
      </c>
      <c r="G1752" s="37" t="s">
        <v>54</v>
      </c>
      <c r="H1752" s="24" t="s">
        <v>25</v>
      </c>
      <c r="I1752" s="24"/>
      <c r="J1752" s="50">
        <v>300</v>
      </c>
      <c r="K1752" s="19">
        <v>200</v>
      </c>
      <c r="L1752" s="27" t="s">
        <v>2167</v>
      </c>
      <c r="M1752" s="16" t="s">
        <v>3171</v>
      </c>
      <c r="N1752" s="15"/>
      <c r="O1752" s="15"/>
      <c r="P1752" s="21"/>
    </row>
    <row r="1753" spans="1:16" hidden="1">
      <c r="A1753" s="13">
        <v>1751</v>
      </c>
      <c r="B1753" s="22" t="s">
        <v>3171</v>
      </c>
      <c r="C1753" s="23" t="s">
        <v>4840</v>
      </c>
      <c r="D1753" s="27">
        <v>3067</v>
      </c>
      <c r="E1753" s="27">
        <v>19</v>
      </c>
      <c r="F1753" s="40" t="s">
        <v>4841</v>
      </c>
      <c r="G1753" s="37" t="s">
        <v>54</v>
      </c>
      <c r="H1753" s="24" t="s">
        <v>25</v>
      </c>
      <c r="I1753" s="24"/>
      <c r="J1753" s="50">
        <v>300</v>
      </c>
      <c r="K1753" s="19">
        <v>200</v>
      </c>
      <c r="L1753" s="27" t="s">
        <v>2167</v>
      </c>
      <c r="M1753" s="16" t="s">
        <v>3171</v>
      </c>
      <c r="N1753" s="15"/>
      <c r="O1753" s="15"/>
      <c r="P1753" s="21"/>
    </row>
    <row r="1754" spans="1:16" hidden="1">
      <c r="A1754" s="13">
        <v>1752</v>
      </c>
      <c r="B1754" s="22" t="s">
        <v>3171</v>
      </c>
      <c r="C1754" s="23" t="s">
        <v>4842</v>
      </c>
      <c r="D1754" s="27">
        <v>4949</v>
      </c>
      <c r="E1754" s="27">
        <v>20</v>
      </c>
      <c r="F1754" s="40" t="s">
        <v>4843</v>
      </c>
      <c r="G1754" s="37" t="s">
        <v>54</v>
      </c>
      <c r="H1754" s="24" t="s">
        <v>25</v>
      </c>
      <c r="I1754" s="24"/>
      <c r="J1754" s="50">
        <v>300</v>
      </c>
      <c r="K1754" s="19">
        <v>200</v>
      </c>
      <c r="L1754" s="27" t="s">
        <v>2167</v>
      </c>
      <c r="M1754" s="16" t="s">
        <v>3171</v>
      </c>
      <c r="N1754" s="15"/>
      <c r="O1754" s="15"/>
      <c r="P1754" s="21"/>
    </row>
    <row r="1755" spans="1:16" hidden="1">
      <c r="A1755" s="13">
        <v>1753</v>
      </c>
      <c r="B1755" s="22" t="s">
        <v>3171</v>
      </c>
      <c r="C1755" s="23" t="s">
        <v>4844</v>
      </c>
      <c r="D1755" s="27">
        <v>2871</v>
      </c>
      <c r="E1755" s="27">
        <v>20</v>
      </c>
      <c r="F1755" s="40" t="s">
        <v>4845</v>
      </c>
      <c r="G1755" s="37" t="s">
        <v>54</v>
      </c>
      <c r="H1755" s="24" t="s">
        <v>25</v>
      </c>
      <c r="I1755" s="24"/>
      <c r="J1755" s="50">
        <v>300</v>
      </c>
      <c r="K1755" s="19">
        <v>200</v>
      </c>
      <c r="L1755" s="27" t="s">
        <v>2167</v>
      </c>
      <c r="M1755" s="16" t="s">
        <v>3171</v>
      </c>
      <c r="N1755" s="15"/>
      <c r="O1755" s="15"/>
      <c r="P1755" s="21"/>
    </row>
    <row r="1756" spans="1:16" hidden="1">
      <c r="A1756" s="13">
        <v>1754</v>
      </c>
      <c r="B1756" s="22" t="s">
        <v>3171</v>
      </c>
      <c r="C1756" s="23" t="s">
        <v>4846</v>
      </c>
      <c r="D1756" s="27" t="s">
        <v>4847</v>
      </c>
      <c r="E1756" s="27">
        <v>20</v>
      </c>
      <c r="F1756" s="40" t="s">
        <v>4848</v>
      </c>
      <c r="G1756" s="37" t="s">
        <v>2738</v>
      </c>
      <c r="H1756" s="24" t="s">
        <v>25</v>
      </c>
      <c r="I1756" s="24"/>
      <c r="J1756" s="50">
        <v>300</v>
      </c>
      <c r="K1756" s="19">
        <v>200</v>
      </c>
      <c r="L1756" s="27" t="s">
        <v>2167</v>
      </c>
      <c r="M1756" s="16" t="s">
        <v>3171</v>
      </c>
      <c r="N1756" s="15"/>
      <c r="O1756" s="15"/>
      <c r="P1756" s="21"/>
    </row>
    <row r="1757" spans="1:16" hidden="1">
      <c r="A1757" s="13">
        <v>1755</v>
      </c>
      <c r="B1757" s="22" t="s">
        <v>3171</v>
      </c>
      <c r="C1757" s="24" t="s">
        <v>4849</v>
      </c>
      <c r="D1757" s="27">
        <v>2584</v>
      </c>
      <c r="E1757" s="27">
        <v>21</v>
      </c>
      <c r="F1757" s="40" t="s">
        <v>4850</v>
      </c>
      <c r="G1757" s="37" t="s">
        <v>54</v>
      </c>
      <c r="H1757" s="24" t="s">
        <v>25</v>
      </c>
      <c r="I1757" s="24"/>
      <c r="J1757" s="50">
        <v>300</v>
      </c>
      <c r="K1757" s="19">
        <v>200</v>
      </c>
      <c r="L1757" s="27" t="s">
        <v>2167</v>
      </c>
      <c r="M1757" s="16" t="s">
        <v>3171</v>
      </c>
      <c r="N1757" s="15"/>
      <c r="O1757" s="15"/>
      <c r="P1757" s="21"/>
    </row>
    <row r="1758" spans="1:16" hidden="1">
      <c r="A1758" s="13">
        <v>1756</v>
      </c>
      <c r="B1758" s="22" t="s">
        <v>3171</v>
      </c>
      <c r="C1758" s="23" t="s">
        <v>4851</v>
      </c>
      <c r="D1758" s="27" t="s">
        <v>4852</v>
      </c>
      <c r="E1758" s="27">
        <v>21</v>
      </c>
      <c r="F1758" s="40" t="s">
        <v>4853</v>
      </c>
      <c r="G1758" s="37" t="s">
        <v>2738</v>
      </c>
      <c r="H1758" s="24" t="s">
        <v>25</v>
      </c>
      <c r="I1758" s="24"/>
      <c r="J1758" s="50">
        <v>300</v>
      </c>
      <c r="K1758" s="19">
        <v>200</v>
      </c>
      <c r="L1758" s="27" t="s">
        <v>2167</v>
      </c>
      <c r="M1758" s="16" t="s">
        <v>3171</v>
      </c>
      <c r="N1758" s="15"/>
      <c r="O1758" s="15"/>
      <c r="P1758" s="21"/>
    </row>
    <row r="1759" spans="1:16" hidden="1">
      <c r="A1759" s="13">
        <v>1757</v>
      </c>
      <c r="B1759" s="22" t="s">
        <v>3171</v>
      </c>
      <c r="C1759" s="23" t="s">
        <v>4854</v>
      </c>
      <c r="D1759" s="27">
        <v>2024</v>
      </c>
      <c r="E1759" s="27">
        <v>22</v>
      </c>
      <c r="F1759" s="40" t="s">
        <v>4855</v>
      </c>
      <c r="G1759" s="37" t="s">
        <v>54</v>
      </c>
      <c r="H1759" s="24" t="s">
        <v>25</v>
      </c>
      <c r="I1759" s="24"/>
      <c r="J1759" s="50">
        <v>300</v>
      </c>
      <c r="K1759" s="19">
        <v>200</v>
      </c>
      <c r="L1759" s="27" t="s">
        <v>2167</v>
      </c>
      <c r="M1759" s="16" t="s">
        <v>3171</v>
      </c>
      <c r="N1759" s="15"/>
      <c r="O1759" s="15"/>
      <c r="P1759" s="21"/>
    </row>
    <row r="1760" spans="1:16" hidden="1">
      <c r="A1760" s="13">
        <v>1758</v>
      </c>
      <c r="B1760" s="22" t="s">
        <v>3171</v>
      </c>
      <c r="C1760" s="23" t="s">
        <v>4856</v>
      </c>
      <c r="D1760" s="27">
        <v>2020</v>
      </c>
      <c r="E1760" s="27">
        <v>22</v>
      </c>
      <c r="F1760" s="40" t="s">
        <v>4857</v>
      </c>
      <c r="G1760" s="37" t="s">
        <v>54</v>
      </c>
      <c r="H1760" s="24" t="s">
        <v>25</v>
      </c>
      <c r="I1760" s="24"/>
      <c r="J1760" s="50">
        <v>300</v>
      </c>
      <c r="K1760" s="19">
        <v>200</v>
      </c>
      <c r="L1760" s="27" t="s">
        <v>2167</v>
      </c>
      <c r="M1760" s="16" t="s">
        <v>3171</v>
      </c>
      <c r="N1760" s="15"/>
      <c r="O1760" s="15"/>
      <c r="P1760" s="21"/>
    </row>
    <row r="1761" spans="1:16" hidden="1">
      <c r="A1761" s="13">
        <v>1759</v>
      </c>
      <c r="B1761" s="22" t="s">
        <v>3171</v>
      </c>
      <c r="C1761" s="23" t="s">
        <v>4858</v>
      </c>
      <c r="D1761" s="27">
        <v>2228</v>
      </c>
      <c r="E1761" s="27">
        <v>22</v>
      </c>
      <c r="F1761" s="40" t="s">
        <v>4859</v>
      </c>
      <c r="G1761" s="37" t="s">
        <v>54</v>
      </c>
      <c r="H1761" s="24" t="s">
        <v>25</v>
      </c>
      <c r="I1761" s="24"/>
      <c r="J1761" s="50">
        <v>300</v>
      </c>
      <c r="K1761" s="19">
        <v>200</v>
      </c>
      <c r="L1761" s="27" t="s">
        <v>2167</v>
      </c>
      <c r="M1761" s="16" t="s">
        <v>3171</v>
      </c>
      <c r="N1761" s="15"/>
      <c r="O1761" s="15"/>
      <c r="P1761" s="21"/>
    </row>
    <row r="1762" spans="1:16" hidden="1">
      <c r="A1762" s="13">
        <v>1760</v>
      </c>
      <c r="B1762" s="22" t="s">
        <v>3171</v>
      </c>
      <c r="C1762" s="23" t="s">
        <v>4860</v>
      </c>
      <c r="D1762" s="27" t="s">
        <v>4861</v>
      </c>
      <c r="E1762" s="27">
        <v>22</v>
      </c>
      <c r="F1762" s="40" t="s">
        <v>4862</v>
      </c>
      <c r="G1762" s="37" t="s">
        <v>2738</v>
      </c>
      <c r="H1762" s="24" t="s">
        <v>25</v>
      </c>
      <c r="I1762" s="24"/>
      <c r="J1762" s="50">
        <v>300</v>
      </c>
      <c r="K1762" s="19">
        <v>200</v>
      </c>
      <c r="L1762" s="27" t="s">
        <v>2167</v>
      </c>
      <c r="M1762" s="16" t="s">
        <v>3171</v>
      </c>
      <c r="N1762" s="15"/>
      <c r="O1762" s="15"/>
      <c r="P1762" s="21"/>
    </row>
    <row r="1763" spans="1:16" hidden="1">
      <c r="A1763" s="13">
        <v>1761</v>
      </c>
      <c r="B1763" s="22" t="s">
        <v>3171</v>
      </c>
      <c r="C1763" s="23" t="s">
        <v>4863</v>
      </c>
      <c r="D1763" s="27">
        <v>7021</v>
      </c>
      <c r="E1763" s="27">
        <v>23</v>
      </c>
      <c r="F1763" s="40" t="s">
        <v>4864</v>
      </c>
      <c r="G1763" s="37" t="s">
        <v>54</v>
      </c>
      <c r="H1763" s="24" t="s">
        <v>25</v>
      </c>
      <c r="I1763" s="24"/>
      <c r="J1763" s="50">
        <v>300</v>
      </c>
      <c r="K1763" s="19">
        <v>200</v>
      </c>
      <c r="L1763" s="27" t="s">
        <v>2167</v>
      </c>
      <c r="M1763" s="16" t="s">
        <v>3171</v>
      </c>
      <c r="N1763" s="15"/>
      <c r="O1763" s="15"/>
      <c r="P1763" s="21"/>
    </row>
    <row r="1764" spans="1:16" hidden="1">
      <c r="A1764" s="13">
        <v>1762</v>
      </c>
      <c r="B1764" s="22" t="s">
        <v>3171</v>
      </c>
      <c r="C1764" s="23" t="s">
        <v>4865</v>
      </c>
      <c r="D1764" s="27">
        <v>2869</v>
      </c>
      <c r="E1764" s="27">
        <v>23</v>
      </c>
      <c r="F1764" s="40" t="s">
        <v>4866</v>
      </c>
      <c r="G1764" s="37" t="s">
        <v>54</v>
      </c>
      <c r="H1764" s="24" t="s">
        <v>25</v>
      </c>
      <c r="I1764" s="24"/>
      <c r="J1764" s="50">
        <v>300</v>
      </c>
      <c r="K1764" s="19">
        <v>200</v>
      </c>
      <c r="L1764" s="27" t="s">
        <v>2167</v>
      </c>
      <c r="M1764" s="16" t="s">
        <v>3171</v>
      </c>
      <c r="N1764" s="15"/>
      <c r="O1764" s="15"/>
      <c r="P1764" s="21"/>
    </row>
    <row r="1765" spans="1:16" hidden="1">
      <c r="A1765" s="13">
        <v>1763</v>
      </c>
      <c r="B1765" s="22" t="s">
        <v>3171</v>
      </c>
      <c r="C1765" s="23" t="s">
        <v>4867</v>
      </c>
      <c r="D1765" s="27">
        <v>2470</v>
      </c>
      <c r="E1765" s="27">
        <v>24</v>
      </c>
      <c r="F1765" s="40" t="s">
        <v>4868</v>
      </c>
      <c r="G1765" s="37" t="s">
        <v>54</v>
      </c>
      <c r="H1765" s="24" t="s">
        <v>25</v>
      </c>
      <c r="I1765" s="24"/>
      <c r="J1765" s="50">
        <v>300</v>
      </c>
      <c r="K1765" s="19">
        <v>200</v>
      </c>
      <c r="L1765" s="27" t="s">
        <v>2167</v>
      </c>
      <c r="M1765" s="16" t="s">
        <v>3171</v>
      </c>
      <c r="N1765" s="15"/>
      <c r="O1765" s="15"/>
      <c r="P1765" s="21"/>
    </row>
    <row r="1766" spans="1:16" hidden="1">
      <c r="A1766" s="13">
        <v>1764</v>
      </c>
      <c r="B1766" s="22" t="s">
        <v>3171</v>
      </c>
      <c r="C1766" s="23" t="s">
        <v>4869</v>
      </c>
      <c r="D1766" s="27">
        <v>9000</v>
      </c>
      <c r="E1766" s="27">
        <v>25</v>
      </c>
      <c r="F1766" s="40" t="s">
        <v>4870</v>
      </c>
      <c r="G1766" s="37" t="s">
        <v>54</v>
      </c>
      <c r="H1766" s="24" t="s">
        <v>25</v>
      </c>
      <c r="I1766" s="24"/>
      <c r="J1766" s="50">
        <v>300</v>
      </c>
      <c r="K1766" s="19">
        <v>200</v>
      </c>
      <c r="L1766" s="27" t="s">
        <v>2167</v>
      </c>
      <c r="M1766" s="16" t="s">
        <v>3171</v>
      </c>
      <c r="N1766" s="15"/>
      <c r="O1766" s="15"/>
      <c r="P1766" s="21"/>
    </row>
    <row r="1767" spans="1:16" hidden="1">
      <c r="A1767" s="13">
        <v>1765</v>
      </c>
      <c r="B1767" s="22" t="s">
        <v>3171</v>
      </c>
      <c r="C1767" s="23" t="s">
        <v>4871</v>
      </c>
      <c r="D1767" s="27">
        <v>5161</v>
      </c>
      <c r="E1767" s="27">
        <v>26</v>
      </c>
      <c r="F1767" s="40" t="s">
        <v>4872</v>
      </c>
      <c r="G1767" s="37" t="s">
        <v>54</v>
      </c>
      <c r="H1767" s="24" t="s">
        <v>25</v>
      </c>
      <c r="I1767" s="24"/>
      <c r="J1767" s="50">
        <v>300</v>
      </c>
      <c r="K1767" s="19">
        <v>200</v>
      </c>
      <c r="L1767" s="27" t="s">
        <v>2167</v>
      </c>
      <c r="M1767" s="16" t="s">
        <v>3171</v>
      </c>
      <c r="N1767" s="15"/>
      <c r="O1767" s="15"/>
      <c r="P1767" s="21"/>
    </row>
    <row r="1768" spans="1:16" hidden="1">
      <c r="A1768" s="13">
        <v>1766</v>
      </c>
      <c r="B1768" s="22" t="s">
        <v>3171</v>
      </c>
      <c r="C1768" s="23" t="s">
        <v>4873</v>
      </c>
      <c r="D1768" s="27">
        <v>4045</v>
      </c>
      <c r="E1768" s="27">
        <v>28</v>
      </c>
      <c r="F1768" s="40" t="s">
        <v>4874</v>
      </c>
      <c r="G1768" s="37" t="s">
        <v>54</v>
      </c>
      <c r="H1768" s="24" t="s">
        <v>25</v>
      </c>
      <c r="I1768" s="24"/>
      <c r="J1768" s="50">
        <v>300</v>
      </c>
      <c r="K1768" s="19">
        <v>200</v>
      </c>
      <c r="L1768" s="27" t="s">
        <v>2167</v>
      </c>
      <c r="M1768" s="16" t="s">
        <v>3171</v>
      </c>
      <c r="N1768" s="15"/>
      <c r="O1768" s="15"/>
      <c r="P1768" s="21"/>
    </row>
    <row r="1769" spans="1:16" hidden="1">
      <c r="A1769" s="13">
        <v>1767</v>
      </c>
      <c r="B1769" s="22" t="s">
        <v>3171</v>
      </c>
      <c r="C1769" s="24" t="s">
        <v>4875</v>
      </c>
      <c r="D1769" s="27">
        <v>6987</v>
      </c>
      <c r="E1769" s="27">
        <v>28</v>
      </c>
      <c r="F1769" s="40" t="s">
        <v>4876</v>
      </c>
      <c r="G1769" s="37" t="s">
        <v>54</v>
      </c>
      <c r="H1769" s="24" t="s">
        <v>25</v>
      </c>
      <c r="I1769" s="24"/>
      <c r="J1769" s="50">
        <v>300</v>
      </c>
      <c r="K1769" s="19">
        <v>200</v>
      </c>
      <c r="L1769" s="27" t="s">
        <v>2167</v>
      </c>
      <c r="M1769" s="16" t="s">
        <v>3171</v>
      </c>
      <c r="N1769" s="15"/>
      <c r="O1769" s="15"/>
      <c r="P1769" s="21"/>
    </row>
    <row r="1770" spans="1:16" hidden="1">
      <c r="A1770" s="13">
        <v>1768</v>
      </c>
      <c r="B1770" s="22" t="s">
        <v>3171</v>
      </c>
      <c r="C1770" s="23" t="s">
        <v>4877</v>
      </c>
      <c r="D1770" s="27">
        <v>7439</v>
      </c>
      <c r="E1770" s="27">
        <v>30</v>
      </c>
      <c r="F1770" s="40" t="s">
        <v>4878</v>
      </c>
      <c r="G1770" s="37" t="s">
        <v>54</v>
      </c>
      <c r="H1770" s="24" t="s">
        <v>25</v>
      </c>
      <c r="I1770" s="24"/>
      <c r="J1770" s="50">
        <v>300</v>
      </c>
      <c r="K1770" s="19">
        <v>200</v>
      </c>
      <c r="L1770" s="27" t="s">
        <v>2167</v>
      </c>
      <c r="M1770" s="16" t="s">
        <v>3171</v>
      </c>
      <c r="N1770" s="15"/>
      <c r="O1770" s="15"/>
      <c r="P1770" s="21"/>
    </row>
    <row r="1771" spans="1:16" hidden="1">
      <c r="A1771" s="13">
        <v>1769</v>
      </c>
      <c r="B1771" s="22" t="s">
        <v>3171</v>
      </c>
      <c r="C1771" s="23" t="s">
        <v>4879</v>
      </c>
      <c r="D1771" s="27">
        <v>10267</v>
      </c>
      <c r="E1771" s="27">
        <v>30</v>
      </c>
      <c r="F1771" s="40" t="s">
        <v>4880</v>
      </c>
      <c r="G1771" s="37" t="s">
        <v>54</v>
      </c>
      <c r="H1771" s="24" t="s">
        <v>25</v>
      </c>
      <c r="I1771" s="24"/>
      <c r="J1771" s="50">
        <v>300</v>
      </c>
      <c r="K1771" s="19">
        <v>200</v>
      </c>
      <c r="L1771" s="27" t="s">
        <v>2167</v>
      </c>
      <c r="M1771" s="16" t="s">
        <v>3171</v>
      </c>
      <c r="N1771" s="15"/>
      <c r="O1771" s="15"/>
      <c r="P1771" s="21"/>
    </row>
    <row r="1772" spans="1:16" hidden="1">
      <c r="A1772" s="13">
        <v>1770</v>
      </c>
      <c r="B1772" s="22" t="s">
        <v>3171</v>
      </c>
      <c r="C1772" s="23" t="s">
        <v>4881</v>
      </c>
      <c r="D1772" s="27">
        <v>3682</v>
      </c>
      <c r="E1772" s="27">
        <v>30</v>
      </c>
      <c r="F1772" s="40" t="s">
        <v>4882</v>
      </c>
      <c r="G1772" s="37" t="s">
        <v>54</v>
      </c>
      <c r="H1772" s="24" t="s">
        <v>25</v>
      </c>
      <c r="I1772" s="24"/>
      <c r="J1772" s="50">
        <v>300</v>
      </c>
      <c r="K1772" s="19">
        <v>200</v>
      </c>
      <c r="L1772" s="27" t="s">
        <v>2167</v>
      </c>
      <c r="M1772" s="16" t="s">
        <v>3171</v>
      </c>
      <c r="N1772" s="15"/>
      <c r="O1772" s="15"/>
      <c r="P1772" s="21"/>
    </row>
    <row r="1773" spans="1:16" hidden="1">
      <c r="A1773" s="13">
        <v>1771</v>
      </c>
      <c r="B1773" s="22" t="s">
        <v>3171</v>
      </c>
      <c r="C1773" s="23" t="s">
        <v>4883</v>
      </c>
      <c r="D1773" s="27">
        <v>6929</v>
      </c>
      <c r="E1773" s="27">
        <v>32</v>
      </c>
      <c r="F1773" s="40" t="s">
        <v>4884</v>
      </c>
      <c r="G1773" s="37" t="s">
        <v>54</v>
      </c>
      <c r="H1773" s="24" t="s">
        <v>25</v>
      </c>
      <c r="I1773" s="24"/>
      <c r="J1773" s="50">
        <v>300</v>
      </c>
      <c r="K1773" s="19">
        <v>200</v>
      </c>
      <c r="L1773" s="27" t="s">
        <v>2167</v>
      </c>
      <c r="M1773" s="16" t="s">
        <v>3171</v>
      </c>
      <c r="N1773" s="15"/>
      <c r="O1773" s="15"/>
      <c r="P1773" s="21"/>
    </row>
    <row r="1774" spans="1:16" hidden="1">
      <c r="A1774" s="13">
        <v>1772</v>
      </c>
      <c r="B1774" s="22" t="s">
        <v>3171</v>
      </c>
      <c r="C1774" s="23" t="s">
        <v>4885</v>
      </c>
      <c r="D1774" s="27">
        <v>12603</v>
      </c>
      <c r="E1774" s="27">
        <v>33</v>
      </c>
      <c r="F1774" s="40" t="s">
        <v>4886</v>
      </c>
      <c r="G1774" s="37" t="s">
        <v>54</v>
      </c>
      <c r="H1774" s="24" t="s">
        <v>25</v>
      </c>
      <c r="I1774" s="24"/>
      <c r="J1774" s="50">
        <v>300</v>
      </c>
      <c r="K1774" s="19">
        <v>200</v>
      </c>
      <c r="L1774" s="27" t="s">
        <v>2167</v>
      </c>
      <c r="M1774" s="16" t="s">
        <v>3171</v>
      </c>
      <c r="N1774" s="15"/>
      <c r="O1774" s="15"/>
      <c r="P1774" s="21"/>
    </row>
    <row r="1775" spans="1:16" hidden="1">
      <c r="A1775" s="13">
        <v>1773</v>
      </c>
      <c r="B1775" s="22" t="s">
        <v>3171</v>
      </c>
      <c r="C1775" s="23" t="s">
        <v>4887</v>
      </c>
      <c r="D1775" s="27" t="s">
        <v>2910</v>
      </c>
      <c r="E1775" s="27">
        <v>33</v>
      </c>
      <c r="F1775" s="40" t="s">
        <v>4888</v>
      </c>
      <c r="G1775" s="37" t="s">
        <v>54</v>
      </c>
      <c r="H1775" s="24" t="s">
        <v>25</v>
      </c>
      <c r="I1775" s="24"/>
      <c r="J1775" s="50">
        <v>300</v>
      </c>
      <c r="K1775" s="19">
        <v>200</v>
      </c>
      <c r="L1775" s="27" t="s">
        <v>2167</v>
      </c>
      <c r="M1775" s="16" t="s">
        <v>3171</v>
      </c>
      <c r="N1775" s="15"/>
      <c r="O1775" s="15"/>
      <c r="P1775" s="21"/>
    </row>
    <row r="1776" spans="1:16" hidden="1">
      <c r="A1776" s="13">
        <v>1774</v>
      </c>
      <c r="B1776" s="22" t="s">
        <v>3171</v>
      </c>
      <c r="C1776" s="23" t="s">
        <v>4889</v>
      </c>
      <c r="D1776" s="27" t="s">
        <v>4890</v>
      </c>
      <c r="E1776" s="27">
        <v>33</v>
      </c>
      <c r="F1776" s="40" t="s">
        <v>4891</v>
      </c>
      <c r="G1776" s="37" t="s">
        <v>2738</v>
      </c>
      <c r="H1776" s="24" t="s">
        <v>25</v>
      </c>
      <c r="I1776" s="24"/>
      <c r="J1776" s="50">
        <v>300</v>
      </c>
      <c r="K1776" s="19">
        <v>200</v>
      </c>
      <c r="L1776" s="27" t="s">
        <v>2167</v>
      </c>
      <c r="M1776" s="16" t="s">
        <v>3171</v>
      </c>
      <c r="N1776" s="15"/>
      <c r="O1776" s="15"/>
      <c r="P1776" s="21"/>
    </row>
    <row r="1777" spans="1:16" hidden="1">
      <c r="A1777" s="13">
        <v>1775</v>
      </c>
      <c r="B1777" s="22" t="s">
        <v>3171</v>
      </c>
      <c r="C1777" s="23" t="s">
        <v>4892</v>
      </c>
      <c r="D1777" s="27">
        <v>7535</v>
      </c>
      <c r="E1777" s="27">
        <v>35</v>
      </c>
      <c r="F1777" s="40" t="s">
        <v>4893</v>
      </c>
      <c r="G1777" s="37" t="s">
        <v>54</v>
      </c>
      <c r="H1777" s="24" t="s">
        <v>25</v>
      </c>
      <c r="I1777" s="24"/>
      <c r="J1777" s="50">
        <v>300</v>
      </c>
      <c r="K1777" s="19">
        <v>200</v>
      </c>
      <c r="L1777" s="27" t="s">
        <v>2167</v>
      </c>
      <c r="M1777" s="16" t="s">
        <v>3171</v>
      </c>
      <c r="N1777" s="15"/>
      <c r="O1777" s="15"/>
      <c r="P1777" s="21"/>
    </row>
    <row r="1778" spans="1:16" hidden="1">
      <c r="A1778" s="13">
        <v>1776</v>
      </c>
      <c r="B1778" s="22" t="s">
        <v>3171</v>
      </c>
      <c r="C1778" s="23" t="s">
        <v>4894</v>
      </c>
      <c r="D1778" s="27" t="s">
        <v>2910</v>
      </c>
      <c r="E1778" s="27">
        <v>37</v>
      </c>
      <c r="F1778" s="40" t="s">
        <v>4895</v>
      </c>
      <c r="G1778" s="37" t="s">
        <v>54</v>
      </c>
      <c r="H1778" s="24" t="s">
        <v>25</v>
      </c>
      <c r="I1778" s="24"/>
      <c r="J1778" s="50">
        <v>300</v>
      </c>
      <c r="K1778" s="19">
        <v>200</v>
      </c>
      <c r="L1778" s="27" t="s">
        <v>2167</v>
      </c>
      <c r="M1778" s="16" t="s">
        <v>3171</v>
      </c>
      <c r="N1778" s="15"/>
      <c r="O1778" s="15"/>
      <c r="P1778" s="21"/>
    </row>
    <row r="1779" spans="1:16" hidden="1">
      <c r="A1779" s="13">
        <v>1777</v>
      </c>
      <c r="B1779" s="22" t="s">
        <v>3171</v>
      </c>
      <c r="C1779" s="23" t="s">
        <v>4896</v>
      </c>
      <c r="D1779" s="27">
        <v>2067</v>
      </c>
      <c r="E1779" s="27">
        <v>39</v>
      </c>
      <c r="F1779" s="40" t="s">
        <v>4897</v>
      </c>
      <c r="G1779" s="37" t="s">
        <v>54</v>
      </c>
      <c r="H1779" s="24" t="s">
        <v>25</v>
      </c>
      <c r="I1779" s="24"/>
      <c r="J1779" s="50">
        <v>300</v>
      </c>
      <c r="K1779" s="19">
        <v>200</v>
      </c>
      <c r="L1779" s="27" t="s">
        <v>2167</v>
      </c>
      <c r="M1779" s="16" t="s">
        <v>3171</v>
      </c>
      <c r="N1779" s="15"/>
      <c r="O1779" s="15"/>
      <c r="P1779" s="21"/>
    </row>
    <row r="1780" spans="1:16" hidden="1">
      <c r="A1780" s="13">
        <v>1778</v>
      </c>
      <c r="B1780" s="22" t="s">
        <v>3171</v>
      </c>
      <c r="C1780" s="23" t="s">
        <v>4898</v>
      </c>
      <c r="D1780" s="27" t="s">
        <v>2910</v>
      </c>
      <c r="E1780" s="27">
        <v>41</v>
      </c>
      <c r="F1780" s="40" t="s">
        <v>4899</v>
      </c>
      <c r="G1780" s="37" t="s">
        <v>54</v>
      </c>
      <c r="H1780" s="24" t="s">
        <v>25</v>
      </c>
      <c r="I1780" s="24"/>
      <c r="J1780" s="50">
        <v>300</v>
      </c>
      <c r="K1780" s="19">
        <v>200</v>
      </c>
      <c r="L1780" s="27" t="s">
        <v>2167</v>
      </c>
      <c r="M1780" s="16" t="s">
        <v>3171</v>
      </c>
      <c r="N1780" s="15"/>
      <c r="O1780" s="15"/>
      <c r="P1780" s="21"/>
    </row>
    <row r="1781" spans="1:16" hidden="1">
      <c r="A1781" s="13">
        <v>1779</v>
      </c>
      <c r="B1781" s="22" t="s">
        <v>3171</v>
      </c>
      <c r="C1781" s="23" t="s">
        <v>4900</v>
      </c>
      <c r="D1781" s="27" t="s">
        <v>4901</v>
      </c>
      <c r="E1781" s="27">
        <v>43</v>
      </c>
      <c r="F1781" s="40" t="s">
        <v>4902</v>
      </c>
      <c r="G1781" s="37" t="s">
        <v>2738</v>
      </c>
      <c r="H1781" s="24" t="s">
        <v>25</v>
      </c>
      <c r="I1781" s="24"/>
      <c r="J1781" s="50">
        <v>300</v>
      </c>
      <c r="K1781" s="19">
        <v>200</v>
      </c>
      <c r="L1781" s="27" t="s">
        <v>2167</v>
      </c>
      <c r="M1781" s="16" t="s">
        <v>3171</v>
      </c>
      <c r="N1781" s="15"/>
      <c r="O1781" s="15"/>
      <c r="P1781" s="21"/>
    </row>
    <row r="1782" spans="1:16" hidden="1">
      <c r="A1782" s="13">
        <v>1780</v>
      </c>
      <c r="B1782" s="22" t="s">
        <v>3171</v>
      </c>
      <c r="C1782" s="23" t="s">
        <v>4903</v>
      </c>
      <c r="D1782" s="27" t="s">
        <v>2554</v>
      </c>
      <c r="E1782" s="27">
        <v>47</v>
      </c>
      <c r="F1782" s="40" t="s">
        <v>4904</v>
      </c>
      <c r="G1782" s="37" t="s">
        <v>2738</v>
      </c>
      <c r="H1782" s="24" t="s">
        <v>25</v>
      </c>
      <c r="I1782" s="24"/>
      <c r="J1782" s="50">
        <v>300</v>
      </c>
      <c r="K1782" s="19">
        <v>200</v>
      </c>
      <c r="L1782" s="27" t="s">
        <v>2167</v>
      </c>
      <c r="M1782" s="16" t="s">
        <v>3171</v>
      </c>
      <c r="N1782" s="15"/>
      <c r="O1782" s="15"/>
      <c r="P1782" s="21"/>
    </row>
    <row r="1783" spans="1:16" hidden="1">
      <c r="A1783" s="13">
        <v>1781</v>
      </c>
      <c r="B1783" s="22" t="s">
        <v>3171</v>
      </c>
      <c r="C1783" s="23" t="s">
        <v>4905</v>
      </c>
      <c r="D1783" s="27">
        <v>5555</v>
      </c>
      <c r="E1783" s="27">
        <v>50</v>
      </c>
      <c r="F1783" s="40" t="s">
        <v>4906</v>
      </c>
      <c r="G1783" s="37" t="s">
        <v>54</v>
      </c>
      <c r="H1783" s="24" t="s">
        <v>25</v>
      </c>
      <c r="I1783" s="24"/>
      <c r="J1783" s="50">
        <v>300</v>
      </c>
      <c r="K1783" s="19">
        <v>200</v>
      </c>
      <c r="L1783" s="27" t="s">
        <v>2167</v>
      </c>
      <c r="M1783" s="16" t="s">
        <v>3171</v>
      </c>
      <c r="N1783" s="15"/>
      <c r="O1783" s="15"/>
      <c r="P1783" s="21"/>
    </row>
    <row r="1784" spans="1:16" hidden="1">
      <c r="A1784" s="13">
        <v>1782</v>
      </c>
      <c r="B1784" s="22" t="s">
        <v>3171</v>
      </c>
      <c r="C1784" s="23" t="s">
        <v>4907</v>
      </c>
      <c r="D1784" s="27" t="s">
        <v>4908</v>
      </c>
      <c r="E1784" s="27">
        <v>50</v>
      </c>
      <c r="F1784" s="40" t="s">
        <v>4909</v>
      </c>
      <c r="G1784" s="37" t="s">
        <v>2738</v>
      </c>
      <c r="H1784" s="24" t="s">
        <v>25</v>
      </c>
      <c r="I1784" s="24"/>
      <c r="J1784" s="50">
        <v>300</v>
      </c>
      <c r="K1784" s="19">
        <v>200</v>
      </c>
      <c r="L1784" s="27" t="s">
        <v>2167</v>
      </c>
      <c r="M1784" s="16" t="s">
        <v>3171</v>
      </c>
      <c r="N1784" s="15"/>
      <c r="O1784" s="15"/>
      <c r="P1784" s="21"/>
    </row>
    <row r="1785" spans="1:16" hidden="1">
      <c r="A1785" s="13">
        <v>1783</v>
      </c>
      <c r="B1785" s="22" t="s">
        <v>3171</v>
      </c>
      <c r="C1785" s="23" t="s">
        <v>4910</v>
      </c>
      <c r="D1785" s="27" t="s">
        <v>4911</v>
      </c>
      <c r="E1785" s="27">
        <v>51</v>
      </c>
      <c r="F1785" s="40" t="s">
        <v>4912</v>
      </c>
      <c r="G1785" s="37" t="s">
        <v>2738</v>
      </c>
      <c r="H1785" s="24" t="s">
        <v>25</v>
      </c>
      <c r="I1785" s="24"/>
      <c r="J1785" s="50">
        <v>300</v>
      </c>
      <c r="K1785" s="19">
        <v>200</v>
      </c>
      <c r="L1785" s="27" t="s">
        <v>2167</v>
      </c>
      <c r="M1785" s="16" t="s">
        <v>3171</v>
      </c>
      <c r="N1785" s="15"/>
      <c r="O1785" s="15"/>
      <c r="P1785" s="21"/>
    </row>
    <row r="1786" spans="1:16" hidden="1">
      <c r="A1786" s="13">
        <v>1784</v>
      </c>
      <c r="B1786" s="22" t="s">
        <v>3171</v>
      </c>
      <c r="C1786" s="23" t="s">
        <v>4913</v>
      </c>
      <c r="D1786" s="27">
        <v>2485</v>
      </c>
      <c r="E1786" s="27">
        <v>54</v>
      </c>
      <c r="F1786" s="40" t="s">
        <v>4914</v>
      </c>
      <c r="G1786" s="37" t="s">
        <v>54</v>
      </c>
      <c r="H1786" s="24" t="s">
        <v>25</v>
      </c>
      <c r="I1786" s="24"/>
      <c r="J1786" s="50">
        <v>300</v>
      </c>
      <c r="K1786" s="19">
        <v>200</v>
      </c>
      <c r="L1786" s="27" t="s">
        <v>2167</v>
      </c>
      <c r="M1786" s="16" t="s">
        <v>3171</v>
      </c>
      <c r="N1786" s="15"/>
      <c r="O1786" s="15"/>
      <c r="P1786" s="21"/>
    </row>
    <row r="1787" spans="1:16" hidden="1">
      <c r="A1787" s="13">
        <v>1785</v>
      </c>
      <c r="B1787" s="22" t="s">
        <v>3171</v>
      </c>
      <c r="C1787" s="23" t="s">
        <v>4915</v>
      </c>
      <c r="D1787" s="27">
        <v>2928</v>
      </c>
      <c r="E1787" s="27">
        <v>56</v>
      </c>
      <c r="F1787" s="40" t="s">
        <v>4916</v>
      </c>
      <c r="G1787" s="37" t="s">
        <v>54</v>
      </c>
      <c r="H1787" s="24" t="s">
        <v>25</v>
      </c>
      <c r="I1787" s="24"/>
      <c r="J1787" s="50">
        <v>300</v>
      </c>
      <c r="K1787" s="19">
        <v>200</v>
      </c>
      <c r="L1787" s="27" t="s">
        <v>2167</v>
      </c>
      <c r="M1787" s="16" t="s">
        <v>3171</v>
      </c>
      <c r="N1787" s="15"/>
      <c r="O1787" s="15"/>
      <c r="P1787" s="21"/>
    </row>
    <row r="1788" spans="1:16" hidden="1">
      <c r="A1788" s="13">
        <v>1786</v>
      </c>
      <c r="B1788" s="22" t="s">
        <v>3171</v>
      </c>
      <c r="C1788" s="23" t="s">
        <v>4917</v>
      </c>
      <c r="D1788" s="27" t="s">
        <v>4918</v>
      </c>
      <c r="E1788" s="27">
        <v>56</v>
      </c>
      <c r="F1788" s="40" t="s">
        <v>4919</v>
      </c>
      <c r="G1788" s="37" t="s">
        <v>2738</v>
      </c>
      <c r="H1788" s="24" t="s">
        <v>25</v>
      </c>
      <c r="I1788" s="24"/>
      <c r="J1788" s="50">
        <v>300</v>
      </c>
      <c r="K1788" s="19">
        <v>200</v>
      </c>
      <c r="L1788" s="27" t="s">
        <v>2167</v>
      </c>
      <c r="M1788" s="16" t="s">
        <v>3171</v>
      </c>
      <c r="N1788" s="15"/>
      <c r="O1788" s="15"/>
      <c r="P1788" s="21"/>
    </row>
    <row r="1789" spans="1:16" hidden="1">
      <c r="A1789" s="13">
        <v>1787</v>
      </c>
      <c r="B1789" s="22" t="s">
        <v>3171</v>
      </c>
      <c r="C1789" s="23" t="s">
        <v>4920</v>
      </c>
      <c r="D1789" s="27" t="s">
        <v>4921</v>
      </c>
      <c r="E1789" s="27">
        <v>58</v>
      </c>
      <c r="F1789" s="40" t="s">
        <v>4922</v>
      </c>
      <c r="G1789" s="37" t="s">
        <v>2738</v>
      </c>
      <c r="H1789" s="24" t="s">
        <v>25</v>
      </c>
      <c r="I1789" s="24"/>
      <c r="J1789" s="50">
        <v>400</v>
      </c>
      <c r="K1789" s="19">
        <v>200</v>
      </c>
      <c r="L1789" s="27" t="s">
        <v>2167</v>
      </c>
      <c r="M1789" s="16" t="s">
        <v>3171</v>
      </c>
      <c r="N1789" s="15"/>
      <c r="O1789" s="15"/>
      <c r="P1789" s="21"/>
    </row>
    <row r="1790" spans="1:16" hidden="1">
      <c r="A1790" s="13">
        <v>1788</v>
      </c>
      <c r="B1790" s="22" t="s">
        <v>3171</v>
      </c>
      <c r="C1790" s="23" t="s">
        <v>4923</v>
      </c>
      <c r="D1790" s="27" t="s">
        <v>2882</v>
      </c>
      <c r="E1790" s="27">
        <v>59</v>
      </c>
      <c r="F1790" s="40" t="s">
        <v>4924</v>
      </c>
      <c r="G1790" s="37" t="s">
        <v>2738</v>
      </c>
      <c r="H1790" s="24" t="s">
        <v>25</v>
      </c>
      <c r="I1790" s="24"/>
      <c r="J1790" s="50">
        <v>400</v>
      </c>
      <c r="K1790" s="19">
        <v>200</v>
      </c>
      <c r="L1790" s="27" t="s">
        <v>2167</v>
      </c>
      <c r="M1790" s="16" t="s">
        <v>3171</v>
      </c>
      <c r="N1790" s="15"/>
      <c r="O1790" s="15"/>
      <c r="P1790" s="21"/>
    </row>
    <row r="1791" spans="1:16" hidden="1">
      <c r="A1791" s="13">
        <v>1789</v>
      </c>
      <c r="B1791" s="22" t="s">
        <v>3171</v>
      </c>
      <c r="C1791" s="24" t="s">
        <v>4925</v>
      </c>
      <c r="D1791" s="27">
        <v>2805</v>
      </c>
      <c r="E1791" s="27">
        <v>60</v>
      </c>
      <c r="F1791" s="40" t="s">
        <v>4926</v>
      </c>
      <c r="G1791" s="37" t="s">
        <v>54</v>
      </c>
      <c r="H1791" s="24" t="s">
        <v>25</v>
      </c>
      <c r="I1791" s="24"/>
      <c r="J1791" s="50">
        <v>400</v>
      </c>
      <c r="K1791" s="19">
        <v>200</v>
      </c>
      <c r="L1791" s="27" t="s">
        <v>2167</v>
      </c>
      <c r="M1791" s="16" t="s">
        <v>3171</v>
      </c>
      <c r="N1791" s="15"/>
      <c r="O1791" s="15"/>
      <c r="P1791" s="21"/>
    </row>
    <row r="1792" spans="1:16" hidden="1">
      <c r="A1792" s="13">
        <v>1790</v>
      </c>
      <c r="B1792" s="22" t="s">
        <v>3171</v>
      </c>
      <c r="C1792" s="23" t="s">
        <v>4927</v>
      </c>
      <c r="D1792" s="27">
        <v>5104</v>
      </c>
      <c r="E1792" s="27">
        <v>60</v>
      </c>
      <c r="F1792" s="40" t="s">
        <v>4928</v>
      </c>
      <c r="G1792" s="37" t="s">
        <v>54</v>
      </c>
      <c r="H1792" s="24" t="s">
        <v>25</v>
      </c>
      <c r="I1792" s="24"/>
      <c r="J1792" s="50">
        <v>400</v>
      </c>
      <c r="K1792" s="19">
        <v>200</v>
      </c>
      <c r="L1792" s="27" t="s">
        <v>2167</v>
      </c>
      <c r="M1792" s="16" t="s">
        <v>3171</v>
      </c>
      <c r="N1792" s="15"/>
      <c r="O1792" s="15"/>
      <c r="P1792" s="21"/>
    </row>
    <row r="1793" spans="1:16" hidden="1">
      <c r="A1793" s="13">
        <v>1791</v>
      </c>
      <c r="B1793" s="22" t="s">
        <v>3171</v>
      </c>
      <c r="C1793" s="23" t="s">
        <v>4929</v>
      </c>
      <c r="D1793" s="27" t="s">
        <v>2741</v>
      </c>
      <c r="E1793" s="27">
        <v>60</v>
      </c>
      <c r="F1793" s="40" t="s">
        <v>4930</v>
      </c>
      <c r="G1793" s="37" t="s">
        <v>54</v>
      </c>
      <c r="H1793" s="24" t="s">
        <v>25</v>
      </c>
      <c r="I1793" s="24"/>
      <c r="J1793" s="50">
        <v>400</v>
      </c>
      <c r="K1793" s="19">
        <v>200</v>
      </c>
      <c r="L1793" s="27" t="s">
        <v>2167</v>
      </c>
      <c r="M1793" s="16" t="s">
        <v>3171</v>
      </c>
      <c r="N1793" s="15"/>
      <c r="O1793" s="15"/>
      <c r="P1793" s="21"/>
    </row>
    <row r="1794" spans="1:16" hidden="1">
      <c r="A1794" s="13">
        <v>1792</v>
      </c>
      <c r="B1794" s="22" t="s">
        <v>3171</v>
      </c>
      <c r="C1794" s="23" t="s">
        <v>4931</v>
      </c>
      <c r="D1794" s="27" t="s">
        <v>4932</v>
      </c>
      <c r="E1794" s="27">
        <v>67</v>
      </c>
      <c r="F1794" s="40" t="s">
        <v>4933</v>
      </c>
      <c r="G1794" s="37" t="s">
        <v>54</v>
      </c>
      <c r="H1794" s="24" t="s">
        <v>25</v>
      </c>
      <c r="I1794" s="24"/>
      <c r="J1794" s="50">
        <v>400</v>
      </c>
      <c r="K1794" s="19">
        <v>200</v>
      </c>
      <c r="L1794" s="27" t="s">
        <v>2167</v>
      </c>
      <c r="M1794" s="16" t="s">
        <v>3171</v>
      </c>
      <c r="N1794" s="15"/>
      <c r="O1794" s="15"/>
      <c r="P1794" s="21"/>
    </row>
    <row r="1795" spans="1:16" hidden="1">
      <c r="A1795" s="13">
        <v>1793</v>
      </c>
      <c r="B1795" s="22" t="s">
        <v>3171</v>
      </c>
      <c r="C1795" s="23" t="s">
        <v>4934</v>
      </c>
      <c r="D1795" s="27" t="s">
        <v>2958</v>
      </c>
      <c r="E1795" s="27">
        <v>74</v>
      </c>
      <c r="F1795" s="40" t="s">
        <v>4935</v>
      </c>
      <c r="G1795" s="37" t="s">
        <v>2738</v>
      </c>
      <c r="H1795" s="24" t="s">
        <v>25</v>
      </c>
      <c r="I1795" s="24"/>
      <c r="J1795" s="50">
        <v>400</v>
      </c>
      <c r="K1795" s="19">
        <v>200</v>
      </c>
      <c r="L1795" s="27" t="s">
        <v>2167</v>
      </c>
      <c r="M1795" s="16" t="s">
        <v>3171</v>
      </c>
      <c r="N1795" s="15"/>
      <c r="O1795" s="15"/>
      <c r="P1795" s="21"/>
    </row>
    <row r="1796" spans="1:16" hidden="1">
      <c r="A1796" s="13">
        <v>1794</v>
      </c>
      <c r="B1796" s="22" t="s">
        <v>3171</v>
      </c>
      <c r="C1796" s="23" t="s">
        <v>4936</v>
      </c>
      <c r="D1796" s="27" t="s">
        <v>4937</v>
      </c>
      <c r="E1796" s="27">
        <v>77</v>
      </c>
      <c r="F1796" s="40" t="s">
        <v>4938</v>
      </c>
      <c r="G1796" s="37" t="s">
        <v>54</v>
      </c>
      <c r="H1796" s="24" t="s">
        <v>25</v>
      </c>
      <c r="I1796" s="24"/>
      <c r="J1796" s="50">
        <v>500</v>
      </c>
      <c r="K1796" s="19">
        <v>200</v>
      </c>
      <c r="L1796" s="27" t="s">
        <v>2167</v>
      </c>
      <c r="M1796" s="16" t="s">
        <v>3171</v>
      </c>
      <c r="N1796" s="15"/>
      <c r="O1796" s="15"/>
      <c r="P1796" s="21"/>
    </row>
    <row r="1797" spans="1:16" hidden="1">
      <c r="A1797" s="13">
        <v>1795</v>
      </c>
      <c r="B1797" s="22" t="s">
        <v>3171</v>
      </c>
      <c r="C1797" s="23" t="s">
        <v>4939</v>
      </c>
      <c r="D1797" s="27">
        <v>12510</v>
      </c>
      <c r="E1797" s="27">
        <v>111</v>
      </c>
      <c r="F1797" s="40" t="s">
        <v>4940</v>
      </c>
      <c r="G1797" s="37" t="s">
        <v>54</v>
      </c>
      <c r="H1797" s="24" t="s">
        <v>25</v>
      </c>
      <c r="I1797" s="24"/>
      <c r="J1797" s="50">
        <v>500</v>
      </c>
      <c r="K1797" s="19">
        <v>200</v>
      </c>
      <c r="L1797" s="27" t="s">
        <v>2167</v>
      </c>
      <c r="M1797" s="16" t="s">
        <v>3171</v>
      </c>
      <c r="N1797" s="15"/>
      <c r="O1797" s="15"/>
      <c r="P1797" s="21"/>
    </row>
    <row r="1798" spans="1:16" hidden="1">
      <c r="A1798" s="13">
        <v>1796</v>
      </c>
      <c r="B1798" s="22" t="s">
        <v>3171</v>
      </c>
      <c r="C1798" s="23" t="s">
        <v>4941</v>
      </c>
      <c r="D1798" s="27" t="s">
        <v>4942</v>
      </c>
      <c r="E1798" s="27">
        <v>124</v>
      </c>
      <c r="F1798" s="40" t="s">
        <v>4943</v>
      </c>
      <c r="G1798" s="37" t="s">
        <v>2738</v>
      </c>
      <c r="H1798" s="24" t="s">
        <v>25</v>
      </c>
      <c r="I1798" s="24"/>
      <c r="J1798" s="50">
        <v>500</v>
      </c>
      <c r="K1798" s="19">
        <v>200</v>
      </c>
      <c r="L1798" s="27" t="s">
        <v>2167</v>
      </c>
      <c r="M1798" s="16" t="s">
        <v>3171</v>
      </c>
      <c r="N1798" s="15"/>
      <c r="O1798" s="15"/>
      <c r="P1798" s="21"/>
    </row>
    <row r="1799" spans="1:16" hidden="1">
      <c r="A1799" s="13">
        <v>1797</v>
      </c>
      <c r="B1799" s="22" t="s">
        <v>3171</v>
      </c>
      <c r="C1799" s="23" t="s">
        <v>4944</v>
      </c>
      <c r="D1799" s="27" t="s">
        <v>4635</v>
      </c>
      <c r="E1799" s="27">
        <v>126</v>
      </c>
      <c r="F1799" s="40" t="s">
        <v>4945</v>
      </c>
      <c r="G1799" s="37" t="s">
        <v>54</v>
      </c>
      <c r="H1799" s="24" t="s">
        <v>25</v>
      </c>
      <c r="I1799" s="24"/>
      <c r="J1799" s="50">
        <v>500</v>
      </c>
      <c r="K1799" s="19">
        <v>200</v>
      </c>
      <c r="L1799" s="27" t="s">
        <v>2167</v>
      </c>
      <c r="M1799" s="16" t="s">
        <v>3171</v>
      </c>
      <c r="N1799" s="15"/>
      <c r="O1799" s="15"/>
      <c r="P1799" s="21"/>
    </row>
    <row r="1800" spans="1:16" hidden="1">
      <c r="A1800" s="13">
        <v>1798</v>
      </c>
      <c r="B1800" s="22" t="s">
        <v>3171</v>
      </c>
      <c r="C1800" s="23" t="s">
        <v>4946</v>
      </c>
      <c r="D1800" s="27">
        <v>12000</v>
      </c>
      <c r="E1800" s="27">
        <v>150</v>
      </c>
      <c r="F1800" s="40" t="s">
        <v>4947</v>
      </c>
      <c r="G1800" s="37" t="s">
        <v>54</v>
      </c>
      <c r="H1800" s="24" t="s">
        <v>25</v>
      </c>
      <c r="I1800" s="24"/>
      <c r="J1800" s="50">
        <v>500</v>
      </c>
      <c r="K1800" s="19">
        <v>200</v>
      </c>
      <c r="L1800" s="27" t="s">
        <v>2167</v>
      </c>
      <c r="M1800" s="16" t="s">
        <v>3171</v>
      </c>
      <c r="N1800" s="15"/>
      <c r="O1800" s="15"/>
      <c r="P1800" s="21"/>
    </row>
    <row r="1801" spans="1:16" hidden="1">
      <c r="A1801" s="13">
        <v>1799</v>
      </c>
      <c r="B1801" s="22" t="s">
        <v>3171</v>
      </c>
      <c r="C1801" s="23" t="s">
        <v>4948</v>
      </c>
      <c r="D1801" s="27">
        <v>7000</v>
      </c>
      <c r="E1801" s="27">
        <v>19</v>
      </c>
      <c r="F1801" s="40" t="s">
        <v>4949</v>
      </c>
      <c r="G1801" s="37" t="s">
        <v>54</v>
      </c>
      <c r="H1801" s="24" t="s">
        <v>4950</v>
      </c>
      <c r="I1801" s="24"/>
      <c r="J1801" s="50">
        <v>300</v>
      </c>
      <c r="K1801" s="19">
        <v>200</v>
      </c>
      <c r="L1801" s="27" t="s">
        <v>2167</v>
      </c>
      <c r="M1801" s="16" t="s">
        <v>3171</v>
      </c>
      <c r="N1801" s="15"/>
      <c r="O1801" s="15"/>
      <c r="P1801" s="21"/>
    </row>
    <row r="1802" spans="1:16" hidden="1">
      <c r="A1802" s="13">
        <v>1800</v>
      </c>
      <c r="B1802" s="22" t="s">
        <v>3171</v>
      </c>
      <c r="C1802" s="23" t="s">
        <v>4951</v>
      </c>
      <c r="D1802" s="27">
        <v>3169</v>
      </c>
      <c r="E1802" s="27">
        <v>20</v>
      </c>
      <c r="F1802" s="40" t="s">
        <v>4952</v>
      </c>
      <c r="G1802" s="37" t="s">
        <v>54</v>
      </c>
      <c r="H1802" s="24" t="s">
        <v>186</v>
      </c>
      <c r="I1802" s="24"/>
      <c r="J1802" s="50">
        <v>300</v>
      </c>
      <c r="K1802" s="19">
        <v>200</v>
      </c>
      <c r="L1802" s="27" t="s">
        <v>2167</v>
      </c>
      <c r="M1802" s="16" t="s">
        <v>3171</v>
      </c>
      <c r="N1802" s="15"/>
      <c r="O1802" s="15"/>
      <c r="P1802" s="21"/>
    </row>
    <row r="1803" spans="1:16" hidden="1">
      <c r="A1803" s="13">
        <v>1801</v>
      </c>
      <c r="B1803" s="22" t="s">
        <v>3171</v>
      </c>
      <c r="C1803" s="23" t="s">
        <v>4953</v>
      </c>
      <c r="D1803" s="27">
        <v>2279</v>
      </c>
      <c r="E1803" s="27">
        <v>20</v>
      </c>
      <c r="F1803" s="40" t="s">
        <v>4954</v>
      </c>
      <c r="G1803" s="37" t="s">
        <v>54</v>
      </c>
      <c r="H1803" s="24" t="s">
        <v>186</v>
      </c>
      <c r="I1803" s="24"/>
      <c r="J1803" s="50">
        <v>300</v>
      </c>
      <c r="K1803" s="19">
        <v>200</v>
      </c>
      <c r="L1803" s="27" t="s">
        <v>2167</v>
      </c>
      <c r="M1803" s="16" t="s">
        <v>3171</v>
      </c>
      <c r="N1803" s="15"/>
      <c r="O1803" s="15"/>
      <c r="P1803" s="21"/>
    </row>
    <row r="1804" spans="1:16" hidden="1">
      <c r="A1804" s="13">
        <v>1802</v>
      </c>
      <c r="B1804" s="22" t="s">
        <v>3171</v>
      </c>
      <c r="C1804" s="23" t="s">
        <v>4955</v>
      </c>
      <c r="D1804" s="27">
        <v>1028</v>
      </c>
      <c r="E1804" s="27">
        <v>20</v>
      </c>
      <c r="F1804" s="40" t="s">
        <v>4956</v>
      </c>
      <c r="G1804" s="37" t="s">
        <v>54</v>
      </c>
      <c r="H1804" s="24" t="s">
        <v>186</v>
      </c>
      <c r="I1804" s="24"/>
      <c r="J1804" s="50">
        <v>300</v>
      </c>
      <c r="K1804" s="19">
        <v>200</v>
      </c>
      <c r="L1804" s="27" t="s">
        <v>2167</v>
      </c>
      <c r="M1804" s="16" t="s">
        <v>3171</v>
      </c>
      <c r="N1804" s="15"/>
      <c r="O1804" s="15"/>
      <c r="P1804" s="21"/>
    </row>
    <row r="1805" spans="1:16" hidden="1">
      <c r="A1805" s="13">
        <v>1803</v>
      </c>
      <c r="B1805" s="22" t="s">
        <v>3171</v>
      </c>
      <c r="C1805" s="23" t="s">
        <v>4957</v>
      </c>
      <c r="D1805" s="27">
        <v>4433</v>
      </c>
      <c r="E1805" s="27">
        <v>21</v>
      </c>
      <c r="F1805" s="40" t="s">
        <v>4958</v>
      </c>
      <c r="G1805" s="37" t="s">
        <v>54</v>
      </c>
      <c r="H1805" s="24" t="s">
        <v>186</v>
      </c>
      <c r="I1805" s="24"/>
      <c r="J1805" s="50">
        <v>300</v>
      </c>
      <c r="K1805" s="19">
        <v>200</v>
      </c>
      <c r="L1805" s="27" t="s">
        <v>2167</v>
      </c>
      <c r="M1805" s="16" t="s">
        <v>3171</v>
      </c>
      <c r="N1805" s="15"/>
      <c r="O1805" s="15"/>
      <c r="P1805" s="21"/>
    </row>
    <row r="1806" spans="1:16" hidden="1">
      <c r="A1806" s="13">
        <v>1804</v>
      </c>
      <c r="B1806" s="22" t="s">
        <v>3171</v>
      </c>
      <c r="C1806" s="23" t="s">
        <v>4959</v>
      </c>
      <c r="D1806" s="27">
        <v>2000</v>
      </c>
      <c r="E1806" s="27">
        <v>21</v>
      </c>
      <c r="F1806" s="40" t="s">
        <v>4960</v>
      </c>
      <c r="G1806" s="37" t="s">
        <v>54</v>
      </c>
      <c r="H1806" s="24" t="s">
        <v>26</v>
      </c>
      <c r="I1806" s="24"/>
      <c r="J1806" s="50">
        <v>300</v>
      </c>
      <c r="K1806" s="19">
        <v>200</v>
      </c>
      <c r="L1806" s="27" t="s">
        <v>2167</v>
      </c>
      <c r="M1806" s="16" t="s">
        <v>3171</v>
      </c>
      <c r="N1806" s="15"/>
      <c r="O1806" s="15"/>
      <c r="P1806" s="21"/>
    </row>
    <row r="1807" spans="1:16" hidden="1">
      <c r="A1807" s="13">
        <v>1805</v>
      </c>
      <c r="B1807" s="22" t="s">
        <v>3171</v>
      </c>
      <c r="C1807" s="23" t="s">
        <v>4961</v>
      </c>
      <c r="D1807" s="27">
        <v>4444</v>
      </c>
      <c r="E1807" s="27">
        <v>21</v>
      </c>
      <c r="F1807" s="40" t="s">
        <v>4962</v>
      </c>
      <c r="G1807" s="37" t="s">
        <v>54</v>
      </c>
      <c r="H1807" s="24" t="s">
        <v>26</v>
      </c>
      <c r="I1807" s="24"/>
      <c r="J1807" s="50">
        <v>300</v>
      </c>
      <c r="K1807" s="19">
        <v>200</v>
      </c>
      <c r="L1807" s="27" t="s">
        <v>2167</v>
      </c>
      <c r="M1807" s="16" t="s">
        <v>3171</v>
      </c>
      <c r="N1807" s="15"/>
      <c r="O1807" s="15"/>
      <c r="P1807" s="21"/>
    </row>
    <row r="1808" spans="1:16" hidden="1">
      <c r="A1808" s="13">
        <v>1806</v>
      </c>
      <c r="B1808" s="22" t="s">
        <v>3171</v>
      </c>
      <c r="C1808" s="23" t="s">
        <v>4963</v>
      </c>
      <c r="D1808" s="27">
        <v>1131</v>
      </c>
      <c r="E1808" s="27">
        <v>28</v>
      </c>
      <c r="F1808" s="40" t="s">
        <v>4964</v>
      </c>
      <c r="G1808" s="37" t="s">
        <v>54</v>
      </c>
      <c r="H1808" s="24" t="s">
        <v>26</v>
      </c>
      <c r="I1808" s="24"/>
      <c r="J1808" s="50">
        <v>300</v>
      </c>
      <c r="K1808" s="19">
        <v>200</v>
      </c>
      <c r="L1808" s="27" t="s">
        <v>2167</v>
      </c>
      <c r="M1808" s="16" t="s">
        <v>3171</v>
      </c>
      <c r="N1808" s="15"/>
      <c r="O1808" s="15"/>
      <c r="P1808" s="21"/>
    </row>
    <row r="1809" spans="1:16" hidden="1">
      <c r="A1809" s="13">
        <v>1807</v>
      </c>
      <c r="B1809" s="14" t="s">
        <v>3171</v>
      </c>
      <c r="C1809" s="23" t="s">
        <v>4965</v>
      </c>
      <c r="D1809" s="27">
        <v>2081</v>
      </c>
      <c r="E1809" s="27">
        <v>28</v>
      </c>
      <c r="F1809" s="40" t="s">
        <v>4966</v>
      </c>
      <c r="G1809" s="37" t="s">
        <v>54</v>
      </c>
      <c r="H1809" s="24" t="s">
        <v>26</v>
      </c>
      <c r="I1809" s="24"/>
      <c r="J1809" s="50">
        <v>300</v>
      </c>
      <c r="K1809" s="19">
        <v>200</v>
      </c>
      <c r="L1809" s="27" t="s">
        <v>2167</v>
      </c>
      <c r="M1809" s="16" t="s">
        <v>3171</v>
      </c>
      <c r="N1809" s="15"/>
      <c r="O1809" s="15"/>
      <c r="P1809" s="21"/>
    </row>
    <row r="1810" spans="1:16" hidden="1">
      <c r="A1810" s="13">
        <v>1808</v>
      </c>
      <c r="B1810" s="14" t="s">
        <v>3171</v>
      </c>
      <c r="C1810" s="23" t="s">
        <v>4967</v>
      </c>
      <c r="D1810" s="27">
        <v>2443</v>
      </c>
      <c r="E1810" s="27">
        <v>29</v>
      </c>
      <c r="F1810" s="40" t="s">
        <v>4968</v>
      </c>
      <c r="G1810" s="37" t="s">
        <v>54</v>
      </c>
      <c r="H1810" s="24" t="s">
        <v>26</v>
      </c>
      <c r="I1810" s="24"/>
      <c r="J1810" s="50">
        <v>300</v>
      </c>
      <c r="K1810" s="19">
        <v>200</v>
      </c>
      <c r="L1810" s="27" t="s">
        <v>2167</v>
      </c>
      <c r="M1810" s="16" t="s">
        <v>3171</v>
      </c>
      <c r="N1810" s="15"/>
      <c r="O1810" s="15"/>
      <c r="P1810" s="21"/>
    </row>
    <row r="1811" spans="1:16" hidden="1">
      <c r="A1811" s="13">
        <v>1809</v>
      </c>
      <c r="B1811" s="14" t="s">
        <v>3171</v>
      </c>
      <c r="C1811" s="23" t="s">
        <v>4969</v>
      </c>
      <c r="D1811" s="27">
        <v>2978</v>
      </c>
      <c r="E1811" s="27">
        <v>29</v>
      </c>
      <c r="F1811" s="40" t="s">
        <v>4970</v>
      </c>
      <c r="G1811" s="37" t="s">
        <v>54</v>
      </c>
      <c r="H1811" s="24" t="s">
        <v>26</v>
      </c>
      <c r="I1811" s="24"/>
      <c r="J1811" s="50">
        <v>300</v>
      </c>
      <c r="K1811" s="19">
        <v>200</v>
      </c>
      <c r="L1811" s="27" t="s">
        <v>2167</v>
      </c>
      <c r="M1811" s="16" t="s">
        <v>3171</v>
      </c>
      <c r="N1811" s="15"/>
      <c r="O1811" s="15"/>
      <c r="P1811" s="21"/>
    </row>
    <row r="1812" spans="1:16" hidden="1">
      <c r="A1812" s="13">
        <v>1810</v>
      </c>
      <c r="B1812" s="14" t="s">
        <v>3171</v>
      </c>
      <c r="C1812" s="23" t="s">
        <v>4971</v>
      </c>
      <c r="D1812" s="27">
        <v>3262</v>
      </c>
      <c r="E1812" s="27">
        <v>30</v>
      </c>
      <c r="F1812" s="40" t="s">
        <v>4972</v>
      </c>
      <c r="G1812" s="37" t="s">
        <v>54</v>
      </c>
      <c r="H1812" s="24" t="s">
        <v>26</v>
      </c>
      <c r="I1812" s="24"/>
      <c r="J1812" s="50">
        <v>300</v>
      </c>
      <c r="K1812" s="19">
        <v>200</v>
      </c>
      <c r="L1812" s="27" t="s">
        <v>2167</v>
      </c>
      <c r="M1812" s="16" t="s">
        <v>3171</v>
      </c>
      <c r="N1812" s="15"/>
      <c r="O1812" s="15"/>
      <c r="P1812" s="21"/>
    </row>
    <row r="1813" spans="1:16" hidden="1">
      <c r="A1813" s="13">
        <v>1811</v>
      </c>
      <c r="B1813" s="14" t="s">
        <v>3171</v>
      </c>
      <c r="C1813" s="23" t="s">
        <v>4973</v>
      </c>
      <c r="D1813" s="27">
        <v>2200</v>
      </c>
      <c r="E1813" s="27">
        <v>30</v>
      </c>
      <c r="F1813" s="40" t="s">
        <v>4974</v>
      </c>
      <c r="G1813" s="37" t="s">
        <v>54</v>
      </c>
      <c r="H1813" s="24" t="s">
        <v>26</v>
      </c>
      <c r="I1813" s="24"/>
      <c r="J1813" s="50">
        <v>300</v>
      </c>
      <c r="K1813" s="19">
        <v>200</v>
      </c>
      <c r="L1813" s="27" t="s">
        <v>2167</v>
      </c>
      <c r="M1813" s="16" t="s">
        <v>3171</v>
      </c>
      <c r="N1813" s="15"/>
      <c r="O1813" s="15"/>
      <c r="P1813" s="21"/>
    </row>
    <row r="1814" spans="1:16" hidden="1">
      <c r="A1814" s="13">
        <v>1812</v>
      </c>
      <c r="B1814" s="14" t="s">
        <v>3171</v>
      </c>
      <c r="C1814" s="23" t="s">
        <v>4975</v>
      </c>
      <c r="D1814" s="27">
        <v>4265</v>
      </c>
      <c r="E1814" s="27">
        <v>31</v>
      </c>
      <c r="F1814" s="40" t="s">
        <v>4976</v>
      </c>
      <c r="G1814" s="37" t="s">
        <v>54</v>
      </c>
      <c r="H1814" s="24" t="s">
        <v>26</v>
      </c>
      <c r="I1814" s="24"/>
      <c r="J1814" s="50">
        <v>300</v>
      </c>
      <c r="K1814" s="19">
        <v>200</v>
      </c>
      <c r="L1814" s="27" t="s">
        <v>2167</v>
      </c>
      <c r="M1814" s="16" t="s">
        <v>3171</v>
      </c>
      <c r="N1814" s="15"/>
      <c r="O1814" s="15"/>
      <c r="P1814" s="21"/>
    </row>
    <row r="1815" spans="1:16" hidden="1">
      <c r="A1815" s="13">
        <v>1813</v>
      </c>
      <c r="B1815" s="14" t="s">
        <v>3171</v>
      </c>
      <c r="C1815" s="23" t="s">
        <v>4977</v>
      </c>
      <c r="D1815" s="27">
        <v>2140</v>
      </c>
      <c r="E1815" s="27">
        <v>31</v>
      </c>
      <c r="F1815" s="40" t="s">
        <v>4978</v>
      </c>
      <c r="G1815" s="37" t="s">
        <v>54</v>
      </c>
      <c r="H1815" s="24" t="s">
        <v>26</v>
      </c>
      <c r="I1815" s="24"/>
      <c r="J1815" s="50">
        <v>300</v>
      </c>
      <c r="K1815" s="19">
        <v>200</v>
      </c>
      <c r="L1815" s="27" t="s">
        <v>2167</v>
      </c>
      <c r="M1815" s="16" t="s">
        <v>3171</v>
      </c>
      <c r="N1815" s="15"/>
      <c r="O1815" s="15"/>
      <c r="P1815" s="21"/>
    </row>
    <row r="1816" spans="1:16" hidden="1">
      <c r="A1816" s="13">
        <v>1814</v>
      </c>
      <c r="B1816" s="14" t="s">
        <v>3171</v>
      </c>
      <c r="C1816" s="23" t="s">
        <v>4979</v>
      </c>
      <c r="D1816" s="27">
        <v>2532</v>
      </c>
      <c r="E1816" s="27">
        <v>33</v>
      </c>
      <c r="F1816" s="40" t="s">
        <v>4980</v>
      </c>
      <c r="G1816" s="37" t="s">
        <v>54</v>
      </c>
      <c r="H1816" s="24" t="s">
        <v>26</v>
      </c>
      <c r="I1816" s="24"/>
      <c r="J1816" s="50">
        <v>300</v>
      </c>
      <c r="K1816" s="19">
        <v>200</v>
      </c>
      <c r="L1816" s="27" t="s">
        <v>2167</v>
      </c>
      <c r="M1816" s="16" t="s">
        <v>3171</v>
      </c>
      <c r="N1816" s="15"/>
      <c r="O1816" s="15"/>
      <c r="P1816" s="21"/>
    </row>
    <row r="1817" spans="1:16" hidden="1">
      <c r="A1817" s="13">
        <v>1815</v>
      </c>
      <c r="B1817" s="14" t="s">
        <v>3171</v>
      </c>
      <c r="C1817" s="23" t="s">
        <v>4981</v>
      </c>
      <c r="D1817" s="27">
        <v>3039</v>
      </c>
      <c r="E1817" s="27">
        <v>34</v>
      </c>
      <c r="F1817" s="40" t="s">
        <v>4982</v>
      </c>
      <c r="G1817" s="37" t="s">
        <v>54</v>
      </c>
      <c r="H1817" s="24" t="s">
        <v>26</v>
      </c>
      <c r="I1817" s="24"/>
      <c r="J1817" s="50">
        <v>300</v>
      </c>
      <c r="K1817" s="19">
        <v>200</v>
      </c>
      <c r="L1817" s="27" t="s">
        <v>2167</v>
      </c>
      <c r="M1817" s="16" t="s">
        <v>3171</v>
      </c>
      <c r="N1817" s="15"/>
      <c r="O1817" s="15"/>
      <c r="P1817" s="21"/>
    </row>
    <row r="1818" spans="1:16" hidden="1">
      <c r="A1818" s="13">
        <v>1816</v>
      </c>
      <c r="B1818" s="14" t="s">
        <v>3171</v>
      </c>
      <c r="C1818" s="23" t="s">
        <v>4983</v>
      </c>
      <c r="D1818" s="27">
        <v>3986</v>
      </c>
      <c r="E1818" s="27">
        <v>34</v>
      </c>
      <c r="F1818" s="40" t="s">
        <v>4984</v>
      </c>
      <c r="G1818" s="37" t="s">
        <v>54</v>
      </c>
      <c r="H1818" s="24" t="s">
        <v>26</v>
      </c>
      <c r="I1818" s="24"/>
      <c r="J1818" s="50">
        <v>300</v>
      </c>
      <c r="K1818" s="19">
        <v>200</v>
      </c>
      <c r="L1818" s="27" t="s">
        <v>2167</v>
      </c>
      <c r="M1818" s="16" t="s">
        <v>3171</v>
      </c>
      <c r="N1818" s="15"/>
      <c r="O1818" s="15"/>
      <c r="P1818" s="21"/>
    </row>
    <row r="1819" spans="1:16" hidden="1">
      <c r="A1819" s="13">
        <v>1817</v>
      </c>
      <c r="B1819" s="14" t="s">
        <v>3171</v>
      </c>
      <c r="C1819" s="23" t="s">
        <v>4985</v>
      </c>
      <c r="D1819" s="27">
        <v>3912</v>
      </c>
      <c r="E1819" s="27">
        <v>34</v>
      </c>
      <c r="F1819" s="40" t="s">
        <v>4986</v>
      </c>
      <c r="G1819" s="37" t="s">
        <v>54</v>
      </c>
      <c r="H1819" s="24" t="s">
        <v>26</v>
      </c>
      <c r="I1819" s="24"/>
      <c r="J1819" s="50">
        <v>300</v>
      </c>
      <c r="K1819" s="19">
        <v>200</v>
      </c>
      <c r="L1819" s="27" t="s">
        <v>2167</v>
      </c>
      <c r="M1819" s="16" t="s">
        <v>3171</v>
      </c>
      <c r="N1819" s="15"/>
      <c r="O1819" s="15"/>
      <c r="P1819" s="21"/>
    </row>
    <row r="1820" spans="1:16" hidden="1">
      <c r="A1820" s="13">
        <v>1818</v>
      </c>
      <c r="B1820" s="14" t="s">
        <v>3171</v>
      </c>
      <c r="C1820" s="23" t="s">
        <v>4987</v>
      </c>
      <c r="D1820" s="27">
        <v>3159</v>
      </c>
      <c r="E1820" s="27">
        <v>35</v>
      </c>
      <c r="F1820" s="40" t="s">
        <v>4988</v>
      </c>
      <c r="G1820" s="37" t="s">
        <v>54</v>
      </c>
      <c r="H1820" s="24" t="s">
        <v>26</v>
      </c>
      <c r="I1820" s="24"/>
      <c r="J1820" s="50">
        <v>300</v>
      </c>
      <c r="K1820" s="19">
        <v>200</v>
      </c>
      <c r="L1820" s="27" t="s">
        <v>2167</v>
      </c>
      <c r="M1820" s="16" t="s">
        <v>3171</v>
      </c>
      <c r="N1820" s="15"/>
      <c r="O1820" s="15"/>
      <c r="P1820" s="21"/>
    </row>
    <row r="1821" spans="1:16" hidden="1">
      <c r="A1821" s="13">
        <v>1819</v>
      </c>
      <c r="B1821" s="14" t="s">
        <v>3171</v>
      </c>
      <c r="C1821" s="23" t="s">
        <v>4989</v>
      </c>
      <c r="D1821" s="27">
        <v>2104</v>
      </c>
      <c r="E1821" s="27">
        <v>35</v>
      </c>
      <c r="F1821" s="40" t="s">
        <v>4990</v>
      </c>
      <c r="G1821" s="37" t="s">
        <v>54</v>
      </c>
      <c r="H1821" s="24" t="s">
        <v>26</v>
      </c>
      <c r="I1821" s="24"/>
      <c r="J1821" s="50">
        <v>300</v>
      </c>
      <c r="K1821" s="19">
        <v>200</v>
      </c>
      <c r="L1821" s="27" t="s">
        <v>2167</v>
      </c>
      <c r="M1821" s="16" t="s">
        <v>3171</v>
      </c>
      <c r="N1821" s="15"/>
      <c r="O1821" s="15"/>
      <c r="P1821" s="21"/>
    </row>
    <row r="1822" spans="1:16" hidden="1">
      <c r="A1822" s="13">
        <v>1820</v>
      </c>
      <c r="B1822" s="14" t="s">
        <v>3171</v>
      </c>
      <c r="C1822" s="23" t="s">
        <v>4991</v>
      </c>
      <c r="D1822" s="27">
        <v>1001</v>
      </c>
      <c r="E1822" s="27">
        <v>36</v>
      </c>
      <c r="F1822" s="40" t="s">
        <v>4992</v>
      </c>
      <c r="G1822" s="37" t="s">
        <v>54</v>
      </c>
      <c r="H1822" s="24" t="s">
        <v>26</v>
      </c>
      <c r="I1822" s="24"/>
      <c r="J1822" s="50">
        <v>300</v>
      </c>
      <c r="K1822" s="19">
        <v>200</v>
      </c>
      <c r="L1822" s="27" t="s">
        <v>2167</v>
      </c>
      <c r="M1822" s="16" t="s">
        <v>3171</v>
      </c>
      <c r="N1822" s="15"/>
      <c r="O1822" s="15"/>
      <c r="P1822" s="21"/>
    </row>
    <row r="1823" spans="1:16" hidden="1">
      <c r="A1823" s="13">
        <v>1821</v>
      </c>
      <c r="B1823" s="14" t="s">
        <v>3171</v>
      </c>
      <c r="C1823" s="23" t="s">
        <v>4993</v>
      </c>
      <c r="D1823" s="27">
        <v>2066</v>
      </c>
      <c r="E1823" s="27">
        <v>37</v>
      </c>
      <c r="F1823" s="40" t="s">
        <v>4994</v>
      </c>
      <c r="G1823" s="37" t="s">
        <v>54</v>
      </c>
      <c r="H1823" s="24" t="s">
        <v>26</v>
      </c>
      <c r="I1823" s="24"/>
      <c r="J1823" s="50">
        <v>300</v>
      </c>
      <c r="K1823" s="19">
        <v>200</v>
      </c>
      <c r="L1823" s="27" t="s">
        <v>2167</v>
      </c>
      <c r="M1823" s="16" t="s">
        <v>3171</v>
      </c>
      <c r="N1823" s="15"/>
      <c r="O1823" s="15"/>
      <c r="P1823" s="21"/>
    </row>
    <row r="1824" spans="1:16" hidden="1">
      <c r="A1824" s="13">
        <v>1822</v>
      </c>
      <c r="B1824" s="14" t="s">
        <v>3171</v>
      </c>
      <c r="C1824" s="23" t="s">
        <v>4995</v>
      </c>
      <c r="D1824" s="27">
        <v>3500</v>
      </c>
      <c r="E1824" s="27">
        <v>37</v>
      </c>
      <c r="F1824" s="40" t="s">
        <v>4996</v>
      </c>
      <c r="G1824" s="37" t="s">
        <v>54</v>
      </c>
      <c r="H1824" s="24" t="s">
        <v>26</v>
      </c>
      <c r="I1824" s="24"/>
      <c r="J1824" s="50">
        <v>300</v>
      </c>
      <c r="K1824" s="19">
        <v>200</v>
      </c>
      <c r="L1824" s="27" t="s">
        <v>2167</v>
      </c>
      <c r="M1824" s="16" t="s">
        <v>3171</v>
      </c>
      <c r="N1824" s="15"/>
      <c r="O1824" s="15"/>
      <c r="P1824" s="21"/>
    </row>
    <row r="1825" spans="1:16" hidden="1">
      <c r="A1825" s="13">
        <v>1823</v>
      </c>
      <c r="B1825" s="14" t="s">
        <v>3171</v>
      </c>
      <c r="C1825" s="23" t="s">
        <v>4997</v>
      </c>
      <c r="D1825" s="27">
        <v>2063</v>
      </c>
      <c r="E1825" s="27">
        <v>38</v>
      </c>
      <c r="F1825" s="40" t="s">
        <v>4998</v>
      </c>
      <c r="G1825" s="37" t="s">
        <v>54</v>
      </c>
      <c r="H1825" s="24" t="s">
        <v>26</v>
      </c>
      <c r="I1825" s="24"/>
      <c r="J1825" s="50">
        <v>300</v>
      </c>
      <c r="K1825" s="19">
        <v>200</v>
      </c>
      <c r="L1825" s="27" t="s">
        <v>2167</v>
      </c>
      <c r="M1825" s="16" t="s">
        <v>3171</v>
      </c>
      <c r="N1825" s="15"/>
      <c r="O1825" s="15"/>
      <c r="P1825" s="21"/>
    </row>
    <row r="1826" spans="1:16" hidden="1">
      <c r="A1826" s="13">
        <v>1824</v>
      </c>
      <c r="B1826" s="14" t="s">
        <v>3171</v>
      </c>
      <c r="C1826" s="23" t="s">
        <v>4999</v>
      </c>
      <c r="D1826" s="27">
        <v>1898</v>
      </c>
      <c r="E1826" s="27">
        <v>39</v>
      </c>
      <c r="F1826" s="40" t="s">
        <v>5000</v>
      </c>
      <c r="G1826" s="37" t="s">
        <v>54</v>
      </c>
      <c r="H1826" s="24" t="s">
        <v>26</v>
      </c>
      <c r="I1826" s="24"/>
      <c r="J1826" s="50">
        <v>300</v>
      </c>
      <c r="K1826" s="19">
        <v>200</v>
      </c>
      <c r="L1826" s="27" t="s">
        <v>2167</v>
      </c>
      <c r="M1826" s="16" t="s">
        <v>3171</v>
      </c>
      <c r="N1826" s="15"/>
      <c r="O1826" s="15"/>
      <c r="P1826" s="21"/>
    </row>
    <row r="1827" spans="1:16" hidden="1">
      <c r="A1827" s="13">
        <v>1825</v>
      </c>
      <c r="B1827" s="14" t="s">
        <v>3171</v>
      </c>
      <c r="C1827" s="23" t="s">
        <v>5001</v>
      </c>
      <c r="D1827" s="27">
        <v>2000</v>
      </c>
      <c r="E1827" s="27">
        <v>41</v>
      </c>
      <c r="F1827" s="40" t="s">
        <v>5002</v>
      </c>
      <c r="G1827" s="37" t="s">
        <v>54</v>
      </c>
      <c r="H1827" s="24" t="s">
        <v>26</v>
      </c>
      <c r="I1827" s="24"/>
      <c r="J1827" s="50">
        <v>300</v>
      </c>
      <c r="K1827" s="19">
        <v>200</v>
      </c>
      <c r="L1827" s="27" t="s">
        <v>2167</v>
      </c>
      <c r="M1827" s="16" t="s">
        <v>3171</v>
      </c>
      <c r="N1827" s="15"/>
      <c r="O1827" s="15"/>
      <c r="P1827" s="21"/>
    </row>
    <row r="1828" spans="1:16" hidden="1">
      <c r="A1828" s="13">
        <v>1826</v>
      </c>
      <c r="B1828" s="14" t="s">
        <v>3171</v>
      </c>
      <c r="C1828" s="23" t="s">
        <v>5003</v>
      </c>
      <c r="D1828" s="27">
        <v>2933</v>
      </c>
      <c r="E1828" s="27">
        <v>45</v>
      </c>
      <c r="F1828" s="40" t="s">
        <v>5004</v>
      </c>
      <c r="G1828" s="37" t="s">
        <v>54</v>
      </c>
      <c r="H1828" s="24" t="s">
        <v>26</v>
      </c>
      <c r="I1828" s="24"/>
      <c r="J1828" s="50">
        <v>300</v>
      </c>
      <c r="K1828" s="19">
        <v>200</v>
      </c>
      <c r="L1828" s="27" t="s">
        <v>2167</v>
      </c>
      <c r="M1828" s="16" t="s">
        <v>3171</v>
      </c>
      <c r="N1828" s="15"/>
      <c r="O1828" s="15"/>
      <c r="P1828" s="21"/>
    </row>
    <row r="1829" spans="1:16" hidden="1">
      <c r="A1829" s="13">
        <v>1827</v>
      </c>
      <c r="B1829" s="14" t="s">
        <v>3171</v>
      </c>
      <c r="C1829" s="23" t="s">
        <v>5005</v>
      </c>
      <c r="D1829" s="27">
        <v>6000</v>
      </c>
      <c r="E1829" s="27">
        <v>48</v>
      </c>
      <c r="F1829" s="40" t="s">
        <v>5006</v>
      </c>
      <c r="G1829" s="37" t="s">
        <v>54</v>
      </c>
      <c r="H1829" s="24" t="s">
        <v>26</v>
      </c>
      <c r="I1829" s="24"/>
      <c r="J1829" s="50">
        <v>300</v>
      </c>
      <c r="K1829" s="19">
        <v>200</v>
      </c>
      <c r="L1829" s="27" t="s">
        <v>2167</v>
      </c>
      <c r="M1829" s="16" t="s">
        <v>3171</v>
      </c>
      <c r="N1829" s="15"/>
      <c r="O1829" s="15"/>
      <c r="P1829" s="21"/>
    </row>
    <row r="1830" spans="1:16" hidden="1">
      <c r="A1830" s="13">
        <v>1828</v>
      </c>
      <c r="B1830" s="14" t="s">
        <v>3171</v>
      </c>
      <c r="C1830" s="23" t="s">
        <v>5007</v>
      </c>
      <c r="D1830" s="27">
        <v>3438</v>
      </c>
      <c r="E1830" s="27">
        <v>48</v>
      </c>
      <c r="F1830" s="40" t="s">
        <v>5008</v>
      </c>
      <c r="G1830" s="37" t="s">
        <v>54</v>
      </c>
      <c r="H1830" s="24" t="s">
        <v>26</v>
      </c>
      <c r="I1830" s="24"/>
      <c r="J1830" s="50">
        <v>300</v>
      </c>
      <c r="K1830" s="19">
        <v>200</v>
      </c>
      <c r="L1830" s="27" t="s">
        <v>2167</v>
      </c>
      <c r="M1830" s="16" t="s">
        <v>3171</v>
      </c>
      <c r="N1830" s="15"/>
      <c r="O1830" s="15"/>
      <c r="P1830" s="21"/>
    </row>
    <row r="1831" spans="1:16" hidden="1">
      <c r="A1831" s="13">
        <v>1829</v>
      </c>
      <c r="B1831" s="14" t="s">
        <v>3171</v>
      </c>
      <c r="C1831" s="23" t="s">
        <v>5009</v>
      </c>
      <c r="D1831" s="27">
        <v>4970</v>
      </c>
      <c r="E1831" s="27">
        <v>50</v>
      </c>
      <c r="F1831" s="40" t="s">
        <v>5010</v>
      </c>
      <c r="G1831" s="37" t="s">
        <v>54</v>
      </c>
      <c r="H1831" s="24" t="s">
        <v>26</v>
      </c>
      <c r="I1831" s="24"/>
      <c r="J1831" s="50">
        <v>300</v>
      </c>
      <c r="K1831" s="19">
        <v>200</v>
      </c>
      <c r="L1831" s="27" t="s">
        <v>2167</v>
      </c>
      <c r="M1831" s="16" t="s">
        <v>3171</v>
      </c>
      <c r="N1831" s="15"/>
      <c r="O1831" s="15"/>
      <c r="P1831" s="21"/>
    </row>
    <row r="1832" spans="1:16" hidden="1">
      <c r="A1832" s="13">
        <v>1830</v>
      </c>
      <c r="B1832" s="14" t="s">
        <v>3171</v>
      </c>
      <c r="C1832" s="23" t="s">
        <v>5011</v>
      </c>
      <c r="D1832" s="27">
        <v>3600</v>
      </c>
      <c r="E1832" s="27">
        <v>50</v>
      </c>
      <c r="F1832" s="40" t="s">
        <v>5012</v>
      </c>
      <c r="G1832" s="37" t="s">
        <v>54</v>
      </c>
      <c r="H1832" s="24" t="s">
        <v>26</v>
      </c>
      <c r="I1832" s="24"/>
      <c r="J1832" s="50">
        <v>300</v>
      </c>
      <c r="K1832" s="19">
        <v>200</v>
      </c>
      <c r="L1832" s="27" t="s">
        <v>2167</v>
      </c>
      <c r="M1832" s="16" t="s">
        <v>3171</v>
      </c>
      <c r="N1832" s="15"/>
      <c r="O1832" s="15"/>
      <c r="P1832" s="21"/>
    </row>
    <row r="1833" spans="1:16" hidden="1">
      <c r="A1833" s="13">
        <v>1831</v>
      </c>
      <c r="B1833" s="14" t="s">
        <v>3171</v>
      </c>
      <c r="C1833" s="23" t="s">
        <v>5013</v>
      </c>
      <c r="D1833" s="27">
        <v>1584</v>
      </c>
      <c r="E1833" s="27">
        <v>51</v>
      </c>
      <c r="F1833" s="40" t="s">
        <v>5014</v>
      </c>
      <c r="G1833" s="37" t="s">
        <v>54</v>
      </c>
      <c r="H1833" s="24" t="s">
        <v>26</v>
      </c>
      <c r="I1833" s="24"/>
      <c r="J1833" s="50">
        <v>300</v>
      </c>
      <c r="K1833" s="19">
        <v>200</v>
      </c>
      <c r="L1833" s="27" t="s">
        <v>2167</v>
      </c>
      <c r="M1833" s="16" t="s">
        <v>3171</v>
      </c>
      <c r="N1833" s="15"/>
      <c r="O1833" s="15"/>
      <c r="P1833" s="21"/>
    </row>
    <row r="1834" spans="1:16" hidden="1">
      <c r="A1834" s="13">
        <v>1832</v>
      </c>
      <c r="B1834" s="14" t="s">
        <v>3171</v>
      </c>
      <c r="C1834" s="23" t="s">
        <v>5015</v>
      </c>
      <c r="D1834" s="27">
        <v>19000</v>
      </c>
      <c r="E1834" s="27">
        <v>52</v>
      </c>
      <c r="F1834" s="40" t="s">
        <v>5016</v>
      </c>
      <c r="G1834" s="37" t="s">
        <v>54</v>
      </c>
      <c r="H1834" s="24" t="s">
        <v>26</v>
      </c>
      <c r="I1834" s="24"/>
      <c r="J1834" s="50">
        <v>300</v>
      </c>
      <c r="K1834" s="19">
        <v>200</v>
      </c>
      <c r="L1834" s="27" t="s">
        <v>2167</v>
      </c>
      <c r="M1834" s="16" t="s">
        <v>3171</v>
      </c>
      <c r="N1834" s="15"/>
      <c r="O1834" s="15"/>
      <c r="P1834" s="21"/>
    </row>
    <row r="1835" spans="1:16" hidden="1">
      <c r="A1835" s="13">
        <v>1833</v>
      </c>
      <c r="B1835" s="14" t="s">
        <v>3171</v>
      </c>
      <c r="C1835" s="23" t="s">
        <v>5017</v>
      </c>
      <c r="D1835" s="27">
        <v>3348</v>
      </c>
      <c r="E1835" s="27">
        <v>52</v>
      </c>
      <c r="F1835" s="40" t="s">
        <v>5018</v>
      </c>
      <c r="G1835" s="37" t="s">
        <v>54</v>
      </c>
      <c r="H1835" s="24" t="s">
        <v>26</v>
      </c>
      <c r="I1835" s="24"/>
      <c r="J1835" s="50">
        <v>300</v>
      </c>
      <c r="K1835" s="19">
        <v>200</v>
      </c>
      <c r="L1835" s="27" t="s">
        <v>2167</v>
      </c>
      <c r="M1835" s="16" t="s">
        <v>3171</v>
      </c>
      <c r="N1835" s="15"/>
      <c r="O1835" s="15"/>
      <c r="P1835" s="21"/>
    </row>
    <row r="1836" spans="1:16" hidden="1">
      <c r="A1836" s="13">
        <v>1834</v>
      </c>
      <c r="B1836" s="14" t="s">
        <v>3171</v>
      </c>
      <c r="C1836" s="23" t="s">
        <v>5019</v>
      </c>
      <c r="D1836" s="27">
        <v>5288</v>
      </c>
      <c r="E1836" s="27">
        <v>53</v>
      </c>
      <c r="F1836" s="40" t="s">
        <v>5020</v>
      </c>
      <c r="G1836" s="37" t="s">
        <v>54</v>
      </c>
      <c r="H1836" s="24" t="s">
        <v>26</v>
      </c>
      <c r="I1836" s="24"/>
      <c r="J1836" s="50">
        <v>300</v>
      </c>
      <c r="K1836" s="19">
        <v>200</v>
      </c>
      <c r="L1836" s="27" t="s">
        <v>2167</v>
      </c>
      <c r="M1836" s="16" t="s">
        <v>3171</v>
      </c>
      <c r="N1836" s="15"/>
      <c r="O1836" s="15"/>
      <c r="P1836" s="21"/>
    </row>
    <row r="1837" spans="1:16" hidden="1">
      <c r="A1837" s="13">
        <v>1835</v>
      </c>
      <c r="B1837" s="14" t="s">
        <v>3171</v>
      </c>
      <c r="C1837" s="23" t="s">
        <v>5021</v>
      </c>
      <c r="D1837" s="27">
        <v>8000</v>
      </c>
      <c r="E1837" s="27">
        <v>53</v>
      </c>
      <c r="F1837" s="40" t="s">
        <v>5022</v>
      </c>
      <c r="G1837" s="37" t="s">
        <v>54</v>
      </c>
      <c r="H1837" s="24" t="s">
        <v>26</v>
      </c>
      <c r="I1837" s="24"/>
      <c r="J1837" s="50">
        <v>300</v>
      </c>
      <c r="K1837" s="19">
        <v>200</v>
      </c>
      <c r="L1837" s="27" t="s">
        <v>2167</v>
      </c>
      <c r="M1837" s="16" t="s">
        <v>3171</v>
      </c>
      <c r="N1837" s="15"/>
      <c r="O1837" s="15"/>
      <c r="P1837" s="21"/>
    </row>
    <row r="1838" spans="1:16" hidden="1">
      <c r="A1838" s="13">
        <v>1836</v>
      </c>
      <c r="B1838" s="14" t="s">
        <v>3171</v>
      </c>
      <c r="C1838" s="23" t="s">
        <v>5023</v>
      </c>
      <c r="D1838" s="27">
        <v>1148</v>
      </c>
      <c r="E1838" s="27">
        <v>53</v>
      </c>
      <c r="F1838" s="40" t="s">
        <v>5024</v>
      </c>
      <c r="G1838" s="37" t="s">
        <v>54</v>
      </c>
      <c r="H1838" s="24" t="s">
        <v>26</v>
      </c>
      <c r="I1838" s="24"/>
      <c r="J1838" s="50">
        <v>300</v>
      </c>
      <c r="K1838" s="19">
        <v>200</v>
      </c>
      <c r="L1838" s="27" t="s">
        <v>2167</v>
      </c>
      <c r="M1838" s="16" t="s">
        <v>3171</v>
      </c>
      <c r="N1838" s="15"/>
      <c r="O1838" s="15"/>
      <c r="P1838" s="21"/>
    </row>
    <row r="1839" spans="1:16" hidden="1">
      <c r="A1839" s="13">
        <v>1837</v>
      </c>
      <c r="B1839" s="14" t="s">
        <v>3171</v>
      </c>
      <c r="C1839" s="23" t="s">
        <v>5025</v>
      </c>
      <c r="D1839" s="27">
        <v>1323</v>
      </c>
      <c r="E1839" s="27">
        <v>53</v>
      </c>
      <c r="F1839" s="40" t="s">
        <v>5026</v>
      </c>
      <c r="G1839" s="37" t="s">
        <v>54</v>
      </c>
      <c r="H1839" s="24" t="s">
        <v>26</v>
      </c>
      <c r="I1839" s="24"/>
      <c r="J1839" s="50">
        <v>300</v>
      </c>
      <c r="K1839" s="19">
        <v>200</v>
      </c>
      <c r="L1839" s="27" t="s">
        <v>2167</v>
      </c>
      <c r="M1839" s="16" t="s">
        <v>3171</v>
      </c>
      <c r="N1839" s="15"/>
      <c r="O1839" s="15"/>
      <c r="P1839" s="21"/>
    </row>
    <row r="1840" spans="1:16" hidden="1">
      <c r="A1840" s="13">
        <v>1838</v>
      </c>
      <c r="B1840" s="14" t="s">
        <v>3171</v>
      </c>
      <c r="C1840" s="23" t="s">
        <v>5027</v>
      </c>
      <c r="D1840" s="27">
        <v>3714</v>
      </c>
      <c r="E1840" s="27">
        <v>55</v>
      </c>
      <c r="F1840" s="40" t="s">
        <v>5028</v>
      </c>
      <c r="G1840" s="37" t="s">
        <v>54</v>
      </c>
      <c r="H1840" s="24" t="s">
        <v>26</v>
      </c>
      <c r="I1840" s="24"/>
      <c r="J1840" s="50">
        <v>300</v>
      </c>
      <c r="K1840" s="19">
        <v>200</v>
      </c>
      <c r="L1840" s="27" t="s">
        <v>2167</v>
      </c>
      <c r="M1840" s="16" t="s">
        <v>3171</v>
      </c>
      <c r="N1840" s="15"/>
      <c r="O1840" s="15"/>
      <c r="P1840" s="21"/>
    </row>
    <row r="1841" spans="1:16" hidden="1">
      <c r="A1841" s="13">
        <v>1839</v>
      </c>
      <c r="B1841" s="14" t="s">
        <v>3171</v>
      </c>
      <c r="C1841" s="23" t="s">
        <v>5029</v>
      </c>
      <c r="D1841" s="27">
        <v>2324</v>
      </c>
      <c r="E1841" s="27">
        <v>55</v>
      </c>
      <c r="F1841" s="40" t="s">
        <v>5030</v>
      </c>
      <c r="G1841" s="37" t="s">
        <v>54</v>
      </c>
      <c r="H1841" s="24" t="s">
        <v>26</v>
      </c>
      <c r="I1841" s="24"/>
      <c r="J1841" s="50">
        <v>300</v>
      </c>
      <c r="K1841" s="50">
        <v>200</v>
      </c>
      <c r="L1841" s="27" t="s">
        <v>2167</v>
      </c>
      <c r="M1841" s="16" t="s">
        <v>3171</v>
      </c>
      <c r="N1841" s="15"/>
      <c r="O1841" s="15"/>
      <c r="P1841" s="21"/>
    </row>
    <row r="1842" spans="1:16" hidden="1">
      <c r="A1842" s="13">
        <v>1840</v>
      </c>
      <c r="B1842" s="14" t="s">
        <v>3171</v>
      </c>
      <c r="C1842" s="23" t="s">
        <v>5031</v>
      </c>
      <c r="D1842" s="27">
        <v>2048</v>
      </c>
      <c r="E1842" s="27">
        <v>56</v>
      </c>
      <c r="F1842" s="40" t="s">
        <v>5032</v>
      </c>
      <c r="G1842" s="37" t="s">
        <v>54</v>
      </c>
      <c r="H1842" s="24" t="s">
        <v>26</v>
      </c>
      <c r="I1842" s="24"/>
      <c r="J1842" s="50">
        <v>300</v>
      </c>
      <c r="K1842" s="19">
        <v>200</v>
      </c>
      <c r="L1842" s="27" t="s">
        <v>2167</v>
      </c>
      <c r="M1842" s="16" t="s">
        <v>3171</v>
      </c>
      <c r="N1842" s="15"/>
      <c r="O1842" s="15"/>
      <c r="P1842" s="21"/>
    </row>
    <row r="1843" spans="1:16" hidden="1">
      <c r="A1843" s="13">
        <v>1841</v>
      </c>
      <c r="B1843" s="14" t="s">
        <v>3171</v>
      </c>
      <c r="C1843" s="23" t="s">
        <v>5033</v>
      </c>
      <c r="D1843" s="27">
        <v>1720</v>
      </c>
      <c r="E1843" s="27">
        <v>56</v>
      </c>
      <c r="F1843" s="40" t="s">
        <v>5034</v>
      </c>
      <c r="G1843" s="37" t="s">
        <v>54</v>
      </c>
      <c r="H1843" s="24" t="s">
        <v>26</v>
      </c>
      <c r="I1843" s="24"/>
      <c r="J1843" s="50">
        <v>300</v>
      </c>
      <c r="K1843" s="19">
        <v>200</v>
      </c>
      <c r="L1843" s="27" t="s">
        <v>2167</v>
      </c>
      <c r="M1843" s="16" t="s">
        <v>3171</v>
      </c>
      <c r="N1843" s="15"/>
      <c r="O1843" s="15"/>
      <c r="P1843" s="21"/>
    </row>
    <row r="1844" spans="1:16" hidden="1">
      <c r="A1844" s="13">
        <v>1842</v>
      </c>
      <c r="B1844" s="14" t="s">
        <v>3171</v>
      </c>
      <c r="C1844" s="23" t="s">
        <v>5035</v>
      </c>
      <c r="D1844" s="27">
        <v>14000</v>
      </c>
      <c r="E1844" s="27">
        <v>62</v>
      </c>
      <c r="F1844" s="40" t="s">
        <v>5036</v>
      </c>
      <c r="G1844" s="37" t="s">
        <v>54</v>
      </c>
      <c r="H1844" s="24" t="s">
        <v>26</v>
      </c>
      <c r="I1844" s="24"/>
      <c r="J1844" s="50">
        <v>300</v>
      </c>
      <c r="K1844" s="19">
        <v>200</v>
      </c>
      <c r="L1844" s="27" t="s">
        <v>2167</v>
      </c>
      <c r="M1844" s="16" t="s">
        <v>3171</v>
      </c>
      <c r="N1844" s="15"/>
      <c r="O1844" s="15"/>
      <c r="P1844" s="21"/>
    </row>
    <row r="1845" spans="1:16" hidden="1">
      <c r="A1845" s="13">
        <v>1843</v>
      </c>
      <c r="B1845" s="14" t="s">
        <v>3171</v>
      </c>
      <c r="C1845" s="23" t="s">
        <v>5037</v>
      </c>
      <c r="D1845" s="27">
        <v>2264</v>
      </c>
      <c r="E1845" s="27">
        <v>67</v>
      </c>
      <c r="F1845" s="40" t="s">
        <v>5038</v>
      </c>
      <c r="G1845" s="37" t="s">
        <v>54</v>
      </c>
      <c r="H1845" s="24" t="s">
        <v>26</v>
      </c>
      <c r="I1845" s="24"/>
      <c r="J1845" s="50">
        <v>300</v>
      </c>
      <c r="K1845" s="19">
        <v>200</v>
      </c>
      <c r="L1845" s="27" t="s">
        <v>2167</v>
      </c>
      <c r="M1845" s="16" t="s">
        <v>3171</v>
      </c>
      <c r="N1845" s="15"/>
      <c r="O1845" s="15"/>
      <c r="P1845" s="21"/>
    </row>
    <row r="1846" spans="1:16" hidden="1">
      <c r="A1846" s="13">
        <v>1844</v>
      </c>
      <c r="B1846" s="14" t="s">
        <v>3171</v>
      </c>
      <c r="C1846" s="23" t="s">
        <v>5039</v>
      </c>
      <c r="D1846" s="27">
        <v>2307</v>
      </c>
      <c r="E1846" s="27">
        <v>77</v>
      </c>
      <c r="F1846" s="40" t="s">
        <v>5040</v>
      </c>
      <c r="G1846" s="37" t="s">
        <v>54</v>
      </c>
      <c r="H1846" s="24" t="s">
        <v>26</v>
      </c>
      <c r="I1846" s="24"/>
      <c r="J1846" s="50">
        <v>400</v>
      </c>
      <c r="K1846" s="19">
        <v>200</v>
      </c>
      <c r="L1846" s="27" t="s">
        <v>2167</v>
      </c>
      <c r="M1846" s="16" t="s">
        <v>3171</v>
      </c>
      <c r="N1846" s="15"/>
      <c r="O1846" s="15"/>
      <c r="P1846" s="21"/>
    </row>
    <row r="1847" spans="1:16" hidden="1">
      <c r="A1847" s="13">
        <v>1845</v>
      </c>
      <c r="B1847" s="14" t="s">
        <v>3171</v>
      </c>
      <c r="C1847" s="23" t="s">
        <v>5041</v>
      </c>
      <c r="D1847" s="27">
        <v>4977</v>
      </c>
      <c r="E1847" s="27">
        <v>79</v>
      </c>
      <c r="F1847" s="40" t="s">
        <v>5042</v>
      </c>
      <c r="G1847" s="37" t="s">
        <v>54</v>
      </c>
      <c r="H1847" s="24" t="s">
        <v>26</v>
      </c>
      <c r="I1847" s="24"/>
      <c r="J1847" s="50">
        <v>400</v>
      </c>
      <c r="K1847" s="19">
        <v>200</v>
      </c>
      <c r="L1847" s="27" t="s">
        <v>2167</v>
      </c>
      <c r="M1847" s="16" t="s">
        <v>3171</v>
      </c>
      <c r="N1847" s="15"/>
      <c r="O1847" s="15"/>
      <c r="P1847" s="21"/>
    </row>
    <row r="1848" spans="1:16" hidden="1">
      <c r="A1848" s="13">
        <v>1846</v>
      </c>
      <c r="B1848" s="14" t="s">
        <v>3171</v>
      </c>
      <c r="C1848" s="23" t="s">
        <v>5043</v>
      </c>
      <c r="D1848" s="27">
        <v>10000</v>
      </c>
      <c r="E1848" s="27">
        <v>102</v>
      </c>
      <c r="F1848" s="40" t="s">
        <v>5044</v>
      </c>
      <c r="G1848" s="37" t="s">
        <v>54</v>
      </c>
      <c r="H1848" s="24" t="s">
        <v>26</v>
      </c>
      <c r="I1848" s="24"/>
      <c r="J1848" s="50">
        <v>500</v>
      </c>
      <c r="K1848" s="19">
        <v>200</v>
      </c>
      <c r="L1848" s="27" t="s">
        <v>2167</v>
      </c>
      <c r="M1848" s="16" t="s">
        <v>3171</v>
      </c>
      <c r="N1848" s="15"/>
      <c r="O1848" s="15"/>
      <c r="P1848" s="21"/>
    </row>
    <row r="1849" spans="1:16" hidden="1">
      <c r="A1849" s="13">
        <v>1847</v>
      </c>
      <c r="B1849" s="14" t="s">
        <v>3171</v>
      </c>
      <c r="C1849" s="23" t="s">
        <v>5045</v>
      </c>
      <c r="D1849" s="27">
        <v>17000</v>
      </c>
      <c r="E1849" s="27">
        <v>170</v>
      </c>
      <c r="F1849" s="40" t="s">
        <v>5046</v>
      </c>
      <c r="G1849" s="37" t="s">
        <v>54</v>
      </c>
      <c r="H1849" s="24" t="s">
        <v>26</v>
      </c>
      <c r="I1849" s="24"/>
      <c r="J1849" s="50">
        <v>500</v>
      </c>
      <c r="K1849" s="19">
        <v>200</v>
      </c>
      <c r="L1849" s="27" t="s">
        <v>2167</v>
      </c>
      <c r="M1849" s="16" t="s">
        <v>3171</v>
      </c>
      <c r="N1849" s="15"/>
      <c r="O1849" s="15"/>
      <c r="P1849" s="21"/>
    </row>
    <row r="1850" spans="1:16" hidden="1">
      <c r="A1850" s="13">
        <v>1848</v>
      </c>
      <c r="B1850" s="14" t="s">
        <v>3171</v>
      </c>
      <c r="C1850" s="23" t="s">
        <v>5047</v>
      </c>
      <c r="D1850" s="27">
        <v>8000</v>
      </c>
      <c r="E1850" s="27">
        <v>200</v>
      </c>
      <c r="F1850" s="40" t="s">
        <v>5048</v>
      </c>
      <c r="G1850" s="37" t="s">
        <v>54</v>
      </c>
      <c r="H1850" s="24" t="s">
        <v>26</v>
      </c>
      <c r="I1850" s="24"/>
      <c r="J1850" s="50">
        <v>500</v>
      </c>
      <c r="K1850" s="19">
        <v>200</v>
      </c>
      <c r="L1850" s="27" t="s">
        <v>2167</v>
      </c>
      <c r="M1850" s="16" t="s">
        <v>3171</v>
      </c>
      <c r="N1850" s="15"/>
      <c r="O1850" s="15"/>
      <c r="P1850" s="21"/>
    </row>
    <row r="1851" spans="1:16" hidden="1">
      <c r="A1851" s="13">
        <v>1849</v>
      </c>
      <c r="B1851" s="14" t="s">
        <v>3171</v>
      </c>
      <c r="C1851" s="24" t="s">
        <v>5049</v>
      </c>
      <c r="D1851" s="48">
        <v>3652</v>
      </c>
      <c r="E1851" s="48">
        <v>8</v>
      </c>
      <c r="F1851" s="57" t="s">
        <v>5050</v>
      </c>
      <c r="G1851" s="24" t="s">
        <v>54</v>
      </c>
      <c r="H1851" s="24" t="s">
        <v>26</v>
      </c>
      <c r="I1851" s="24"/>
      <c r="J1851" s="50">
        <v>300</v>
      </c>
      <c r="K1851" s="19">
        <v>200</v>
      </c>
      <c r="L1851" s="27" t="s">
        <v>2167</v>
      </c>
      <c r="M1851" s="16" t="s">
        <v>3171</v>
      </c>
      <c r="N1851" s="15"/>
      <c r="O1851" s="15"/>
      <c r="P1851" s="21"/>
    </row>
    <row r="1852" spans="1:16" hidden="1">
      <c r="A1852" s="13">
        <v>1850</v>
      </c>
      <c r="B1852" s="14" t="s">
        <v>3171</v>
      </c>
      <c r="C1852" s="24" t="s">
        <v>5051</v>
      </c>
      <c r="D1852" s="48">
        <v>2506</v>
      </c>
      <c r="E1852" s="48">
        <v>8</v>
      </c>
      <c r="F1852" s="58" t="s">
        <v>5052</v>
      </c>
      <c r="G1852" s="24" t="s">
        <v>54</v>
      </c>
      <c r="H1852" s="24" t="s">
        <v>26</v>
      </c>
      <c r="I1852" s="24"/>
      <c r="J1852" s="50">
        <v>300</v>
      </c>
      <c r="K1852" s="19">
        <v>200</v>
      </c>
      <c r="L1852" s="27" t="s">
        <v>2167</v>
      </c>
      <c r="M1852" s="16" t="s">
        <v>3171</v>
      </c>
      <c r="N1852" s="15"/>
      <c r="O1852" s="15"/>
      <c r="P1852" s="21"/>
    </row>
    <row r="1853" spans="1:16" hidden="1">
      <c r="A1853" s="13">
        <v>1851</v>
      </c>
      <c r="B1853" s="14" t="s">
        <v>3171</v>
      </c>
      <c r="C1853" s="24" t="s">
        <v>5053</v>
      </c>
      <c r="D1853" s="48">
        <v>3200</v>
      </c>
      <c r="E1853" s="48">
        <v>8</v>
      </c>
      <c r="F1853" s="58" t="s">
        <v>5054</v>
      </c>
      <c r="G1853" s="24" t="s">
        <v>54</v>
      </c>
      <c r="H1853" s="24" t="s">
        <v>26</v>
      </c>
      <c r="I1853" s="24"/>
      <c r="J1853" s="50">
        <v>300</v>
      </c>
      <c r="K1853" s="19">
        <v>200</v>
      </c>
      <c r="L1853" s="27" t="s">
        <v>2167</v>
      </c>
      <c r="M1853" s="16" t="s">
        <v>3171</v>
      </c>
      <c r="N1853" s="15"/>
      <c r="O1853" s="15"/>
      <c r="P1853" s="21"/>
    </row>
    <row r="1854" spans="1:16" hidden="1">
      <c r="A1854" s="13">
        <v>1852</v>
      </c>
      <c r="B1854" s="14" t="s">
        <v>3171</v>
      </c>
      <c r="C1854" s="24" t="s">
        <v>5055</v>
      </c>
      <c r="D1854" s="48">
        <v>3021</v>
      </c>
      <c r="E1854" s="48">
        <v>8</v>
      </c>
      <c r="F1854" s="57" t="s">
        <v>5056</v>
      </c>
      <c r="G1854" s="24" t="s">
        <v>54</v>
      </c>
      <c r="H1854" s="24" t="s">
        <v>26</v>
      </c>
      <c r="I1854" s="24"/>
      <c r="J1854" s="50">
        <v>300</v>
      </c>
      <c r="K1854" s="19">
        <v>200</v>
      </c>
      <c r="L1854" s="27" t="s">
        <v>2167</v>
      </c>
      <c r="M1854" s="16" t="s">
        <v>3171</v>
      </c>
      <c r="N1854" s="15"/>
      <c r="O1854" s="15"/>
      <c r="P1854" s="21"/>
    </row>
    <row r="1855" spans="1:16" hidden="1">
      <c r="A1855" s="13">
        <v>1853</v>
      </c>
      <c r="B1855" s="14" t="s">
        <v>3171</v>
      </c>
      <c r="C1855" s="24" t="s">
        <v>5057</v>
      </c>
      <c r="D1855" s="48">
        <v>11173</v>
      </c>
      <c r="E1855" s="48">
        <v>8</v>
      </c>
      <c r="F1855" s="57" t="s">
        <v>5058</v>
      </c>
      <c r="G1855" s="24" t="s">
        <v>54</v>
      </c>
      <c r="H1855" s="24" t="s">
        <v>26</v>
      </c>
      <c r="I1855" s="24"/>
      <c r="J1855" s="50">
        <v>300</v>
      </c>
      <c r="K1855" s="19">
        <v>200</v>
      </c>
      <c r="L1855" s="27" t="s">
        <v>2167</v>
      </c>
      <c r="M1855" s="16" t="s">
        <v>3171</v>
      </c>
      <c r="N1855" s="15"/>
      <c r="O1855" s="15"/>
      <c r="P1855" s="21"/>
    </row>
    <row r="1856" spans="1:16" hidden="1">
      <c r="A1856" s="13">
        <v>1854</v>
      </c>
      <c r="B1856" s="14" t="s">
        <v>3171</v>
      </c>
      <c r="C1856" s="24" t="s">
        <v>5059</v>
      </c>
      <c r="D1856" s="48">
        <v>15000</v>
      </c>
      <c r="E1856" s="48">
        <v>8</v>
      </c>
      <c r="F1856" s="58" t="s">
        <v>5060</v>
      </c>
      <c r="G1856" s="24" t="s">
        <v>54</v>
      </c>
      <c r="H1856" s="24" t="s">
        <v>26</v>
      </c>
      <c r="I1856" s="24"/>
      <c r="J1856" s="50">
        <v>300</v>
      </c>
      <c r="K1856" s="19">
        <v>200</v>
      </c>
      <c r="L1856" s="27" t="s">
        <v>2167</v>
      </c>
      <c r="M1856" s="16" t="s">
        <v>3171</v>
      </c>
      <c r="N1856" s="15"/>
      <c r="O1856" s="15"/>
      <c r="P1856" s="21"/>
    </row>
    <row r="1857" spans="1:16" hidden="1">
      <c r="A1857" s="13">
        <v>1855</v>
      </c>
      <c r="B1857" s="14" t="s">
        <v>3171</v>
      </c>
      <c r="C1857" s="24" t="s">
        <v>5061</v>
      </c>
      <c r="D1857" s="48" t="s">
        <v>5062</v>
      </c>
      <c r="E1857" s="48">
        <v>9</v>
      </c>
      <c r="F1857" s="57" t="s">
        <v>5063</v>
      </c>
      <c r="G1857" s="24" t="s">
        <v>54</v>
      </c>
      <c r="H1857" s="24" t="s">
        <v>26</v>
      </c>
      <c r="I1857" s="24"/>
      <c r="J1857" s="50">
        <v>300</v>
      </c>
      <c r="K1857" s="19">
        <v>200</v>
      </c>
      <c r="L1857" s="27" t="s">
        <v>2167</v>
      </c>
      <c r="M1857" s="16" t="s">
        <v>3171</v>
      </c>
      <c r="N1857" s="15"/>
      <c r="O1857" s="15"/>
      <c r="P1857" s="21"/>
    </row>
    <row r="1858" spans="1:16" hidden="1">
      <c r="A1858" s="13">
        <v>1856</v>
      </c>
      <c r="B1858" s="14" t="s">
        <v>3171</v>
      </c>
      <c r="C1858" s="24" t="s">
        <v>5064</v>
      </c>
      <c r="D1858" s="48">
        <v>5189</v>
      </c>
      <c r="E1858" s="48">
        <v>10</v>
      </c>
      <c r="F1858" s="57" t="s">
        <v>5065</v>
      </c>
      <c r="G1858" s="24" t="s">
        <v>54</v>
      </c>
      <c r="H1858" s="24" t="s">
        <v>26</v>
      </c>
      <c r="I1858" s="24"/>
      <c r="J1858" s="50">
        <v>300</v>
      </c>
      <c r="K1858" s="19">
        <v>200</v>
      </c>
      <c r="L1858" s="27" t="s">
        <v>2167</v>
      </c>
      <c r="M1858" s="16" t="s">
        <v>3171</v>
      </c>
      <c r="N1858" s="15"/>
      <c r="O1858" s="15"/>
      <c r="P1858" s="21"/>
    </row>
    <row r="1859" spans="1:16" hidden="1">
      <c r="A1859" s="13">
        <v>1857</v>
      </c>
      <c r="B1859" s="14" t="s">
        <v>3171</v>
      </c>
      <c r="C1859" s="24" t="s">
        <v>5066</v>
      </c>
      <c r="D1859" s="48">
        <v>1036</v>
      </c>
      <c r="E1859" s="48">
        <v>10</v>
      </c>
      <c r="F1859" s="57" t="s">
        <v>5067</v>
      </c>
      <c r="G1859" s="24" t="s">
        <v>54</v>
      </c>
      <c r="H1859" s="24" t="s">
        <v>26</v>
      </c>
      <c r="I1859" s="24"/>
      <c r="J1859" s="50">
        <v>300</v>
      </c>
      <c r="K1859" s="19">
        <v>200</v>
      </c>
      <c r="L1859" s="27" t="s">
        <v>2167</v>
      </c>
      <c r="M1859" s="16" t="s">
        <v>3171</v>
      </c>
      <c r="N1859" s="15"/>
      <c r="O1859" s="15"/>
      <c r="P1859" s="21"/>
    </row>
    <row r="1860" spans="1:16" hidden="1">
      <c r="A1860" s="13">
        <v>1858</v>
      </c>
      <c r="B1860" s="14" t="s">
        <v>3171</v>
      </c>
      <c r="C1860" s="24" t="s">
        <v>5068</v>
      </c>
      <c r="D1860" s="48">
        <v>10000</v>
      </c>
      <c r="E1860" s="48">
        <v>10</v>
      </c>
      <c r="F1860" s="58" t="s">
        <v>5069</v>
      </c>
      <c r="G1860" s="24" t="s">
        <v>54</v>
      </c>
      <c r="H1860" s="24" t="s">
        <v>26</v>
      </c>
      <c r="I1860" s="24"/>
      <c r="J1860" s="50">
        <v>300</v>
      </c>
      <c r="K1860" s="19">
        <v>200</v>
      </c>
      <c r="L1860" s="27" t="s">
        <v>2167</v>
      </c>
      <c r="M1860" s="16" t="s">
        <v>3171</v>
      </c>
      <c r="N1860" s="15"/>
      <c r="O1860" s="15"/>
      <c r="P1860" s="21"/>
    </row>
    <row r="1861" spans="1:16" hidden="1">
      <c r="A1861" s="13">
        <v>1859</v>
      </c>
      <c r="B1861" s="14" t="s">
        <v>3171</v>
      </c>
      <c r="C1861" s="24" t="s">
        <v>5070</v>
      </c>
      <c r="D1861" s="48">
        <v>5400</v>
      </c>
      <c r="E1861" s="48">
        <v>12</v>
      </c>
      <c r="F1861" s="57" t="s">
        <v>5071</v>
      </c>
      <c r="G1861" s="24" t="s">
        <v>54</v>
      </c>
      <c r="H1861" s="24" t="s">
        <v>26</v>
      </c>
      <c r="I1861" s="24"/>
      <c r="J1861" s="50">
        <v>300</v>
      </c>
      <c r="K1861" s="19">
        <v>200</v>
      </c>
      <c r="L1861" s="27" t="s">
        <v>2167</v>
      </c>
      <c r="M1861" s="16" t="s">
        <v>3171</v>
      </c>
      <c r="N1861" s="15"/>
      <c r="O1861" s="15"/>
      <c r="P1861" s="21"/>
    </row>
    <row r="1862" spans="1:16" hidden="1">
      <c r="A1862" s="13">
        <v>1860</v>
      </c>
      <c r="B1862" s="14" t="s">
        <v>3171</v>
      </c>
      <c r="C1862" s="24" t="s">
        <v>5072</v>
      </c>
      <c r="D1862" s="48">
        <v>4091</v>
      </c>
      <c r="E1862" s="48">
        <v>12</v>
      </c>
      <c r="F1862" s="57" t="s">
        <v>5073</v>
      </c>
      <c r="G1862" s="24" t="s">
        <v>54</v>
      </c>
      <c r="H1862" s="24" t="s">
        <v>26</v>
      </c>
      <c r="I1862" s="24"/>
      <c r="J1862" s="50">
        <v>300</v>
      </c>
      <c r="K1862" s="19">
        <v>200</v>
      </c>
      <c r="L1862" s="27" t="s">
        <v>2167</v>
      </c>
      <c r="M1862" s="16" t="s">
        <v>3171</v>
      </c>
      <c r="N1862" s="15"/>
      <c r="O1862" s="15"/>
      <c r="P1862" s="21"/>
    </row>
    <row r="1863" spans="1:16" hidden="1">
      <c r="A1863" s="13">
        <v>1861</v>
      </c>
      <c r="B1863" s="14" t="s">
        <v>3171</v>
      </c>
      <c r="C1863" s="24" t="s">
        <v>5074</v>
      </c>
      <c r="D1863" s="48">
        <v>3642</v>
      </c>
      <c r="E1863" s="48">
        <v>12</v>
      </c>
      <c r="F1863" s="57" t="s">
        <v>5075</v>
      </c>
      <c r="G1863" s="24" t="s">
        <v>54</v>
      </c>
      <c r="H1863" s="24" t="s">
        <v>26</v>
      </c>
      <c r="I1863" s="24"/>
      <c r="J1863" s="50">
        <v>300</v>
      </c>
      <c r="K1863" s="19">
        <v>200</v>
      </c>
      <c r="L1863" s="27" t="s">
        <v>2167</v>
      </c>
      <c r="M1863" s="16" t="s">
        <v>3171</v>
      </c>
      <c r="N1863" s="15"/>
      <c r="O1863" s="15"/>
      <c r="P1863" s="21"/>
    </row>
    <row r="1864" spans="1:16" hidden="1">
      <c r="A1864" s="13">
        <v>1862</v>
      </c>
      <c r="B1864" s="14" t="s">
        <v>3171</v>
      </c>
      <c r="C1864" s="24" t="s">
        <v>5076</v>
      </c>
      <c r="D1864" s="48">
        <v>11670</v>
      </c>
      <c r="E1864" s="48">
        <v>12</v>
      </c>
      <c r="F1864" s="57" t="s">
        <v>5077</v>
      </c>
      <c r="G1864" s="24" t="s">
        <v>54</v>
      </c>
      <c r="H1864" s="24" t="s">
        <v>26</v>
      </c>
      <c r="I1864" s="24"/>
      <c r="J1864" s="50">
        <v>300</v>
      </c>
      <c r="K1864" s="19">
        <v>200</v>
      </c>
      <c r="L1864" s="27" t="s">
        <v>2167</v>
      </c>
      <c r="M1864" s="16" t="s">
        <v>3171</v>
      </c>
      <c r="N1864" s="15"/>
      <c r="O1864" s="15"/>
      <c r="P1864" s="21"/>
    </row>
    <row r="1865" spans="1:16" hidden="1">
      <c r="A1865" s="13">
        <v>1863</v>
      </c>
      <c r="B1865" s="14" t="s">
        <v>3171</v>
      </c>
      <c r="C1865" s="24" t="s">
        <v>5078</v>
      </c>
      <c r="D1865" s="48" t="s">
        <v>5079</v>
      </c>
      <c r="E1865" s="48">
        <v>14</v>
      </c>
      <c r="F1865" s="57" t="s">
        <v>5080</v>
      </c>
      <c r="G1865" s="24" t="s">
        <v>54</v>
      </c>
      <c r="H1865" s="24" t="s">
        <v>26</v>
      </c>
      <c r="I1865" s="24"/>
      <c r="J1865" s="50">
        <v>300</v>
      </c>
      <c r="K1865" s="19">
        <v>200</v>
      </c>
      <c r="L1865" s="27" t="s">
        <v>2167</v>
      </c>
      <c r="M1865" s="16" t="s">
        <v>3171</v>
      </c>
      <c r="N1865" s="15"/>
      <c r="O1865" s="15"/>
      <c r="P1865" s="21"/>
    </row>
    <row r="1866" spans="1:16" hidden="1">
      <c r="A1866" s="13">
        <v>1864</v>
      </c>
      <c r="B1866" s="14" t="s">
        <v>3171</v>
      </c>
      <c r="C1866" s="24" t="s">
        <v>5081</v>
      </c>
      <c r="D1866" s="48">
        <v>5608</v>
      </c>
      <c r="E1866" s="48">
        <v>16</v>
      </c>
      <c r="F1866" s="57" t="s">
        <v>5082</v>
      </c>
      <c r="G1866" s="24" t="s">
        <v>54</v>
      </c>
      <c r="H1866" s="24" t="s">
        <v>26</v>
      </c>
      <c r="I1866" s="24"/>
      <c r="J1866" s="50">
        <v>300</v>
      </c>
      <c r="K1866" s="19">
        <v>200</v>
      </c>
      <c r="L1866" s="27" t="s">
        <v>2167</v>
      </c>
      <c r="M1866" s="16" t="s">
        <v>3171</v>
      </c>
      <c r="N1866" s="15"/>
      <c r="O1866" s="15"/>
      <c r="P1866" s="21"/>
    </row>
    <row r="1867" spans="1:16" hidden="1">
      <c r="A1867" s="13">
        <v>1865</v>
      </c>
      <c r="B1867" s="14" t="s">
        <v>3171</v>
      </c>
      <c r="C1867" s="24" t="s">
        <v>5083</v>
      </c>
      <c r="D1867" s="48">
        <v>10981</v>
      </c>
      <c r="E1867" s="48">
        <v>16</v>
      </c>
      <c r="F1867" s="57" t="s">
        <v>5084</v>
      </c>
      <c r="G1867" s="24" t="s">
        <v>54</v>
      </c>
      <c r="H1867" s="24" t="s">
        <v>26</v>
      </c>
      <c r="I1867" s="24"/>
      <c r="J1867" s="50">
        <v>300</v>
      </c>
      <c r="K1867" s="19">
        <v>200</v>
      </c>
      <c r="L1867" s="27" t="s">
        <v>2167</v>
      </c>
      <c r="M1867" s="16" t="s">
        <v>3171</v>
      </c>
      <c r="N1867" s="15"/>
      <c r="O1867" s="15"/>
      <c r="P1867" s="21"/>
    </row>
    <row r="1868" spans="1:16" hidden="1">
      <c r="A1868" s="13">
        <v>1866</v>
      </c>
      <c r="B1868" s="14" t="s">
        <v>3171</v>
      </c>
      <c r="C1868" s="24" t="s">
        <v>5085</v>
      </c>
      <c r="D1868" s="48">
        <v>3773</v>
      </c>
      <c r="E1868" s="48">
        <v>16</v>
      </c>
      <c r="F1868" s="57" t="s">
        <v>5086</v>
      </c>
      <c r="G1868" s="24" t="s">
        <v>54</v>
      </c>
      <c r="H1868" s="24" t="s">
        <v>26</v>
      </c>
      <c r="I1868" s="24"/>
      <c r="J1868" s="50">
        <v>300</v>
      </c>
      <c r="K1868" s="19">
        <v>200</v>
      </c>
      <c r="L1868" s="27" t="s">
        <v>2167</v>
      </c>
      <c r="M1868" s="16" t="s">
        <v>3171</v>
      </c>
      <c r="N1868" s="15"/>
      <c r="O1868" s="15"/>
      <c r="P1868" s="21"/>
    </row>
    <row r="1869" spans="1:16" hidden="1">
      <c r="A1869" s="13">
        <v>1867</v>
      </c>
      <c r="B1869" s="14" t="s">
        <v>3171</v>
      </c>
      <c r="C1869" s="24" t="s">
        <v>5087</v>
      </c>
      <c r="D1869" s="48">
        <v>3040</v>
      </c>
      <c r="E1869" s="48">
        <v>17</v>
      </c>
      <c r="F1869" s="58" t="s">
        <v>5088</v>
      </c>
      <c r="G1869" s="24" t="s">
        <v>54</v>
      </c>
      <c r="H1869" s="24" t="s">
        <v>26</v>
      </c>
      <c r="I1869" s="24"/>
      <c r="J1869" s="50">
        <v>300</v>
      </c>
      <c r="K1869" s="19">
        <v>200</v>
      </c>
      <c r="L1869" s="27" t="s">
        <v>2167</v>
      </c>
      <c r="M1869" s="16" t="s">
        <v>3171</v>
      </c>
      <c r="N1869" s="15"/>
      <c r="O1869" s="15"/>
      <c r="P1869" s="21"/>
    </row>
    <row r="1870" spans="1:16" hidden="1">
      <c r="A1870" s="13">
        <v>1868</v>
      </c>
      <c r="B1870" s="14" t="s">
        <v>3171</v>
      </c>
      <c r="C1870" s="24" t="s">
        <v>5089</v>
      </c>
      <c r="D1870" s="48">
        <v>9336</v>
      </c>
      <c r="E1870" s="48">
        <v>17</v>
      </c>
      <c r="F1870" s="57" t="s">
        <v>5090</v>
      </c>
      <c r="G1870" s="24" t="s">
        <v>54</v>
      </c>
      <c r="H1870" s="24" t="s">
        <v>26</v>
      </c>
      <c r="I1870" s="24"/>
      <c r="J1870" s="50">
        <v>300</v>
      </c>
      <c r="K1870" s="19">
        <v>200</v>
      </c>
      <c r="L1870" s="27" t="s">
        <v>2167</v>
      </c>
      <c r="M1870" s="16" t="s">
        <v>3171</v>
      </c>
      <c r="N1870" s="15"/>
      <c r="O1870" s="15"/>
      <c r="P1870" s="21"/>
    </row>
    <row r="1871" spans="1:16" hidden="1">
      <c r="A1871" s="13">
        <v>1869</v>
      </c>
      <c r="B1871" s="14" t="s">
        <v>3171</v>
      </c>
      <c r="C1871" s="24" t="s">
        <v>5091</v>
      </c>
      <c r="D1871" s="48">
        <v>23000</v>
      </c>
      <c r="E1871" s="48">
        <v>18</v>
      </c>
      <c r="F1871" s="57" t="s">
        <v>5092</v>
      </c>
      <c r="G1871" s="24" t="s">
        <v>54</v>
      </c>
      <c r="H1871" s="24" t="s">
        <v>26</v>
      </c>
      <c r="I1871" s="24"/>
      <c r="J1871" s="50">
        <v>300</v>
      </c>
      <c r="K1871" s="19">
        <v>200</v>
      </c>
      <c r="L1871" s="27" t="s">
        <v>2167</v>
      </c>
      <c r="M1871" s="16" t="s">
        <v>3171</v>
      </c>
      <c r="N1871" s="15"/>
      <c r="O1871" s="15"/>
      <c r="P1871" s="21"/>
    </row>
    <row r="1872" spans="1:16" hidden="1">
      <c r="A1872" s="13">
        <v>1870</v>
      </c>
      <c r="B1872" s="14" t="s">
        <v>3171</v>
      </c>
      <c r="C1872" s="24" t="s">
        <v>5093</v>
      </c>
      <c r="D1872" s="48">
        <v>21000</v>
      </c>
      <c r="E1872" s="48">
        <v>19</v>
      </c>
      <c r="F1872" s="58" t="s">
        <v>5094</v>
      </c>
      <c r="G1872" s="24" t="s">
        <v>54</v>
      </c>
      <c r="H1872" s="24" t="s">
        <v>26</v>
      </c>
      <c r="I1872" s="24"/>
      <c r="J1872" s="50">
        <v>300</v>
      </c>
      <c r="K1872" s="19">
        <v>200</v>
      </c>
      <c r="L1872" s="27" t="s">
        <v>2167</v>
      </c>
      <c r="M1872" s="16" t="s">
        <v>3171</v>
      </c>
      <c r="N1872" s="15"/>
      <c r="O1872" s="15"/>
      <c r="P1872" s="21"/>
    </row>
    <row r="1873" spans="1:16" hidden="1">
      <c r="A1873" s="13">
        <v>1871</v>
      </c>
      <c r="B1873" s="14" t="s">
        <v>3171</v>
      </c>
      <c r="C1873" s="24" t="s">
        <v>5095</v>
      </c>
      <c r="D1873" s="48" t="s">
        <v>5096</v>
      </c>
      <c r="E1873" s="48">
        <v>19</v>
      </c>
      <c r="F1873" s="58" t="s">
        <v>5097</v>
      </c>
      <c r="G1873" s="24" t="s">
        <v>54</v>
      </c>
      <c r="H1873" s="24" t="s">
        <v>26</v>
      </c>
      <c r="I1873" s="24"/>
      <c r="J1873" s="50">
        <v>300</v>
      </c>
      <c r="K1873" s="19">
        <v>200</v>
      </c>
      <c r="L1873" s="27" t="s">
        <v>2167</v>
      </c>
      <c r="M1873" s="16" t="s">
        <v>3171</v>
      </c>
      <c r="N1873" s="15"/>
      <c r="O1873" s="15"/>
      <c r="P1873" s="21"/>
    </row>
    <row r="1874" spans="1:16" hidden="1">
      <c r="A1874" s="13">
        <v>1872</v>
      </c>
      <c r="B1874" s="14" t="s">
        <v>3171</v>
      </c>
      <c r="C1874" s="24" t="s">
        <v>5098</v>
      </c>
      <c r="D1874" s="48">
        <v>3465</v>
      </c>
      <c r="E1874" s="48">
        <v>20</v>
      </c>
      <c r="F1874" s="57" t="s">
        <v>5099</v>
      </c>
      <c r="G1874" s="24" t="s">
        <v>54</v>
      </c>
      <c r="H1874" s="24" t="s">
        <v>26</v>
      </c>
      <c r="I1874" s="24"/>
      <c r="J1874" s="50">
        <v>300</v>
      </c>
      <c r="K1874" s="19">
        <v>200</v>
      </c>
      <c r="L1874" s="27" t="s">
        <v>2167</v>
      </c>
      <c r="M1874" s="16" t="s">
        <v>3171</v>
      </c>
      <c r="N1874" s="15"/>
      <c r="O1874" s="15"/>
      <c r="P1874" s="21"/>
    </row>
    <row r="1875" spans="1:16" hidden="1">
      <c r="A1875" s="13">
        <v>1873</v>
      </c>
      <c r="B1875" s="14" t="s">
        <v>3171</v>
      </c>
      <c r="C1875" s="24" t="s">
        <v>5100</v>
      </c>
      <c r="D1875" s="48">
        <v>9943</v>
      </c>
      <c r="E1875" s="48">
        <v>20</v>
      </c>
      <c r="F1875" s="57" t="s">
        <v>5101</v>
      </c>
      <c r="G1875" s="24" t="s">
        <v>54</v>
      </c>
      <c r="H1875" s="24" t="s">
        <v>26</v>
      </c>
      <c r="I1875" s="24"/>
      <c r="J1875" s="50">
        <v>300</v>
      </c>
      <c r="K1875" s="19">
        <v>200</v>
      </c>
      <c r="L1875" s="27" t="s">
        <v>2167</v>
      </c>
      <c r="M1875" s="16" t="s">
        <v>3171</v>
      </c>
      <c r="N1875" s="15"/>
      <c r="O1875" s="15"/>
      <c r="P1875" s="21"/>
    </row>
    <row r="1876" spans="1:16" hidden="1">
      <c r="A1876" s="13">
        <v>1874</v>
      </c>
      <c r="B1876" s="14" t="s">
        <v>3171</v>
      </c>
      <c r="C1876" s="24" t="s">
        <v>5102</v>
      </c>
      <c r="D1876" s="48">
        <v>6546</v>
      </c>
      <c r="E1876" s="48">
        <v>20</v>
      </c>
      <c r="F1876" s="57" t="s">
        <v>5103</v>
      </c>
      <c r="G1876" s="24" t="s">
        <v>54</v>
      </c>
      <c r="H1876" s="24" t="s">
        <v>26</v>
      </c>
      <c r="I1876" s="24"/>
      <c r="J1876" s="50">
        <v>300</v>
      </c>
      <c r="K1876" s="19">
        <v>200</v>
      </c>
      <c r="L1876" s="27" t="s">
        <v>2167</v>
      </c>
      <c r="M1876" s="16" t="s">
        <v>3171</v>
      </c>
      <c r="N1876" s="15"/>
      <c r="O1876" s="15"/>
      <c r="P1876" s="21"/>
    </row>
    <row r="1877" spans="1:16" hidden="1">
      <c r="A1877" s="13">
        <v>1875</v>
      </c>
      <c r="B1877" s="14" t="s">
        <v>3171</v>
      </c>
      <c r="C1877" s="24" t="s">
        <v>5104</v>
      </c>
      <c r="D1877" s="48">
        <v>2069</v>
      </c>
      <c r="E1877" s="48">
        <v>20</v>
      </c>
      <c r="F1877" s="57" t="s">
        <v>5105</v>
      </c>
      <c r="G1877" s="24" t="s">
        <v>54</v>
      </c>
      <c r="H1877" s="24" t="s">
        <v>26</v>
      </c>
      <c r="I1877" s="24"/>
      <c r="J1877" s="50">
        <v>300</v>
      </c>
      <c r="K1877" s="19">
        <v>200</v>
      </c>
      <c r="L1877" s="27" t="s">
        <v>2167</v>
      </c>
      <c r="M1877" s="16" t="s">
        <v>3171</v>
      </c>
      <c r="N1877" s="15"/>
      <c r="O1877" s="15"/>
      <c r="P1877" s="21"/>
    </row>
    <row r="1878" spans="1:16" hidden="1">
      <c r="A1878" s="13">
        <v>1876</v>
      </c>
      <c r="B1878" s="14" t="s">
        <v>3171</v>
      </c>
      <c r="C1878" s="24" t="s">
        <v>5106</v>
      </c>
      <c r="D1878" s="48" t="s">
        <v>2741</v>
      </c>
      <c r="E1878" s="48">
        <v>21</v>
      </c>
      <c r="F1878" s="58" t="s">
        <v>5107</v>
      </c>
      <c r="G1878" s="24" t="s">
        <v>54</v>
      </c>
      <c r="H1878" s="24" t="s">
        <v>3014</v>
      </c>
      <c r="I1878" s="24"/>
      <c r="J1878" s="50">
        <v>300</v>
      </c>
      <c r="K1878" s="19">
        <v>200</v>
      </c>
      <c r="L1878" s="27" t="s">
        <v>2167</v>
      </c>
      <c r="M1878" s="16" t="s">
        <v>3171</v>
      </c>
      <c r="N1878" s="15"/>
      <c r="O1878" s="15"/>
      <c r="P1878" s="21"/>
    </row>
    <row r="1879" spans="1:16" hidden="1">
      <c r="A1879" s="13">
        <v>1877</v>
      </c>
      <c r="B1879" s="14" t="s">
        <v>3171</v>
      </c>
      <c r="C1879" s="24" t="s">
        <v>5108</v>
      </c>
      <c r="D1879" s="48" t="s">
        <v>4635</v>
      </c>
      <c r="E1879" s="48">
        <v>21</v>
      </c>
      <c r="F1879" s="58" t="s">
        <v>5109</v>
      </c>
      <c r="G1879" s="24" t="s">
        <v>54</v>
      </c>
      <c r="H1879" s="24" t="s">
        <v>26</v>
      </c>
      <c r="I1879" s="24"/>
      <c r="J1879" s="50">
        <v>300</v>
      </c>
      <c r="K1879" s="19">
        <v>200</v>
      </c>
      <c r="L1879" s="27" t="s">
        <v>2167</v>
      </c>
      <c r="M1879" s="16" t="s">
        <v>3171</v>
      </c>
      <c r="N1879" s="15"/>
      <c r="O1879" s="15"/>
      <c r="P1879" s="21"/>
    </row>
    <row r="1880" spans="1:16" hidden="1">
      <c r="A1880" s="13">
        <v>1878</v>
      </c>
      <c r="B1880" s="14" t="s">
        <v>3171</v>
      </c>
      <c r="C1880" s="24" t="s">
        <v>5110</v>
      </c>
      <c r="D1880" s="48">
        <v>14444</v>
      </c>
      <c r="E1880" s="48">
        <v>21</v>
      </c>
      <c r="F1880" s="58" t="s">
        <v>5111</v>
      </c>
      <c r="G1880" s="24" t="s">
        <v>54</v>
      </c>
      <c r="H1880" s="24" t="s">
        <v>26</v>
      </c>
      <c r="I1880" s="24"/>
      <c r="J1880" s="50">
        <v>300</v>
      </c>
      <c r="K1880" s="19">
        <v>200</v>
      </c>
      <c r="L1880" s="27" t="s">
        <v>2167</v>
      </c>
      <c r="M1880" s="16" t="s">
        <v>3171</v>
      </c>
      <c r="N1880" s="15"/>
      <c r="O1880" s="15"/>
      <c r="P1880" s="21"/>
    </row>
    <row r="1881" spans="1:16" hidden="1">
      <c r="A1881" s="13">
        <v>1879</v>
      </c>
      <c r="B1881" s="14" t="s">
        <v>3171</v>
      </c>
      <c r="C1881" s="24" t="s">
        <v>5112</v>
      </c>
      <c r="D1881" s="48">
        <v>3315</v>
      </c>
      <c r="E1881" s="48">
        <v>21</v>
      </c>
      <c r="F1881" s="57" t="s">
        <v>5113</v>
      </c>
      <c r="G1881" s="24" t="s">
        <v>54</v>
      </c>
      <c r="H1881" s="24" t="s">
        <v>26</v>
      </c>
      <c r="I1881" s="24"/>
      <c r="J1881" s="50">
        <v>300</v>
      </c>
      <c r="K1881" s="19">
        <v>200</v>
      </c>
      <c r="L1881" s="27" t="s">
        <v>2167</v>
      </c>
      <c r="M1881" s="16" t="s">
        <v>3171</v>
      </c>
      <c r="N1881" s="15"/>
      <c r="O1881" s="15"/>
      <c r="P1881" s="21"/>
    </row>
    <row r="1882" spans="1:16" hidden="1">
      <c r="A1882" s="13">
        <v>1880</v>
      </c>
      <c r="B1882" s="14" t="s">
        <v>3171</v>
      </c>
      <c r="C1882" s="24" t="s">
        <v>5114</v>
      </c>
      <c r="D1882" s="48">
        <v>5303</v>
      </c>
      <c r="E1882" s="48">
        <v>22</v>
      </c>
      <c r="F1882" s="57" t="s">
        <v>5115</v>
      </c>
      <c r="G1882" s="24" t="s">
        <v>54</v>
      </c>
      <c r="H1882" s="24" t="s">
        <v>26</v>
      </c>
      <c r="I1882" s="24"/>
      <c r="J1882" s="50">
        <v>300</v>
      </c>
      <c r="K1882" s="19">
        <v>200</v>
      </c>
      <c r="L1882" s="27" t="s">
        <v>2167</v>
      </c>
      <c r="M1882" s="16" t="s">
        <v>3171</v>
      </c>
      <c r="N1882" s="15"/>
      <c r="O1882" s="15"/>
      <c r="P1882" s="21"/>
    </row>
    <row r="1883" spans="1:16" hidden="1">
      <c r="A1883" s="13">
        <v>1881</v>
      </c>
      <c r="B1883" s="14" t="s">
        <v>3171</v>
      </c>
      <c r="C1883" s="24" t="s">
        <v>5116</v>
      </c>
      <c r="D1883" s="48">
        <v>3387</v>
      </c>
      <c r="E1883" s="48">
        <v>22</v>
      </c>
      <c r="F1883" s="57" t="s">
        <v>5117</v>
      </c>
      <c r="G1883" s="24" t="s">
        <v>54</v>
      </c>
      <c r="H1883" s="24" t="s">
        <v>26</v>
      </c>
      <c r="I1883" s="24"/>
      <c r="J1883" s="50">
        <v>300</v>
      </c>
      <c r="K1883" s="19">
        <v>200</v>
      </c>
      <c r="L1883" s="27" t="s">
        <v>2167</v>
      </c>
      <c r="M1883" s="16" t="s">
        <v>3171</v>
      </c>
      <c r="N1883" s="15"/>
      <c r="O1883" s="15"/>
      <c r="P1883" s="21"/>
    </row>
    <row r="1884" spans="1:16" hidden="1">
      <c r="A1884" s="13">
        <v>1882</v>
      </c>
      <c r="B1884" s="14" t="s">
        <v>3171</v>
      </c>
      <c r="C1884" s="24" t="s">
        <v>5118</v>
      </c>
      <c r="D1884" s="48">
        <v>3103</v>
      </c>
      <c r="E1884" s="48">
        <v>22</v>
      </c>
      <c r="F1884" s="57" t="s">
        <v>5119</v>
      </c>
      <c r="G1884" s="24" t="s">
        <v>54</v>
      </c>
      <c r="H1884" s="24" t="s">
        <v>26</v>
      </c>
      <c r="I1884" s="24"/>
      <c r="J1884" s="50">
        <v>300</v>
      </c>
      <c r="K1884" s="19">
        <v>200</v>
      </c>
      <c r="L1884" s="27" t="s">
        <v>2167</v>
      </c>
      <c r="M1884" s="16" t="s">
        <v>3171</v>
      </c>
      <c r="N1884" s="15"/>
      <c r="O1884" s="15"/>
      <c r="P1884" s="21"/>
    </row>
    <row r="1885" spans="1:16" hidden="1">
      <c r="A1885" s="13">
        <v>1883</v>
      </c>
      <c r="B1885" s="14" t="s">
        <v>3171</v>
      </c>
      <c r="C1885" s="24" t="s">
        <v>5120</v>
      </c>
      <c r="D1885" s="48">
        <v>1064</v>
      </c>
      <c r="E1885" s="48">
        <v>22</v>
      </c>
      <c r="F1885" s="57" t="s">
        <v>5121</v>
      </c>
      <c r="G1885" s="24" t="s">
        <v>54</v>
      </c>
      <c r="H1885" s="24" t="s">
        <v>26</v>
      </c>
      <c r="I1885" s="24"/>
      <c r="J1885" s="50">
        <v>300</v>
      </c>
      <c r="K1885" s="19">
        <v>200</v>
      </c>
      <c r="L1885" s="27" t="s">
        <v>2167</v>
      </c>
      <c r="M1885" s="16" t="s">
        <v>3171</v>
      </c>
      <c r="N1885" s="15"/>
      <c r="O1885" s="15"/>
      <c r="P1885" s="21"/>
    </row>
    <row r="1886" spans="1:16" hidden="1">
      <c r="A1886" s="13">
        <v>1884</v>
      </c>
      <c r="B1886" s="14" t="s">
        <v>3171</v>
      </c>
      <c r="C1886" s="24" t="s">
        <v>5122</v>
      </c>
      <c r="D1886" s="48">
        <v>16000</v>
      </c>
      <c r="E1886" s="48">
        <v>22</v>
      </c>
      <c r="F1886" s="57" t="s">
        <v>5123</v>
      </c>
      <c r="G1886" s="24" t="s">
        <v>54</v>
      </c>
      <c r="H1886" s="24" t="s">
        <v>26</v>
      </c>
      <c r="I1886" s="24"/>
      <c r="J1886" s="50">
        <v>300</v>
      </c>
      <c r="K1886" s="19">
        <v>200</v>
      </c>
      <c r="L1886" s="27" t="s">
        <v>2167</v>
      </c>
      <c r="M1886" s="16" t="s">
        <v>3171</v>
      </c>
      <c r="N1886" s="15"/>
      <c r="O1886" s="15"/>
      <c r="P1886" s="21"/>
    </row>
    <row r="1887" spans="1:16" hidden="1">
      <c r="A1887" s="13">
        <v>1885</v>
      </c>
      <c r="B1887" s="14" t="s">
        <v>3171</v>
      </c>
      <c r="C1887" s="24" t="s">
        <v>5124</v>
      </c>
      <c r="D1887" s="48">
        <v>2279</v>
      </c>
      <c r="E1887" s="48">
        <v>22</v>
      </c>
      <c r="F1887" s="57" t="s">
        <v>5125</v>
      </c>
      <c r="G1887" s="24" t="s">
        <v>54</v>
      </c>
      <c r="H1887" s="24" t="s">
        <v>26</v>
      </c>
      <c r="I1887" s="24"/>
      <c r="J1887" s="50">
        <v>300</v>
      </c>
      <c r="K1887" s="19">
        <v>200</v>
      </c>
      <c r="L1887" s="27" t="s">
        <v>2167</v>
      </c>
      <c r="M1887" s="16" t="s">
        <v>3171</v>
      </c>
      <c r="N1887" s="15"/>
      <c r="O1887" s="15"/>
      <c r="P1887" s="21"/>
    </row>
    <row r="1888" spans="1:16" hidden="1">
      <c r="A1888" s="13">
        <v>1886</v>
      </c>
      <c r="B1888" s="14" t="s">
        <v>3171</v>
      </c>
      <c r="C1888" s="24" t="s">
        <v>5126</v>
      </c>
      <c r="D1888" s="48" t="s">
        <v>5127</v>
      </c>
      <c r="E1888" s="48">
        <v>23</v>
      </c>
      <c r="F1888" s="58" t="s">
        <v>5128</v>
      </c>
      <c r="G1888" s="24" t="s">
        <v>54</v>
      </c>
      <c r="H1888" s="24" t="s">
        <v>26</v>
      </c>
      <c r="I1888" s="24"/>
      <c r="J1888" s="50">
        <v>300</v>
      </c>
      <c r="K1888" s="19">
        <v>200</v>
      </c>
      <c r="L1888" s="27" t="s">
        <v>2167</v>
      </c>
      <c r="M1888" s="16" t="s">
        <v>3171</v>
      </c>
      <c r="N1888" s="15"/>
      <c r="O1888" s="15"/>
      <c r="P1888" s="21"/>
    </row>
    <row r="1889" spans="1:16" hidden="1">
      <c r="A1889" s="13">
        <v>1887</v>
      </c>
      <c r="B1889" s="14" t="s">
        <v>3171</v>
      </c>
      <c r="C1889" s="24" t="s">
        <v>5129</v>
      </c>
      <c r="D1889" s="48" t="s">
        <v>5130</v>
      </c>
      <c r="E1889" s="48">
        <v>23</v>
      </c>
      <c r="F1889" s="58" t="s">
        <v>5131</v>
      </c>
      <c r="G1889" s="24" t="s">
        <v>54</v>
      </c>
      <c r="H1889" s="24" t="s">
        <v>3014</v>
      </c>
      <c r="I1889" s="24"/>
      <c r="J1889" s="50">
        <v>300</v>
      </c>
      <c r="K1889" s="19">
        <v>200</v>
      </c>
      <c r="L1889" s="27" t="s">
        <v>2167</v>
      </c>
      <c r="M1889" s="16" t="s">
        <v>3171</v>
      </c>
      <c r="N1889" s="15"/>
      <c r="O1889" s="15"/>
      <c r="P1889" s="21"/>
    </row>
    <row r="1890" spans="1:16" hidden="1">
      <c r="A1890" s="13">
        <v>1888</v>
      </c>
      <c r="B1890" s="14" t="s">
        <v>3171</v>
      </c>
      <c r="C1890" s="24" t="s">
        <v>5132</v>
      </c>
      <c r="D1890" s="48">
        <v>12000</v>
      </c>
      <c r="E1890" s="48">
        <v>23</v>
      </c>
      <c r="F1890" s="57" t="s">
        <v>5133</v>
      </c>
      <c r="G1890" s="24" t="s">
        <v>54</v>
      </c>
      <c r="H1890" s="24" t="s">
        <v>26</v>
      </c>
      <c r="I1890" s="24"/>
      <c r="J1890" s="50">
        <v>300</v>
      </c>
      <c r="K1890" s="19">
        <v>200</v>
      </c>
      <c r="L1890" s="27" t="s">
        <v>2167</v>
      </c>
      <c r="M1890" s="16" t="s">
        <v>3171</v>
      </c>
      <c r="N1890" s="15"/>
      <c r="O1890" s="15"/>
      <c r="P1890" s="21"/>
    </row>
    <row r="1891" spans="1:16" hidden="1">
      <c r="A1891" s="13">
        <v>1889</v>
      </c>
      <c r="B1891" s="14" t="s">
        <v>3171</v>
      </c>
      <c r="C1891" s="24" t="s">
        <v>5134</v>
      </c>
      <c r="D1891" s="48">
        <v>26000</v>
      </c>
      <c r="E1891" s="48">
        <v>23</v>
      </c>
      <c r="F1891" s="57" t="s">
        <v>5135</v>
      </c>
      <c r="G1891" s="24" t="s">
        <v>54</v>
      </c>
      <c r="H1891" s="24" t="s">
        <v>26</v>
      </c>
      <c r="I1891" s="24"/>
      <c r="J1891" s="50">
        <v>300</v>
      </c>
      <c r="K1891" s="19">
        <v>200</v>
      </c>
      <c r="L1891" s="27" t="s">
        <v>2167</v>
      </c>
      <c r="M1891" s="16" t="s">
        <v>3171</v>
      </c>
      <c r="N1891" s="15"/>
      <c r="O1891" s="15"/>
      <c r="P1891" s="21"/>
    </row>
    <row r="1892" spans="1:16" hidden="1">
      <c r="A1892" s="13">
        <v>1890</v>
      </c>
      <c r="B1892" s="14" t="s">
        <v>3171</v>
      </c>
      <c r="C1892" s="24" t="s">
        <v>5136</v>
      </c>
      <c r="D1892" s="48" t="s">
        <v>2910</v>
      </c>
      <c r="E1892" s="48">
        <v>24</v>
      </c>
      <c r="F1892" s="58" t="s">
        <v>5137</v>
      </c>
      <c r="G1892" s="24" t="s">
        <v>54</v>
      </c>
      <c r="H1892" s="24" t="s">
        <v>26</v>
      </c>
      <c r="I1892" s="24"/>
      <c r="J1892" s="50">
        <v>300</v>
      </c>
      <c r="K1892" s="19">
        <v>200</v>
      </c>
      <c r="L1892" s="27" t="s">
        <v>2167</v>
      </c>
      <c r="M1892" s="16" t="s">
        <v>3171</v>
      </c>
      <c r="N1892" s="15"/>
      <c r="O1892" s="15"/>
      <c r="P1892" s="21"/>
    </row>
    <row r="1893" spans="1:16" hidden="1">
      <c r="A1893" s="13">
        <v>1891</v>
      </c>
      <c r="B1893" s="14" t="s">
        <v>3171</v>
      </c>
      <c r="C1893" s="24" t="s">
        <v>5138</v>
      </c>
      <c r="D1893" s="48">
        <v>3258</v>
      </c>
      <c r="E1893" s="48">
        <v>24</v>
      </c>
      <c r="F1893" s="57" t="s">
        <v>5139</v>
      </c>
      <c r="G1893" s="24" t="s">
        <v>54</v>
      </c>
      <c r="H1893" s="24" t="s">
        <v>26</v>
      </c>
      <c r="I1893" s="24"/>
      <c r="J1893" s="50">
        <v>300</v>
      </c>
      <c r="K1893" s="19">
        <v>200</v>
      </c>
      <c r="L1893" s="27" t="s">
        <v>2167</v>
      </c>
      <c r="M1893" s="16" t="s">
        <v>3171</v>
      </c>
      <c r="N1893" s="15"/>
      <c r="O1893" s="15"/>
      <c r="P1893" s="21"/>
    </row>
    <row r="1894" spans="1:16" hidden="1">
      <c r="A1894" s="13">
        <v>1892</v>
      </c>
      <c r="B1894" s="14" t="s">
        <v>3171</v>
      </c>
      <c r="C1894" s="24" t="s">
        <v>5140</v>
      </c>
      <c r="D1894" s="48" t="s">
        <v>5141</v>
      </c>
      <c r="E1894" s="48">
        <v>25</v>
      </c>
      <c r="F1894" s="58" t="s">
        <v>5142</v>
      </c>
      <c r="G1894" s="24" t="s">
        <v>54</v>
      </c>
      <c r="H1894" s="24" t="s">
        <v>3014</v>
      </c>
      <c r="I1894" s="24"/>
      <c r="J1894" s="50">
        <v>300</v>
      </c>
      <c r="K1894" s="19">
        <v>200</v>
      </c>
      <c r="L1894" s="27" t="s">
        <v>2167</v>
      </c>
      <c r="M1894" s="16" t="s">
        <v>3171</v>
      </c>
      <c r="N1894" s="15"/>
      <c r="O1894" s="15"/>
      <c r="P1894" s="21"/>
    </row>
    <row r="1895" spans="1:16" hidden="1">
      <c r="A1895" s="13">
        <v>1893</v>
      </c>
      <c r="B1895" s="14" t="s">
        <v>3171</v>
      </c>
      <c r="C1895" s="24" t="s">
        <v>5143</v>
      </c>
      <c r="D1895" s="48" t="s">
        <v>4932</v>
      </c>
      <c r="E1895" s="48">
        <v>25</v>
      </c>
      <c r="F1895" s="58" t="s">
        <v>5144</v>
      </c>
      <c r="G1895" s="24" t="s">
        <v>54</v>
      </c>
      <c r="H1895" s="24" t="s">
        <v>26</v>
      </c>
      <c r="I1895" s="24"/>
      <c r="J1895" s="50">
        <v>300</v>
      </c>
      <c r="K1895" s="19">
        <v>200</v>
      </c>
      <c r="L1895" s="27" t="s">
        <v>2167</v>
      </c>
      <c r="M1895" s="16" t="s">
        <v>3171</v>
      </c>
      <c r="N1895" s="15"/>
      <c r="O1895" s="15"/>
      <c r="P1895" s="21"/>
    </row>
    <row r="1896" spans="1:16" hidden="1">
      <c r="A1896" s="13">
        <v>1894</v>
      </c>
      <c r="B1896" s="14" t="s">
        <v>3171</v>
      </c>
      <c r="C1896" s="24" t="s">
        <v>5145</v>
      </c>
      <c r="D1896" s="48">
        <v>3000</v>
      </c>
      <c r="E1896" s="48">
        <v>25</v>
      </c>
      <c r="F1896" s="58" t="s">
        <v>5146</v>
      </c>
      <c r="G1896" s="24" t="s">
        <v>54</v>
      </c>
      <c r="H1896" s="24" t="s">
        <v>26</v>
      </c>
      <c r="I1896" s="24"/>
      <c r="J1896" s="50">
        <v>300</v>
      </c>
      <c r="K1896" s="19">
        <v>200</v>
      </c>
      <c r="L1896" s="27" t="s">
        <v>2167</v>
      </c>
      <c r="M1896" s="16" t="s">
        <v>3171</v>
      </c>
      <c r="N1896" s="15"/>
      <c r="O1896" s="15"/>
      <c r="P1896" s="21"/>
    </row>
    <row r="1897" spans="1:16" hidden="1">
      <c r="A1897" s="13">
        <v>1895</v>
      </c>
      <c r="B1897" s="14" t="s">
        <v>3171</v>
      </c>
      <c r="C1897" s="24" t="s">
        <v>5147</v>
      </c>
      <c r="D1897" s="48">
        <v>3533</v>
      </c>
      <c r="E1897" s="48">
        <v>25</v>
      </c>
      <c r="F1897" s="57" t="s">
        <v>5148</v>
      </c>
      <c r="G1897" s="24" t="s">
        <v>54</v>
      </c>
      <c r="H1897" s="24" t="s">
        <v>26</v>
      </c>
      <c r="I1897" s="24"/>
      <c r="J1897" s="50">
        <v>300</v>
      </c>
      <c r="K1897" s="19">
        <v>200</v>
      </c>
      <c r="L1897" s="27" t="s">
        <v>2167</v>
      </c>
      <c r="M1897" s="16" t="s">
        <v>3171</v>
      </c>
      <c r="N1897" s="15"/>
      <c r="O1897" s="15"/>
      <c r="P1897" s="21"/>
    </row>
    <row r="1898" spans="1:16" hidden="1">
      <c r="A1898" s="13">
        <v>1896</v>
      </c>
      <c r="B1898" s="14" t="s">
        <v>3171</v>
      </c>
      <c r="C1898" s="24" t="s">
        <v>5149</v>
      </c>
      <c r="D1898" s="48" t="s">
        <v>3019</v>
      </c>
      <c r="E1898" s="48">
        <v>25</v>
      </c>
      <c r="F1898" s="58" t="s">
        <v>5150</v>
      </c>
      <c r="G1898" s="24" t="s">
        <v>54</v>
      </c>
      <c r="H1898" s="24" t="s">
        <v>26</v>
      </c>
      <c r="I1898" s="24"/>
      <c r="J1898" s="50">
        <v>300</v>
      </c>
      <c r="K1898" s="19">
        <v>200</v>
      </c>
      <c r="L1898" s="27" t="s">
        <v>2167</v>
      </c>
      <c r="M1898" s="16" t="s">
        <v>3171</v>
      </c>
      <c r="N1898" s="15"/>
      <c r="O1898" s="15"/>
      <c r="P1898" s="21"/>
    </row>
    <row r="1899" spans="1:16" hidden="1">
      <c r="A1899" s="13">
        <v>1897</v>
      </c>
      <c r="B1899" s="14" t="s">
        <v>3171</v>
      </c>
      <c r="C1899" s="24" t="s">
        <v>5151</v>
      </c>
      <c r="D1899" s="48">
        <v>5102</v>
      </c>
      <c r="E1899" s="48">
        <v>25</v>
      </c>
      <c r="F1899" s="57" t="s">
        <v>5152</v>
      </c>
      <c r="G1899" s="24" t="s">
        <v>54</v>
      </c>
      <c r="H1899" s="24" t="s">
        <v>26</v>
      </c>
      <c r="I1899" s="24"/>
      <c r="J1899" s="50">
        <v>300</v>
      </c>
      <c r="K1899" s="19">
        <v>200</v>
      </c>
      <c r="L1899" s="27" t="s">
        <v>2167</v>
      </c>
      <c r="M1899" s="16" t="s">
        <v>3171</v>
      </c>
      <c r="N1899" s="15"/>
      <c r="O1899" s="15"/>
      <c r="P1899" s="21"/>
    </row>
    <row r="1900" spans="1:16" hidden="1">
      <c r="A1900" s="13">
        <v>1898</v>
      </c>
      <c r="B1900" s="14" t="s">
        <v>3171</v>
      </c>
      <c r="C1900" s="24" t="s">
        <v>5153</v>
      </c>
      <c r="D1900" s="48" t="s">
        <v>5154</v>
      </c>
      <c r="E1900" s="48">
        <v>26</v>
      </c>
      <c r="F1900" s="58" t="s">
        <v>5155</v>
      </c>
      <c r="G1900" s="24" t="s">
        <v>54</v>
      </c>
      <c r="H1900" s="24" t="s">
        <v>26</v>
      </c>
      <c r="I1900" s="24"/>
      <c r="J1900" s="50">
        <v>300</v>
      </c>
      <c r="K1900" s="19">
        <v>200</v>
      </c>
      <c r="L1900" s="27" t="s">
        <v>2167</v>
      </c>
      <c r="M1900" s="16" t="s">
        <v>3171</v>
      </c>
      <c r="N1900" s="15"/>
      <c r="O1900" s="15"/>
      <c r="P1900" s="21"/>
    </row>
    <row r="1901" spans="1:16" hidden="1">
      <c r="A1901" s="13">
        <v>1899</v>
      </c>
      <c r="B1901" s="14" t="s">
        <v>3171</v>
      </c>
      <c r="C1901" s="24" t="s">
        <v>5156</v>
      </c>
      <c r="D1901" s="48">
        <v>8765</v>
      </c>
      <c r="E1901" s="48">
        <v>26</v>
      </c>
      <c r="F1901" s="57" t="s">
        <v>5157</v>
      </c>
      <c r="G1901" s="24" t="s">
        <v>54</v>
      </c>
      <c r="H1901" s="24" t="s">
        <v>26</v>
      </c>
      <c r="I1901" s="24"/>
      <c r="J1901" s="50">
        <v>300</v>
      </c>
      <c r="K1901" s="19">
        <v>200</v>
      </c>
      <c r="L1901" s="27" t="s">
        <v>2167</v>
      </c>
      <c r="M1901" s="16" t="s">
        <v>3171</v>
      </c>
      <c r="N1901" s="15"/>
      <c r="O1901" s="15"/>
      <c r="P1901" s="21"/>
    </row>
    <row r="1902" spans="1:16" hidden="1">
      <c r="A1902" s="13">
        <v>1900</v>
      </c>
      <c r="B1902" s="14" t="s">
        <v>3171</v>
      </c>
      <c r="C1902" s="24" t="s">
        <v>5158</v>
      </c>
      <c r="D1902" s="48" t="s">
        <v>5159</v>
      </c>
      <c r="E1902" s="48">
        <v>27</v>
      </c>
      <c r="F1902" s="58" t="s">
        <v>5160</v>
      </c>
      <c r="G1902" s="24" t="s">
        <v>54</v>
      </c>
      <c r="H1902" s="24" t="s">
        <v>26</v>
      </c>
      <c r="I1902" s="24"/>
      <c r="J1902" s="50">
        <v>300</v>
      </c>
      <c r="K1902" s="19">
        <v>200</v>
      </c>
      <c r="L1902" s="27" t="s">
        <v>2167</v>
      </c>
      <c r="M1902" s="16" t="s">
        <v>3171</v>
      </c>
      <c r="N1902" s="15"/>
      <c r="O1902" s="15"/>
      <c r="P1902" s="21"/>
    </row>
    <row r="1903" spans="1:16" hidden="1">
      <c r="A1903" s="13">
        <v>1901</v>
      </c>
      <c r="B1903" s="14" t="s">
        <v>3171</v>
      </c>
      <c r="C1903" s="24" t="s">
        <v>5161</v>
      </c>
      <c r="D1903" s="48" t="s">
        <v>4635</v>
      </c>
      <c r="E1903" s="48">
        <v>27</v>
      </c>
      <c r="F1903" s="58" t="s">
        <v>5162</v>
      </c>
      <c r="G1903" s="24" t="s">
        <v>54</v>
      </c>
      <c r="H1903" s="24" t="s">
        <v>3014</v>
      </c>
      <c r="I1903" s="24"/>
      <c r="J1903" s="50">
        <v>300</v>
      </c>
      <c r="K1903" s="19">
        <v>200</v>
      </c>
      <c r="L1903" s="27" t="s">
        <v>2167</v>
      </c>
      <c r="M1903" s="16" t="s">
        <v>3171</v>
      </c>
      <c r="N1903" s="15"/>
      <c r="O1903" s="15"/>
      <c r="P1903" s="21"/>
    </row>
    <row r="1904" spans="1:16" hidden="1">
      <c r="A1904" s="13">
        <v>1902</v>
      </c>
      <c r="B1904" s="14" t="s">
        <v>3171</v>
      </c>
      <c r="C1904" s="24" t="s">
        <v>5163</v>
      </c>
      <c r="D1904" s="48" t="s">
        <v>5164</v>
      </c>
      <c r="E1904" s="48">
        <v>27</v>
      </c>
      <c r="F1904" s="57" t="s">
        <v>5165</v>
      </c>
      <c r="G1904" s="24" t="s">
        <v>54</v>
      </c>
      <c r="H1904" s="24" t="s">
        <v>26</v>
      </c>
      <c r="I1904" s="24"/>
      <c r="J1904" s="50">
        <v>300</v>
      </c>
      <c r="K1904" s="19">
        <v>200</v>
      </c>
      <c r="L1904" s="27" t="s">
        <v>2167</v>
      </c>
      <c r="M1904" s="16" t="s">
        <v>3171</v>
      </c>
      <c r="N1904" s="15"/>
      <c r="O1904" s="15"/>
      <c r="P1904" s="21"/>
    </row>
    <row r="1905" spans="1:16" hidden="1">
      <c r="A1905" s="13">
        <v>1903</v>
      </c>
      <c r="B1905" s="14" t="s">
        <v>3171</v>
      </c>
      <c r="C1905" s="24" t="s">
        <v>5166</v>
      </c>
      <c r="D1905" s="48">
        <v>3527</v>
      </c>
      <c r="E1905" s="48">
        <v>27</v>
      </c>
      <c r="F1905" s="57" t="s">
        <v>5167</v>
      </c>
      <c r="G1905" s="24" t="s">
        <v>54</v>
      </c>
      <c r="H1905" s="24" t="s">
        <v>26</v>
      </c>
      <c r="I1905" s="24"/>
      <c r="J1905" s="50">
        <v>300</v>
      </c>
      <c r="K1905" s="19">
        <v>200</v>
      </c>
      <c r="L1905" s="27" t="s">
        <v>2167</v>
      </c>
      <c r="M1905" s="16" t="s">
        <v>3171</v>
      </c>
      <c r="N1905" s="15"/>
      <c r="O1905" s="15"/>
      <c r="P1905" s="21"/>
    </row>
    <row r="1906" spans="1:16" hidden="1">
      <c r="A1906" s="13">
        <v>1904</v>
      </c>
      <c r="B1906" s="14" t="s">
        <v>3171</v>
      </c>
      <c r="C1906" s="24" t="s">
        <v>5168</v>
      </c>
      <c r="D1906" s="48">
        <v>2633</v>
      </c>
      <c r="E1906" s="48">
        <v>27</v>
      </c>
      <c r="F1906" s="57" t="s">
        <v>5169</v>
      </c>
      <c r="G1906" s="24" t="s">
        <v>54</v>
      </c>
      <c r="H1906" s="24" t="s">
        <v>26</v>
      </c>
      <c r="I1906" s="24"/>
      <c r="J1906" s="50">
        <v>300</v>
      </c>
      <c r="K1906" s="19">
        <v>200</v>
      </c>
      <c r="L1906" s="27" t="s">
        <v>2167</v>
      </c>
      <c r="M1906" s="16" t="s">
        <v>3171</v>
      </c>
      <c r="N1906" s="15"/>
      <c r="O1906" s="15"/>
      <c r="P1906" s="21"/>
    </row>
    <row r="1907" spans="1:16" hidden="1">
      <c r="A1907" s="13">
        <v>1905</v>
      </c>
      <c r="B1907" s="14" t="s">
        <v>3171</v>
      </c>
      <c r="C1907" s="24" t="s">
        <v>5170</v>
      </c>
      <c r="D1907" s="48" t="s">
        <v>2910</v>
      </c>
      <c r="E1907" s="48">
        <v>28</v>
      </c>
      <c r="F1907" s="58" t="s">
        <v>5171</v>
      </c>
      <c r="G1907" s="24" t="s">
        <v>54</v>
      </c>
      <c r="H1907" s="24" t="s">
        <v>26</v>
      </c>
      <c r="I1907" s="24"/>
      <c r="J1907" s="50">
        <v>300</v>
      </c>
      <c r="K1907" s="19">
        <v>200</v>
      </c>
      <c r="L1907" s="27" t="s">
        <v>2167</v>
      </c>
      <c r="M1907" s="16" t="s">
        <v>3171</v>
      </c>
      <c r="N1907" s="15"/>
      <c r="O1907" s="15"/>
      <c r="P1907" s="21"/>
    </row>
    <row r="1908" spans="1:16" hidden="1">
      <c r="A1908" s="13">
        <v>1906</v>
      </c>
      <c r="B1908" s="14" t="s">
        <v>3171</v>
      </c>
      <c r="C1908" s="24" t="s">
        <v>5172</v>
      </c>
      <c r="D1908" s="48">
        <v>8270</v>
      </c>
      <c r="E1908" s="48">
        <v>28</v>
      </c>
      <c r="F1908" s="57" t="s">
        <v>5173</v>
      </c>
      <c r="G1908" s="24" t="s">
        <v>54</v>
      </c>
      <c r="H1908" s="24" t="s">
        <v>26</v>
      </c>
      <c r="I1908" s="24"/>
      <c r="J1908" s="50">
        <v>300</v>
      </c>
      <c r="K1908" s="19">
        <v>200</v>
      </c>
      <c r="L1908" s="27" t="s">
        <v>2167</v>
      </c>
      <c r="M1908" s="16" t="s">
        <v>3171</v>
      </c>
      <c r="N1908" s="15"/>
      <c r="O1908" s="15"/>
      <c r="P1908" s="21"/>
    </row>
    <row r="1909" spans="1:16" hidden="1">
      <c r="A1909" s="13">
        <v>1907</v>
      </c>
      <c r="B1909" s="14" t="s">
        <v>3171</v>
      </c>
      <c r="C1909" s="24" t="s">
        <v>5174</v>
      </c>
      <c r="D1909" s="48">
        <v>8650</v>
      </c>
      <c r="E1909" s="48">
        <v>28</v>
      </c>
      <c r="F1909" s="57" t="s">
        <v>5175</v>
      </c>
      <c r="G1909" s="24" t="s">
        <v>54</v>
      </c>
      <c r="H1909" s="24" t="s">
        <v>26</v>
      </c>
      <c r="I1909" s="24"/>
      <c r="J1909" s="50">
        <v>300</v>
      </c>
      <c r="K1909" s="19">
        <v>200</v>
      </c>
      <c r="L1909" s="27" t="s">
        <v>2167</v>
      </c>
      <c r="M1909" s="16" t="s">
        <v>3171</v>
      </c>
      <c r="N1909" s="15"/>
      <c r="O1909" s="15"/>
      <c r="P1909" s="21"/>
    </row>
    <row r="1910" spans="1:16" hidden="1">
      <c r="A1910" s="13">
        <v>1908</v>
      </c>
      <c r="B1910" s="14" t="s">
        <v>3171</v>
      </c>
      <c r="C1910" s="24" t="s">
        <v>5176</v>
      </c>
      <c r="D1910" s="48">
        <v>2518</v>
      </c>
      <c r="E1910" s="48">
        <v>28</v>
      </c>
      <c r="F1910" s="57" t="s">
        <v>5177</v>
      </c>
      <c r="G1910" s="24" t="s">
        <v>54</v>
      </c>
      <c r="H1910" s="24" t="s">
        <v>26</v>
      </c>
      <c r="I1910" s="24"/>
      <c r="J1910" s="50">
        <v>300</v>
      </c>
      <c r="K1910" s="19">
        <v>200</v>
      </c>
      <c r="L1910" s="27" t="s">
        <v>2167</v>
      </c>
      <c r="M1910" s="16" t="s">
        <v>3171</v>
      </c>
      <c r="N1910" s="15"/>
      <c r="O1910" s="15"/>
      <c r="P1910" s="21"/>
    </row>
    <row r="1911" spans="1:16" hidden="1">
      <c r="A1911" s="13">
        <v>1909</v>
      </c>
      <c r="B1911" s="14" t="s">
        <v>3171</v>
      </c>
      <c r="C1911" s="24" t="s">
        <v>5178</v>
      </c>
      <c r="D1911" s="48">
        <v>7955</v>
      </c>
      <c r="E1911" s="48">
        <v>29</v>
      </c>
      <c r="F1911" s="57" t="s">
        <v>5179</v>
      </c>
      <c r="G1911" s="24" t="s">
        <v>54</v>
      </c>
      <c r="H1911" s="24" t="s">
        <v>26</v>
      </c>
      <c r="I1911" s="24"/>
      <c r="J1911" s="50">
        <v>300</v>
      </c>
      <c r="K1911" s="19">
        <v>200</v>
      </c>
      <c r="L1911" s="27" t="s">
        <v>2167</v>
      </c>
      <c r="M1911" s="16" t="s">
        <v>3171</v>
      </c>
      <c r="N1911" s="15"/>
      <c r="O1911" s="15"/>
      <c r="P1911" s="21"/>
    </row>
    <row r="1912" spans="1:16" hidden="1">
      <c r="A1912" s="13">
        <v>1910</v>
      </c>
      <c r="B1912" s="14" t="s">
        <v>3171</v>
      </c>
      <c r="C1912" s="24" t="s">
        <v>5180</v>
      </c>
      <c r="D1912" s="48">
        <v>3143</v>
      </c>
      <c r="E1912" s="48">
        <v>30</v>
      </c>
      <c r="F1912" s="57" t="s">
        <v>5181</v>
      </c>
      <c r="G1912" s="24" t="s">
        <v>54</v>
      </c>
      <c r="H1912" s="24" t="s">
        <v>26</v>
      </c>
      <c r="I1912" s="24"/>
      <c r="J1912" s="50">
        <v>300</v>
      </c>
      <c r="K1912" s="19">
        <v>200</v>
      </c>
      <c r="L1912" s="27" t="s">
        <v>2167</v>
      </c>
      <c r="M1912" s="16" t="s">
        <v>3171</v>
      </c>
      <c r="N1912" s="15"/>
      <c r="O1912" s="15"/>
      <c r="P1912" s="21"/>
    </row>
    <row r="1913" spans="1:16" hidden="1">
      <c r="A1913" s="13">
        <v>1911</v>
      </c>
      <c r="B1913" s="14" t="s">
        <v>3171</v>
      </c>
      <c r="C1913" s="24" t="s">
        <v>5182</v>
      </c>
      <c r="D1913" s="48" t="s">
        <v>5183</v>
      </c>
      <c r="E1913" s="48">
        <v>31</v>
      </c>
      <c r="F1913" s="58" t="s">
        <v>5184</v>
      </c>
      <c r="G1913" s="24" t="s">
        <v>54</v>
      </c>
      <c r="H1913" s="24" t="s">
        <v>26</v>
      </c>
      <c r="I1913" s="24"/>
      <c r="J1913" s="50">
        <v>300</v>
      </c>
      <c r="K1913" s="19">
        <v>200</v>
      </c>
      <c r="L1913" s="27" t="s">
        <v>2167</v>
      </c>
      <c r="M1913" s="16" t="s">
        <v>3171</v>
      </c>
      <c r="N1913" s="15"/>
      <c r="O1913" s="15"/>
      <c r="P1913" s="21"/>
    </row>
    <row r="1914" spans="1:16" hidden="1">
      <c r="A1914" s="13">
        <v>1912</v>
      </c>
      <c r="B1914" s="14" t="s">
        <v>3171</v>
      </c>
      <c r="C1914" s="24" t="s">
        <v>5185</v>
      </c>
      <c r="D1914" s="48" t="s">
        <v>2882</v>
      </c>
      <c r="E1914" s="48">
        <v>31</v>
      </c>
      <c r="F1914" s="58" t="s">
        <v>5186</v>
      </c>
      <c r="G1914" s="24" t="s">
        <v>54</v>
      </c>
      <c r="H1914" s="24" t="s">
        <v>26</v>
      </c>
      <c r="I1914" s="24"/>
      <c r="J1914" s="50">
        <v>300</v>
      </c>
      <c r="K1914" s="19">
        <v>200</v>
      </c>
      <c r="L1914" s="27" t="s">
        <v>2167</v>
      </c>
      <c r="M1914" s="16" t="s">
        <v>3171</v>
      </c>
      <c r="N1914" s="15"/>
      <c r="O1914" s="15"/>
      <c r="P1914" s="21"/>
    </row>
    <row r="1915" spans="1:16" hidden="1">
      <c r="A1915" s="13">
        <v>1913</v>
      </c>
      <c r="B1915" s="14" t="s">
        <v>3171</v>
      </c>
      <c r="C1915" s="24" t="s">
        <v>5187</v>
      </c>
      <c r="D1915" s="48">
        <v>5306</v>
      </c>
      <c r="E1915" s="48">
        <v>31</v>
      </c>
      <c r="F1915" s="57" t="s">
        <v>5188</v>
      </c>
      <c r="G1915" s="24" t="s">
        <v>54</v>
      </c>
      <c r="H1915" s="24" t="s">
        <v>26</v>
      </c>
      <c r="I1915" s="24"/>
      <c r="J1915" s="50">
        <v>300</v>
      </c>
      <c r="K1915" s="19">
        <v>200</v>
      </c>
      <c r="L1915" s="27" t="s">
        <v>2167</v>
      </c>
      <c r="M1915" s="16" t="s">
        <v>3171</v>
      </c>
      <c r="N1915" s="15"/>
      <c r="O1915" s="15"/>
      <c r="P1915" s="21"/>
    </row>
    <row r="1916" spans="1:16" hidden="1">
      <c r="A1916" s="13">
        <v>1914</v>
      </c>
      <c r="B1916" s="14" t="s">
        <v>3171</v>
      </c>
      <c r="C1916" s="24" t="s">
        <v>5189</v>
      </c>
      <c r="D1916" s="48" t="s">
        <v>5190</v>
      </c>
      <c r="E1916" s="48">
        <v>32</v>
      </c>
      <c r="F1916" s="58" t="s">
        <v>5191</v>
      </c>
      <c r="G1916" s="24" t="s">
        <v>54</v>
      </c>
      <c r="H1916" s="24" t="s">
        <v>26</v>
      </c>
      <c r="I1916" s="24"/>
      <c r="J1916" s="50">
        <v>300</v>
      </c>
      <c r="K1916" s="19">
        <v>200</v>
      </c>
      <c r="L1916" s="27" t="s">
        <v>2167</v>
      </c>
      <c r="M1916" s="16" t="s">
        <v>3171</v>
      </c>
      <c r="N1916" s="15"/>
      <c r="O1916" s="15"/>
      <c r="P1916" s="21"/>
    </row>
    <row r="1917" spans="1:16" hidden="1">
      <c r="A1917" s="13">
        <v>1915</v>
      </c>
      <c r="B1917" s="14" t="s">
        <v>3171</v>
      </c>
      <c r="C1917" s="24" t="s">
        <v>5192</v>
      </c>
      <c r="D1917" s="48">
        <v>15000</v>
      </c>
      <c r="E1917" s="48">
        <v>32</v>
      </c>
      <c r="F1917" s="58" t="s">
        <v>5193</v>
      </c>
      <c r="G1917" s="24" t="s">
        <v>54</v>
      </c>
      <c r="H1917" s="24" t="s">
        <v>26</v>
      </c>
      <c r="I1917" s="24"/>
      <c r="J1917" s="50">
        <v>300</v>
      </c>
      <c r="K1917" s="19">
        <v>200</v>
      </c>
      <c r="L1917" s="27" t="s">
        <v>2167</v>
      </c>
      <c r="M1917" s="16" t="s">
        <v>3171</v>
      </c>
      <c r="N1917" s="15"/>
      <c r="O1917" s="15"/>
      <c r="P1917" s="21"/>
    </row>
    <row r="1918" spans="1:16" hidden="1">
      <c r="A1918" s="13">
        <v>1916</v>
      </c>
      <c r="B1918" s="14" t="s">
        <v>3171</v>
      </c>
      <c r="C1918" s="24" t="s">
        <v>5194</v>
      </c>
      <c r="D1918" s="48" t="s">
        <v>5195</v>
      </c>
      <c r="E1918" s="48">
        <v>32</v>
      </c>
      <c r="F1918" s="58" t="s">
        <v>5196</v>
      </c>
      <c r="G1918" s="24" t="s">
        <v>54</v>
      </c>
      <c r="H1918" s="24" t="s">
        <v>26</v>
      </c>
      <c r="I1918" s="24"/>
      <c r="J1918" s="50">
        <v>300</v>
      </c>
      <c r="K1918" s="19">
        <v>200</v>
      </c>
      <c r="L1918" s="27" t="s">
        <v>2167</v>
      </c>
      <c r="M1918" s="16" t="s">
        <v>3171</v>
      </c>
      <c r="N1918" s="15"/>
      <c r="O1918" s="15"/>
      <c r="P1918" s="21"/>
    </row>
    <row r="1919" spans="1:16" hidden="1">
      <c r="A1919" s="13">
        <v>1917</v>
      </c>
      <c r="B1919" s="14" t="s">
        <v>3171</v>
      </c>
      <c r="C1919" s="24" t="s">
        <v>5197</v>
      </c>
      <c r="D1919" s="48" t="s">
        <v>5198</v>
      </c>
      <c r="E1919" s="48">
        <v>33</v>
      </c>
      <c r="F1919" s="58" t="s">
        <v>5199</v>
      </c>
      <c r="G1919" s="24" t="s">
        <v>54</v>
      </c>
      <c r="H1919" s="24" t="s">
        <v>26</v>
      </c>
      <c r="I1919" s="24"/>
      <c r="J1919" s="50">
        <v>300</v>
      </c>
      <c r="K1919" s="19">
        <v>200</v>
      </c>
      <c r="L1919" s="27" t="s">
        <v>2167</v>
      </c>
      <c r="M1919" s="16" t="s">
        <v>3171</v>
      </c>
      <c r="N1919" s="15"/>
      <c r="O1919" s="15"/>
      <c r="P1919" s="21"/>
    </row>
    <row r="1920" spans="1:16" hidden="1">
      <c r="A1920" s="13">
        <v>1918</v>
      </c>
      <c r="B1920" s="14" t="s">
        <v>3171</v>
      </c>
      <c r="C1920" s="24" t="s">
        <v>5200</v>
      </c>
      <c r="D1920" s="48">
        <v>5026</v>
      </c>
      <c r="E1920" s="48">
        <v>33</v>
      </c>
      <c r="F1920" s="57" t="s">
        <v>5201</v>
      </c>
      <c r="G1920" s="24" t="s">
        <v>54</v>
      </c>
      <c r="H1920" s="24" t="s">
        <v>26</v>
      </c>
      <c r="I1920" s="24"/>
      <c r="J1920" s="50">
        <v>300</v>
      </c>
      <c r="K1920" s="19">
        <v>200</v>
      </c>
      <c r="L1920" s="27" t="s">
        <v>2167</v>
      </c>
      <c r="M1920" s="16" t="s">
        <v>3171</v>
      </c>
      <c r="N1920" s="15"/>
      <c r="O1920" s="15"/>
      <c r="P1920" s="21"/>
    </row>
    <row r="1921" spans="1:16" hidden="1">
      <c r="A1921" s="13">
        <v>1919</v>
      </c>
      <c r="B1921" s="14" t="s">
        <v>3171</v>
      </c>
      <c r="C1921" s="24" t="s">
        <v>5202</v>
      </c>
      <c r="D1921" s="48">
        <v>3753</v>
      </c>
      <c r="E1921" s="48">
        <v>33</v>
      </c>
      <c r="F1921" s="57" t="s">
        <v>5203</v>
      </c>
      <c r="G1921" s="24" t="s">
        <v>54</v>
      </c>
      <c r="H1921" s="24" t="s">
        <v>26</v>
      </c>
      <c r="I1921" s="24"/>
      <c r="J1921" s="50">
        <v>300</v>
      </c>
      <c r="K1921" s="19">
        <v>200</v>
      </c>
      <c r="L1921" s="27" t="s">
        <v>2167</v>
      </c>
      <c r="M1921" s="16" t="s">
        <v>3171</v>
      </c>
      <c r="N1921" s="15"/>
      <c r="O1921" s="15"/>
      <c r="P1921" s="21"/>
    </row>
    <row r="1922" spans="1:16" hidden="1">
      <c r="A1922" s="13">
        <v>1920</v>
      </c>
      <c r="B1922" s="14" t="s">
        <v>3171</v>
      </c>
      <c r="C1922" s="24" t="s">
        <v>5204</v>
      </c>
      <c r="D1922" s="48">
        <v>3741</v>
      </c>
      <c r="E1922" s="48">
        <v>33</v>
      </c>
      <c r="F1922" s="57" t="s">
        <v>5205</v>
      </c>
      <c r="G1922" s="24" t="s">
        <v>54</v>
      </c>
      <c r="H1922" s="24" t="s">
        <v>26</v>
      </c>
      <c r="I1922" s="24"/>
      <c r="J1922" s="50">
        <v>300</v>
      </c>
      <c r="K1922" s="19">
        <v>200</v>
      </c>
      <c r="L1922" s="27" t="s">
        <v>2167</v>
      </c>
      <c r="M1922" s="16" t="s">
        <v>3171</v>
      </c>
      <c r="N1922" s="15"/>
      <c r="O1922" s="15"/>
      <c r="P1922" s="21"/>
    </row>
    <row r="1923" spans="1:16" hidden="1">
      <c r="A1923" s="13">
        <v>1921</v>
      </c>
      <c r="B1923" s="14" t="s">
        <v>3171</v>
      </c>
      <c r="C1923" s="24" t="s">
        <v>5206</v>
      </c>
      <c r="D1923" s="48">
        <v>6755</v>
      </c>
      <c r="E1923" s="48">
        <v>34</v>
      </c>
      <c r="F1923" s="57" t="s">
        <v>5207</v>
      </c>
      <c r="G1923" s="24" t="s">
        <v>54</v>
      </c>
      <c r="H1923" s="24" t="s">
        <v>26</v>
      </c>
      <c r="I1923" s="24"/>
      <c r="J1923" s="50">
        <v>300</v>
      </c>
      <c r="K1923" s="19">
        <v>200</v>
      </c>
      <c r="L1923" s="27" t="s">
        <v>2167</v>
      </c>
      <c r="M1923" s="16" t="s">
        <v>3171</v>
      </c>
      <c r="N1923" s="15"/>
      <c r="O1923" s="15"/>
      <c r="P1923" s="21"/>
    </row>
    <row r="1924" spans="1:16" hidden="1">
      <c r="A1924" s="13">
        <v>1922</v>
      </c>
      <c r="B1924" s="14" t="s">
        <v>3171</v>
      </c>
      <c r="C1924" s="24" t="s">
        <v>5208</v>
      </c>
      <c r="D1924" s="48">
        <v>6101</v>
      </c>
      <c r="E1924" s="48">
        <v>34</v>
      </c>
      <c r="F1924" s="57" t="s">
        <v>5209</v>
      </c>
      <c r="G1924" s="24" t="s">
        <v>54</v>
      </c>
      <c r="H1924" s="24" t="s">
        <v>26</v>
      </c>
      <c r="I1924" s="24"/>
      <c r="J1924" s="50">
        <v>300</v>
      </c>
      <c r="K1924" s="19">
        <v>200</v>
      </c>
      <c r="L1924" s="27" t="s">
        <v>2167</v>
      </c>
      <c r="M1924" s="16" t="s">
        <v>3171</v>
      </c>
      <c r="N1924" s="15"/>
      <c r="O1924" s="15"/>
      <c r="P1924" s="21"/>
    </row>
    <row r="1925" spans="1:16" hidden="1">
      <c r="A1925" s="13">
        <v>1923</v>
      </c>
      <c r="B1925" s="14" t="s">
        <v>3171</v>
      </c>
      <c r="C1925" s="24" t="s">
        <v>5210</v>
      </c>
      <c r="D1925" s="48">
        <v>2633</v>
      </c>
      <c r="E1925" s="48">
        <v>34</v>
      </c>
      <c r="F1925" s="57" t="s">
        <v>5211</v>
      </c>
      <c r="G1925" s="24" t="s">
        <v>54</v>
      </c>
      <c r="H1925" s="24" t="s">
        <v>26</v>
      </c>
      <c r="I1925" s="24"/>
      <c r="J1925" s="50">
        <v>300</v>
      </c>
      <c r="K1925" s="19">
        <v>200</v>
      </c>
      <c r="L1925" s="27" t="s">
        <v>2167</v>
      </c>
      <c r="M1925" s="16" t="s">
        <v>3171</v>
      </c>
      <c r="N1925" s="15"/>
      <c r="O1925" s="15"/>
      <c r="P1925" s="21"/>
    </row>
    <row r="1926" spans="1:16" hidden="1">
      <c r="A1926" s="13">
        <v>1924</v>
      </c>
      <c r="B1926" s="14" t="s">
        <v>3171</v>
      </c>
      <c r="C1926" s="24" t="s">
        <v>5212</v>
      </c>
      <c r="D1926" s="48">
        <v>11000</v>
      </c>
      <c r="E1926" s="48">
        <v>35</v>
      </c>
      <c r="F1926" s="58" t="s">
        <v>5213</v>
      </c>
      <c r="G1926" s="24" t="s">
        <v>54</v>
      </c>
      <c r="H1926" s="24" t="s">
        <v>26</v>
      </c>
      <c r="I1926" s="24"/>
      <c r="J1926" s="50">
        <v>300</v>
      </c>
      <c r="K1926" s="19">
        <v>200</v>
      </c>
      <c r="L1926" s="27" t="s">
        <v>2167</v>
      </c>
      <c r="M1926" s="16" t="s">
        <v>3171</v>
      </c>
      <c r="N1926" s="15"/>
      <c r="O1926" s="15"/>
      <c r="P1926" s="21"/>
    </row>
    <row r="1927" spans="1:16" hidden="1">
      <c r="A1927" s="13">
        <v>1925</v>
      </c>
      <c r="B1927" s="14" t="s">
        <v>3171</v>
      </c>
      <c r="C1927" s="24" t="s">
        <v>5214</v>
      </c>
      <c r="D1927" s="48" t="s">
        <v>3973</v>
      </c>
      <c r="E1927" s="48">
        <v>35</v>
      </c>
      <c r="F1927" s="58" t="s">
        <v>5215</v>
      </c>
      <c r="G1927" s="24" t="s">
        <v>54</v>
      </c>
      <c r="H1927" s="24" t="s">
        <v>26</v>
      </c>
      <c r="I1927" s="24"/>
      <c r="J1927" s="50">
        <v>300</v>
      </c>
      <c r="K1927" s="19">
        <v>200</v>
      </c>
      <c r="L1927" s="27" t="s">
        <v>2167</v>
      </c>
      <c r="M1927" s="16" t="s">
        <v>3171</v>
      </c>
      <c r="N1927" s="15"/>
      <c r="O1927" s="15"/>
      <c r="P1927" s="21"/>
    </row>
    <row r="1928" spans="1:16" hidden="1">
      <c r="A1928" s="13">
        <v>1926</v>
      </c>
      <c r="B1928" s="14" t="s">
        <v>3171</v>
      </c>
      <c r="C1928" s="24" t="s">
        <v>5216</v>
      </c>
      <c r="D1928" s="48" t="s">
        <v>5217</v>
      </c>
      <c r="E1928" s="48">
        <v>35</v>
      </c>
      <c r="F1928" s="58" t="s">
        <v>5218</v>
      </c>
      <c r="G1928" s="24" t="s">
        <v>54</v>
      </c>
      <c r="H1928" s="24" t="s">
        <v>26</v>
      </c>
      <c r="I1928" s="24"/>
      <c r="J1928" s="50">
        <v>300</v>
      </c>
      <c r="K1928" s="50">
        <v>200</v>
      </c>
      <c r="L1928" s="27" t="s">
        <v>2167</v>
      </c>
      <c r="M1928" s="16" t="s">
        <v>3171</v>
      </c>
      <c r="N1928" s="15"/>
      <c r="O1928" s="15"/>
      <c r="P1928" s="21"/>
    </row>
    <row r="1929" spans="1:16" hidden="1">
      <c r="A1929" s="13">
        <v>1927</v>
      </c>
      <c r="B1929" s="14" t="s">
        <v>3171</v>
      </c>
      <c r="C1929" s="24" t="s">
        <v>5219</v>
      </c>
      <c r="D1929" s="48">
        <v>7267</v>
      </c>
      <c r="E1929" s="48">
        <v>35</v>
      </c>
      <c r="F1929" s="57" t="s">
        <v>5220</v>
      </c>
      <c r="G1929" s="24" t="s">
        <v>54</v>
      </c>
      <c r="H1929" s="24" t="s">
        <v>26</v>
      </c>
      <c r="I1929" s="24"/>
      <c r="J1929" s="50">
        <v>300</v>
      </c>
      <c r="K1929" s="19">
        <v>200</v>
      </c>
      <c r="L1929" s="27" t="s">
        <v>2167</v>
      </c>
      <c r="M1929" s="16" t="s">
        <v>3171</v>
      </c>
      <c r="N1929" s="15"/>
      <c r="O1929" s="15"/>
      <c r="P1929" s="21"/>
    </row>
    <row r="1930" spans="1:16" hidden="1">
      <c r="A1930" s="13">
        <v>1928</v>
      </c>
      <c r="B1930" s="14" t="s">
        <v>3171</v>
      </c>
      <c r="C1930" s="24" t="s">
        <v>5221</v>
      </c>
      <c r="D1930" s="48">
        <v>2177</v>
      </c>
      <c r="E1930" s="48">
        <v>35</v>
      </c>
      <c r="F1930" s="57" t="s">
        <v>5222</v>
      </c>
      <c r="G1930" s="24" t="s">
        <v>54</v>
      </c>
      <c r="H1930" s="24" t="s">
        <v>26</v>
      </c>
      <c r="I1930" s="24"/>
      <c r="J1930" s="50">
        <v>300</v>
      </c>
      <c r="K1930" s="19">
        <v>200</v>
      </c>
      <c r="L1930" s="27" t="s">
        <v>2167</v>
      </c>
      <c r="M1930" s="16" t="s">
        <v>3171</v>
      </c>
      <c r="N1930" s="15"/>
      <c r="O1930" s="15"/>
      <c r="P1930" s="21"/>
    </row>
    <row r="1931" spans="1:16" hidden="1">
      <c r="A1931" s="13">
        <v>1929</v>
      </c>
      <c r="B1931" s="14" t="s">
        <v>3171</v>
      </c>
      <c r="C1931" s="24" t="s">
        <v>5223</v>
      </c>
      <c r="D1931" s="48">
        <v>5508</v>
      </c>
      <c r="E1931" s="48">
        <v>35</v>
      </c>
      <c r="F1931" s="57" t="s">
        <v>5224</v>
      </c>
      <c r="G1931" s="24" t="s">
        <v>54</v>
      </c>
      <c r="H1931" s="24" t="s">
        <v>26</v>
      </c>
      <c r="I1931" s="24"/>
      <c r="J1931" s="50">
        <v>300</v>
      </c>
      <c r="K1931" s="19">
        <v>200</v>
      </c>
      <c r="L1931" s="27" t="s">
        <v>2167</v>
      </c>
      <c r="M1931" s="16" t="s">
        <v>3171</v>
      </c>
      <c r="N1931" s="15"/>
      <c r="O1931" s="15"/>
      <c r="P1931" s="21"/>
    </row>
    <row r="1932" spans="1:16" hidden="1">
      <c r="A1932" s="13">
        <v>1930</v>
      </c>
      <c r="B1932" s="14" t="s">
        <v>3171</v>
      </c>
      <c r="C1932" s="24" t="s">
        <v>5225</v>
      </c>
      <c r="D1932" s="48">
        <v>6100</v>
      </c>
      <c r="E1932" s="48">
        <v>36</v>
      </c>
      <c r="F1932" s="58" t="s">
        <v>5226</v>
      </c>
      <c r="G1932" s="24" t="s">
        <v>54</v>
      </c>
      <c r="H1932" s="24" t="s">
        <v>26</v>
      </c>
      <c r="I1932" s="24"/>
      <c r="J1932" s="50">
        <v>300</v>
      </c>
      <c r="K1932" s="19">
        <v>200</v>
      </c>
      <c r="L1932" s="27" t="s">
        <v>2167</v>
      </c>
      <c r="M1932" s="16" t="s">
        <v>3171</v>
      </c>
      <c r="N1932" s="15"/>
      <c r="O1932" s="15"/>
      <c r="P1932" s="21"/>
    </row>
    <row r="1933" spans="1:16" hidden="1">
      <c r="A1933" s="13">
        <v>1931</v>
      </c>
      <c r="B1933" s="14" t="s">
        <v>3171</v>
      </c>
      <c r="C1933" s="24" t="s">
        <v>5227</v>
      </c>
      <c r="D1933" s="48">
        <v>3797</v>
      </c>
      <c r="E1933" s="48">
        <v>36</v>
      </c>
      <c r="F1933" s="57" t="s">
        <v>5228</v>
      </c>
      <c r="G1933" s="24" t="s">
        <v>54</v>
      </c>
      <c r="H1933" s="24" t="s">
        <v>26</v>
      </c>
      <c r="I1933" s="24"/>
      <c r="J1933" s="50">
        <v>300</v>
      </c>
      <c r="K1933" s="19">
        <v>200</v>
      </c>
      <c r="L1933" s="27" t="s">
        <v>2167</v>
      </c>
      <c r="M1933" s="16" t="s">
        <v>3171</v>
      </c>
      <c r="N1933" s="15"/>
      <c r="O1933" s="15"/>
      <c r="P1933" s="21"/>
    </row>
    <row r="1934" spans="1:16" hidden="1">
      <c r="A1934" s="13">
        <v>1932</v>
      </c>
      <c r="B1934" s="14" t="s">
        <v>3171</v>
      </c>
      <c r="C1934" s="24" t="s">
        <v>5229</v>
      </c>
      <c r="D1934" s="48">
        <v>2306</v>
      </c>
      <c r="E1934" s="48">
        <v>36</v>
      </c>
      <c r="F1934" s="57" t="s">
        <v>5230</v>
      </c>
      <c r="G1934" s="24" t="s">
        <v>54</v>
      </c>
      <c r="H1934" s="24" t="s">
        <v>26</v>
      </c>
      <c r="I1934" s="24"/>
      <c r="J1934" s="50">
        <v>300</v>
      </c>
      <c r="K1934" s="19">
        <v>200</v>
      </c>
      <c r="L1934" s="27" t="s">
        <v>2167</v>
      </c>
      <c r="M1934" s="16" t="s">
        <v>3171</v>
      </c>
      <c r="N1934" s="15"/>
      <c r="O1934" s="15"/>
      <c r="P1934" s="21"/>
    </row>
    <row r="1935" spans="1:16" hidden="1">
      <c r="A1935" s="13">
        <v>1933</v>
      </c>
      <c r="B1935" s="14" t="s">
        <v>3171</v>
      </c>
      <c r="C1935" s="24" t="s">
        <v>5231</v>
      </c>
      <c r="D1935" s="48">
        <v>2308</v>
      </c>
      <c r="E1935" s="48">
        <v>36</v>
      </c>
      <c r="F1935" s="57" t="s">
        <v>5232</v>
      </c>
      <c r="G1935" s="24" t="s">
        <v>54</v>
      </c>
      <c r="H1935" s="24" t="s">
        <v>26</v>
      </c>
      <c r="I1935" s="24"/>
      <c r="J1935" s="50">
        <v>300</v>
      </c>
      <c r="K1935" s="19">
        <v>200</v>
      </c>
      <c r="L1935" s="27" t="s">
        <v>2167</v>
      </c>
      <c r="M1935" s="16" t="s">
        <v>3171</v>
      </c>
      <c r="N1935" s="15"/>
      <c r="O1935" s="15"/>
      <c r="P1935" s="21"/>
    </row>
    <row r="1936" spans="1:16" hidden="1">
      <c r="A1936" s="13">
        <v>1934</v>
      </c>
      <c r="B1936" s="14" t="s">
        <v>3171</v>
      </c>
      <c r="C1936" s="24" t="s">
        <v>5233</v>
      </c>
      <c r="D1936" s="48" t="s">
        <v>4635</v>
      </c>
      <c r="E1936" s="48">
        <v>37</v>
      </c>
      <c r="F1936" s="58" t="s">
        <v>5234</v>
      </c>
      <c r="G1936" s="24" t="s">
        <v>54</v>
      </c>
      <c r="H1936" s="24" t="s">
        <v>26</v>
      </c>
      <c r="I1936" s="24"/>
      <c r="J1936" s="50">
        <v>300</v>
      </c>
      <c r="K1936" s="19">
        <v>200</v>
      </c>
      <c r="L1936" s="27" t="s">
        <v>2167</v>
      </c>
      <c r="M1936" s="16" t="s">
        <v>3171</v>
      </c>
      <c r="N1936" s="15"/>
      <c r="O1936" s="15"/>
      <c r="P1936" s="21"/>
    </row>
    <row r="1937" spans="1:16" hidden="1">
      <c r="A1937" s="13">
        <v>1935</v>
      </c>
      <c r="B1937" s="14" t="s">
        <v>3171</v>
      </c>
      <c r="C1937" s="24" t="s">
        <v>5235</v>
      </c>
      <c r="D1937" s="48" t="s">
        <v>5183</v>
      </c>
      <c r="E1937" s="48">
        <v>38</v>
      </c>
      <c r="F1937" s="58" t="s">
        <v>5236</v>
      </c>
      <c r="G1937" s="24" t="s">
        <v>54</v>
      </c>
      <c r="H1937" s="24" t="s">
        <v>26</v>
      </c>
      <c r="I1937" s="24"/>
      <c r="J1937" s="50">
        <v>300</v>
      </c>
      <c r="K1937" s="19">
        <v>200</v>
      </c>
      <c r="L1937" s="27" t="s">
        <v>2167</v>
      </c>
      <c r="M1937" s="16" t="s">
        <v>3171</v>
      </c>
      <c r="N1937" s="15"/>
      <c r="O1937" s="15"/>
      <c r="P1937" s="21"/>
    </row>
    <row r="1938" spans="1:16" hidden="1">
      <c r="A1938" s="13">
        <v>1936</v>
      </c>
      <c r="B1938" s="14" t="s">
        <v>3171</v>
      </c>
      <c r="C1938" s="24" t="s">
        <v>5237</v>
      </c>
      <c r="D1938" s="48">
        <v>4269</v>
      </c>
      <c r="E1938" s="48">
        <v>38</v>
      </c>
      <c r="F1938" s="57" t="s">
        <v>5238</v>
      </c>
      <c r="G1938" s="24" t="s">
        <v>54</v>
      </c>
      <c r="H1938" s="24" t="s">
        <v>26</v>
      </c>
      <c r="I1938" s="24"/>
      <c r="J1938" s="50">
        <v>300</v>
      </c>
      <c r="K1938" s="19">
        <v>200</v>
      </c>
      <c r="L1938" s="27" t="s">
        <v>2167</v>
      </c>
      <c r="M1938" s="16" t="s">
        <v>3171</v>
      </c>
      <c r="N1938" s="15"/>
      <c r="O1938" s="15"/>
      <c r="P1938" s="21"/>
    </row>
    <row r="1939" spans="1:16" hidden="1">
      <c r="A1939" s="13">
        <v>1937</v>
      </c>
      <c r="B1939" s="14" t="s">
        <v>3171</v>
      </c>
      <c r="C1939" s="24" t="s">
        <v>5239</v>
      </c>
      <c r="D1939" s="48" t="s">
        <v>5240</v>
      </c>
      <c r="E1939" s="48">
        <v>39</v>
      </c>
      <c r="F1939" s="58" t="s">
        <v>5241</v>
      </c>
      <c r="G1939" s="24" t="s">
        <v>54</v>
      </c>
      <c r="H1939" s="24" t="s">
        <v>26</v>
      </c>
      <c r="I1939" s="24"/>
      <c r="J1939" s="50">
        <v>300</v>
      </c>
      <c r="K1939" s="19">
        <v>200</v>
      </c>
      <c r="L1939" s="27" t="s">
        <v>2167</v>
      </c>
      <c r="M1939" s="16" t="s">
        <v>3171</v>
      </c>
      <c r="N1939" s="15"/>
      <c r="O1939" s="15"/>
      <c r="P1939" s="21"/>
    </row>
    <row r="1940" spans="1:16" hidden="1">
      <c r="A1940" s="13">
        <v>1938</v>
      </c>
      <c r="B1940" s="14" t="s">
        <v>3171</v>
      </c>
      <c r="C1940" s="24" t="s">
        <v>5242</v>
      </c>
      <c r="D1940" s="48" t="s">
        <v>5183</v>
      </c>
      <c r="E1940" s="48">
        <v>39</v>
      </c>
      <c r="F1940" s="58" t="s">
        <v>5243</v>
      </c>
      <c r="G1940" s="24" t="s">
        <v>54</v>
      </c>
      <c r="H1940" s="24" t="s">
        <v>26</v>
      </c>
      <c r="I1940" s="24"/>
      <c r="J1940" s="50">
        <v>300</v>
      </c>
      <c r="K1940" s="19">
        <v>200</v>
      </c>
      <c r="L1940" s="27" t="s">
        <v>2167</v>
      </c>
      <c r="M1940" s="16" t="s">
        <v>3171</v>
      </c>
      <c r="N1940" s="15"/>
      <c r="O1940" s="15"/>
      <c r="P1940" s="21"/>
    </row>
    <row r="1941" spans="1:16" hidden="1">
      <c r="A1941" s="13">
        <v>1939</v>
      </c>
      <c r="B1941" s="14" t="s">
        <v>3171</v>
      </c>
      <c r="C1941" s="24" t="s">
        <v>5244</v>
      </c>
      <c r="D1941" s="48">
        <v>7876</v>
      </c>
      <c r="E1941" s="48">
        <v>39</v>
      </c>
      <c r="F1941" s="57" t="s">
        <v>5245</v>
      </c>
      <c r="G1941" s="24" t="s">
        <v>54</v>
      </c>
      <c r="H1941" s="24" t="s">
        <v>26</v>
      </c>
      <c r="I1941" s="24"/>
      <c r="J1941" s="50">
        <v>300</v>
      </c>
      <c r="K1941" s="19">
        <v>200</v>
      </c>
      <c r="L1941" s="27" t="s">
        <v>2167</v>
      </c>
      <c r="M1941" s="16" t="s">
        <v>3171</v>
      </c>
      <c r="N1941" s="15"/>
      <c r="O1941" s="15"/>
      <c r="P1941" s="21"/>
    </row>
    <row r="1942" spans="1:16" hidden="1">
      <c r="A1942" s="13">
        <v>1940</v>
      </c>
      <c r="B1942" s="14" t="s">
        <v>3171</v>
      </c>
      <c r="C1942" s="24" t="s">
        <v>5246</v>
      </c>
      <c r="D1942" s="48">
        <v>2718</v>
      </c>
      <c r="E1942" s="48">
        <v>39</v>
      </c>
      <c r="F1942" s="57" t="s">
        <v>5247</v>
      </c>
      <c r="G1942" s="24" t="s">
        <v>54</v>
      </c>
      <c r="H1942" s="24" t="s">
        <v>26</v>
      </c>
      <c r="I1942" s="24"/>
      <c r="J1942" s="50">
        <v>300</v>
      </c>
      <c r="K1942" s="19">
        <v>200</v>
      </c>
      <c r="L1942" s="27" t="s">
        <v>2167</v>
      </c>
      <c r="M1942" s="16" t="s">
        <v>3171</v>
      </c>
      <c r="N1942" s="15"/>
      <c r="O1942" s="15"/>
      <c r="P1942" s="21"/>
    </row>
    <row r="1943" spans="1:16" hidden="1">
      <c r="A1943" s="13">
        <v>1941</v>
      </c>
      <c r="B1943" s="14" t="s">
        <v>3171</v>
      </c>
      <c r="C1943" s="24" t="s">
        <v>5248</v>
      </c>
      <c r="D1943" s="48" t="s">
        <v>4720</v>
      </c>
      <c r="E1943" s="48">
        <v>40</v>
      </c>
      <c r="F1943" s="58" t="s">
        <v>5249</v>
      </c>
      <c r="G1943" s="24" t="s">
        <v>54</v>
      </c>
      <c r="H1943" s="24" t="s">
        <v>3014</v>
      </c>
      <c r="I1943" s="24"/>
      <c r="J1943" s="50">
        <v>300</v>
      </c>
      <c r="K1943" s="19">
        <v>200</v>
      </c>
      <c r="L1943" s="27" t="s">
        <v>2167</v>
      </c>
      <c r="M1943" s="16" t="s">
        <v>3171</v>
      </c>
      <c r="N1943" s="15"/>
      <c r="O1943" s="15"/>
      <c r="P1943" s="21"/>
    </row>
    <row r="1944" spans="1:16" hidden="1">
      <c r="A1944" s="13">
        <v>1942</v>
      </c>
      <c r="B1944" s="14" t="s">
        <v>3171</v>
      </c>
      <c r="C1944" s="24" t="s">
        <v>5250</v>
      </c>
      <c r="D1944" s="48">
        <v>3255</v>
      </c>
      <c r="E1944" s="48">
        <v>40</v>
      </c>
      <c r="F1944" s="57" t="s">
        <v>5251</v>
      </c>
      <c r="G1944" s="24" t="s">
        <v>54</v>
      </c>
      <c r="H1944" s="24" t="s">
        <v>26</v>
      </c>
      <c r="I1944" s="24"/>
      <c r="J1944" s="50">
        <v>300</v>
      </c>
      <c r="K1944" s="19">
        <v>200</v>
      </c>
      <c r="L1944" s="27" t="s">
        <v>2167</v>
      </c>
      <c r="M1944" s="16" t="s">
        <v>3171</v>
      </c>
      <c r="N1944" s="15"/>
      <c r="O1944" s="15"/>
      <c r="P1944" s="21"/>
    </row>
    <row r="1945" spans="1:16" hidden="1">
      <c r="A1945" s="13">
        <v>1943</v>
      </c>
      <c r="B1945" s="14" t="s">
        <v>3171</v>
      </c>
      <c r="C1945" s="24" t="s">
        <v>5252</v>
      </c>
      <c r="D1945" s="48">
        <v>6172</v>
      </c>
      <c r="E1945" s="48">
        <v>40</v>
      </c>
      <c r="F1945" s="57" t="s">
        <v>5253</v>
      </c>
      <c r="G1945" s="24" t="s">
        <v>54</v>
      </c>
      <c r="H1945" s="24" t="s">
        <v>26</v>
      </c>
      <c r="I1945" s="24"/>
      <c r="J1945" s="50">
        <v>300</v>
      </c>
      <c r="K1945" s="19">
        <v>200</v>
      </c>
      <c r="L1945" s="27" t="s">
        <v>2167</v>
      </c>
      <c r="M1945" s="16" t="s">
        <v>3171</v>
      </c>
      <c r="N1945" s="15"/>
      <c r="O1945" s="15"/>
      <c r="P1945" s="21"/>
    </row>
    <row r="1946" spans="1:16" hidden="1">
      <c r="A1946" s="13">
        <v>1944</v>
      </c>
      <c r="B1946" s="14" t="s">
        <v>3171</v>
      </c>
      <c r="C1946" s="24" t="s">
        <v>5254</v>
      </c>
      <c r="D1946" s="48">
        <v>6412</v>
      </c>
      <c r="E1946" s="48">
        <v>40</v>
      </c>
      <c r="F1946" s="57" t="s">
        <v>5255</v>
      </c>
      <c r="G1946" s="24" t="s">
        <v>54</v>
      </c>
      <c r="H1946" s="24" t="s">
        <v>26</v>
      </c>
      <c r="I1946" s="24"/>
      <c r="J1946" s="50">
        <v>300</v>
      </c>
      <c r="K1946" s="19">
        <v>200</v>
      </c>
      <c r="L1946" s="27" t="s">
        <v>2167</v>
      </c>
      <c r="M1946" s="16" t="s">
        <v>3171</v>
      </c>
      <c r="N1946" s="15"/>
      <c r="O1946" s="15"/>
      <c r="P1946" s="21"/>
    </row>
    <row r="1947" spans="1:16" hidden="1">
      <c r="A1947" s="13">
        <v>1945</v>
      </c>
      <c r="B1947" s="14" t="s">
        <v>3171</v>
      </c>
      <c r="C1947" s="24" t="s">
        <v>5256</v>
      </c>
      <c r="D1947" s="48" t="s">
        <v>5257</v>
      </c>
      <c r="E1947" s="48">
        <v>41</v>
      </c>
      <c r="F1947" s="58" t="s">
        <v>5258</v>
      </c>
      <c r="G1947" s="24" t="s">
        <v>54</v>
      </c>
      <c r="H1947" s="24" t="s">
        <v>26</v>
      </c>
      <c r="I1947" s="24"/>
      <c r="J1947" s="50">
        <v>300</v>
      </c>
      <c r="K1947" s="19">
        <v>200</v>
      </c>
      <c r="L1947" s="27" t="s">
        <v>2167</v>
      </c>
      <c r="M1947" s="16" t="s">
        <v>3171</v>
      </c>
      <c r="N1947" s="15"/>
      <c r="O1947" s="15"/>
      <c r="P1947" s="21"/>
    </row>
    <row r="1948" spans="1:16" hidden="1">
      <c r="A1948" s="13">
        <v>1946</v>
      </c>
      <c r="B1948" s="14" t="s">
        <v>3171</v>
      </c>
      <c r="C1948" s="24" t="s">
        <v>5259</v>
      </c>
      <c r="D1948" s="48" t="s">
        <v>5260</v>
      </c>
      <c r="E1948" s="48">
        <v>41</v>
      </c>
      <c r="F1948" s="58" t="s">
        <v>5261</v>
      </c>
      <c r="G1948" s="24" t="s">
        <v>54</v>
      </c>
      <c r="H1948" s="24" t="s">
        <v>3014</v>
      </c>
      <c r="I1948" s="24"/>
      <c r="J1948" s="50">
        <v>300</v>
      </c>
      <c r="K1948" s="19">
        <v>200</v>
      </c>
      <c r="L1948" s="27" t="s">
        <v>2167</v>
      </c>
      <c r="M1948" s="16" t="s">
        <v>3171</v>
      </c>
      <c r="N1948" s="15"/>
      <c r="O1948" s="15"/>
      <c r="P1948" s="21"/>
    </row>
    <row r="1949" spans="1:16" hidden="1">
      <c r="A1949" s="13">
        <v>1947</v>
      </c>
      <c r="B1949" s="14" t="s">
        <v>3171</v>
      </c>
      <c r="C1949" s="24" t="s">
        <v>5262</v>
      </c>
      <c r="D1949" s="48" t="s">
        <v>5263</v>
      </c>
      <c r="E1949" s="48">
        <v>41</v>
      </c>
      <c r="F1949" s="58" t="s">
        <v>5264</v>
      </c>
      <c r="G1949" s="24" t="s">
        <v>54</v>
      </c>
      <c r="H1949" s="24" t="s">
        <v>3014</v>
      </c>
      <c r="I1949" s="24"/>
      <c r="J1949" s="50">
        <v>300</v>
      </c>
      <c r="K1949" s="19">
        <v>200</v>
      </c>
      <c r="L1949" s="27" t="s">
        <v>2167</v>
      </c>
      <c r="M1949" s="16" t="s">
        <v>3171</v>
      </c>
      <c r="N1949" s="15"/>
      <c r="O1949" s="15"/>
      <c r="P1949" s="21"/>
    </row>
    <row r="1950" spans="1:16" hidden="1">
      <c r="A1950" s="13">
        <v>1948</v>
      </c>
      <c r="B1950" s="14" t="s">
        <v>3171</v>
      </c>
      <c r="C1950" s="24" t="s">
        <v>5265</v>
      </c>
      <c r="D1950" s="48">
        <v>8560</v>
      </c>
      <c r="E1950" s="48">
        <v>41</v>
      </c>
      <c r="F1950" s="57" t="s">
        <v>5266</v>
      </c>
      <c r="G1950" s="24" t="s">
        <v>54</v>
      </c>
      <c r="H1950" s="24" t="s">
        <v>26</v>
      </c>
      <c r="I1950" s="24"/>
      <c r="J1950" s="50">
        <v>300</v>
      </c>
      <c r="K1950" s="19">
        <v>200</v>
      </c>
      <c r="L1950" s="27" t="s">
        <v>2167</v>
      </c>
      <c r="M1950" s="16" t="s">
        <v>3171</v>
      </c>
      <c r="N1950" s="15"/>
      <c r="O1950" s="15"/>
      <c r="P1950" s="21"/>
    </row>
    <row r="1951" spans="1:16" hidden="1">
      <c r="A1951" s="13">
        <v>1949</v>
      </c>
      <c r="B1951" s="14" t="s">
        <v>3171</v>
      </c>
      <c r="C1951" s="24" t="s">
        <v>5267</v>
      </c>
      <c r="D1951" s="48" t="s">
        <v>5268</v>
      </c>
      <c r="E1951" s="48">
        <v>41</v>
      </c>
      <c r="F1951" s="58" t="s">
        <v>5269</v>
      </c>
      <c r="G1951" s="24" t="s">
        <v>54</v>
      </c>
      <c r="H1951" s="24" t="s">
        <v>26</v>
      </c>
      <c r="I1951" s="24"/>
      <c r="J1951" s="50">
        <v>300</v>
      </c>
      <c r="K1951" s="19">
        <v>200</v>
      </c>
      <c r="L1951" s="27" t="s">
        <v>2167</v>
      </c>
      <c r="M1951" s="16" t="s">
        <v>3171</v>
      </c>
      <c r="N1951" s="15"/>
      <c r="O1951" s="15"/>
      <c r="P1951" s="21"/>
    </row>
    <row r="1952" spans="1:16" hidden="1">
      <c r="A1952" s="13">
        <v>1950</v>
      </c>
      <c r="B1952" s="14" t="s">
        <v>3171</v>
      </c>
      <c r="C1952" s="24" t="s">
        <v>5270</v>
      </c>
      <c r="D1952" s="48" t="s">
        <v>2910</v>
      </c>
      <c r="E1952" s="48">
        <v>42</v>
      </c>
      <c r="F1952" s="58" t="s">
        <v>5271</v>
      </c>
      <c r="G1952" s="24" t="s">
        <v>54</v>
      </c>
      <c r="H1952" s="24" t="s">
        <v>26</v>
      </c>
      <c r="I1952" s="24"/>
      <c r="J1952" s="50">
        <v>300</v>
      </c>
      <c r="K1952" s="19">
        <v>200</v>
      </c>
      <c r="L1952" s="27" t="s">
        <v>2167</v>
      </c>
      <c r="M1952" s="16" t="s">
        <v>3171</v>
      </c>
      <c r="N1952" s="15"/>
      <c r="O1952" s="15"/>
      <c r="P1952" s="21"/>
    </row>
    <row r="1953" spans="1:16" hidden="1">
      <c r="A1953" s="13">
        <v>1951</v>
      </c>
      <c r="B1953" s="14" t="s">
        <v>3171</v>
      </c>
      <c r="C1953" s="24" t="s">
        <v>5272</v>
      </c>
      <c r="D1953" s="48">
        <v>3335</v>
      </c>
      <c r="E1953" s="48">
        <v>42</v>
      </c>
      <c r="F1953" s="57" t="s">
        <v>5273</v>
      </c>
      <c r="G1953" s="24" t="s">
        <v>54</v>
      </c>
      <c r="H1953" s="24" t="s">
        <v>26</v>
      </c>
      <c r="I1953" s="24"/>
      <c r="J1953" s="50">
        <v>300</v>
      </c>
      <c r="K1953" s="19">
        <v>200</v>
      </c>
      <c r="L1953" s="27" t="s">
        <v>2167</v>
      </c>
      <c r="M1953" s="16" t="s">
        <v>3171</v>
      </c>
      <c r="N1953" s="15"/>
      <c r="O1953" s="15"/>
      <c r="P1953" s="21"/>
    </row>
    <row r="1954" spans="1:16" hidden="1">
      <c r="A1954" s="13">
        <v>1952</v>
      </c>
      <c r="B1954" s="14" t="s">
        <v>3171</v>
      </c>
      <c r="C1954" s="24" t="s">
        <v>5274</v>
      </c>
      <c r="D1954" s="48" t="s">
        <v>2894</v>
      </c>
      <c r="E1954" s="48">
        <v>43</v>
      </c>
      <c r="F1954" s="58" t="s">
        <v>5275</v>
      </c>
      <c r="G1954" s="24" t="s">
        <v>54</v>
      </c>
      <c r="H1954" s="24" t="s">
        <v>26</v>
      </c>
      <c r="I1954" s="24"/>
      <c r="J1954" s="50">
        <v>300</v>
      </c>
      <c r="K1954" s="19">
        <v>200</v>
      </c>
      <c r="L1954" s="27" t="s">
        <v>2167</v>
      </c>
      <c r="M1954" s="16" t="s">
        <v>3171</v>
      </c>
      <c r="N1954" s="15"/>
      <c r="O1954" s="15"/>
      <c r="P1954" s="21"/>
    </row>
    <row r="1955" spans="1:16" hidden="1">
      <c r="A1955" s="13">
        <v>1953</v>
      </c>
      <c r="B1955" s="14" t="s">
        <v>3171</v>
      </c>
      <c r="C1955" s="24" t="s">
        <v>5276</v>
      </c>
      <c r="D1955" s="48" t="s">
        <v>5277</v>
      </c>
      <c r="E1955" s="48">
        <v>43</v>
      </c>
      <c r="F1955" s="58" t="s">
        <v>5278</v>
      </c>
      <c r="G1955" s="24" t="s">
        <v>54</v>
      </c>
      <c r="H1955" s="24" t="s">
        <v>26</v>
      </c>
      <c r="I1955" s="24"/>
      <c r="J1955" s="50">
        <v>300</v>
      </c>
      <c r="K1955" s="19">
        <v>200</v>
      </c>
      <c r="L1955" s="27" t="s">
        <v>2167</v>
      </c>
      <c r="M1955" s="16" t="s">
        <v>3171</v>
      </c>
      <c r="N1955" s="15"/>
      <c r="O1955" s="15"/>
      <c r="P1955" s="21"/>
    </row>
    <row r="1956" spans="1:16" hidden="1">
      <c r="A1956" s="13">
        <v>1954</v>
      </c>
      <c r="B1956" s="14" t="s">
        <v>3171</v>
      </c>
      <c r="C1956" s="24" t="s">
        <v>5279</v>
      </c>
      <c r="D1956" s="48">
        <v>2072</v>
      </c>
      <c r="E1956" s="48">
        <v>43</v>
      </c>
      <c r="F1956" s="58" t="s">
        <v>5280</v>
      </c>
      <c r="G1956" s="24" t="s">
        <v>54</v>
      </c>
      <c r="H1956" s="24" t="s">
        <v>26</v>
      </c>
      <c r="I1956" s="24"/>
      <c r="J1956" s="50">
        <v>300</v>
      </c>
      <c r="K1956" s="19">
        <v>200</v>
      </c>
      <c r="L1956" s="27" t="s">
        <v>2167</v>
      </c>
      <c r="M1956" s="16" t="s">
        <v>3171</v>
      </c>
      <c r="N1956" s="15"/>
      <c r="O1956" s="15"/>
      <c r="P1956" s="21"/>
    </row>
    <row r="1957" spans="1:16" hidden="1">
      <c r="A1957" s="13">
        <v>1955</v>
      </c>
      <c r="B1957" s="14" t="s">
        <v>3171</v>
      </c>
      <c r="C1957" s="24" t="s">
        <v>5281</v>
      </c>
      <c r="D1957" s="48">
        <v>2068</v>
      </c>
      <c r="E1957" s="48">
        <v>43</v>
      </c>
      <c r="F1957" s="57" t="s">
        <v>5282</v>
      </c>
      <c r="G1957" s="24" t="s">
        <v>54</v>
      </c>
      <c r="H1957" s="24" t="s">
        <v>26</v>
      </c>
      <c r="I1957" s="24"/>
      <c r="J1957" s="50">
        <v>300</v>
      </c>
      <c r="K1957" s="19">
        <v>200</v>
      </c>
      <c r="L1957" s="27" t="s">
        <v>2167</v>
      </c>
      <c r="M1957" s="16" t="s">
        <v>3171</v>
      </c>
      <c r="N1957" s="15"/>
      <c r="O1957" s="15"/>
      <c r="P1957" s="21"/>
    </row>
    <row r="1958" spans="1:16" hidden="1">
      <c r="A1958" s="13">
        <v>1956</v>
      </c>
      <c r="B1958" s="14" t="s">
        <v>3171</v>
      </c>
      <c r="C1958" s="24" t="s">
        <v>5283</v>
      </c>
      <c r="D1958" s="48" t="s">
        <v>3380</v>
      </c>
      <c r="E1958" s="48">
        <v>44</v>
      </c>
      <c r="F1958" s="58" t="s">
        <v>5284</v>
      </c>
      <c r="G1958" s="24" t="s">
        <v>54</v>
      </c>
      <c r="H1958" s="24" t="s">
        <v>3014</v>
      </c>
      <c r="I1958" s="24"/>
      <c r="J1958" s="50">
        <v>300</v>
      </c>
      <c r="K1958" s="19">
        <v>200</v>
      </c>
      <c r="L1958" s="27" t="s">
        <v>2167</v>
      </c>
      <c r="M1958" s="16" t="s">
        <v>3171</v>
      </c>
      <c r="N1958" s="15"/>
      <c r="O1958" s="15"/>
      <c r="P1958" s="21"/>
    </row>
    <row r="1959" spans="1:16" hidden="1">
      <c r="A1959" s="13">
        <v>1957</v>
      </c>
      <c r="B1959" s="14" t="s">
        <v>3171</v>
      </c>
      <c r="C1959" s="24" t="s">
        <v>5285</v>
      </c>
      <c r="D1959" s="48" t="s">
        <v>5286</v>
      </c>
      <c r="E1959" s="48">
        <v>45</v>
      </c>
      <c r="F1959" s="58" t="s">
        <v>5287</v>
      </c>
      <c r="G1959" s="24" t="s">
        <v>54</v>
      </c>
      <c r="H1959" s="24" t="s">
        <v>26</v>
      </c>
      <c r="I1959" s="24"/>
      <c r="J1959" s="50">
        <v>300</v>
      </c>
      <c r="K1959" s="19">
        <v>200</v>
      </c>
      <c r="L1959" s="27" t="s">
        <v>2167</v>
      </c>
      <c r="M1959" s="16" t="s">
        <v>3171</v>
      </c>
      <c r="N1959" s="15"/>
      <c r="O1959" s="15"/>
      <c r="P1959" s="21"/>
    </row>
    <row r="1960" spans="1:16" hidden="1">
      <c r="A1960" s="13">
        <v>1958</v>
      </c>
      <c r="B1960" s="14" t="s">
        <v>3171</v>
      </c>
      <c r="C1960" s="24" t="s">
        <v>5288</v>
      </c>
      <c r="D1960" s="48">
        <v>6600</v>
      </c>
      <c r="E1960" s="48">
        <v>45</v>
      </c>
      <c r="F1960" s="57" t="s">
        <v>5289</v>
      </c>
      <c r="G1960" s="24" t="s">
        <v>54</v>
      </c>
      <c r="H1960" s="24" t="s">
        <v>26</v>
      </c>
      <c r="I1960" s="24"/>
      <c r="J1960" s="50">
        <v>300</v>
      </c>
      <c r="K1960" s="19">
        <v>200</v>
      </c>
      <c r="L1960" s="27" t="s">
        <v>2167</v>
      </c>
      <c r="M1960" s="16" t="s">
        <v>3171</v>
      </c>
      <c r="N1960" s="15"/>
      <c r="O1960" s="15"/>
      <c r="P1960" s="21"/>
    </row>
    <row r="1961" spans="1:16" hidden="1">
      <c r="A1961" s="13">
        <v>1959</v>
      </c>
      <c r="B1961" s="14" t="s">
        <v>3171</v>
      </c>
      <c r="C1961" s="24" t="s">
        <v>5290</v>
      </c>
      <c r="D1961" s="48">
        <v>1600</v>
      </c>
      <c r="E1961" s="48">
        <v>45</v>
      </c>
      <c r="F1961" s="58" t="s">
        <v>5291</v>
      </c>
      <c r="G1961" s="24" t="s">
        <v>54</v>
      </c>
      <c r="H1961" s="24" t="s">
        <v>26</v>
      </c>
      <c r="I1961" s="24"/>
      <c r="J1961" s="50">
        <v>300</v>
      </c>
      <c r="K1961" s="19">
        <v>200</v>
      </c>
      <c r="L1961" s="27" t="s">
        <v>2167</v>
      </c>
      <c r="M1961" s="16" t="s">
        <v>3171</v>
      </c>
      <c r="N1961" s="15"/>
      <c r="O1961" s="15"/>
      <c r="P1961" s="21"/>
    </row>
    <row r="1962" spans="1:16" hidden="1">
      <c r="A1962" s="13">
        <v>1960</v>
      </c>
      <c r="B1962" s="14" t="s">
        <v>3171</v>
      </c>
      <c r="C1962" s="24" t="s">
        <v>5292</v>
      </c>
      <c r="D1962" s="48">
        <v>6149</v>
      </c>
      <c r="E1962" s="48">
        <v>45</v>
      </c>
      <c r="F1962" s="57" t="s">
        <v>5293</v>
      </c>
      <c r="G1962" s="24" t="s">
        <v>54</v>
      </c>
      <c r="H1962" s="24" t="s">
        <v>26</v>
      </c>
      <c r="I1962" s="24"/>
      <c r="J1962" s="50">
        <v>300</v>
      </c>
      <c r="K1962" s="19">
        <v>200</v>
      </c>
      <c r="L1962" s="27" t="s">
        <v>2167</v>
      </c>
      <c r="M1962" s="16" t="s">
        <v>3171</v>
      </c>
      <c r="N1962" s="15"/>
      <c r="O1962" s="15"/>
      <c r="P1962" s="21"/>
    </row>
    <row r="1963" spans="1:16" hidden="1">
      <c r="A1963" s="13">
        <v>1961</v>
      </c>
      <c r="B1963" s="14" t="s">
        <v>3171</v>
      </c>
      <c r="C1963" s="24" t="s">
        <v>5294</v>
      </c>
      <c r="D1963" s="48">
        <v>6200</v>
      </c>
      <c r="E1963" s="48">
        <v>46</v>
      </c>
      <c r="F1963" s="57" t="s">
        <v>5295</v>
      </c>
      <c r="G1963" s="24" t="s">
        <v>54</v>
      </c>
      <c r="H1963" s="24" t="s">
        <v>26</v>
      </c>
      <c r="I1963" s="24"/>
      <c r="J1963" s="50">
        <v>300</v>
      </c>
      <c r="K1963" s="19">
        <v>200</v>
      </c>
      <c r="L1963" s="27" t="s">
        <v>2167</v>
      </c>
      <c r="M1963" s="16" t="s">
        <v>3171</v>
      </c>
      <c r="N1963" s="15"/>
      <c r="O1963" s="15"/>
      <c r="P1963" s="21"/>
    </row>
    <row r="1964" spans="1:16" hidden="1">
      <c r="A1964" s="13">
        <v>1962</v>
      </c>
      <c r="B1964" s="14" t="s">
        <v>3171</v>
      </c>
      <c r="C1964" s="24" t="s">
        <v>5296</v>
      </c>
      <c r="D1964" s="48" t="s">
        <v>5297</v>
      </c>
      <c r="E1964" s="48">
        <v>46</v>
      </c>
      <c r="F1964" s="58" t="s">
        <v>5298</v>
      </c>
      <c r="G1964" s="24" t="s">
        <v>54</v>
      </c>
      <c r="H1964" s="24" t="s">
        <v>26</v>
      </c>
      <c r="I1964" s="24"/>
      <c r="J1964" s="50">
        <v>300</v>
      </c>
      <c r="K1964" s="19">
        <v>200</v>
      </c>
      <c r="L1964" s="27" t="s">
        <v>2167</v>
      </c>
      <c r="M1964" s="16" t="s">
        <v>3171</v>
      </c>
      <c r="N1964" s="15"/>
      <c r="O1964" s="15"/>
      <c r="P1964" s="21"/>
    </row>
    <row r="1965" spans="1:16" hidden="1">
      <c r="A1965" s="13">
        <v>1963</v>
      </c>
      <c r="B1965" s="14" t="s">
        <v>3171</v>
      </c>
      <c r="C1965" s="24" t="s">
        <v>5299</v>
      </c>
      <c r="D1965" s="48">
        <v>3371</v>
      </c>
      <c r="E1965" s="48">
        <v>46</v>
      </c>
      <c r="F1965" s="57" t="s">
        <v>5300</v>
      </c>
      <c r="G1965" s="24" t="s">
        <v>54</v>
      </c>
      <c r="H1965" s="24" t="s">
        <v>26</v>
      </c>
      <c r="I1965" s="24"/>
      <c r="J1965" s="50">
        <v>300</v>
      </c>
      <c r="K1965" s="19">
        <v>200</v>
      </c>
      <c r="L1965" s="27" t="s">
        <v>2167</v>
      </c>
      <c r="M1965" s="16" t="s">
        <v>3171</v>
      </c>
      <c r="N1965" s="15"/>
      <c r="O1965" s="15"/>
      <c r="P1965" s="21"/>
    </row>
    <row r="1966" spans="1:16" hidden="1">
      <c r="A1966" s="13">
        <v>1964</v>
      </c>
      <c r="B1966" s="14" t="s">
        <v>3171</v>
      </c>
      <c r="C1966" s="24" t="s">
        <v>5301</v>
      </c>
      <c r="D1966" s="48" t="s">
        <v>2712</v>
      </c>
      <c r="E1966" s="48">
        <v>47</v>
      </c>
      <c r="F1966" s="58" t="s">
        <v>5302</v>
      </c>
      <c r="G1966" s="24" t="s">
        <v>54</v>
      </c>
      <c r="H1966" s="24" t="s">
        <v>3014</v>
      </c>
      <c r="I1966" s="24"/>
      <c r="J1966" s="50">
        <v>300</v>
      </c>
      <c r="K1966" s="19">
        <v>200</v>
      </c>
      <c r="L1966" s="27" t="s">
        <v>2167</v>
      </c>
      <c r="M1966" s="16" t="s">
        <v>3171</v>
      </c>
      <c r="N1966" s="15"/>
      <c r="O1966" s="15"/>
      <c r="P1966" s="21"/>
    </row>
    <row r="1967" spans="1:16" hidden="1">
      <c r="A1967" s="13">
        <v>1965</v>
      </c>
      <c r="B1967" s="14" t="s">
        <v>3171</v>
      </c>
      <c r="C1967" s="24" t="s">
        <v>5303</v>
      </c>
      <c r="D1967" s="48">
        <v>4193</v>
      </c>
      <c r="E1967" s="48">
        <v>47</v>
      </c>
      <c r="F1967" s="58" t="s">
        <v>5304</v>
      </c>
      <c r="G1967" s="24" t="s">
        <v>54</v>
      </c>
      <c r="H1967" s="24" t="s">
        <v>26</v>
      </c>
      <c r="I1967" s="24"/>
      <c r="J1967" s="50">
        <v>300</v>
      </c>
      <c r="K1967" s="19">
        <v>200</v>
      </c>
      <c r="L1967" s="27" t="s">
        <v>2167</v>
      </c>
      <c r="M1967" s="16" t="s">
        <v>3171</v>
      </c>
      <c r="N1967" s="15"/>
      <c r="O1967" s="15"/>
      <c r="P1967" s="21"/>
    </row>
    <row r="1968" spans="1:16" hidden="1">
      <c r="A1968" s="13">
        <v>1966</v>
      </c>
      <c r="B1968" s="14" t="s">
        <v>3171</v>
      </c>
      <c r="C1968" s="24" t="s">
        <v>5305</v>
      </c>
      <c r="D1968" s="48" t="s">
        <v>5306</v>
      </c>
      <c r="E1968" s="48">
        <v>49</v>
      </c>
      <c r="F1968" s="58" t="s">
        <v>5307</v>
      </c>
      <c r="G1968" s="24" t="s">
        <v>54</v>
      </c>
      <c r="H1968" s="24" t="s">
        <v>26</v>
      </c>
      <c r="I1968" s="24"/>
      <c r="J1968" s="50">
        <v>300</v>
      </c>
      <c r="K1968" s="50">
        <v>200</v>
      </c>
      <c r="L1968" s="27" t="s">
        <v>2167</v>
      </c>
      <c r="M1968" s="16" t="s">
        <v>3171</v>
      </c>
      <c r="N1968" s="15"/>
      <c r="O1968" s="15"/>
      <c r="P1968" s="21"/>
    </row>
    <row r="1969" spans="1:16" hidden="1">
      <c r="A1969" s="13">
        <v>1967</v>
      </c>
      <c r="B1969" s="14" t="s">
        <v>3171</v>
      </c>
      <c r="C1969" s="24" t="s">
        <v>5308</v>
      </c>
      <c r="D1969" s="48" t="s">
        <v>2943</v>
      </c>
      <c r="E1969" s="48">
        <v>50</v>
      </c>
      <c r="F1969" s="58" t="s">
        <v>5309</v>
      </c>
      <c r="G1969" s="24" t="s">
        <v>54</v>
      </c>
      <c r="H1969" s="24" t="s">
        <v>26</v>
      </c>
      <c r="I1969" s="24"/>
      <c r="J1969" s="50">
        <v>300</v>
      </c>
      <c r="K1969" s="19">
        <v>200</v>
      </c>
      <c r="L1969" s="27" t="s">
        <v>2167</v>
      </c>
      <c r="M1969" s="16" t="s">
        <v>3171</v>
      </c>
      <c r="N1969" s="15"/>
      <c r="O1969" s="15"/>
      <c r="P1969" s="21"/>
    </row>
    <row r="1970" spans="1:16" hidden="1">
      <c r="A1970" s="13">
        <v>1968</v>
      </c>
      <c r="B1970" s="14" t="s">
        <v>3171</v>
      </c>
      <c r="C1970" s="24" t="s">
        <v>5310</v>
      </c>
      <c r="D1970" s="48">
        <v>8308</v>
      </c>
      <c r="E1970" s="48">
        <v>50</v>
      </c>
      <c r="F1970" s="58" t="s">
        <v>5311</v>
      </c>
      <c r="G1970" s="24" t="s">
        <v>54</v>
      </c>
      <c r="H1970" s="24" t="s">
        <v>26</v>
      </c>
      <c r="I1970" s="24"/>
      <c r="J1970" s="50">
        <v>300</v>
      </c>
      <c r="K1970" s="19">
        <v>200</v>
      </c>
      <c r="L1970" s="27" t="s">
        <v>2167</v>
      </c>
      <c r="M1970" s="16" t="s">
        <v>3171</v>
      </c>
      <c r="N1970" s="15"/>
      <c r="O1970" s="15"/>
      <c r="P1970" s="21"/>
    </row>
    <row r="1971" spans="1:16" hidden="1">
      <c r="A1971" s="13">
        <v>1969</v>
      </c>
      <c r="B1971" s="14" t="s">
        <v>3171</v>
      </c>
      <c r="C1971" s="24" t="s">
        <v>5312</v>
      </c>
      <c r="D1971" s="48" t="s">
        <v>2712</v>
      </c>
      <c r="E1971" s="48">
        <v>51</v>
      </c>
      <c r="F1971" s="58" t="s">
        <v>5313</v>
      </c>
      <c r="G1971" s="24" t="s">
        <v>54</v>
      </c>
      <c r="H1971" s="24" t="s">
        <v>26</v>
      </c>
      <c r="I1971" s="24"/>
      <c r="J1971" s="50">
        <v>300</v>
      </c>
      <c r="K1971" s="19">
        <v>200</v>
      </c>
      <c r="L1971" s="27" t="s">
        <v>2167</v>
      </c>
      <c r="M1971" s="16" t="s">
        <v>3171</v>
      </c>
      <c r="N1971" s="15"/>
      <c r="O1971" s="15"/>
      <c r="P1971" s="21"/>
    </row>
    <row r="1972" spans="1:16" hidden="1">
      <c r="A1972" s="13">
        <v>1970</v>
      </c>
      <c r="B1972" s="14" t="s">
        <v>3171</v>
      </c>
      <c r="C1972" s="24" t="s">
        <v>5314</v>
      </c>
      <c r="D1972" s="48">
        <v>4076</v>
      </c>
      <c r="E1972" s="48">
        <v>51</v>
      </c>
      <c r="F1972" s="57" t="s">
        <v>5315</v>
      </c>
      <c r="G1972" s="24" t="s">
        <v>54</v>
      </c>
      <c r="H1972" s="24" t="s">
        <v>26</v>
      </c>
      <c r="I1972" s="24"/>
      <c r="J1972" s="50">
        <v>300</v>
      </c>
      <c r="K1972" s="19">
        <v>200</v>
      </c>
      <c r="L1972" s="27" t="s">
        <v>2167</v>
      </c>
      <c r="M1972" s="16" t="s">
        <v>3171</v>
      </c>
      <c r="N1972" s="15"/>
      <c r="O1972" s="15"/>
      <c r="P1972" s="21"/>
    </row>
    <row r="1973" spans="1:16" hidden="1">
      <c r="A1973" s="13">
        <v>1971</v>
      </c>
      <c r="B1973" s="14" t="s">
        <v>3171</v>
      </c>
      <c r="C1973" s="24" t="s">
        <v>5316</v>
      </c>
      <c r="D1973" s="48" t="s">
        <v>5317</v>
      </c>
      <c r="E1973" s="48">
        <v>52</v>
      </c>
      <c r="F1973" s="58" t="s">
        <v>5318</v>
      </c>
      <c r="G1973" s="24" t="s">
        <v>54</v>
      </c>
      <c r="H1973" s="24" t="s">
        <v>3014</v>
      </c>
      <c r="I1973" s="24"/>
      <c r="J1973" s="50">
        <v>300</v>
      </c>
      <c r="K1973" s="19">
        <v>200</v>
      </c>
      <c r="L1973" s="27" t="s">
        <v>2167</v>
      </c>
      <c r="M1973" s="16" t="s">
        <v>3171</v>
      </c>
      <c r="N1973" s="15"/>
      <c r="O1973" s="15"/>
      <c r="P1973" s="21"/>
    </row>
    <row r="1974" spans="1:16" hidden="1">
      <c r="A1974" s="13">
        <v>1972</v>
      </c>
      <c r="B1974" s="14" t="s">
        <v>3171</v>
      </c>
      <c r="C1974" s="24" t="s">
        <v>5319</v>
      </c>
      <c r="D1974" s="48">
        <v>4194</v>
      </c>
      <c r="E1974" s="48">
        <v>52</v>
      </c>
      <c r="F1974" s="58" t="s">
        <v>5320</v>
      </c>
      <c r="G1974" s="24" t="s">
        <v>54</v>
      </c>
      <c r="H1974" s="24" t="s">
        <v>26</v>
      </c>
      <c r="I1974" s="24"/>
      <c r="J1974" s="50">
        <v>300</v>
      </c>
      <c r="K1974" s="19">
        <v>200</v>
      </c>
      <c r="L1974" s="27" t="s">
        <v>2167</v>
      </c>
      <c r="M1974" s="16" t="s">
        <v>3171</v>
      </c>
      <c r="N1974" s="15"/>
      <c r="O1974" s="15"/>
      <c r="P1974" s="21"/>
    </row>
    <row r="1975" spans="1:16" hidden="1">
      <c r="A1975" s="13">
        <v>1973</v>
      </c>
      <c r="B1975" s="14" t="s">
        <v>3171</v>
      </c>
      <c r="C1975" s="24" t="s">
        <v>5321</v>
      </c>
      <c r="D1975" s="48" t="s">
        <v>2910</v>
      </c>
      <c r="E1975" s="48">
        <v>53</v>
      </c>
      <c r="F1975" s="58" t="s">
        <v>5322</v>
      </c>
      <c r="G1975" s="24" t="s">
        <v>54</v>
      </c>
      <c r="H1975" s="24" t="s">
        <v>26</v>
      </c>
      <c r="I1975" s="24"/>
      <c r="J1975" s="50">
        <v>300</v>
      </c>
      <c r="K1975" s="19">
        <v>200</v>
      </c>
      <c r="L1975" s="27" t="s">
        <v>2167</v>
      </c>
      <c r="M1975" s="16" t="s">
        <v>3171</v>
      </c>
      <c r="N1975" s="15"/>
      <c r="O1975" s="15"/>
      <c r="P1975" s="21"/>
    </row>
    <row r="1976" spans="1:16" hidden="1">
      <c r="A1976" s="13">
        <v>1974</v>
      </c>
      <c r="B1976" s="14" t="s">
        <v>3171</v>
      </c>
      <c r="C1976" s="24" t="s">
        <v>5323</v>
      </c>
      <c r="D1976" s="48">
        <v>13344</v>
      </c>
      <c r="E1976" s="48">
        <v>53</v>
      </c>
      <c r="F1976" s="57" t="s">
        <v>5324</v>
      </c>
      <c r="G1976" s="24" t="s">
        <v>54</v>
      </c>
      <c r="H1976" s="24" t="s">
        <v>26</v>
      </c>
      <c r="I1976" s="24"/>
      <c r="J1976" s="50">
        <v>300</v>
      </c>
      <c r="K1976" s="19">
        <v>200</v>
      </c>
      <c r="L1976" s="27" t="s">
        <v>2167</v>
      </c>
      <c r="M1976" s="16" t="s">
        <v>3171</v>
      </c>
      <c r="N1976" s="15"/>
      <c r="O1976" s="15"/>
      <c r="P1976" s="21"/>
    </row>
    <row r="1977" spans="1:16" hidden="1">
      <c r="A1977" s="13">
        <v>1975</v>
      </c>
      <c r="B1977" s="14" t="s">
        <v>3171</v>
      </c>
      <c r="C1977" s="24" t="s">
        <v>5325</v>
      </c>
      <c r="D1977" s="48">
        <v>2464</v>
      </c>
      <c r="E1977" s="48">
        <v>53</v>
      </c>
      <c r="F1977" s="57" t="s">
        <v>5326</v>
      </c>
      <c r="G1977" s="24" t="s">
        <v>54</v>
      </c>
      <c r="H1977" s="24" t="s">
        <v>26</v>
      </c>
      <c r="I1977" s="24"/>
      <c r="J1977" s="50">
        <v>300</v>
      </c>
      <c r="K1977" s="19">
        <v>200</v>
      </c>
      <c r="L1977" s="27" t="s">
        <v>2167</v>
      </c>
      <c r="M1977" s="16" t="s">
        <v>3171</v>
      </c>
      <c r="N1977" s="15"/>
      <c r="O1977" s="15"/>
      <c r="P1977" s="21"/>
    </row>
    <row r="1978" spans="1:16" hidden="1">
      <c r="A1978" s="13">
        <v>1976</v>
      </c>
      <c r="B1978" s="14" t="s">
        <v>3171</v>
      </c>
      <c r="C1978" s="24" t="s">
        <v>5327</v>
      </c>
      <c r="D1978" s="48">
        <v>14953</v>
      </c>
      <c r="E1978" s="48">
        <v>54</v>
      </c>
      <c r="F1978" s="57" t="s">
        <v>5328</v>
      </c>
      <c r="G1978" s="24" t="s">
        <v>54</v>
      </c>
      <c r="H1978" s="24" t="s">
        <v>26</v>
      </c>
      <c r="I1978" s="24"/>
      <c r="J1978" s="50">
        <v>300</v>
      </c>
      <c r="K1978" s="19">
        <v>200</v>
      </c>
      <c r="L1978" s="27" t="s">
        <v>2167</v>
      </c>
      <c r="M1978" s="16" t="s">
        <v>3171</v>
      </c>
      <c r="N1978" s="15"/>
      <c r="O1978" s="15"/>
      <c r="P1978" s="21"/>
    </row>
    <row r="1979" spans="1:16" hidden="1">
      <c r="A1979" s="13">
        <v>1977</v>
      </c>
      <c r="B1979" s="14" t="s">
        <v>3171</v>
      </c>
      <c r="C1979" s="24" t="s">
        <v>5329</v>
      </c>
      <c r="D1979" s="48" t="s">
        <v>5330</v>
      </c>
      <c r="E1979" s="48">
        <v>55</v>
      </c>
      <c r="F1979" s="58" t="s">
        <v>5331</v>
      </c>
      <c r="G1979" s="24" t="s">
        <v>54</v>
      </c>
      <c r="H1979" s="24" t="s">
        <v>26</v>
      </c>
      <c r="I1979" s="24"/>
      <c r="J1979" s="50">
        <v>300</v>
      </c>
      <c r="K1979" s="19">
        <v>200</v>
      </c>
      <c r="L1979" s="27" t="s">
        <v>2167</v>
      </c>
      <c r="M1979" s="16" t="s">
        <v>3171</v>
      </c>
      <c r="N1979" s="15"/>
      <c r="O1979" s="15"/>
      <c r="P1979" s="21"/>
    </row>
    <row r="1980" spans="1:16" hidden="1">
      <c r="A1980" s="13">
        <v>1978</v>
      </c>
      <c r="B1980" s="14" t="s">
        <v>3171</v>
      </c>
      <c r="C1980" s="24" t="s">
        <v>5332</v>
      </c>
      <c r="D1980" s="48">
        <v>8951</v>
      </c>
      <c r="E1980" s="48">
        <v>56</v>
      </c>
      <c r="F1980" s="57" t="s">
        <v>5333</v>
      </c>
      <c r="G1980" s="24" t="s">
        <v>54</v>
      </c>
      <c r="H1980" s="24" t="s">
        <v>26</v>
      </c>
      <c r="I1980" s="24"/>
      <c r="J1980" s="50">
        <v>300</v>
      </c>
      <c r="K1980" s="19">
        <v>200</v>
      </c>
      <c r="L1980" s="27" t="s">
        <v>2167</v>
      </c>
      <c r="M1980" s="16" t="s">
        <v>3171</v>
      </c>
      <c r="N1980" s="15"/>
      <c r="O1980" s="15"/>
      <c r="P1980" s="21"/>
    </row>
    <row r="1981" spans="1:16" hidden="1">
      <c r="A1981" s="13">
        <v>1979</v>
      </c>
      <c r="B1981" s="14" t="s">
        <v>3171</v>
      </c>
      <c r="C1981" s="24" t="s">
        <v>5334</v>
      </c>
      <c r="D1981" s="48">
        <v>6007</v>
      </c>
      <c r="E1981" s="48">
        <v>56</v>
      </c>
      <c r="F1981" s="57" t="s">
        <v>5335</v>
      </c>
      <c r="G1981" s="24" t="s">
        <v>54</v>
      </c>
      <c r="H1981" s="24" t="s">
        <v>26</v>
      </c>
      <c r="I1981" s="24"/>
      <c r="J1981" s="50">
        <v>300</v>
      </c>
      <c r="K1981" s="19">
        <v>200</v>
      </c>
      <c r="L1981" s="27" t="s">
        <v>2167</v>
      </c>
      <c r="M1981" s="16" t="s">
        <v>3171</v>
      </c>
      <c r="N1981" s="15"/>
      <c r="O1981" s="15"/>
      <c r="P1981" s="21"/>
    </row>
    <row r="1982" spans="1:16" hidden="1">
      <c r="A1982" s="13">
        <v>1980</v>
      </c>
      <c r="B1982" s="14" t="s">
        <v>3171</v>
      </c>
      <c r="C1982" s="24" t="s">
        <v>5336</v>
      </c>
      <c r="D1982" s="48" t="s">
        <v>2910</v>
      </c>
      <c r="E1982" s="48">
        <v>58</v>
      </c>
      <c r="F1982" s="58" t="s">
        <v>5337</v>
      </c>
      <c r="G1982" s="24" t="s">
        <v>54</v>
      </c>
      <c r="H1982" s="24" t="s">
        <v>3014</v>
      </c>
      <c r="I1982" s="24"/>
      <c r="J1982" s="50">
        <v>300</v>
      </c>
      <c r="K1982" s="19">
        <v>200</v>
      </c>
      <c r="L1982" s="27" t="s">
        <v>2167</v>
      </c>
      <c r="M1982" s="16" t="s">
        <v>3171</v>
      </c>
      <c r="N1982" s="15"/>
      <c r="O1982" s="15"/>
      <c r="P1982" s="21"/>
    </row>
    <row r="1983" spans="1:16" hidden="1">
      <c r="A1983" s="13">
        <v>1981</v>
      </c>
      <c r="B1983" s="14" t="s">
        <v>3171</v>
      </c>
      <c r="C1983" s="24" t="s">
        <v>5338</v>
      </c>
      <c r="D1983" s="48" t="s">
        <v>5339</v>
      </c>
      <c r="E1983" s="48">
        <v>58</v>
      </c>
      <c r="F1983" s="58" t="s">
        <v>5340</v>
      </c>
      <c r="G1983" s="24" t="s">
        <v>54</v>
      </c>
      <c r="H1983" s="24" t="s">
        <v>26</v>
      </c>
      <c r="I1983" s="24"/>
      <c r="J1983" s="50">
        <v>300</v>
      </c>
      <c r="K1983" s="19">
        <v>200</v>
      </c>
      <c r="L1983" s="27" t="s">
        <v>2167</v>
      </c>
      <c r="M1983" s="16" t="s">
        <v>3171</v>
      </c>
      <c r="N1983" s="15"/>
      <c r="O1983" s="15"/>
      <c r="P1983" s="21"/>
    </row>
    <row r="1984" spans="1:16" hidden="1">
      <c r="A1984" s="13">
        <v>1982</v>
      </c>
      <c r="B1984" s="14" t="s">
        <v>3171</v>
      </c>
      <c r="C1984" s="24" t="s">
        <v>5341</v>
      </c>
      <c r="D1984" s="48">
        <v>3506</v>
      </c>
      <c r="E1984" s="48">
        <v>58</v>
      </c>
      <c r="F1984" s="57" t="s">
        <v>5342</v>
      </c>
      <c r="G1984" s="24" t="s">
        <v>54</v>
      </c>
      <c r="H1984" s="24" t="s">
        <v>26</v>
      </c>
      <c r="I1984" s="24"/>
      <c r="J1984" s="50">
        <v>300</v>
      </c>
      <c r="K1984" s="19">
        <v>200</v>
      </c>
      <c r="L1984" s="27" t="s">
        <v>2167</v>
      </c>
      <c r="M1984" s="16" t="s">
        <v>3171</v>
      </c>
      <c r="N1984" s="15"/>
      <c r="O1984" s="15"/>
      <c r="P1984" s="21"/>
    </row>
    <row r="1985" spans="1:16" hidden="1">
      <c r="A1985" s="13">
        <v>1983</v>
      </c>
      <c r="B1985" s="14" t="s">
        <v>3171</v>
      </c>
      <c r="C1985" s="24" t="s">
        <v>5343</v>
      </c>
      <c r="D1985" s="48" t="s">
        <v>5344</v>
      </c>
      <c r="E1985" s="48">
        <v>59</v>
      </c>
      <c r="F1985" s="58" t="s">
        <v>5345</v>
      </c>
      <c r="G1985" s="24" t="s">
        <v>54</v>
      </c>
      <c r="H1985" s="24" t="s">
        <v>26</v>
      </c>
      <c r="I1985" s="24"/>
      <c r="J1985" s="50">
        <v>300</v>
      </c>
      <c r="K1985" s="19">
        <v>200</v>
      </c>
      <c r="L1985" s="27" t="s">
        <v>2167</v>
      </c>
      <c r="M1985" s="16" t="s">
        <v>3171</v>
      </c>
      <c r="N1985" s="15"/>
      <c r="O1985" s="15"/>
      <c r="P1985" s="21"/>
    </row>
    <row r="1986" spans="1:16" hidden="1">
      <c r="A1986" s="13">
        <v>1984</v>
      </c>
      <c r="B1986" s="14" t="s">
        <v>3171</v>
      </c>
      <c r="C1986" s="24" t="s">
        <v>5346</v>
      </c>
      <c r="D1986" s="48" t="s">
        <v>5347</v>
      </c>
      <c r="E1986" s="48">
        <v>60</v>
      </c>
      <c r="F1986" s="58" t="s">
        <v>5348</v>
      </c>
      <c r="G1986" s="24" t="s">
        <v>54</v>
      </c>
      <c r="H1986" s="24" t="s">
        <v>26</v>
      </c>
      <c r="I1986" s="24"/>
      <c r="J1986" s="50">
        <v>300</v>
      </c>
      <c r="K1986" s="19">
        <v>200</v>
      </c>
      <c r="L1986" s="27" t="s">
        <v>2167</v>
      </c>
      <c r="M1986" s="16" t="s">
        <v>3171</v>
      </c>
      <c r="N1986" s="15"/>
      <c r="O1986" s="15"/>
      <c r="P1986" s="21"/>
    </row>
    <row r="1987" spans="1:16" hidden="1">
      <c r="A1987" s="13">
        <v>1985</v>
      </c>
      <c r="B1987" s="14" t="s">
        <v>3171</v>
      </c>
      <c r="C1987" s="24" t="s">
        <v>5349</v>
      </c>
      <c r="D1987" s="48" t="s">
        <v>5350</v>
      </c>
      <c r="E1987" s="48">
        <v>61</v>
      </c>
      <c r="F1987" s="58" t="s">
        <v>5351</v>
      </c>
      <c r="G1987" s="24" t="s">
        <v>54</v>
      </c>
      <c r="H1987" s="24" t="s">
        <v>26</v>
      </c>
      <c r="I1987" s="24"/>
      <c r="J1987" s="50">
        <v>300</v>
      </c>
      <c r="K1987" s="19">
        <v>200</v>
      </c>
      <c r="L1987" s="27" t="s">
        <v>2167</v>
      </c>
      <c r="M1987" s="16"/>
      <c r="N1987" s="15"/>
      <c r="O1987" s="15"/>
      <c r="P1987" s="21"/>
    </row>
    <row r="1988" spans="1:16" hidden="1">
      <c r="A1988" s="13">
        <v>1986</v>
      </c>
      <c r="B1988" s="14" t="s">
        <v>3171</v>
      </c>
      <c r="C1988" s="24" t="s">
        <v>5352</v>
      </c>
      <c r="D1988" s="48">
        <v>3476</v>
      </c>
      <c r="E1988" s="48">
        <v>62</v>
      </c>
      <c r="F1988" s="58" t="s">
        <v>5353</v>
      </c>
      <c r="G1988" s="24" t="s">
        <v>54</v>
      </c>
      <c r="H1988" s="24" t="s">
        <v>26</v>
      </c>
      <c r="I1988" s="24"/>
      <c r="J1988" s="50">
        <v>300</v>
      </c>
      <c r="K1988" s="19">
        <v>200</v>
      </c>
      <c r="L1988" s="27" t="s">
        <v>2167</v>
      </c>
      <c r="M1988" s="16" t="s">
        <v>3171</v>
      </c>
      <c r="N1988" s="15"/>
      <c r="O1988" s="15"/>
      <c r="P1988" s="21"/>
    </row>
    <row r="1989" spans="1:16" hidden="1">
      <c r="A1989" s="13">
        <v>1987</v>
      </c>
      <c r="B1989" s="14" t="s">
        <v>3171</v>
      </c>
      <c r="C1989" s="24" t="s">
        <v>5354</v>
      </c>
      <c r="D1989" s="48" t="s">
        <v>5355</v>
      </c>
      <c r="E1989" s="48">
        <v>62</v>
      </c>
      <c r="F1989" s="58" t="s">
        <v>5356</v>
      </c>
      <c r="G1989" s="24" t="s">
        <v>54</v>
      </c>
      <c r="H1989" s="24" t="s">
        <v>26</v>
      </c>
      <c r="I1989" s="24"/>
      <c r="J1989" s="50">
        <v>300</v>
      </c>
      <c r="K1989" s="19">
        <v>200</v>
      </c>
      <c r="L1989" s="27" t="s">
        <v>2167</v>
      </c>
      <c r="M1989" s="16" t="s">
        <v>3171</v>
      </c>
      <c r="N1989" s="15"/>
      <c r="O1989" s="15"/>
      <c r="P1989" s="21"/>
    </row>
    <row r="1990" spans="1:16" hidden="1">
      <c r="A1990" s="13">
        <v>1988</v>
      </c>
      <c r="B1990" s="14" t="s">
        <v>3171</v>
      </c>
      <c r="C1990" s="24" t="s">
        <v>5357</v>
      </c>
      <c r="D1990" s="48" t="s">
        <v>5358</v>
      </c>
      <c r="E1990" s="48">
        <v>64</v>
      </c>
      <c r="F1990" s="58" t="s">
        <v>5359</v>
      </c>
      <c r="G1990" s="24" t="s">
        <v>54</v>
      </c>
      <c r="H1990" s="24" t="s">
        <v>26</v>
      </c>
      <c r="I1990" s="24"/>
      <c r="J1990" s="50">
        <v>300</v>
      </c>
      <c r="K1990" s="19">
        <v>200</v>
      </c>
      <c r="L1990" s="27" t="s">
        <v>2167</v>
      </c>
      <c r="M1990" s="16"/>
      <c r="N1990" s="15"/>
      <c r="O1990" s="15"/>
      <c r="P1990" s="21"/>
    </row>
    <row r="1991" spans="1:16" hidden="1">
      <c r="A1991" s="13">
        <v>1989</v>
      </c>
      <c r="B1991" s="14" t="s">
        <v>3171</v>
      </c>
      <c r="C1991" s="24" t="s">
        <v>5360</v>
      </c>
      <c r="D1991" s="48" t="s">
        <v>2732</v>
      </c>
      <c r="E1991" s="48">
        <v>65</v>
      </c>
      <c r="F1991" s="58" t="s">
        <v>5361</v>
      </c>
      <c r="G1991" s="24" t="s">
        <v>54</v>
      </c>
      <c r="H1991" s="24" t="s">
        <v>26</v>
      </c>
      <c r="I1991" s="24"/>
      <c r="J1991" s="50">
        <v>300</v>
      </c>
      <c r="K1991" s="19">
        <v>200</v>
      </c>
      <c r="L1991" s="27" t="s">
        <v>2167</v>
      </c>
      <c r="M1991" s="16" t="s">
        <v>3171</v>
      </c>
      <c r="N1991" s="15"/>
      <c r="O1991" s="15"/>
      <c r="P1991" s="21"/>
    </row>
    <row r="1992" spans="1:16" hidden="1">
      <c r="A1992" s="13">
        <v>1990</v>
      </c>
      <c r="B1992" s="14" t="s">
        <v>3171</v>
      </c>
      <c r="C1992" s="24" t="s">
        <v>5362</v>
      </c>
      <c r="D1992" s="48">
        <v>9230</v>
      </c>
      <c r="E1992" s="48">
        <v>65</v>
      </c>
      <c r="F1992" s="58" t="s">
        <v>5363</v>
      </c>
      <c r="G1992" s="24" t="s">
        <v>54</v>
      </c>
      <c r="H1992" s="24" t="s">
        <v>26</v>
      </c>
      <c r="I1992" s="24"/>
      <c r="J1992" s="50">
        <v>300</v>
      </c>
      <c r="K1992" s="19">
        <v>200</v>
      </c>
      <c r="L1992" s="27" t="s">
        <v>2167</v>
      </c>
      <c r="M1992" s="16" t="s">
        <v>3171</v>
      </c>
      <c r="N1992" s="15"/>
      <c r="O1992" s="15"/>
      <c r="P1992" s="21"/>
    </row>
    <row r="1993" spans="1:16" hidden="1">
      <c r="A1993" s="13">
        <v>1991</v>
      </c>
      <c r="B1993" s="14" t="s">
        <v>3171</v>
      </c>
      <c r="C1993" s="24" t="s">
        <v>5364</v>
      </c>
      <c r="D1993" s="48" t="s">
        <v>5365</v>
      </c>
      <c r="E1993" s="48">
        <v>67</v>
      </c>
      <c r="F1993" s="58" t="s">
        <v>5366</v>
      </c>
      <c r="G1993" s="24" t="s">
        <v>54</v>
      </c>
      <c r="H1993" s="24" t="s">
        <v>26</v>
      </c>
      <c r="I1993" s="24"/>
      <c r="J1993" s="50">
        <v>300</v>
      </c>
      <c r="K1993" s="19">
        <v>200</v>
      </c>
      <c r="L1993" s="27" t="s">
        <v>2167</v>
      </c>
      <c r="M1993" s="16" t="s">
        <v>3171</v>
      </c>
      <c r="N1993" s="15"/>
      <c r="O1993" s="15"/>
      <c r="P1993" s="21"/>
    </row>
    <row r="1994" spans="1:16" hidden="1">
      <c r="A1994" s="13">
        <v>1992</v>
      </c>
      <c r="B1994" s="14" t="s">
        <v>3171</v>
      </c>
      <c r="C1994" s="24" t="s">
        <v>5367</v>
      </c>
      <c r="D1994" s="48" t="s">
        <v>2736</v>
      </c>
      <c r="E1994" s="48">
        <v>68</v>
      </c>
      <c r="F1994" s="58" t="s">
        <v>5368</v>
      </c>
      <c r="G1994" s="24" t="s">
        <v>54</v>
      </c>
      <c r="H1994" s="24" t="s">
        <v>26</v>
      </c>
      <c r="I1994" s="24"/>
      <c r="J1994" s="50">
        <v>300</v>
      </c>
      <c r="K1994" s="19">
        <v>200</v>
      </c>
      <c r="L1994" s="27" t="s">
        <v>2167</v>
      </c>
      <c r="M1994" s="16" t="s">
        <v>3171</v>
      </c>
      <c r="N1994" s="15"/>
      <c r="O1994" s="15"/>
      <c r="P1994" s="21"/>
    </row>
    <row r="1995" spans="1:16" hidden="1">
      <c r="A1995" s="13">
        <v>1993</v>
      </c>
      <c r="B1995" s="14" t="s">
        <v>3171</v>
      </c>
      <c r="C1995" s="24" t="s">
        <v>5369</v>
      </c>
      <c r="D1995" s="48" t="s">
        <v>5370</v>
      </c>
      <c r="E1995" s="48">
        <v>70</v>
      </c>
      <c r="F1995" s="58" t="s">
        <v>5371</v>
      </c>
      <c r="G1995" s="24" t="s">
        <v>54</v>
      </c>
      <c r="H1995" s="24" t="s">
        <v>26</v>
      </c>
      <c r="I1995" s="24"/>
      <c r="J1995" s="50">
        <v>300</v>
      </c>
      <c r="K1995" s="19">
        <v>200</v>
      </c>
      <c r="L1995" s="27" t="s">
        <v>2167</v>
      </c>
      <c r="M1995" s="16" t="s">
        <v>3171</v>
      </c>
      <c r="N1995" s="15"/>
      <c r="O1995" s="15"/>
      <c r="P1995" s="21"/>
    </row>
    <row r="1996" spans="1:16" hidden="1">
      <c r="A1996" s="13">
        <v>1994</v>
      </c>
      <c r="B1996" s="14" t="s">
        <v>3171</v>
      </c>
      <c r="C1996" s="24" t="s">
        <v>5372</v>
      </c>
      <c r="D1996" s="48">
        <v>5258</v>
      </c>
      <c r="E1996" s="48">
        <v>70</v>
      </c>
      <c r="F1996" s="58" t="s">
        <v>5373</v>
      </c>
      <c r="G1996" s="24" t="s">
        <v>54</v>
      </c>
      <c r="H1996" s="24" t="s">
        <v>26</v>
      </c>
      <c r="I1996" s="24"/>
      <c r="J1996" s="50">
        <v>300</v>
      </c>
      <c r="K1996" s="19">
        <v>200</v>
      </c>
      <c r="L1996" s="27" t="s">
        <v>2167</v>
      </c>
      <c r="M1996" s="16" t="s">
        <v>3171</v>
      </c>
      <c r="N1996" s="15"/>
      <c r="O1996" s="15"/>
      <c r="P1996" s="21"/>
    </row>
    <row r="1997" spans="1:16" hidden="1">
      <c r="A1997" s="13">
        <v>1995</v>
      </c>
      <c r="B1997" s="14" t="s">
        <v>3171</v>
      </c>
      <c r="C1997" s="24" t="s">
        <v>5374</v>
      </c>
      <c r="D1997" s="48">
        <v>3076</v>
      </c>
      <c r="E1997" s="48">
        <v>71</v>
      </c>
      <c r="F1997" s="57" t="s">
        <v>5375</v>
      </c>
      <c r="G1997" s="24" t="s">
        <v>54</v>
      </c>
      <c r="H1997" s="24" t="s">
        <v>26</v>
      </c>
      <c r="I1997" s="24"/>
      <c r="J1997" s="50">
        <v>300</v>
      </c>
      <c r="K1997" s="19">
        <v>200</v>
      </c>
      <c r="L1997" s="27" t="s">
        <v>2167</v>
      </c>
      <c r="M1997" s="16" t="s">
        <v>3171</v>
      </c>
      <c r="N1997" s="15"/>
      <c r="O1997" s="15"/>
      <c r="P1997" s="21"/>
    </row>
    <row r="1998" spans="1:16" hidden="1">
      <c r="A1998" s="13">
        <v>1996</v>
      </c>
      <c r="B1998" s="14" t="s">
        <v>3171</v>
      </c>
      <c r="C1998" s="24" t="s">
        <v>5376</v>
      </c>
      <c r="D1998" s="48">
        <v>11000</v>
      </c>
      <c r="E1998" s="48">
        <v>75</v>
      </c>
      <c r="F1998" s="58" t="s">
        <v>5377</v>
      </c>
      <c r="G1998" s="24" t="s">
        <v>54</v>
      </c>
      <c r="H1998" s="24" t="s">
        <v>26</v>
      </c>
      <c r="I1998" s="24"/>
      <c r="J1998" s="50">
        <v>300</v>
      </c>
      <c r="K1998" s="19">
        <v>200</v>
      </c>
      <c r="L1998" s="27" t="s">
        <v>2167</v>
      </c>
      <c r="M1998" s="16" t="s">
        <v>3171</v>
      </c>
      <c r="N1998" s="15"/>
      <c r="O1998" s="15"/>
      <c r="P1998" s="21"/>
    </row>
    <row r="1999" spans="1:16" hidden="1">
      <c r="A1999" s="13">
        <v>1997</v>
      </c>
      <c r="B1999" s="14" t="s">
        <v>3171</v>
      </c>
      <c r="C1999" s="24" t="s">
        <v>5378</v>
      </c>
      <c r="D1999" s="48">
        <v>2200</v>
      </c>
      <c r="E1999" s="48">
        <v>77</v>
      </c>
      <c r="F1999" s="57" t="s">
        <v>5379</v>
      </c>
      <c r="G1999" s="24" t="s">
        <v>54</v>
      </c>
      <c r="H1999" s="24" t="s">
        <v>26</v>
      </c>
      <c r="I1999" s="24"/>
      <c r="J1999" s="50">
        <v>300</v>
      </c>
      <c r="K1999" s="19">
        <v>200</v>
      </c>
      <c r="L1999" s="27" t="s">
        <v>2167</v>
      </c>
      <c r="M1999" s="16" t="s">
        <v>3171</v>
      </c>
      <c r="N1999" s="15"/>
      <c r="O1999" s="15"/>
      <c r="P1999" s="21"/>
    </row>
    <row r="2000" spans="1:16" hidden="1">
      <c r="A2000" s="13">
        <v>1998</v>
      </c>
      <c r="B2000" s="14" t="s">
        <v>3171</v>
      </c>
      <c r="C2000" s="24" t="s">
        <v>5380</v>
      </c>
      <c r="D2000" s="48">
        <v>4711</v>
      </c>
      <c r="E2000" s="48">
        <v>78</v>
      </c>
      <c r="F2000" s="58" t="s">
        <v>5381</v>
      </c>
      <c r="G2000" s="24" t="s">
        <v>54</v>
      </c>
      <c r="H2000" s="24" t="s">
        <v>26</v>
      </c>
      <c r="I2000" s="24"/>
      <c r="J2000" s="50">
        <v>300</v>
      </c>
      <c r="K2000" s="19">
        <v>200</v>
      </c>
      <c r="L2000" s="27" t="s">
        <v>2167</v>
      </c>
      <c r="M2000" s="16" t="s">
        <v>3171</v>
      </c>
      <c r="N2000" s="15"/>
      <c r="O2000" s="15"/>
      <c r="P2000" s="21"/>
    </row>
    <row r="2001" spans="1:16" hidden="1">
      <c r="A2001" s="13">
        <v>1999</v>
      </c>
      <c r="B2001" s="14" t="s">
        <v>3171</v>
      </c>
      <c r="C2001" s="24" t="s">
        <v>5382</v>
      </c>
      <c r="D2001" s="48">
        <v>7278</v>
      </c>
      <c r="E2001" s="48">
        <v>78</v>
      </c>
      <c r="F2001" s="57" t="s">
        <v>5383</v>
      </c>
      <c r="G2001" s="24" t="s">
        <v>54</v>
      </c>
      <c r="H2001" s="24" t="s">
        <v>26</v>
      </c>
      <c r="I2001" s="24"/>
      <c r="J2001" s="50">
        <v>300</v>
      </c>
      <c r="K2001" s="19">
        <v>200</v>
      </c>
      <c r="L2001" s="27" t="s">
        <v>2167</v>
      </c>
      <c r="M2001" s="16" t="s">
        <v>3171</v>
      </c>
      <c r="N2001" s="15"/>
      <c r="O2001" s="15"/>
      <c r="P2001" s="21"/>
    </row>
    <row r="2002" spans="1:16" hidden="1">
      <c r="A2002" s="13">
        <v>2000</v>
      </c>
      <c r="B2002" s="14" t="s">
        <v>3171</v>
      </c>
      <c r="C2002" s="24" t="s">
        <v>5384</v>
      </c>
      <c r="D2002" s="48" t="s">
        <v>2732</v>
      </c>
      <c r="E2002" s="48">
        <v>79</v>
      </c>
      <c r="F2002" s="58" t="s">
        <v>5385</v>
      </c>
      <c r="G2002" s="24" t="s">
        <v>54</v>
      </c>
      <c r="H2002" s="24" t="s">
        <v>26</v>
      </c>
      <c r="I2002" s="24"/>
      <c r="J2002" s="50">
        <v>300</v>
      </c>
      <c r="K2002" s="19">
        <v>200</v>
      </c>
      <c r="L2002" s="27" t="s">
        <v>2167</v>
      </c>
      <c r="M2002" s="16" t="s">
        <v>3171</v>
      </c>
      <c r="N2002" s="15"/>
      <c r="O2002" s="15"/>
      <c r="P2002" s="21"/>
    </row>
    <row r="2003" spans="1:16" hidden="1">
      <c r="A2003" s="13">
        <v>2001</v>
      </c>
      <c r="B2003" s="14" t="s">
        <v>3171</v>
      </c>
      <c r="C2003" s="24" t="s">
        <v>5386</v>
      </c>
      <c r="D2003" s="48" t="s">
        <v>2910</v>
      </c>
      <c r="E2003" s="48">
        <v>84</v>
      </c>
      <c r="F2003" s="58" t="s">
        <v>5387</v>
      </c>
      <c r="G2003" s="24" t="s">
        <v>54</v>
      </c>
      <c r="H2003" s="24" t="s">
        <v>26</v>
      </c>
      <c r="I2003" s="24"/>
      <c r="J2003" s="50">
        <v>300</v>
      </c>
      <c r="K2003" s="19">
        <v>200</v>
      </c>
      <c r="L2003" s="27" t="s">
        <v>2167</v>
      </c>
      <c r="M2003" s="16" t="s">
        <v>3171</v>
      </c>
      <c r="N2003" s="15"/>
      <c r="O2003" s="15"/>
      <c r="P2003" s="21"/>
    </row>
    <row r="2004" spans="1:16" hidden="1">
      <c r="A2004" s="13">
        <v>2002</v>
      </c>
      <c r="B2004" s="14" t="s">
        <v>3171</v>
      </c>
      <c r="C2004" s="24" t="s">
        <v>5388</v>
      </c>
      <c r="D2004" s="48">
        <v>7901</v>
      </c>
      <c r="E2004" s="48">
        <v>86</v>
      </c>
      <c r="F2004" s="57" t="s">
        <v>5389</v>
      </c>
      <c r="G2004" s="24" t="s">
        <v>54</v>
      </c>
      <c r="H2004" s="24" t="s">
        <v>26</v>
      </c>
      <c r="I2004" s="24"/>
      <c r="J2004" s="50">
        <v>300</v>
      </c>
      <c r="K2004" s="19">
        <v>200</v>
      </c>
      <c r="L2004" s="27" t="s">
        <v>2167</v>
      </c>
      <c r="M2004" s="16" t="s">
        <v>3171</v>
      </c>
      <c r="N2004" s="15"/>
      <c r="O2004" s="15"/>
      <c r="P2004" s="21"/>
    </row>
    <row r="2005" spans="1:16" hidden="1">
      <c r="A2005" s="13">
        <v>2003</v>
      </c>
      <c r="B2005" s="14" t="s">
        <v>3171</v>
      </c>
      <c r="C2005" s="24" t="s">
        <v>5390</v>
      </c>
      <c r="D2005" s="48" t="s">
        <v>5391</v>
      </c>
      <c r="E2005" s="48">
        <v>87</v>
      </c>
      <c r="F2005" s="58" t="s">
        <v>5392</v>
      </c>
      <c r="G2005" s="24" t="s">
        <v>54</v>
      </c>
      <c r="H2005" s="24" t="s">
        <v>26</v>
      </c>
      <c r="I2005" s="24"/>
      <c r="J2005" s="50">
        <v>300</v>
      </c>
      <c r="K2005" s="19">
        <v>200</v>
      </c>
      <c r="L2005" s="27" t="s">
        <v>2167</v>
      </c>
      <c r="M2005" s="16" t="s">
        <v>3171</v>
      </c>
      <c r="N2005" s="15"/>
      <c r="O2005" s="15"/>
      <c r="P2005" s="21"/>
    </row>
    <row r="2006" spans="1:16" hidden="1">
      <c r="A2006" s="13">
        <v>2004</v>
      </c>
      <c r="B2006" s="14" t="s">
        <v>3171</v>
      </c>
      <c r="C2006" s="24" t="s">
        <v>5393</v>
      </c>
      <c r="D2006" s="48" t="s">
        <v>5394</v>
      </c>
      <c r="E2006" s="48">
        <v>91</v>
      </c>
      <c r="F2006" s="58" t="s">
        <v>5395</v>
      </c>
      <c r="G2006" s="24" t="s">
        <v>54</v>
      </c>
      <c r="H2006" s="24" t="s">
        <v>26</v>
      </c>
      <c r="I2006" s="24"/>
      <c r="J2006" s="50">
        <v>300</v>
      </c>
      <c r="K2006" s="19">
        <v>200</v>
      </c>
      <c r="L2006" s="27" t="s">
        <v>2167</v>
      </c>
      <c r="M2006" s="16" t="s">
        <v>3171</v>
      </c>
      <c r="N2006" s="15"/>
      <c r="O2006" s="15"/>
      <c r="P2006" s="21"/>
    </row>
    <row r="2007" spans="1:16" hidden="1">
      <c r="A2007" s="13">
        <v>2005</v>
      </c>
      <c r="B2007" s="14" t="s">
        <v>3171</v>
      </c>
      <c r="C2007" s="24" t="s">
        <v>5396</v>
      </c>
      <c r="D2007" s="48">
        <v>3046</v>
      </c>
      <c r="E2007" s="48">
        <v>92</v>
      </c>
      <c r="F2007" s="58" t="s">
        <v>5397</v>
      </c>
      <c r="G2007" s="24" t="s">
        <v>54</v>
      </c>
      <c r="H2007" s="24" t="s">
        <v>26</v>
      </c>
      <c r="I2007" s="24"/>
      <c r="J2007" s="50">
        <v>300</v>
      </c>
      <c r="K2007" s="19">
        <v>200</v>
      </c>
      <c r="L2007" s="27" t="s">
        <v>2167</v>
      </c>
      <c r="M2007" s="16" t="s">
        <v>3171</v>
      </c>
      <c r="N2007" s="15"/>
      <c r="O2007" s="15"/>
      <c r="P2007" s="21"/>
    </row>
    <row r="2008" spans="1:16" hidden="1">
      <c r="A2008" s="13">
        <v>2006</v>
      </c>
      <c r="B2008" s="14" t="s">
        <v>3171</v>
      </c>
      <c r="C2008" s="24" t="s">
        <v>5398</v>
      </c>
      <c r="D2008" s="48">
        <v>17000</v>
      </c>
      <c r="E2008" s="48">
        <v>94</v>
      </c>
      <c r="F2008" s="58" t="s">
        <v>5399</v>
      </c>
      <c r="G2008" s="24" t="s">
        <v>54</v>
      </c>
      <c r="H2008" s="24" t="s">
        <v>26</v>
      </c>
      <c r="I2008" s="24"/>
      <c r="J2008" s="50">
        <v>300</v>
      </c>
      <c r="K2008" s="19">
        <v>200</v>
      </c>
      <c r="L2008" s="27" t="s">
        <v>2167</v>
      </c>
      <c r="M2008" s="16" t="s">
        <v>3171</v>
      </c>
      <c r="N2008" s="15"/>
      <c r="O2008" s="15"/>
      <c r="P2008" s="21"/>
    </row>
    <row r="2009" spans="1:16" hidden="1">
      <c r="A2009" s="13">
        <v>2007</v>
      </c>
      <c r="B2009" s="14" t="s">
        <v>3171</v>
      </c>
      <c r="C2009" s="24" t="s">
        <v>5400</v>
      </c>
      <c r="D2009" s="48" t="s">
        <v>5401</v>
      </c>
      <c r="E2009" s="48">
        <v>95</v>
      </c>
      <c r="F2009" s="58" t="s">
        <v>5402</v>
      </c>
      <c r="G2009" s="24" t="s">
        <v>54</v>
      </c>
      <c r="H2009" s="24" t="s">
        <v>26</v>
      </c>
      <c r="I2009" s="24"/>
      <c r="J2009" s="50">
        <v>300</v>
      </c>
      <c r="K2009" s="19">
        <v>200</v>
      </c>
      <c r="L2009" s="27" t="s">
        <v>2167</v>
      </c>
      <c r="M2009" s="16" t="s">
        <v>3171</v>
      </c>
      <c r="N2009" s="15"/>
      <c r="O2009" s="15"/>
      <c r="P2009" s="21"/>
    </row>
    <row r="2010" spans="1:16" hidden="1">
      <c r="A2010" s="13">
        <v>2008</v>
      </c>
      <c r="B2010" s="14" t="s">
        <v>3171</v>
      </c>
      <c r="C2010" s="24" t="s">
        <v>5403</v>
      </c>
      <c r="D2010" s="48" t="s">
        <v>5350</v>
      </c>
      <c r="E2010" s="48">
        <v>95</v>
      </c>
      <c r="F2010" s="58" t="s">
        <v>5404</v>
      </c>
      <c r="G2010" s="24" t="s">
        <v>54</v>
      </c>
      <c r="H2010" s="24" t="s">
        <v>26</v>
      </c>
      <c r="I2010" s="24"/>
      <c r="J2010" s="50">
        <v>300</v>
      </c>
      <c r="K2010" s="19">
        <v>200</v>
      </c>
      <c r="L2010" s="27" t="s">
        <v>2167</v>
      </c>
      <c r="M2010" s="16" t="s">
        <v>3171</v>
      </c>
      <c r="N2010" s="15"/>
      <c r="O2010" s="15"/>
      <c r="P2010" s="21"/>
    </row>
    <row r="2011" spans="1:16" hidden="1">
      <c r="A2011" s="13">
        <v>2009</v>
      </c>
      <c r="B2011" s="14" t="s">
        <v>3171</v>
      </c>
      <c r="C2011" s="24" t="s">
        <v>5405</v>
      </c>
      <c r="D2011" s="48" t="s">
        <v>2910</v>
      </c>
      <c r="E2011" s="48">
        <v>95</v>
      </c>
      <c r="F2011" s="58" t="s">
        <v>5406</v>
      </c>
      <c r="G2011" s="24" t="s">
        <v>54</v>
      </c>
      <c r="H2011" s="24" t="s">
        <v>26</v>
      </c>
      <c r="I2011" s="24"/>
      <c r="J2011" s="50">
        <v>300</v>
      </c>
      <c r="K2011" s="19">
        <v>200</v>
      </c>
      <c r="L2011" s="27" t="s">
        <v>2167</v>
      </c>
      <c r="M2011" s="16" t="s">
        <v>3171</v>
      </c>
      <c r="N2011" s="15"/>
      <c r="O2011" s="15"/>
      <c r="P2011" s="21"/>
    </row>
    <row r="2012" spans="1:16" hidden="1">
      <c r="A2012" s="13">
        <v>2010</v>
      </c>
      <c r="B2012" s="14" t="s">
        <v>3171</v>
      </c>
      <c r="C2012" s="24" t="s">
        <v>5407</v>
      </c>
      <c r="D2012" s="48">
        <v>6500</v>
      </c>
      <c r="E2012" s="48">
        <v>95</v>
      </c>
      <c r="F2012" s="58" t="s">
        <v>5408</v>
      </c>
      <c r="G2012" s="24" t="s">
        <v>54</v>
      </c>
      <c r="H2012" s="24" t="s">
        <v>26</v>
      </c>
      <c r="I2012" s="24"/>
      <c r="J2012" s="50">
        <v>300</v>
      </c>
      <c r="K2012" s="19">
        <v>200</v>
      </c>
      <c r="L2012" s="27" t="s">
        <v>2167</v>
      </c>
      <c r="M2012" s="16" t="s">
        <v>3171</v>
      </c>
      <c r="N2012" s="15"/>
      <c r="O2012" s="15"/>
      <c r="P2012" s="21"/>
    </row>
    <row r="2013" spans="1:16" hidden="1">
      <c r="A2013" s="13">
        <v>2011</v>
      </c>
      <c r="B2013" s="14" t="s">
        <v>3171</v>
      </c>
      <c r="C2013" s="24" t="s">
        <v>5409</v>
      </c>
      <c r="D2013" s="48">
        <v>5721</v>
      </c>
      <c r="E2013" s="48">
        <v>96</v>
      </c>
      <c r="F2013" s="57" t="s">
        <v>5410</v>
      </c>
      <c r="G2013" s="24" t="s">
        <v>54</v>
      </c>
      <c r="H2013" s="24" t="s">
        <v>26</v>
      </c>
      <c r="I2013" s="24"/>
      <c r="J2013" s="50">
        <v>300</v>
      </c>
      <c r="K2013" s="19">
        <v>200</v>
      </c>
      <c r="L2013" s="27" t="s">
        <v>2167</v>
      </c>
      <c r="M2013" s="16" t="s">
        <v>3171</v>
      </c>
      <c r="N2013" s="15"/>
      <c r="O2013" s="15"/>
      <c r="P2013" s="21"/>
    </row>
    <row r="2014" spans="1:16" hidden="1">
      <c r="A2014" s="13">
        <v>2012</v>
      </c>
      <c r="B2014" s="14" t="s">
        <v>3171</v>
      </c>
      <c r="C2014" s="24" t="s">
        <v>5411</v>
      </c>
      <c r="D2014" s="48">
        <v>3815</v>
      </c>
      <c r="E2014" s="48">
        <v>102</v>
      </c>
      <c r="F2014" s="58" t="s">
        <v>5412</v>
      </c>
      <c r="G2014" s="24" t="s">
        <v>54</v>
      </c>
      <c r="H2014" s="24" t="s">
        <v>26</v>
      </c>
      <c r="I2014" s="24"/>
      <c r="J2014" s="50">
        <v>300</v>
      </c>
      <c r="K2014" s="19">
        <v>200</v>
      </c>
      <c r="L2014" s="27" t="s">
        <v>2167</v>
      </c>
      <c r="M2014" s="16" t="s">
        <v>3171</v>
      </c>
      <c r="N2014" s="15"/>
      <c r="O2014" s="15"/>
      <c r="P2014" s="21"/>
    </row>
    <row r="2015" spans="1:16" hidden="1">
      <c r="A2015" s="13">
        <v>2013</v>
      </c>
      <c r="B2015" s="14" t="s">
        <v>3171</v>
      </c>
      <c r="C2015" s="24" t="s">
        <v>5413</v>
      </c>
      <c r="D2015" s="48">
        <v>3123</v>
      </c>
      <c r="E2015" s="48">
        <v>108</v>
      </c>
      <c r="F2015" s="57" t="s">
        <v>5414</v>
      </c>
      <c r="G2015" s="24" t="s">
        <v>54</v>
      </c>
      <c r="H2015" s="24" t="s">
        <v>26</v>
      </c>
      <c r="I2015" s="24"/>
      <c r="J2015" s="50">
        <v>300</v>
      </c>
      <c r="K2015" s="19">
        <v>200</v>
      </c>
      <c r="L2015" s="27" t="s">
        <v>2167</v>
      </c>
      <c r="M2015" s="16" t="s">
        <v>3171</v>
      </c>
      <c r="N2015" s="15"/>
      <c r="O2015" s="15"/>
      <c r="P2015" s="21"/>
    </row>
    <row r="2016" spans="1:16" hidden="1">
      <c r="A2016" s="13">
        <v>2014</v>
      </c>
      <c r="B2016" s="14" t="s">
        <v>3171</v>
      </c>
      <c r="C2016" s="24" t="s">
        <v>5415</v>
      </c>
      <c r="D2016" s="48">
        <v>5223</v>
      </c>
      <c r="E2016" s="48">
        <v>109</v>
      </c>
      <c r="F2016" s="57" t="s">
        <v>5416</v>
      </c>
      <c r="G2016" s="24" t="s">
        <v>54</v>
      </c>
      <c r="H2016" s="24" t="s">
        <v>26</v>
      </c>
      <c r="I2016" s="24"/>
      <c r="J2016" s="50">
        <v>300</v>
      </c>
      <c r="K2016" s="19">
        <v>200</v>
      </c>
      <c r="L2016" s="27" t="s">
        <v>2167</v>
      </c>
      <c r="M2016" s="16" t="s">
        <v>3171</v>
      </c>
      <c r="N2016" s="15"/>
      <c r="O2016" s="15"/>
      <c r="P2016" s="21"/>
    </row>
    <row r="2017" spans="1:16" hidden="1">
      <c r="A2017" s="13">
        <v>2015</v>
      </c>
      <c r="B2017" s="14" t="s">
        <v>3171</v>
      </c>
      <c r="C2017" s="24" t="s">
        <v>5417</v>
      </c>
      <c r="D2017" s="48" t="s">
        <v>4663</v>
      </c>
      <c r="E2017" s="48">
        <v>110</v>
      </c>
      <c r="F2017" s="58" t="s">
        <v>5418</v>
      </c>
      <c r="G2017" s="24" t="s">
        <v>54</v>
      </c>
      <c r="H2017" s="24" t="s">
        <v>26</v>
      </c>
      <c r="I2017" s="24"/>
      <c r="J2017" s="50">
        <v>300</v>
      </c>
      <c r="K2017" s="19">
        <v>200</v>
      </c>
      <c r="L2017" s="27" t="s">
        <v>2167</v>
      </c>
      <c r="M2017" s="16" t="s">
        <v>3171</v>
      </c>
      <c r="N2017" s="15"/>
      <c r="O2017" s="15"/>
      <c r="P2017" s="21"/>
    </row>
    <row r="2018" spans="1:16" hidden="1">
      <c r="A2018" s="13">
        <v>2016</v>
      </c>
      <c r="B2018" s="14" t="s">
        <v>3171</v>
      </c>
      <c r="C2018" s="24" t="s">
        <v>5419</v>
      </c>
      <c r="D2018" s="48" t="s">
        <v>2910</v>
      </c>
      <c r="E2018" s="48">
        <v>113</v>
      </c>
      <c r="F2018" s="58" t="s">
        <v>5420</v>
      </c>
      <c r="G2018" s="24" t="s">
        <v>54</v>
      </c>
      <c r="H2018" s="24" t="s">
        <v>26</v>
      </c>
      <c r="I2018" s="24"/>
      <c r="J2018" s="50">
        <v>300</v>
      </c>
      <c r="K2018" s="19">
        <v>200</v>
      </c>
      <c r="L2018" s="27" t="s">
        <v>2167</v>
      </c>
      <c r="M2018" s="16" t="s">
        <v>3171</v>
      </c>
      <c r="N2018" s="15"/>
      <c r="O2018" s="15"/>
      <c r="P2018" s="21"/>
    </row>
    <row r="2019" spans="1:16" hidden="1">
      <c r="A2019" s="13">
        <v>2017</v>
      </c>
      <c r="B2019" s="14" t="s">
        <v>3171</v>
      </c>
      <c r="C2019" s="24" t="s">
        <v>5421</v>
      </c>
      <c r="D2019" s="48">
        <v>5354</v>
      </c>
      <c r="E2019" s="48">
        <v>113</v>
      </c>
      <c r="F2019" s="57" t="s">
        <v>5422</v>
      </c>
      <c r="G2019" s="24" t="s">
        <v>54</v>
      </c>
      <c r="H2019" s="24" t="s">
        <v>26</v>
      </c>
      <c r="I2019" s="24"/>
      <c r="J2019" s="50">
        <v>300</v>
      </c>
      <c r="K2019" s="19">
        <v>200</v>
      </c>
      <c r="L2019" s="27" t="s">
        <v>2167</v>
      </c>
      <c r="M2019" s="16" t="s">
        <v>3171</v>
      </c>
      <c r="N2019" s="15"/>
      <c r="O2019" s="15"/>
      <c r="P2019" s="21"/>
    </row>
    <row r="2020" spans="1:16" hidden="1">
      <c r="A2020" s="13">
        <v>2018</v>
      </c>
      <c r="B2020" s="14" t="s">
        <v>3171</v>
      </c>
      <c r="C2020" s="24" t="s">
        <v>5423</v>
      </c>
      <c r="D2020" s="48" t="s">
        <v>2867</v>
      </c>
      <c r="E2020" s="48">
        <v>119</v>
      </c>
      <c r="F2020" s="58" t="s">
        <v>5424</v>
      </c>
      <c r="G2020" s="24" t="s">
        <v>54</v>
      </c>
      <c r="H2020" s="24" t="s">
        <v>26</v>
      </c>
      <c r="I2020" s="24"/>
      <c r="J2020" s="50">
        <v>300</v>
      </c>
      <c r="K2020" s="19">
        <v>200</v>
      </c>
      <c r="L2020" s="27" t="s">
        <v>2167</v>
      </c>
      <c r="M2020" s="16" t="s">
        <v>3171</v>
      </c>
      <c r="N2020" s="15"/>
      <c r="O2020" s="15"/>
      <c r="P2020" s="21"/>
    </row>
    <row r="2021" spans="1:16" hidden="1">
      <c r="A2021" s="13">
        <v>2019</v>
      </c>
      <c r="B2021" s="14" t="s">
        <v>3171</v>
      </c>
      <c r="C2021" s="24" t="s">
        <v>5425</v>
      </c>
      <c r="D2021" s="48" t="s">
        <v>5426</v>
      </c>
      <c r="E2021" s="48">
        <v>123</v>
      </c>
      <c r="F2021" s="58" t="s">
        <v>5427</v>
      </c>
      <c r="G2021" s="24" t="s">
        <v>54</v>
      </c>
      <c r="H2021" s="24" t="s">
        <v>26</v>
      </c>
      <c r="I2021" s="24"/>
      <c r="J2021" s="50">
        <v>300</v>
      </c>
      <c r="K2021" s="19">
        <v>200</v>
      </c>
      <c r="L2021" s="27" t="s">
        <v>2167</v>
      </c>
      <c r="M2021" s="16" t="s">
        <v>3171</v>
      </c>
      <c r="N2021" s="15"/>
      <c r="O2021" s="15"/>
      <c r="P2021" s="21"/>
    </row>
    <row r="2022" spans="1:16" hidden="1">
      <c r="A2022" s="13">
        <v>2020</v>
      </c>
      <c r="B2022" s="14" t="s">
        <v>3171</v>
      </c>
      <c r="C2022" s="24" t="s">
        <v>5428</v>
      </c>
      <c r="D2022" s="48" t="s">
        <v>5429</v>
      </c>
      <c r="E2022" s="48">
        <v>125</v>
      </c>
      <c r="F2022" s="58" t="s">
        <v>5430</v>
      </c>
      <c r="G2022" s="24" t="s">
        <v>54</v>
      </c>
      <c r="H2022" s="24" t="s">
        <v>26</v>
      </c>
      <c r="I2022" s="24"/>
      <c r="J2022" s="50">
        <v>300</v>
      </c>
      <c r="K2022" s="19">
        <v>200</v>
      </c>
      <c r="L2022" s="27" t="s">
        <v>2167</v>
      </c>
      <c r="M2022" s="16" t="s">
        <v>3171</v>
      </c>
      <c r="N2022" s="15"/>
      <c r="O2022" s="15"/>
      <c r="P2022" s="21"/>
    </row>
    <row r="2023" spans="1:16" hidden="1">
      <c r="A2023" s="13">
        <v>2021</v>
      </c>
      <c r="B2023" s="14" t="s">
        <v>3171</v>
      </c>
      <c r="C2023" s="24" t="s">
        <v>5431</v>
      </c>
      <c r="D2023" s="48" t="s">
        <v>2736</v>
      </c>
      <c r="E2023" s="48">
        <v>129</v>
      </c>
      <c r="F2023" s="58" t="s">
        <v>5432</v>
      </c>
      <c r="G2023" s="24" t="s">
        <v>54</v>
      </c>
      <c r="H2023" s="24" t="s">
        <v>26</v>
      </c>
      <c r="I2023" s="24"/>
      <c r="J2023" s="50">
        <v>400</v>
      </c>
      <c r="K2023" s="19">
        <v>200</v>
      </c>
      <c r="L2023" s="27" t="s">
        <v>2167</v>
      </c>
      <c r="M2023" s="16" t="s">
        <v>3171</v>
      </c>
      <c r="N2023" s="15"/>
      <c r="O2023" s="15"/>
      <c r="P2023" s="21"/>
    </row>
    <row r="2024" spans="1:16" hidden="1">
      <c r="A2024" s="13">
        <v>2022</v>
      </c>
      <c r="B2024" s="14" t="s">
        <v>3171</v>
      </c>
      <c r="C2024" s="59" t="s">
        <v>5433</v>
      </c>
      <c r="D2024" s="48">
        <v>17283</v>
      </c>
      <c r="E2024" s="48">
        <v>130</v>
      </c>
      <c r="F2024" s="57" t="s">
        <v>5434</v>
      </c>
      <c r="G2024" s="24" t="s">
        <v>54</v>
      </c>
      <c r="H2024" s="24" t="s">
        <v>26</v>
      </c>
      <c r="I2024" s="24"/>
      <c r="J2024" s="50">
        <v>400</v>
      </c>
      <c r="K2024" s="19">
        <v>200</v>
      </c>
      <c r="L2024" s="27" t="s">
        <v>2167</v>
      </c>
      <c r="M2024" s="16" t="s">
        <v>3171</v>
      </c>
      <c r="N2024" s="15"/>
      <c r="O2024" s="15"/>
      <c r="P2024" s="21"/>
    </row>
    <row r="2025" spans="1:16" hidden="1">
      <c r="A2025" s="13">
        <v>2023</v>
      </c>
      <c r="B2025" s="14" t="s">
        <v>3171</v>
      </c>
      <c r="C2025" s="24" t="s">
        <v>5435</v>
      </c>
      <c r="D2025" s="48" t="s">
        <v>5370</v>
      </c>
      <c r="E2025" s="48">
        <v>132</v>
      </c>
      <c r="F2025" s="58" t="s">
        <v>5436</v>
      </c>
      <c r="G2025" s="24" t="s">
        <v>54</v>
      </c>
      <c r="H2025" s="24" t="s">
        <v>26</v>
      </c>
      <c r="I2025" s="24"/>
      <c r="J2025" s="50">
        <v>400</v>
      </c>
      <c r="K2025" s="19">
        <v>200</v>
      </c>
      <c r="L2025" s="27" t="s">
        <v>2167</v>
      </c>
      <c r="M2025" s="16" t="s">
        <v>3171</v>
      </c>
      <c r="N2025" s="15"/>
      <c r="O2025" s="15"/>
      <c r="P2025" s="21"/>
    </row>
    <row r="2026" spans="1:16" hidden="1">
      <c r="A2026" s="13">
        <v>2024</v>
      </c>
      <c r="B2026" s="14" t="s">
        <v>3171</v>
      </c>
      <c r="C2026" s="24" t="s">
        <v>5437</v>
      </c>
      <c r="D2026" s="48">
        <v>12432</v>
      </c>
      <c r="E2026" s="48">
        <v>134</v>
      </c>
      <c r="F2026" s="57" t="s">
        <v>5438</v>
      </c>
      <c r="G2026" s="24" t="s">
        <v>54</v>
      </c>
      <c r="H2026" s="24" t="s">
        <v>26</v>
      </c>
      <c r="I2026" s="24"/>
      <c r="J2026" s="50">
        <v>400</v>
      </c>
      <c r="K2026" s="19">
        <v>200</v>
      </c>
      <c r="L2026" s="27" t="s">
        <v>2167</v>
      </c>
      <c r="M2026" s="16" t="s">
        <v>3171</v>
      </c>
      <c r="N2026" s="15"/>
      <c r="O2026" s="15"/>
      <c r="P2026" s="21"/>
    </row>
    <row r="2027" spans="1:16" hidden="1">
      <c r="A2027" s="13">
        <v>2025</v>
      </c>
      <c r="B2027" s="14" t="s">
        <v>3171</v>
      </c>
      <c r="C2027" s="24" t="s">
        <v>5439</v>
      </c>
      <c r="D2027" s="48" t="s">
        <v>5440</v>
      </c>
      <c r="E2027" s="48">
        <v>138</v>
      </c>
      <c r="F2027" s="58" t="s">
        <v>5441</v>
      </c>
      <c r="G2027" s="24" t="s">
        <v>54</v>
      </c>
      <c r="H2027" s="24" t="s">
        <v>3014</v>
      </c>
      <c r="I2027" s="24"/>
      <c r="J2027" s="50">
        <v>400</v>
      </c>
      <c r="K2027" s="19">
        <v>200</v>
      </c>
      <c r="L2027" s="27" t="s">
        <v>2167</v>
      </c>
      <c r="M2027" s="16" t="s">
        <v>3171</v>
      </c>
      <c r="N2027" s="15"/>
      <c r="O2027" s="15"/>
      <c r="P2027" s="21"/>
    </row>
    <row r="2028" spans="1:16" hidden="1">
      <c r="A2028" s="13">
        <v>2026</v>
      </c>
      <c r="B2028" s="14" t="s">
        <v>3171</v>
      </c>
      <c r="C2028" s="24" t="s">
        <v>5442</v>
      </c>
      <c r="D2028" s="48">
        <v>14000</v>
      </c>
      <c r="E2028" s="48">
        <v>169</v>
      </c>
      <c r="F2028" s="58" t="s">
        <v>5443</v>
      </c>
      <c r="G2028" s="24" t="s">
        <v>54</v>
      </c>
      <c r="H2028" s="24" t="s">
        <v>26</v>
      </c>
      <c r="I2028" s="24"/>
      <c r="J2028" s="50">
        <v>400</v>
      </c>
      <c r="K2028" s="19">
        <v>200</v>
      </c>
      <c r="L2028" s="27" t="s">
        <v>2167</v>
      </c>
      <c r="M2028" s="16" t="s">
        <v>3171</v>
      </c>
      <c r="N2028" s="15"/>
      <c r="O2028" s="15"/>
      <c r="P2028" s="21"/>
    </row>
    <row r="2029" spans="1:16" hidden="1">
      <c r="A2029" s="13">
        <v>2027</v>
      </c>
      <c r="B2029" s="14" t="s">
        <v>3171</v>
      </c>
      <c r="C2029" s="24" t="s">
        <v>5444</v>
      </c>
      <c r="D2029" s="48" t="s">
        <v>4635</v>
      </c>
      <c r="E2029" s="48">
        <v>213</v>
      </c>
      <c r="F2029" s="58" t="s">
        <v>5445</v>
      </c>
      <c r="G2029" s="24" t="s">
        <v>54</v>
      </c>
      <c r="H2029" s="24" t="s">
        <v>26</v>
      </c>
      <c r="I2029" s="24"/>
      <c r="J2029" s="50">
        <v>400</v>
      </c>
      <c r="K2029" s="19">
        <v>200</v>
      </c>
      <c r="L2029" s="27" t="s">
        <v>2167</v>
      </c>
      <c r="M2029" s="16" t="s">
        <v>3171</v>
      </c>
      <c r="N2029" s="15"/>
      <c r="O2029" s="15"/>
      <c r="P2029" s="21"/>
    </row>
    <row r="2030" spans="1:16" hidden="1">
      <c r="A2030" s="13">
        <v>2028</v>
      </c>
      <c r="B2030" s="14" t="s">
        <v>3171</v>
      </c>
      <c r="C2030" s="24" t="s">
        <v>5446</v>
      </c>
      <c r="D2030" s="48" t="s">
        <v>5401</v>
      </c>
      <c r="E2030" s="48">
        <v>269</v>
      </c>
      <c r="F2030" s="58" t="s">
        <v>5447</v>
      </c>
      <c r="G2030" s="24" t="s">
        <v>54</v>
      </c>
      <c r="H2030" s="24" t="s">
        <v>26</v>
      </c>
      <c r="I2030" s="24"/>
      <c r="J2030" s="50">
        <v>400</v>
      </c>
      <c r="K2030" s="19">
        <v>200</v>
      </c>
      <c r="L2030" s="27" t="s">
        <v>2167</v>
      </c>
      <c r="M2030" s="16" t="s">
        <v>3171</v>
      </c>
      <c r="N2030" s="15"/>
      <c r="O2030" s="15"/>
      <c r="P2030" s="21"/>
    </row>
    <row r="2031" spans="1:16" hidden="1">
      <c r="A2031" s="13">
        <v>2029</v>
      </c>
      <c r="B2031" s="14" t="s">
        <v>3171</v>
      </c>
      <c r="C2031" s="24" t="s">
        <v>5448</v>
      </c>
      <c r="D2031" s="48" t="s">
        <v>2910</v>
      </c>
      <c r="E2031" s="48">
        <v>269</v>
      </c>
      <c r="F2031" s="58" t="s">
        <v>5449</v>
      </c>
      <c r="G2031" s="24" t="s">
        <v>54</v>
      </c>
      <c r="H2031" s="24" t="s">
        <v>26</v>
      </c>
      <c r="I2031" s="24"/>
      <c r="J2031" s="50">
        <v>400</v>
      </c>
      <c r="K2031" s="19">
        <v>200</v>
      </c>
      <c r="L2031" s="27" t="s">
        <v>2167</v>
      </c>
      <c r="M2031" s="16" t="s">
        <v>3171</v>
      </c>
      <c r="N2031" s="15"/>
      <c r="O2031" s="15"/>
      <c r="P2031" s="21"/>
    </row>
    <row r="2032" spans="1:16" hidden="1">
      <c r="A2032" s="13">
        <v>2030</v>
      </c>
      <c r="B2032" s="14" t="s">
        <v>3171</v>
      </c>
      <c r="C2032" s="24" t="s">
        <v>5450</v>
      </c>
      <c r="D2032" s="48">
        <v>14000</v>
      </c>
      <c r="E2032" s="48">
        <v>8</v>
      </c>
      <c r="F2032" s="57" t="s">
        <v>5451</v>
      </c>
      <c r="G2032" s="24" t="s">
        <v>54</v>
      </c>
      <c r="H2032" s="15" t="s">
        <v>27</v>
      </c>
      <c r="I2032" s="15"/>
      <c r="J2032" s="50">
        <v>300</v>
      </c>
      <c r="K2032" s="19">
        <v>200</v>
      </c>
      <c r="L2032" s="23" t="s">
        <v>2167</v>
      </c>
      <c r="M2032" s="16" t="s">
        <v>3171</v>
      </c>
      <c r="N2032" s="15"/>
      <c r="O2032" s="15"/>
      <c r="P2032" s="21"/>
    </row>
    <row r="2033" spans="1:16" hidden="1">
      <c r="A2033" s="13">
        <v>2031</v>
      </c>
      <c r="B2033" s="14" t="s">
        <v>3171</v>
      </c>
      <c r="C2033" s="24" t="s">
        <v>5452</v>
      </c>
      <c r="D2033" s="48">
        <v>16000</v>
      </c>
      <c r="E2033" s="48">
        <v>8</v>
      </c>
      <c r="F2033" s="57" t="s">
        <v>5453</v>
      </c>
      <c r="G2033" s="24" t="s">
        <v>54</v>
      </c>
      <c r="H2033" s="15" t="s">
        <v>27</v>
      </c>
      <c r="I2033" s="15"/>
      <c r="J2033" s="50">
        <v>300</v>
      </c>
      <c r="K2033" s="19">
        <v>200</v>
      </c>
      <c r="L2033" s="23" t="s">
        <v>2167</v>
      </c>
      <c r="M2033" s="16" t="s">
        <v>3171</v>
      </c>
      <c r="N2033" s="15"/>
      <c r="O2033" s="15"/>
      <c r="P2033" s="21"/>
    </row>
    <row r="2034" spans="1:16" hidden="1">
      <c r="A2034" s="13">
        <v>2032</v>
      </c>
      <c r="B2034" s="14" t="s">
        <v>3171</v>
      </c>
      <c r="C2034" s="24" t="s">
        <v>5454</v>
      </c>
      <c r="D2034" s="48">
        <v>10000</v>
      </c>
      <c r="E2034" s="48">
        <v>8</v>
      </c>
      <c r="F2034" s="57" t="s">
        <v>5455</v>
      </c>
      <c r="G2034" s="24" t="s">
        <v>54</v>
      </c>
      <c r="H2034" s="15" t="s">
        <v>27</v>
      </c>
      <c r="I2034" s="15"/>
      <c r="J2034" s="50">
        <v>300</v>
      </c>
      <c r="K2034" s="19">
        <v>200</v>
      </c>
      <c r="L2034" s="23" t="s">
        <v>2167</v>
      </c>
      <c r="M2034" s="16" t="s">
        <v>3171</v>
      </c>
      <c r="N2034" s="15"/>
      <c r="O2034" s="15"/>
      <c r="P2034" s="21"/>
    </row>
    <row r="2035" spans="1:16" hidden="1">
      <c r="A2035" s="13">
        <v>2033</v>
      </c>
      <c r="B2035" s="14" t="s">
        <v>3171</v>
      </c>
      <c r="C2035" s="24" t="s">
        <v>5456</v>
      </c>
      <c r="D2035" s="48">
        <v>5060</v>
      </c>
      <c r="E2035" s="48">
        <v>12</v>
      </c>
      <c r="F2035" s="57" t="s">
        <v>5457</v>
      </c>
      <c r="G2035" s="24" t="s">
        <v>54</v>
      </c>
      <c r="H2035" s="15" t="s">
        <v>27</v>
      </c>
      <c r="I2035" s="15"/>
      <c r="J2035" s="50">
        <v>300</v>
      </c>
      <c r="K2035" s="19">
        <v>200</v>
      </c>
      <c r="L2035" s="23" t="s">
        <v>2167</v>
      </c>
      <c r="M2035" s="16" t="s">
        <v>3171</v>
      </c>
      <c r="N2035" s="15"/>
      <c r="O2035" s="15"/>
      <c r="P2035" s="21"/>
    </row>
    <row r="2036" spans="1:16" hidden="1">
      <c r="A2036" s="13">
        <v>2034</v>
      </c>
      <c r="B2036" s="14" t="s">
        <v>3171</v>
      </c>
      <c r="C2036" s="24" t="s">
        <v>5458</v>
      </c>
      <c r="D2036" s="48">
        <v>3200</v>
      </c>
      <c r="E2036" s="48">
        <v>12</v>
      </c>
      <c r="F2036" s="57" t="s">
        <v>5459</v>
      </c>
      <c r="G2036" s="24" t="s">
        <v>54</v>
      </c>
      <c r="H2036" s="15" t="s">
        <v>27</v>
      </c>
      <c r="I2036" s="15"/>
      <c r="J2036" s="50">
        <v>300</v>
      </c>
      <c r="K2036" s="19">
        <v>200</v>
      </c>
      <c r="L2036" s="23" t="s">
        <v>2167</v>
      </c>
      <c r="M2036" s="16" t="s">
        <v>3171</v>
      </c>
      <c r="N2036" s="15"/>
      <c r="O2036" s="15"/>
      <c r="P2036" s="21"/>
    </row>
    <row r="2037" spans="1:16" hidden="1">
      <c r="A2037" s="13">
        <v>2035</v>
      </c>
      <c r="B2037" s="14" t="s">
        <v>3171</v>
      </c>
      <c r="C2037" s="24" t="s">
        <v>5460</v>
      </c>
      <c r="D2037" s="48">
        <v>5657</v>
      </c>
      <c r="E2037" s="48">
        <v>13</v>
      </c>
      <c r="F2037" s="57" t="s">
        <v>5461</v>
      </c>
      <c r="G2037" s="24" t="s">
        <v>54</v>
      </c>
      <c r="H2037" s="15" t="s">
        <v>27</v>
      </c>
      <c r="I2037" s="15"/>
      <c r="J2037" s="50">
        <v>300</v>
      </c>
      <c r="K2037" s="19">
        <v>200</v>
      </c>
      <c r="L2037" s="23" t="s">
        <v>2167</v>
      </c>
      <c r="M2037" s="16" t="s">
        <v>3171</v>
      </c>
      <c r="N2037" s="15"/>
      <c r="O2037" s="15"/>
      <c r="P2037" s="21"/>
    </row>
    <row r="2038" spans="1:16" hidden="1">
      <c r="A2038" s="13">
        <v>2036</v>
      </c>
      <c r="B2038" s="14" t="s">
        <v>3171</v>
      </c>
      <c r="C2038" s="24" t="s">
        <v>5462</v>
      </c>
      <c r="D2038" s="48">
        <v>3100</v>
      </c>
      <c r="E2038" s="48">
        <v>13</v>
      </c>
      <c r="F2038" s="57" t="s">
        <v>5463</v>
      </c>
      <c r="G2038" s="24" t="s">
        <v>54</v>
      </c>
      <c r="H2038" s="15" t="s">
        <v>27</v>
      </c>
      <c r="I2038" s="15"/>
      <c r="J2038" s="50">
        <v>300</v>
      </c>
      <c r="K2038" s="19">
        <v>200</v>
      </c>
      <c r="L2038" s="23" t="s">
        <v>2167</v>
      </c>
      <c r="M2038" s="16" t="s">
        <v>3171</v>
      </c>
      <c r="N2038" s="15"/>
      <c r="O2038" s="15"/>
      <c r="P2038" s="21"/>
    </row>
    <row r="2039" spans="1:16" hidden="1">
      <c r="A2039" s="13">
        <v>2037</v>
      </c>
      <c r="B2039" s="14" t="s">
        <v>3171</v>
      </c>
      <c r="C2039" s="24" t="s">
        <v>5464</v>
      </c>
      <c r="D2039" s="48" t="s">
        <v>3973</v>
      </c>
      <c r="E2039" s="48">
        <v>17</v>
      </c>
      <c r="F2039" s="57" t="s">
        <v>5465</v>
      </c>
      <c r="G2039" s="24" t="s">
        <v>54</v>
      </c>
      <c r="H2039" s="15" t="s">
        <v>27</v>
      </c>
      <c r="I2039" s="15"/>
      <c r="J2039" s="50">
        <v>300</v>
      </c>
      <c r="K2039" s="19">
        <v>200</v>
      </c>
      <c r="L2039" s="23" t="s">
        <v>2167</v>
      </c>
      <c r="M2039" s="16" t="s">
        <v>3171</v>
      </c>
      <c r="N2039" s="15"/>
      <c r="O2039" s="15"/>
      <c r="P2039" s="21"/>
    </row>
    <row r="2040" spans="1:16" hidden="1">
      <c r="A2040" s="13">
        <v>2038</v>
      </c>
      <c r="B2040" s="14" t="s">
        <v>3171</v>
      </c>
      <c r="C2040" s="24" t="s">
        <v>5466</v>
      </c>
      <c r="D2040" s="48" t="s">
        <v>5467</v>
      </c>
      <c r="E2040" s="48">
        <v>18</v>
      </c>
      <c r="F2040" s="57" t="s">
        <v>5468</v>
      </c>
      <c r="G2040" s="24" t="s">
        <v>54</v>
      </c>
      <c r="H2040" s="15" t="s">
        <v>27</v>
      </c>
      <c r="I2040" s="15"/>
      <c r="J2040" s="50">
        <v>300</v>
      </c>
      <c r="K2040" s="19">
        <v>200</v>
      </c>
      <c r="L2040" s="23" t="s">
        <v>2167</v>
      </c>
      <c r="M2040" s="16" t="s">
        <v>3171</v>
      </c>
      <c r="N2040" s="15"/>
      <c r="O2040" s="15"/>
      <c r="P2040" s="21"/>
    </row>
    <row r="2041" spans="1:16" hidden="1">
      <c r="A2041" s="13">
        <v>2039</v>
      </c>
      <c r="B2041" s="14" t="s">
        <v>3171</v>
      </c>
      <c r="C2041" s="24" t="s">
        <v>5469</v>
      </c>
      <c r="D2041" s="48" t="s">
        <v>5470</v>
      </c>
      <c r="E2041" s="48">
        <v>19</v>
      </c>
      <c r="F2041" s="57" t="s">
        <v>5471</v>
      </c>
      <c r="G2041" s="24" t="s">
        <v>54</v>
      </c>
      <c r="H2041" s="15" t="s">
        <v>27</v>
      </c>
      <c r="I2041" s="15"/>
      <c r="J2041" s="50">
        <v>300</v>
      </c>
      <c r="K2041" s="19">
        <v>200</v>
      </c>
      <c r="L2041" s="23" t="s">
        <v>2167</v>
      </c>
      <c r="M2041" s="16" t="s">
        <v>3171</v>
      </c>
      <c r="N2041" s="15"/>
      <c r="O2041" s="15"/>
      <c r="P2041" s="21"/>
    </row>
    <row r="2042" spans="1:16" hidden="1">
      <c r="A2042" s="13">
        <v>2040</v>
      </c>
      <c r="B2042" s="14" t="s">
        <v>3171</v>
      </c>
      <c r="C2042" s="24" t="s">
        <v>5472</v>
      </c>
      <c r="D2042" s="48" t="s">
        <v>5473</v>
      </c>
      <c r="E2042" s="48">
        <v>20</v>
      </c>
      <c r="F2042" s="57" t="s">
        <v>5474</v>
      </c>
      <c r="G2042" s="24" t="s">
        <v>54</v>
      </c>
      <c r="H2042" s="15" t="s">
        <v>27</v>
      </c>
      <c r="I2042" s="15"/>
      <c r="J2042" s="50">
        <v>300</v>
      </c>
      <c r="K2042" s="19">
        <v>200</v>
      </c>
      <c r="L2042" s="23" t="s">
        <v>2167</v>
      </c>
      <c r="M2042" s="16" t="s">
        <v>3171</v>
      </c>
      <c r="N2042" s="15"/>
      <c r="O2042" s="15"/>
      <c r="P2042" s="21"/>
    </row>
    <row r="2043" spans="1:16" hidden="1">
      <c r="A2043" s="13">
        <v>2041</v>
      </c>
      <c r="B2043" s="14" t="s">
        <v>3171</v>
      </c>
      <c r="C2043" s="24" t="s">
        <v>5475</v>
      </c>
      <c r="D2043" s="48" t="s">
        <v>5476</v>
      </c>
      <c r="E2043" s="48">
        <v>20</v>
      </c>
      <c r="F2043" s="57" t="s">
        <v>5477</v>
      </c>
      <c r="G2043" s="24" t="s">
        <v>54</v>
      </c>
      <c r="H2043" s="15" t="s">
        <v>27</v>
      </c>
      <c r="I2043" s="15"/>
      <c r="J2043" s="50">
        <v>300</v>
      </c>
      <c r="K2043" s="19">
        <v>200</v>
      </c>
      <c r="L2043" s="23" t="s">
        <v>2167</v>
      </c>
      <c r="M2043" s="16" t="s">
        <v>3171</v>
      </c>
      <c r="N2043" s="15"/>
      <c r="O2043" s="15"/>
      <c r="P2043" s="21"/>
    </row>
    <row r="2044" spans="1:16" hidden="1">
      <c r="A2044" s="13">
        <v>2042</v>
      </c>
      <c r="B2044" s="14" t="s">
        <v>3171</v>
      </c>
      <c r="C2044" s="24" t="s">
        <v>5478</v>
      </c>
      <c r="D2044" s="48" t="s">
        <v>5479</v>
      </c>
      <c r="E2044" s="48">
        <v>20</v>
      </c>
      <c r="F2044" s="57" t="s">
        <v>5480</v>
      </c>
      <c r="G2044" s="24" t="s">
        <v>54</v>
      </c>
      <c r="H2044" s="15" t="s">
        <v>27</v>
      </c>
      <c r="I2044" s="15"/>
      <c r="J2044" s="50">
        <v>300</v>
      </c>
      <c r="K2044" s="19">
        <v>200</v>
      </c>
      <c r="L2044" s="23" t="s">
        <v>2167</v>
      </c>
      <c r="M2044" s="16" t="s">
        <v>3171</v>
      </c>
      <c r="N2044" s="15"/>
      <c r="O2044" s="15"/>
      <c r="P2044" s="21"/>
    </row>
    <row r="2045" spans="1:16" hidden="1">
      <c r="A2045" s="13">
        <v>2043</v>
      </c>
      <c r="B2045" s="14" t="s">
        <v>3171</v>
      </c>
      <c r="C2045" s="24" t="s">
        <v>5481</v>
      </c>
      <c r="D2045" s="48">
        <v>6916</v>
      </c>
      <c r="E2045" s="48">
        <v>22</v>
      </c>
      <c r="F2045" s="57" t="s">
        <v>5482</v>
      </c>
      <c r="G2045" s="24" t="s">
        <v>54</v>
      </c>
      <c r="H2045" s="15" t="s">
        <v>27</v>
      </c>
      <c r="I2045" s="15"/>
      <c r="J2045" s="50">
        <v>300</v>
      </c>
      <c r="K2045" s="19">
        <v>200</v>
      </c>
      <c r="L2045" s="23" t="s">
        <v>2167</v>
      </c>
      <c r="M2045" s="16" t="s">
        <v>3171</v>
      </c>
      <c r="N2045" s="15"/>
      <c r="O2045" s="15"/>
      <c r="P2045" s="21"/>
    </row>
    <row r="2046" spans="1:16" hidden="1">
      <c r="A2046" s="13">
        <v>2044</v>
      </c>
      <c r="B2046" s="14" t="s">
        <v>3171</v>
      </c>
      <c r="C2046" s="24" t="s">
        <v>5483</v>
      </c>
      <c r="D2046" s="48" t="s">
        <v>5484</v>
      </c>
      <c r="E2046" s="48">
        <v>24</v>
      </c>
      <c r="F2046" s="57" t="s">
        <v>5485</v>
      </c>
      <c r="G2046" s="24" t="s">
        <v>54</v>
      </c>
      <c r="H2046" s="15" t="s">
        <v>27</v>
      </c>
      <c r="I2046" s="15"/>
      <c r="J2046" s="50">
        <v>300</v>
      </c>
      <c r="K2046" s="19">
        <v>200</v>
      </c>
      <c r="L2046" s="23" t="s">
        <v>2167</v>
      </c>
      <c r="M2046" s="16" t="s">
        <v>3171</v>
      </c>
      <c r="N2046" s="15"/>
      <c r="O2046" s="15"/>
      <c r="P2046" s="21"/>
    </row>
    <row r="2047" spans="1:16" hidden="1">
      <c r="A2047" s="13">
        <v>2045</v>
      </c>
      <c r="B2047" s="14" t="s">
        <v>3171</v>
      </c>
      <c r="C2047" s="24" t="s">
        <v>5486</v>
      </c>
      <c r="D2047" s="48">
        <v>4077</v>
      </c>
      <c r="E2047" s="48">
        <v>25</v>
      </c>
      <c r="F2047" s="57" t="s">
        <v>5487</v>
      </c>
      <c r="G2047" s="24" t="s">
        <v>54</v>
      </c>
      <c r="H2047" s="15" t="s">
        <v>27</v>
      </c>
      <c r="I2047" s="15"/>
      <c r="J2047" s="50">
        <v>300</v>
      </c>
      <c r="K2047" s="19">
        <v>200</v>
      </c>
      <c r="L2047" s="23" t="s">
        <v>2167</v>
      </c>
      <c r="M2047" s="16" t="s">
        <v>3171</v>
      </c>
      <c r="N2047" s="15"/>
      <c r="O2047" s="15"/>
      <c r="P2047" s="21"/>
    </row>
    <row r="2048" spans="1:16" hidden="1">
      <c r="A2048" s="13">
        <v>2046</v>
      </c>
      <c r="B2048" s="14" t="s">
        <v>3171</v>
      </c>
      <c r="C2048" s="24" t="s">
        <v>5488</v>
      </c>
      <c r="D2048" s="48" t="s">
        <v>5489</v>
      </c>
      <c r="E2048" s="48">
        <v>26</v>
      </c>
      <c r="F2048" s="57" t="s">
        <v>5490</v>
      </c>
      <c r="G2048" s="24" t="s">
        <v>54</v>
      </c>
      <c r="H2048" s="15" t="s">
        <v>27</v>
      </c>
      <c r="I2048" s="15"/>
      <c r="J2048" s="50">
        <v>300</v>
      </c>
      <c r="K2048" s="19">
        <v>200</v>
      </c>
      <c r="L2048" s="23" t="s">
        <v>2167</v>
      </c>
      <c r="M2048" s="16" t="s">
        <v>3171</v>
      </c>
      <c r="N2048" s="15"/>
      <c r="O2048" s="15"/>
      <c r="P2048" s="21"/>
    </row>
    <row r="2049" spans="1:16" hidden="1">
      <c r="A2049" s="13">
        <v>2047</v>
      </c>
      <c r="B2049" s="14" t="s">
        <v>3171</v>
      </c>
      <c r="C2049" s="24" t="s">
        <v>5491</v>
      </c>
      <c r="D2049" s="48" t="s">
        <v>5492</v>
      </c>
      <c r="E2049" s="48">
        <v>30</v>
      </c>
      <c r="F2049" s="57" t="s">
        <v>5493</v>
      </c>
      <c r="G2049" s="24" t="s">
        <v>54</v>
      </c>
      <c r="H2049" s="15" t="s">
        <v>27</v>
      </c>
      <c r="I2049" s="15"/>
      <c r="J2049" s="50">
        <v>300</v>
      </c>
      <c r="K2049" s="19">
        <v>200</v>
      </c>
      <c r="L2049" s="23" t="s">
        <v>2167</v>
      </c>
      <c r="M2049" s="16" t="s">
        <v>3171</v>
      </c>
      <c r="N2049" s="15"/>
      <c r="O2049" s="15"/>
      <c r="P2049" s="21"/>
    </row>
    <row r="2050" spans="1:16" hidden="1">
      <c r="A2050" s="13">
        <v>2048</v>
      </c>
      <c r="B2050" s="14" t="s">
        <v>3171</v>
      </c>
      <c r="C2050" s="24" t="s">
        <v>5494</v>
      </c>
      <c r="D2050" s="48">
        <v>12000</v>
      </c>
      <c r="E2050" s="48">
        <v>36</v>
      </c>
      <c r="F2050" s="57" t="s">
        <v>5495</v>
      </c>
      <c r="G2050" s="24" t="s">
        <v>54</v>
      </c>
      <c r="H2050" s="15" t="s">
        <v>27</v>
      </c>
      <c r="I2050" s="15"/>
      <c r="J2050" s="50">
        <v>300</v>
      </c>
      <c r="K2050" s="19">
        <v>200</v>
      </c>
      <c r="L2050" s="23" t="s">
        <v>2167</v>
      </c>
      <c r="M2050" s="16" t="s">
        <v>3171</v>
      </c>
      <c r="N2050" s="15"/>
      <c r="O2050" s="15"/>
      <c r="P2050" s="21"/>
    </row>
    <row r="2051" spans="1:16" hidden="1">
      <c r="A2051" s="13">
        <v>2049</v>
      </c>
      <c r="B2051" s="14" t="s">
        <v>3171</v>
      </c>
      <c r="C2051" s="24" t="s">
        <v>5496</v>
      </c>
      <c r="D2051" s="48" t="s">
        <v>5497</v>
      </c>
      <c r="E2051" s="48">
        <v>38</v>
      </c>
      <c r="F2051" s="57" t="s">
        <v>5498</v>
      </c>
      <c r="G2051" s="24" t="s">
        <v>54</v>
      </c>
      <c r="H2051" s="15" t="s">
        <v>27</v>
      </c>
      <c r="I2051" s="15"/>
      <c r="J2051" s="50">
        <v>300</v>
      </c>
      <c r="K2051" s="19">
        <v>200</v>
      </c>
      <c r="L2051" s="23" t="s">
        <v>2167</v>
      </c>
      <c r="M2051" s="16" t="s">
        <v>3171</v>
      </c>
      <c r="N2051" s="15"/>
      <c r="O2051" s="15"/>
      <c r="P2051" s="21"/>
    </row>
    <row r="2052" spans="1:16" hidden="1">
      <c r="A2052" s="13">
        <v>2050</v>
      </c>
      <c r="B2052" s="14" t="s">
        <v>3171</v>
      </c>
      <c r="C2052" s="24" t="s">
        <v>5499</v>
      </c>
      <c r="D2052" s="48" t="s">
        <v>5500</v>
      </c>
      <c r="E2052" s="48">
        <v>39</v>
      </c>
      <c r="F2052" s="57" t="s">
        <v>5501</v>
      </c>
      <c r="G2052" s="24" t="s">
        <v>54</v>
      </c>
      <c r="H2052" s="15" t="s">
        <v>27</v>
      </c>
      <c r="I2052" s="15"/>
      <c r="J2052" s="50">
        <v>300</v>
      </c>
      <c r="K2052" s="19">
        <v>200</v>
      </c>
      <c r="L2052" s="23" t="s">
        <v>2167</v>
      </c>
      <c r="M2052" s="16" t="s">
        <v>3171</v>
      </c>
      <c r="N2052" s="15"/>
      <c r="O2052" s="15"/>
      <c r="P2052" s="21"/>
    </row>
    <row r="2053" spans="1:16" hidden="1">
      <c r="A2053" s="13">
        <v>2051</v>
      </c>
      <c r="B2053" s="14" t="s">
        <v>3171</v>
      </c>
      <c r="C2053" s="24" t="s">
        <v>5502</v>
      </c>
      <c r="D2053" s="48">
        <v>4725</v>
      </c>
      <c r="E2053" s="48">
        <v>45</v>
      </c>
      <c r="F2053" s="57" t="s">
        <v>5503</v>
      </c>
      <c r="G2053" s="24" t="s">
        <v>54</v>
      </c>
      <c r="H2053" s="15" t="s">
        <v>27</v>
      </c>
      <c r="I2053" s="15"/>
      <c r="J2053" s="50">
        <v>300</v>
      </c>
      <c r="K2053" s="19">
        <v>200</v>
      </c>
      <c r="L2053" s="23" t="s">
        <v>2167</v>
      </c>
      <c r="M2053" s="16" t="s">
        <v>3171</v>
      </c>
      <c r="N2053" s="15"/>
      <c r="O2053" s="15"/>
      <c r="P2053" s="21"/>
    </row>
    <row r="2054" spans="1:16" hidden="1">
      <c r="A2054" s="13">
        <v>2052</v>
      </c>
      <c r="B2054" s="14" t="s">
        <v>3171</v>
      </c>
      <c r="C2054" s="24" t="s">
        <v>5504</v>
      </c>
      <c r="D2054" s="48" t="s">
        <v>5505</v>
      </c>
      <c r="E2054" s="48">
        <v>51</v>
      </c>
      <c r="F2054" s="57" t="s">
        <v>5506</v>
      </c>
      <c r="G2054" s="24" t="s">
        <v>54</v>
      </c>
      <c r="H2054" s="15" t="s">
        <v>27</v>
      </c>
      <c r="I2054" s="15"/>
      <c r="J2054" s="50">
        <v>300</v>
      </c>
      <c r="K2054" s="19">
        <v>200</v>
      </c>
      <c r="L2054" s="23" t="s">
        <v>2167</v>
      </c>
      <c r="M2054" s="16" t="s">
        <v>3171</v>
      </c>
      <c r="N2054" s="15"/>
      <c r="O2054" s="15"/>
      <c r="P2054" s="21"/>
    </row>
    <row r="2055" spans="1:16" hidden="1">
      <c r="A2055" s="13">
        <v>2053</v>
      </c>
      <c r="B2055" s="14" t="s">
        <v>3171</v>
      </c>
      <c r="C2055" s="24" t="s">
        <v>5507</v>
      </c>
      <c r="D2055" s="48">
        <v>8694</v>
      </c>
      <c r="E2055" s="48">
        <v>63</v>
      </c>
      <c r="F2055" s="57" t="s">
        <v>5508</v>
      </c>
      <c r="G2055" s="24" t="s">
        <v>54</v>
      </c>
      <c r="H2055" s="15" t="s">
        <v>27</v>
      </c>
      <c r="I2055" s="15"/>
      <c r="J2055" s="50">
        <v>300</v>
      </c>
      <c r="K2055" s="19">
        <v>200</v>
      </c>
      <c r="L2055" s="23" t="s">
        <v>2167</v>
      </c>
      <c r="M2055" s="16" t="s">
        <v>3171</v>
      </c>
      <c r="N2055" s="15"/>
      <c r="O2055" s="15"/>
      <c r="P2055" s="21"/>
    </row>
    <row r="2056" spans="1:16" hidden="1">
      <c r="A2056" s="13">
        <v>2054</v>
      </c>
      <c r="B2056" s="14" t="s">
        <v>3171</v>
      </c>
      <c r="C2056" s="24" t="s">
        <v>5509</v>
      </c>
      <c r="D2056" s="48">
        <v>14000</v>
      </c>
      <c r="E2056" s="48">
        <v>67</v>
      </c>
      <c r="F2056" s="57" t="s">
        <v>5510</v>
      </c>
      <c r="G2056" s="24" t="s">
        <v>54</v>
      </c>
      <c r="H2056" s="15" t="s">
        <v>27</v>
      </c>
      <c r="I2056" s="15"/>
      <c r="J2056" s="50">
        <v>300</v>
      </c>
      <c r="K2056" s="19">
        <v>200</v>
      </c>
      <c r="L2056" s="23" t="s">
        <v>2167</v>
      </c>
      <c r="M2056" s="16" t="s">
        <v>3171</v>
      </c>
      <c r="N2056" s="15"/>
      <c r="O2056" s="15"/>
      <c r="P2056" s="21"/>
    </row>
    <row r="2057" spans="1:16" hidden="1">
      <c r="A2057" s="13">
        <v>2055</v>
      </c>
      <c r="B2057" s="14" t="s">
        <v>3171</v>
      </c>
      <c r="C2057" s="24" t="s">
        <v>5511</v>
      </c>
      <c r="D2057" s="48">
        <v>4200</v>
      </c>
      <c r="E2057" s="48">
        <v>68</v>
      </c>
      <c r="F2057" s="57" t="s">
        <v>5512</v>
      </c>
      <c r="G2057" s="24" t="s">
        <v>54</v>
      </c>
      <c r="H2057" s="15" t="s">
        <v>27</v>
      </c>
      <c r="I2057" s="15"/>
      <c r="J2057" s="50">
        <v>300</v>
      </c>
      <c r="K2057" s="19">
        <v>200</v>
      </c>
      <c r="L2057" s="23" t="s">
        <v>2167</v>
      </c>
      <c r="M2057" s="16" t="s">
        <v>3171</v>
      </c>
      <c r="N2057" s="15"/>
      <c r="O2057" s="15"/>
      <c r="P2057" s="21"/>
    </row>
    <row r="2058" spans="1:16" hidden="1">
      <c r="A2058" s="13">
        <v>2056</v>
      </c>
      <c r="B2058" s="14" t="s">
        <v>3171</v>
      </c>
      <c r="C2058" s="24" t="s">
        <v>5513</v>
      </c>
      <c r="D2058" s="48">
        <v>10000</v>
      </c>
      <c r="E2058" s="48">
        <v>112</v>
      </c>
      <c r="F2058" s="57" t="s">
        <v>5514</v>
      </c>
      <c r="G2058" s="24" t="s">
        <v>54</v>
      </c>
      <c r="H2058" s="15" t="s">
        <v>27</v>
      </c>
      <c r="I2058" s="15"/>
      <c r="J2058" s="50">
        <v>300</v>
      </c>
      <c r="K2058" s="19">
        <v>200</v>
      </c>
      <c r="L2058" s="23" t="s">
        <v>2167</v>
      </c>
      <c r="M2058" s="16" t="s">
        <v>3171</v>
      </c>
      <c r="N2058" s="15"/>
      <c r="O2058" s="15"/>
      <c r="P2058" s="21"/>
    </row>
    <row r="2059" spans="1:16" hidden="1">
      <c r="A2059" s="13">
        <v>2057</v>
      </c>
      <c r="B2059" s="14" t="s">
        <v>3171</v>
      </c>
      <c r="C2059" s="24" t="s">
        <v>5515</v>
      </c>
      <c r="D2059" s="48" t="s">
        <v>5516</v>
      </c>
      <c r="E2059" s="48">
        <v>161</v>
      </c>
      <c r="F2059" s="57" t="s">
        <v>5517</v>
      </c>
      <c r="G2059" s="24" t="s">
        <v>54</v>
      </c>
      <c r="H2059" s="15" t="s">
        <v>27</v>
      </c>
      <c r="I2059" s="15"/>
      <c r="J2059" s="50">
        <v>300</v>
      </c>
      <c r="K2059" s="19">
        <v>200</v>
      </c>
      <c r="L2059" s="23" t="s">
        <v>2167</v>
      </c>
      <c r="M2059" s="16" t="s">
        <v>3171</v>
      </c>
      <c r="N2059" s="15"/>
      <c r="O2059" s="15"/>
      <c r="P2059" s="21"/>
    </row>
    <row r="2060" spans="1:16" hidden="1">
      <c r="A2060" s="13">
        <v>2058</v>
      </c>
      <c r="B2060" s="14" t="s">
        <v>3171</v>
      </c>
      <c r="C2060" s="24" t="s">
        <v>5518</v>
      </c>
      <c r="D2060" s="48" t="s">
        <v>5519</v>
      </c>
      <c r="E2060" s="48">
        <v>252</v>
      </c>
      <c r="F2060" s="57" t="s">
        <v>5520</v>
      </c>
      <c r="G2060" s="24" t="s">
        <v>54</v>
      </c>
      <c r="H2060" s="15" t="s">
        <v>27</v>
      </c>
      <c r="I2060" s="15"/>
      <c r="J2060" s="50">
        <v>300</v>
      </c>
      <c r="K2060" s="19">
        <v>200</v>
      </c>
      <c r="L2060" s="23" t="s">
        <v>2167</v>
      </c>
      <c r="M2060" s="16" t="s">
        <v>3171</v>
      </c>
      <c r="N2060" s="15"/>
      <c r="O2060" s="15"/>
      <c r="P2060" s="21"/>
    </row>
    <row r="2061" spans="1:16" hidden="1">
      <c r="A2061" s="13">
        <v>2059</v>
      </c>
      <c r="B2061" s="14" t="s">
        <v>3171</v>
      </c>
      <c r="C2061" s="15" t="s">
        <v>5521</v>
      </c>
      <c r="D2061" s="15">
        <v>1102</v>
      </c>
      <c r="E2061" s="27">
        <v>5</v>
      </c>
      <c r="F2061" s="20" t="s">
        <v>5522</v>
      </c>
      <c r="G2061" s="47" t="s">
        <v>2165</v>
      </c>
      <c r="H2061" s="15" t="s">
        <v>1244</v>
      </c>
      <c r="I2061" s="15"/>
      <c r="J2061" s="56">
        <v>300</v>
      </c>
      <c r="K2061" s="56" t="s">
        <v>2166</v>
      </c>
      <c r="L2061" s="15" t="s">
        <v>2167</v>
      </c>
      <c r="M2061" s="16"/>
      <c r="N2061" s="15"/>
      <c r="O2061" s="15"/>
      <c r="P2061" s="21"/>
    </row>
    <row r="2062" spans="1:16" hidden="1">
      <c r="A2062" s="13">
        <v>2060</v>
      </c>
      <c r="B2062" s="14" t="s">
        <v>3171</v>
      </c>
      <c r="C2062" s="15" t="s">
        <v>5523</v>
      </c>
      <c r="D2062" s="15">
        <v>3253</v>
      </c>
      <c r="E2062" s="27">
        <v>8</v>
      </c>
      <c r="F2062" s="20" t="s">
        <v>5524</v>
      </c>
      <c r="G2062" s="47" t="s">
        <v>2165</v>
      </c>
      <c r="H2062" s="15" t="s">
        <v>1244</v>
      </c>
      <c r="I2062" s="15"/>
      <c r="J2062" s="56">
        <v>300</v>
      </c>
      <c r="K2062" s="56" t="s">
        <v>2166</v>
      </c>
      <c r="L2062" s="15" t="s">
        <v>2167</v>
      </c>
      <c r="M2062" s="16"/>
      <c r="N2062" s="15"/>
      <c r="O2062" s="15"/>
      <c r="P2062" s="21"/>
    </row>
    <row r="2063" spans="1:16" hidden="1">
      <c r="A2063" s="13">
        <v>2061</v>
      </c>
      <c r="B2063" s="14" t="s">
        <v>3171</v>
      </c>
      <c r="C2063" s="15" t="s">
        <v>5525</v>
      </c>
      <c r="D2063" s="15">
        <v>1292</v>
      </c>
      <c r="E2063" s="27">
        <v>3</v>
      </c>
      <c r="F2063" s="20" t="s">
        <v>5526</v>
      </c>
      <c r="G2063" s="47" t="s">
        <v>2165</v>
      </c>
      <c r="H2063" s="15" t="s">
        <v>1244</v>
      </c>
      <c r="I2063" s="15"/>
      <c r="J2063" s="56">
        <v>300</v>
      </c>
      <c r="K2063" s="56" t="s">
        <v>2166</v>
      </c>
      <c r="L2063" s="15" t="s">
        <v>2167</v>
      </c>
      <c r="M2063" s="16"/>
      <c r="N2063" s="15"/>
      <c r="O2063" s="15"/>
      <c r="P2063" s="21"/>
    </row>
    <row r="2064" spans="1:16" hidden="1">
      <c r="A2064" s="13">
        <v>2062</v>
      </c>
      <c r="B2064" s="14" t="s">
        <v>3171</v>
      </c>
      <c r="C2064" s="16" t="s">
        <v>5527</v>
      </c>
      <c r="D2064" s="16" t="s">
        <v>5528</v>
      </c>
      <c r="E2064" s="16">
        <v>6</v>
      </c>
      <c r="F2064" s="60" t="s">
        <v>5529</v>
      </c>
      <c r="G2064" s="16" t="s">
        <v>54</v>
      </c>
      <c r="H2064" s="16" t="s">
        <v>26</v>
      </c>
      <c r="I2064" s="16"/>
      <c r="J2064" s="56">
        <v>300</v>
      </c>
      <c r="K2064" s="19">
        <v>200</v>
      </c>
      <c r="L2064" s="15" t="s">
        <v>2167</v>
      </c>
      <c r="M2064" s="16" t="s">
        <v>3171</v>
      </c>
      <c r="N2064" s="15"/>
      <c r="O2064" s="15"/>
      <c r="P2064" s="21"/>
    </row>
    <row r="2065" spans="1:16" hidden="1">
      <c r="A2065" s="13">
        <v>2063</v>
      </c>
      <c r="B2065" s="14" t="s">
        <v>3171</v>
      </c>
      <c r="C2065" s="16" t="s">
        <v>5530</v>
      </c>
      <c r="D2065" s="16" t="s">
        <v>2558</v>
      </c>
      <c r="E2065" s="16">
        <v>6</v>
      </c>
      <c r="F2065" s="60" t="s">
        <v>5531</v>
      </c>
      <c r="G2065" s="16" t="s">
        <v>54</v>
      </c>
      <c r="H2065" s="16" t="s">
        <v>26</v>
      </c>
      <c r="I2065" s="16"/>
      <c r="J2065" s="56">
        <v>300</v>
      </c>
      <c r="K2065" s="19">
        <v>200</v>
      </c>
      <c r="L2065" s="15" t="s">
        <v>2167</v>
      </c>
      <c r="M2065" s="16" t="s">
        <v>3171</v>
      </c>
      <c r="N2065" s="15"/>
      <c r="O2065" s="15"/>
      <c r="P2065" s="21"/>
    </row>
    <row r="2066" spans="1:16" hidden="1">
      <c r="A2066" s="13">
        <v>2064</v>
      </c>
      <c r="B2066" s="14" t="s">
        <v>3171</v>
      </c>
      <c r="C2066" s="16" t="s">
        <v>5532</v>
      </c>
      <c r="D2066" s="16" t="s">
        <v>5533</v>
      </c>
      <c r="E2066" s="16">
        <v>6</v>
      </c>
      <c r="F2066" s="60" t="s">
        <v>5534</v>
      </c>
      <c r="G2066" s="16" t="s">
        <v>54</v>
      </c>
      <c r="H2066" s="16" t="s">
        <v>26</v>
      </c>
      <c r="I2066" s="16"/>
      <c r="J2066" s="56">
        <v>300</v>
      </c>
      <c r="K2066" s="19">
        <v>200</v>
      </c>
      <c r="L2066" s="15" t="s">
        <v>2167</v>
      </c>
      <c r="M2066" s="16" t="s">
        <v>3171</v>
      </c>
      <c r="N2066" s="15"/>
      <c r="O2066" s="15"/>
      <c r="P2066" s="21"/>
    </row>
    <row r="2067" spans="1:16" hidden="1">
      <c r="A2067" s="13">
        <v>2065</v>
      </c>
      <c r="B2067" s="14" t="s">
        <v>3171</v>
      </c>
      <c r="C2067" s="16" t="s">
        <v>5535</v>
      </c>
      <c r="D2067" s="16" t="s">
        <v>5536</v>
      </c>
      <c r="E2067" s="16">
        <v>6</v>
      </c>
      <c r="F2067" s="60" t="s">
        <v>5537</v>
      </c>
      <c r="G2067" s="16" t="s">
        <v>54</v>
      </c>
      <c r="H2067" s="16" t="s">
        <v>26</v>
      </c>
      <c r="I2067" s="16"/>
      <c r="J2067" s="56">
        <v>300</v>
      </c>
      <c r="K2067" s="19">
        <v>200</v>
      </c>
      <c r="L2067" s="15" t="s">
        <v>2167</v>
      </c>
      <c r="M2067" s="16" t="s">
        <v>3171</v>
      </c>
      <c r="N2067" s="15"/>
      <c r="O2067" s="15"/>
      <c r="P2067" s="21"/>
    </row>
    <row r="2068" spans="1:16" hidden="1">
      <c r="A2068" s="13">
        <v>2066</v>
      </c>
      <c r="B2068" s="14" t="s">
        <v>3171</v>
      </c>
      <c r="C2068" s="16" t="s">
        <v>5538</v>
      </c>
      <c r="D2068" s="16">
        <v>11000</v>
      </c>
      <c r="E2068" s="16">
        <v>6</v>
      </c>
      <c r="F2068" s="60" t="s">
        <v>5539</v>
      </c>
      <c r="G2068" s="16" t="s">
        <v>54</v>
      </c>
      <c r="H2068" s="16" t="s">
        <v>26</v>
      </c>
      <c r="I2068" s="16"/>
      <c r="J2068" s="56">
        <v>300</v>
      </c>
      <c r="K2068" s="19">
        <v>200</v>
      </c>
      <c r="L2068" s="15" t="s">
        <v>2167</v>
      </c>
      <c r="M2068" s="16" t="s">
        <v>3171</v>
      </c>
      <c r="N2068" s="15"/>
      <c r="O2068" s="15"/>
      <c r="P2068" s="21"/>
    </row>
    <row r="2069" spans="1:16" hidden="1">
      <c r="A2069" s="13">
        <v>2067</v>
      </c>
      <c r="B2069" s="14" t="s">
        <v>3171</v>
      </c>
      <c r="C2069" s="16" t="s">
        <v>5540</v>
      </c>
      <c r="D2069" s="16">
        <v>11000</v>
      </c>
      <c r="E2069" s="16">
        <v>6</v>
      </c>
      <c r="F2069" s="60" t="s">
        <v>5541</v>
      </c>
      <c r="G2069" s="16" t="s">
        <v>54</v>
      </c>
      <c r="H2069" s="16" t="s">
        <v>26</v>
      </c>
      <c r="I2069" s="16"/>
      <c r="J2069" s="56">
        <v>300</v>
      </c>
      <c r="K2069" s="19">
        <v>200</v>
      </c>
      <c r="L2069" s="15" t="s">
        <v>2167</v>
      </c>
      <c r="M2069" s="16" t="s">
        <v>3171</v>
      </c>
      <c r="N2069" s="15"/>
      <c r="O2069" s="15"/>
      <c r="P2069" s="21"/>
    </row>
    <row r="2070" spans="1:16" hidden="1">
      <c r="A2070" s="13">
        <v>2068</v>
      </c>
      <c r="B2070" s="14" t="s">
        <v>3171</v>
      </c>
      <c r="C2070" s="16" t="s">
        <v>5542</v>
      </c>
      <c r="D2070" s="16">
        <v>1500</v>
      </c>
      <c r="E2070" s="16">
        <v>6</v>
      </c>
      <c r="F2070" s="40" t="s">
        <v>5543</v>
      </c>
      <c r="G2070" s="16" t="s">
        <v>54</v>
      </c>
      <c r="H2070" s="16" t="s">
        <v>26</v>
      </c>
      <c r="I2070" s="16"/>
      <c r="J2070" s="56">
        <v>300</v>
      </c>
      <c r="K2070" s="19">
        <v>200</v>
      </c>
      <c r="L2070" s="15" t="s">
        <v>2167</v>
      </c>
      <c r="M2070" s="16" t="s">
        <v>3171</v>
      </c>
      <c r="N2070" s="15"/>
      <c r="O2070" s="15"/>
      <c r="P2070" s="21"/>
    </row>
    <row r="2071" spans="1:16" hidden="1">
      <c r="A2071" s="13">
        <v>2069</v>
      </c>
      <c r="B2071" s="14" t="s">
        <v>3171</v>
      </c>
      <c r="C2071" s="16" t="s">
        <v>5544</v>
      </c>
      <c r="D2071" s="16" t="s">
        <v>5528</v>
      </c>
      <c r="E2071" s="16">
        <v>6</v>
      </c>
      <c r="F2071" s="60" t="s">
        <v>5545</v>
      </c>
      <c r="G2071" s="16" t="s">
        <v>54</v>
      </c>
      <c r="H2071" s="16" t="s">
        <v>26</v>
      </c>
      <c r="I2071" s="16"/>
      <c r="J2071" s="56">
        <v>300</v>
      </c>
      <c r="K2071" s="19">
        <v>200</v>
      </c>
      <c r="L2071" s="15" t="s">
        <v>2167</v>
      </c>
      <c r="M2071" s="16" t="s">
        <v>3171</v>
      </c>
      <c r="N2071" s="15"/>
      <c r="O2071" s="15"/>
      <c r="P2071" s="21"/>
    </row>
    <row r="2072" spans="1:16" hidden="1">
      <c r="A2072" s="13">
        <v>2070</v>
      </c>
      <c r="B2072" s="14" t="s">
        <v>3171</v>
      </c>
      <c r="C2072" s="16" t="s">
        <v>5546</v>
      </c>
      <c r="D2072" s="16">
        <v>14000</v>
      </c>
      <c r="E2072" s="16">
        <v>8</v>
      </c>
      <c r="F2072" s="60" t="s">
        <v>5547</v>
      </c>
      <c r="G2072" s="16" t="s">
        <v>54</v>
      </c>
      <c r="H2072" s="16" t="s">
        <v>26</v>
      </c>
      <c r="I2072" s="16"/>
      <c r="J2072" s="56">
        <v>300</v>
      </c>
      <c r="K2072" s="19">
        <v>200</v>
      </c>
      <c r="L2072" s="15" t="s">
        <v>2167</v>
      </c>
      <c r="M2072" s="16" t="s">
        <v>3171</v>
      </c>
      <c r="N2072" s="15"/>
      <c r="O2072" s="15"/>
      <c r="P2072" s="21"/>
    </row>
    <row r="2073" spans="1:16" hidden="1">
      <c r="A2073" s="13">
        <v>2071</v>
      </c>
      <c r="B2073" s="14" t="s">
        <v>3171</v>
      </c>
      <c r="C2073" s="16" t="s">
        <v>5548</v>
      </c>
      <c r="D2073" s="16" t="s">
        <v>5549</v>
      </c>
      <c r="E2073" s="16">
        <v>8</v>
      </c>
      <c r="F2073" s="60" t="s">
        <v>5550</v>
      </c>
      <c r="G2073" s="16" t="s">
        <v>54</v>
      </c>
      <c r="H2073" s="16" t="s">
        <v>26</v>
      </c>
      <c r="I2073" s="16"/>
      <c r="J2073" s="56">
        <v>300</v>
      </c>
      <c r="K2073" s="19">
        <v>200</v>
      </c>
      <c r="L2073" s="15" t="s">
        <v>2167</v>
      </c>
      <c r="M2073" s="16" t="s">
        <v>3171</v>
      </c>
      <c r="N2073" s="15"/>
      <c r="O2073" s="15"/>
      <c r="P2073" s="21"/>
    </row>
    <row r="2074" spans="1:16" hidden="1">
      <c r="A2074" s="13">
        <v>2072</v>
      </c>
      <c r="B2074" s="14" t="s">
        <v>3171</v>
      </c>
      <c r="C2074" s="16" t="s">
        <v>5551</v>
      </c>
      <c r="D2074" s="16">
        <v>15000</v>
      </c>
      <c r="E2074" s="16">
        <v>8</v>
      </c>
      <c r="F2074" s="60" t="s">
        <v>5552</v>
      </c>
      <c r="G2074" s="16" t="s">
        <v>54</v>
      </c>
      <c r="H2074" s="16" t="s">
        <v>26</v>
      </c>
      <c r="I2074" s="16"/>
      <c r="J2074" s="56">
        <v>300</v>
      </c>
      <c r="K2074" s="19">
        <v>200</v>
      </c>
      <c r="L2074" s="15" t="s">
        <v>2167</v>
      </c>
      <c r="M2074" s="16" t="s">
        <v>3171</v>
      </c>
      <c r="N2074" s="15"/>
      <c r="O2074" s="15"/>
      <c r="P2074" s="21"/>
    </row>
    <row r="2075" spans="1:16" hidden="1">
      <c r="A2075" s="13">
        <v>2073</v>
      </c>
      <c r="B2075" s="14" t="s">
        <v>3171</v>
      </c>
      <c r="C2075" s="16" t="s">
        <v>5553</v>
      </c>
      <c r="D2075" s="16">
        <v>4300</v>
      </c>
      <c r="E2075" s="16">
        <v>8</v>
      </c>
      <c r="F2075" s="60" t="s">
        <v>5554</v>
      </c>
      <c r="G2075" s="16" t="s">
        <v>54</v>
      </c>
      <c r="H2075" s="16" t="s">
        <v>26</v>
      </c>
      <c r="I2075" s="16"/>
      <c r="J2075" s="56">
        <v>300</v>
      </c>
      <c r="K2075" s="19">
        <v>200</v>
      </c>
      <c r="L2075" s="15" t="s">
        <v>2167</v>
      </c>
      <c r="M2075" s="16"/>
      <c r="N2075" s="15"/>
      <c r="O2075" s="15"/>
      <c r="P2075" s="21"/>
    </row>
    <row r="2076" spans="1:16" hidden="1">
      <c r="A2076" s="13">
        <v>2074</v>
      </c>
      <c r="B2076" s="14" t="s">
        <v>3171</v>
      </c>
      <c r="C2076" s="16" t="s">
        <v>5555</v>
      </c>
      <c r="D2076" s="16">
        <v>1617</v>
      </c>
      <c r="E2076" s="16">
        <v>8</v>
      </c>
      <c r="F2076" s="40" t="s">
        <v>5556</v>
      </c>
      <c r="G2076" s="16" t="s">
        <v>54</v>
      </c>
      <c r="H2076" s="16" t="s">
        <v>26</v>
      </c>
      <c r="I2076" s="16"/>
      <c r="J2076" s="56">
        <v>300</v>
      </c>
      <c r="K2076" s="19">
        <v>200</v>
      </c>
      <c r="L2076" s="15" t="s">
        <v>2167</v>
      </c>
      <c r="M2076" s="16" t="s">
        <v>3171</v>
      </c>
      <c r="N2076" s="15"/>
      <c r="O2076" s="15"/>
      <c r="P2076" s="21"/>
    </row>
    <row r="2077" spans="1:16" hidden="1">
      <c r="A2077" s="13">
        <v>2075</v>
      </c>
      <c r="B2077" s="14" t="s">
        <v>3171</v>
      </c>
      <c r="C2077" s="16" t="s">
        <v>5557</v>
      </c>
      <c r="D2077" s="16">
        <v>1053</v>
      </c>
      <c r="E2077" s="16">
        <v>8</v>
      </c>
      <c r="F2077" s="40" t="s">
        <v>5558</v>
      </c>
      <c r="G2077" s="16" t="s">
        <v>54</v>
      </c>
      <c r="H2077" s="16" t="s">
        <v>26</v>
      </c>
      <c r="I2077" s="16"/>
      <c r="J2077" s="56">
        <v>300</v>
      </c>
      <c r="K2077" s="19">
        <v>200</v>
      </c>
      <c r="L2077" s="15" t="s">
        <v>2167</v>
      </c>
      <c r="M2077" s="16" t="s">
        <v>3171</v>
      </c>
      <c r="N2077" s="15"/>
      <c r="O2077" s="15"/>
      <c r="P2077" s="21"/>
    </row>
    <row r="2078" spans="1:16" hidden="1">
      <c r="A2078" s="13">
        <v>2076</v>
      </c>
      <c r="B2078" s="14" t="s">
        <v>3171</v>
      </c>
      <c r="C2078" s="16" t="s">
        <v>5559</v>
      </c>
      <c r="D2078" s="16">
        <v>1180</v>
      </c>
      <c r="E2078" s="16">
        <v>8</v>
      </c>
      <c r="F2078" s="40" t="s">
        <v>5560</v>
      </c>
      <c r="G2078" s="16" t="s">
        <v>54</v>
      </c>
      <c r="H2078" s="16" t="s">
        <v>26</v>
      </c>
      <c r="I2078" s="16"/>
      <c r="J2078" s="56">
        <v>300</v>
      </c>
      <c r="K2078" s="19">
        <v>200</v>
      </c>
      <c r="L2078" s="15" t="s">
        <v>2167</v>
      </c>
      <c r="M2078" s="16" t="s">
        <v>3171</v>
      </c>
      <c r="N2078" s="15"/>
      <c r="O2078" s="15"/>
      <c r="P2078" s="21"/>
    </row>
    <row r="2079" spans="1:16" hidden="1">
      <c r="A2079" s="13">
        <v>2077</v>
      </c>
      <c r="B2079" s="14" t="s">
        <v>3171</v>
      </c>
      <c r="C2079" s="16" t="s">
        <v>5561</v>
      </c>
      <c r="D2079" s="16" t="s">
        <v>5562</v>
      </c>
      <c r="E2079" s="16">
        <v>9</v>
      </c>
      <c r="F2079" s="60" t="s">
        <v>5563</v>
      </c>
      <c r="G2079" s="16" t="s">
        <v>54</v>
      </c>
      <c r="H2079" s="16" t="s">
        <v>26</v>
      </c>
      <c r="I2079" s="16"/>
      <c r="J2079" s="56">
        <v>300</v>
      </c>
      <c r="K2079" s="19">
        <v>200</v>
      </c>
      <c r="L2079" s="15" t="s">
        <v>2167</v>
      </c>
      <c r="M2079" s="16" t="s">
        <v>3171</v>
      </c>
      <c r="N2079" s="15"/>
      <c r="O2079" s="15"/>
      <c r="P2079" s="21"/>
    </row>
    <row r="2080" spans="1:16" hidden="1">
      <c r="A2080" s="13">
        <v>2078</v>
      </c>
      <c r="B2080" s="14" t="s">
        <v>3171</v>
      </c>
      <c r="C2080" s="16" t="s">
        <v>5564</v>
      </c>
      <c r="D2080" s="16" t="s">
        <v>2935</v>
      </c>
      <c r="E2080" s="16">
        <v>9</v>
      </c>
      <c r="F2080" s="60" t="s">
        <v>5565</v>
      </c>
      <c r="G2080" s="16" t="s">
        <v>54</v>
      </c>
      <c r="H2080" s="16" t="s">
        <v>26</v>
      </c>
      <c r="I2080" s="16"/>
      <c r="J2080" s="56">
        <v>300</v>
      </c>
      <c r="K2080" s="19">
        <v>200</v>
      </c>
      <c r="L2080" s="15" t="s">
        <v>2167</v>
      </c>
      <c r="M2080" s="16" t="s">
        <v>3171</v>
      </c>
      <c r="N2080" s="15"/>
      <c r="O2080" s="15"/>
      <c r="P2080" s="21"/>
    </row>
    <row r="2081" spans="1:16" hidden="1">
      <c r="A2081" s="13">
        <v>2079</v>
      </c>
      <c r="B2081" s="14" t="s">
        <v>3171</v>
      </c>
      <c r="C2081" s="16" t="s">
        <v>5566</v>
      </c>
      <c r="D2081" s="16">
        <v>9300</v>
      </c>
      <c r="E2081" s="16">
        <v>9</v>
      </c>
      <c r="F2081" s="60" t="s">
        <v>5567</v>
      </c>
      <c r="G2081" s="16" t="s">
        <v>54</v>
      </c>
      <c r="H2081" s="16" t="s">
        <v>26</v>
      </c>
      <c r="I2081" s="16"/>
      <c r="J2081" s="56">
        <v>300</v>
      </c>
      <c r="K2081" s="19">
        <v>200</v>
      </c>
      <c r="L2081" s="15" t="s">
        <v>2167</v>
      </c>
      <c r="M2081" s="16" t="s">
        <v>3171</v>
      </c>
      <c r="N2081" s="15"/>
      <c r="O2081" s="15"/>
      <c r="P2081" s="21"/>
    </row>
    <row r="2082" spans="1:16" hidden="1">
      <c r="A2082" s="13">
        <v>2080</v>
      </c>
      <c r="B2082" s="14" t="s">
        <v>3171</v>
      </c>
      <c r="C2082" s="16" t="s">
        <v>5568</v>
      </c>
      <c r="D2082" s="16">
        <v>3514</v>
      </c>
      <c r="E2082" s="16">
        <v>9</v>
      </c>
      <c r="F2082" s="60" t="s">
        <v>5569</v>
      </c>
      <c r="G2082" s="16" t="s">
        <v>54</v>
      </c>
      <c r="H2082" s="16" t="s">
        <v>26</v>
      </c>
      <c r="I2082" s="16"/>
      <c r="J2082" s="56">
        <v>300</v>
      </c>
      <c r="K2082" s="19">
        <v>200</v>
      </c>
      <c r="L2082" s="15" t="s">
        <v>2167</v>
      </c>
      <c r="M2082" s="16" t="s">
        <v>3171</v>
      </c>
      <c r="N2082" s="15"/>
      <c r="O2082" s="15"/>
      <c r="P2082" s="21"/>
    </row>
    <row r="2083" spans="1:16" hidden="1">
      <c r="A2083" s="13">
        <v>2081</v>
      </c>
      <c r="B2083" s="14" t="s">
        <v>3171</v>
      </c>
      <c r="C2083" s="16" t="s">
        <v>5570</v>
      </c>
      <c r="D2083" s="16" t="s">
        <v>5571</v>
      </c>
      <c r="E2083" s="16">
        <v>10</v>
      </c>
      <c r="F2083" s="60" t="s">
        <v>5572</v>
      </c>
      <c r="G2083" s="16" t="s">
        <v>54</v>
      </c>
      <c r="H2083" s="16" t="s">
        <v>26</v>
      </c>
      <c r="I2083" s="16"/>
      <c r="J2083" s="56">
        <v>300</v>
      </c>
      <c r="K2083" s="19">
        <v>200</v>
      </c>
      <c r="L2083" s="15" t="s">
        <v>2167</v>
      </c>
      <c r="M2083" s="16" t="s">
        <v>3171</v>
      </c>
      <c r="N2083" s="15"/>
      <c r="O2083" s="15"/>
      <c r="P2083" s="21"/>
    </row>
    <row r="2084" spans="1:16" hidden="1">
      <c r="A2084" s="13">
        <v>2082</v>
      </c>
      <c r="B2084" s="14" t="s">
        <v>3171</v>
      </c>
      <c r="C2084" s="16" t="s">
        <v>5573</v>
      </c>
      <c r="D2084" s="16" t="s">
        <v>2712</v>
      </c>
      <c r="E2084" s="16">
        <v>11</v>
      </c>
      <c r="F2084" s="60" t="s">
        <v>5574</v>
      </c>
      <c r="G2084" s="16" t="s">
        <v>54</v>
      </c>
      <c r="H2084" s="16" t="s">
        <v>26</v>
      </c>
      <c r="I2084" s="16"/>
      <c r="J2084" s="56">
        <v>300</v>
      </c>
      <c r="K2084" s="19">
        <v>200</v>
      </c>
      <c r="L2084" s="15" t="s">
        <v>2167</v>
      </c>
      <c r="M2084" s="16" t="s">
        <v>3171</v>
      </c>
      <c r="N2084" s="15"/>
      <c r="O2084" s="15"/>
      <c r="P2084" s="21"/>
    </row>
    <row r="2085" spans="1:16" hidden="1">
      <c r="A2085" s="13">
        <v>2083</v>
      </c>
      <c r="B2085" s="14" t="s">
        <v>3171</v>
      </c>
      <c r="C2085" s="16" t="s">
        <v>5575</v>
      </c>
      <c r="D2085" s="16" t="s">
        <v>5576</v>
      </c>
      <c r="E2085" s="16">
        <v>11</v>
      </c>
      <c r="F2085" s="60" t="s">
        <v>5577</v>
      </c>
      <c r="G2085" s="16" t="s">
        <v>54</v>
      </c>
      <c r="H2085" s="16" t="s">
        <v>26</v>
      </c>
      <c r="I2085" s="16"/>
      <c r="J2085" s="56">
        <v>300</v>
      </c>
      <c r="K2085" s="19">
        <v>200</v>
      </c>
      <c r="L2085" s="15" t="s">
        <v>2167</v>
      </c>
      <c r="M2085" s="16" t="s">
        <v>3171</v>
      </c>
      <c r="N2085" s="15"/>
      <c r="O2085" s="15"/>
      <c r="P2085" s="21"/>
    </row>
    <row r="2086" spans="1:16" hidden="1">
      <c r="A2086" s="13">
        <v>2084</v>
      </c>
      <c r="B2086" s="14" t="s">
        <v>3171</v>
      </c>
      <c r="C2086" s="16" t="s">
        <v>5578</v>
      </c>
      <c r="D2086" s="16">
        <v>16000</v>
      </c>
      <c r="E2086" s="16">
        <v>11</v>
      </c>
      <c r="F2086" s="60" t="s">
        <v>5579</v>
      </c>
      <c r="G2086" s="16" t="s">
        <v>54</v>
      </c>
      <c r="H2086" s="16" t="s">
        <v>26</v>
      </c>
      <c r="I2086" s="16"/>
      <c r="J2086" s="56">
        <v>300</v>
      </c>
      <c r="K2086" s="19">
        <v>200</v>
      </c>
      <c r="L2086" s="15" t="s">
        <v>2167</v>
      </c>
      <c r="M2086" s="16" t="s">
        <v>3171</v>
      </c>
      <c r="N2086" s="15"/>
      <c r="O2086" s="15"/>
      <c r="P2086" s="21"/>
    </row>
    <row r="2087" spans="1:16" hidden="1">
      <c r="A2087" s="13">
        <v>2085</v>
      </c>
      <c r="B2087" s="14" t="s">
        <v>3171</v>
      </c>
      <c r="C2087" s="16" t="s">
        <v>5580</v>
      </c>
      <c r="D2087" s="16">
        <v>1693</v>
      </c>
      <c r="E2087" s="16">
        <v>11</v>
      </c>
      <c r="F2087" s="40" t="s">
        <v>5581</v>
      </c>
      <c r="G2087" s="16" t="s">
        <v>54</v>
      </c>
      <c r="H2087" s="16" t="s">
        <v>26</v>
      </c>
      <c r="I2087" s="16"/>
      <c r="J2087" s="56">
        <v>300</v>
      </c>
      <c r="K2087" s="19">
        <v>200</v>
      </c>
      <c r="L2087" s="15" t="s">
        <v>2167</v>
      </c>
      <c r="M2087" s="16" t="s">
        <v>3171</v>
      </c>
      <c r="N2087" s="15"/>
      <c r="O2087" s="15"/>
      <c r="P2087" s="21"/>
    </row>
    <row r="2088" spans="1:16" hidden="1">
      <c r="A2088" s="13">
        <v>2086</v>
      </c>
      <c r="B2088" s="14" t="s">
        <v>3171</v>
      </c>
      <c r="C2088" s="16" t="s">
        <v>5582</v>
      </c>
      <c r="D2088" s="16" t="s">
        <v>5583</v>
      </c>
      <c r="E2088" s="16">
        <v>12</v>
      </c>
      <c r="F2088" s="60" t="s">
        <v>5584</v>
      </c>
      <c r="G2088" s="16" t="s">
        <v>54</v>
      </c>
      <c r="H2088" s="16" t="s">
        <v>26</v>
      </c>
      <c r="I2088" s="16"/>
      <c r="J2088" s="56">
        <v>300</v>
      </c>
      <c r="K2088" s="19">
        <v>200</v>
      </c>
      <c r="L2088" s="15" t="s">
        <v>2167</v>
      </c>
      <c r="M2088" s="16" t="s">
        <v>3171</v>
      </c>
      <c r="N2088" s="15"/>
      <c r="O2088" s="15"/>
      <c r="P2088" s="21"/>
    </row>
    <row r="2089" spans="1:16" hidden="1">
      <c r="A2089" s="13">
        <v>2087</v>
      </c>
      <c r="B2089" s="14" t="s">
        <v>3171</v>
      </c>
      <c r="C2089" s="16" t="s">
        <v>5585</v>
      </c>
      <c r="D2089" s="16">
        <v>3350</v>
      </c>
      <c r="E2089" s="16">
        <v>12</v>
      </c>
      <c r="F2089" s="60" t="s">
        <v>5586</v>
      </c>
      <c r="G2089" s="16" t="s">
        <v>54</v>
      </c>
      <c r="H2089" s="16" t="s">
        <v>26</v>
      </c>
      <c r="I2089" s="16"/>
      <c r="J2089" s="56">
        <v>300</v>
      </c>
      <c r="K2089" s="19">
        <v>200</v>
      </c>
      <c r="L2089" s="15" t="s">
        <v>2167</v>
      </c>
      <c r="M2089" s="16" t="s">
        <v>3171</v>
      </c>
      <c r="N2089" s="15"/>
      <c r="O2089" s="15"/>
      <c r="P2089" s="21"/>
    </row>
    <row r="2090" spans="1:16" hidden="1">
      <c r="A2090" s="13">
        <v>2088</v>
      </c>
      <c r="B2090" s="14" t="s">
        <v>3171</v>
      </c>
      <c r="C2090" s="16" t="s">
        <v>5587</v>
      </c>
      <c r="D2090" s="16" t="s">
        <v>5588</v>
      </c>
      <c r="E2090" s="16">
        <v>13</v>
      </c>
      <c r="F2090" s="60" t="s">
        <v>5589</v>
      </c>
      <c r="G2090" s="16" t="s">
        <v>54</v>
      </c>
      <c r="H2090" s="16" t="s">
        <v>26</v>
      </c>
      <c r="I2090" s="16"/>
      <c r="J2090" s="56">
        <v>300</v>
      </c>
      <c r="K2090" s="19">
        <v>200</v>
      </c>
      <c r="L2090" s="15" t="s">
        <v>2167</v>
      </c>
      <c r="M2090" s="16" t="s">
        <v>3171</v>
      </c>
      <c r="N2090" s="15"/>
      <c r="O2090" s="15"/>
      <c r="P2090" s="21"/>
    </row>
    <row r="2091" spans="1:16" hidden="1">
      <c r="A2091" s="13">
        <v>2089</v>
      </c>
      <c r="B2091" s="14" t="s">
        <v>3171</v>
      </c>
      <c r="C2091" s="16" t="s">
        <v>5590</v>
      </c>
      <c r="D2091" s="16" t="s">
        <v>4720</v>
      </c>
      <c r="E2091" s="16">
        <v>13</v>
      </c>
      <c r="F2091" s="60" t="s">
        <v>5591</v>
      </c>
      <c r="G2091" s="16" t="s">
        <v>54</v>
      </c>
      <c r="H2091" s="16" t="s">
        <v>26</v>
      </c>
      <c r="I2091" s="16"/>
      <c r="J2091" s="56">
        <v>300</v>
      </c>
      <c r="K2091" s="19">
        <v>200</v>
      </c>
      <c r="L2091" s="15" t="s">
        <v>2167</v>
      </c>
      <c r="M2091" s="16" t="s">
        <v>3171</v>
      </c>
      <c r="N2091" s="15"/>
      <c r="O2091" s="15"/>
      <c r="P2091" s="21"/>
    </row>
    <row r="2092" spans="1:16" hidden="1">
      <c r="A2092" s="13">
        <v>2090</v>
      </c>
      <c r="B2092" s="14" t="s">
        <v>3171</v>
      </c>
      <c r="C2092" s="16" t="s">
        <v>5592</v>
      </c>
      <c r="D2092" s="16" t="s">
        <v>5593</v>
      </c>
      <c r="E2092" s="16">
        <v>13</v>
      </c>
      <c r="F2092" s="60" t="s">
        <v>5594</v>
      </c>
      <c r="G2092" s="16" t="s">
        <v>54</v>
      </c>
      <c r="H2092" s="16" t="s">
        <v>26</v>
      </c>
      <c r="I2092" s="16"/>
      <c r="J2092" s="56">
        <v>300</v>
      </c>
      <c r="K2092" s="19">
        <v>200</v>
      </c>
      <c r="L2092" s="15" t="s">
        <v>2167</v>
      </c>
      <c r="M2092" s="16" t="s">
        <v>3171</v>
      </c>
      <c r="N2092" s="15"/>
      <c r="O2092" s="15"/>
      <c r="P2092" s="21"/>
    </row>
    <row r="2093" spans="1:16" hidden="1">
      <c r="A2093" s="13">
        <v>2091</v>
      </c>
      <c r="B2093" s="14" t="s">
        <v>3171</v>
      </c>
      <c r="C2093" s="16" t="s">
        <v>5595</v>
      </c>
      <c r="D2093" s="16" t="s">
        <v>5079</v>
      </c>
      <c r="E2093" s="16">
        <v>13</v>
      </c>
      <c r="F2093" s="60" t="s">
        <v>5596</v>
      </c>
      <c r="G2093" s="16" t="s">
        <v>54</v>
      </c>
      <c r="H2093" s="16" t="s">
        <v>26</v>
      </c>
      <c r="I2093" s="16"/>
      <c r="J2093" s="56">
        <v>300</v>
      </c>
      <c r="K2093" s="19">
        <v>200</v>
      </c>
      <c r="L2093" s="15" t="s">
        <v>2167</v>
      </c>
      <c r="M2093" s="16" t="s">
        <v>3171</v>
      </c>
      <c r="N2093" s="15"/>
      <c r="O2093" s="15"/>
      <c r="P2093" s="21"/>
    </row>
    <row r="2094" spans="1:16" hidden="1">
      <c r="A2094" s="13">
        <v>2092</v>
      </c>
      <c r="B2094" s="14" t="s">
        <v>3171</v>
      </c>
      <c r="C2094" s="16" t="s">
        <v>5597</v>
      </c>
      <c r="D2094" s="16" t="s">
        <v>3681</v>
      </c>
      <c r="E2094" s="16">
        <v>13</v>
      </c>
      <c r="F2094" s="60" t="s">
        <v>5598</v>
      </c>
      <c r="G2094" s="16" t="s">
        <v>54</v>
      </c>
      <c r="H2094" s="16" t="s">
        <v>26</v>
      </c>
      <c r="I2094" s="16"/>
      <c r="J2094" s="56">
        <v>300</v>
      </c>
      <c r="K2094" s="19">
        <v>200</v>
      </c>
      <c r="L2094" s="15" t="s">
        <v>2167</v>
      </c>
      <c r="M2094" s="16" t="s">
        <v>3171</v>
      </c>
      <c r="N2094" s="15"/>
      <c r="O2094" s="15"/>
      <c r="P2094" s="21"/>
    </row>
    <row r="2095" spans="1:16" hidden="1">
      <c r="A2095" s="13">
        <v>2093</v>
      </c>
      <c r="B2095" s="14" t="s">
        <v>3171</v>
      </c>
      <c r="C2095" s="16" t="s">
        <v>5599</v>
      </c>
      <c r="D2095" s="16" t="s">
        <v>5600</v>
      </c>
      <c r="E2095" s="16">
        <v>13</v>
      </c>
      <c r="F2095" s="60" t="s">
        <v>5601</v>
      </c>
      <c r="G2095" s="16" t="s">
        <v>54</v>
      </c>
      <c r="H2095" s="16" t="s">
        <v>26</v>
      </c>
      <c r="I2095" s="16"/>
      <c r="J2095" s="56">
        <v>300</v>
      </c>
      <c r="K2095" s="19">
        <v>200</v>
      </c>
      <c r="L2095" s="15" t="s">
        <v>2167</v>
      </c>
      <c r="M2095" s="16" t="s">
        <v>3171</v>
      </c>
      <c r="N2095" s="15"/>
      <c r="O2095" s="15"/>
      <c r="P2095" s="21"/>
    </row>
    <row r="2096" spans="1:16" hidden="1">
      <c r="A2096" s="13">
        <v>2094</v>
      </c>
      <c r="B2096" s="14" t="s">
        <v>3171</v>
      </c>
      <c r="C2096" s="16" t="s">
        <v>5602</v>
      </c>
      <c r="D2096" s="16" t="s">
        <v>5603</v>
      </c>
      <c r="E2096" s="16">
        <v>13</v>
      </c>
      <c r="F2096" s="60" t="s">
        <v>5604</v>
      </c>
      <c r="G2096" s="16" t="s">
        <v>54</v>
      </c>
      <c r="H2096" s="16" t="s">
        <v>26</v>
      </c>
      <c r="I2096" s="16"/>
      <c r="J2096" s="56">
        <v>300</v>
      </c>
      <c r="K2096" s="19">
        <v>200</v>
      </c>
      <c r="L2096" s="15" t="s">
        <v>2167</v>
      </c>
      <c r="M2096" s="16" t="s">
        <v>3171</v>
      </c>
      <c r="N2096" s="15"/>
      <c r="O2096" s="15"/>
      <c r="P2096" s="21"/>
    </row>
    <row r="2097" spans="1:16" hidden="1">
      <c r="A2097" s="13">
        <v>2095</v>
      </c>
      <c r="B2097" s="14" t="s">
        <v>3171</v>
      </c>
      <c r="C2097" s="16" t="s">
        <v>5605</v>
      </c>
      <c r="D2097" s="16" t="s">
        <v>4720</v>
      </c>
      <c r="E2097" s="16">
        <v>13</v>
      </c>
      <c r="F2097" s="60" t="s">
        <v>5606</v>
      </c>
      <c r="G2097" s="16" t="s">
        <v>54</v>
      </c>
      <c r="H2097" s="16" t="s">
        <v>26</v>
      </c>
      <c r="I2097" s="16"/>
      <c r="J2097" s="56">
        <v>300</v>
      </c>
      <c r="K2097" s="19">
        <v>200</v>
      </c>
      <c r="L2097" s="15" t="s">
        <v>2167</v>
      </c>
      <c r="M2097" s="16" t="s">
        <v>3171</v>
      </c>
      <c r="N2097" s="15"/>
      <c r="O2097" s="15"/>
      <c r="P2097" s="21"/>
    </row>
    <row r="2098" spans="1:16" hidden="1">
      <c r="A2098" s="13">
        <v>2096</v>
      </c>
      <c r="B2098" s="14" t="s">
        <v>3171</v>
      </c>
      <c r="C2098" s="16" t="s">
        <v>5607</v>
      </c>
      <c r="D2098" s="16">
        <v>11600</v>
      </c>
      <c r="E2098" s="16">
        <v>13</v>
      </c>
      <c r="F2098" s="60" t="s">
        <v>5608</v>
      </c>
      <c r="G2098" s="16" t="s">
        <v>54</v>
      </c>
      <c r="H2098" s="16" t="s">
        <v>26</v>
      </c>
      <c r="I2098" s="16"/>
      <c r="J2098" s="56">
        <v>300</v>
      </c>
      <c r="K2098" s="19">
        <v>200</v>
      </c>
      <c r="L2098" s="15" t="s">
        <v>2167</v>
      </c>
      <c r="M2098" s="16" t="s">
        <v>3171</v>
      </c>
      <c r="N2098" s="15"/>
      <c r="O2098" s="15"/>
      <c r="P2098" s="21"/>
    </row>
    <row r="2099" spans="1:16" hidden="1">
      <c r="A2099" s="13">
        <v>2097</v>
      </c>
      <c r="B2099" s="14" t="s">
        <v>3171</v>
      </c>
      <c r="C2099" s="16" t="s">
        <v>5609</v>
      </c>
      <c r="D2099" s="16">
        <v>10000</v>
      </c>
      <c r="E2099" s="16">
        <v>13</v>
      </c>
      <c r="F2099" s="60" t="s">
        <v>5610</v>
      </c>
      <c r="G2099" s="16" t="s">
        <v>54</v>
      </c>
      <c r="H2099" s="16" t="s">
        <v>26</v>
      </c>
      <c r="I2099" s="16"/>
      <c r="J2099" s="56">
        <v>300</v>
      </c>
      <c r="K2099" s="19">
        <v>200</v>
      </c>
      <c r="L2099" s="15" t="s">
        <v>2167</v>
      </c>
      <c r="M2099" s="16" t="s">
        <v>3171</v>
      </c>
      <c r="N2099" s="15"/>
      <c r="O2099" s="15"/>
      <c r="P2099" s="21"/>
    </row>
    <row r="2100" spans="1:16" hidden="1">
      <c r="A2100" s="13">
        <v>2098</v>
      </c>
      <c r="B2100" s="14" t="s">
        <v>3171</v>
      </c>
      <c r="C2100" s="16" t="s">
        <v>5611</v>
      </c>
      <c r="D2100" s="16">
        <v>5014</v>
      </c>
      <c r="E2100" s="16">
        <v>13</v>
      </c>
      <c r="F2100" s="60" t="s">
        <v>5612</v>
      </c>
      <c r="G2100" s="16" t="s">
        <v>54</v>
      </c>
      <c r="H2100" s="16" t="s">
        <v>26</v>
      </c>
      <c r="I2100" s="16"/>
      <c r="J2100" s="56">
        <v>300</v>
      </c>
      <c r="K2100" s="19">
        <v>200</v>
      </c>
      <c r="L2100" s="15" t="s">
        <v>2167</v>
      </c>
      <c r="M2100" s="16" t="s">
        <v>3171</v>
      </c>
      <c r="N2100" s="15"/>
      <c r="O2100" s="15"/>
      <c r="P2100" s="21"/>
    </row>
    <row r="2101" spans="1:16" hidden="1">
      <c r="A2101" s="13">
        <v>2099</v>
      </c>
      <c r="B2101" s="14" t="s">
        <v>3171</v>
      </c>
      <c r="C2101" s="16" t="s">
        <v>5613</v>
      </c>
      <c r="D2101" s="16">
        <v>2329</v>
      </c>
      <c r="E2101" s="16">
        <v>13</v>
      </c>
      <c r="F2101" s="40" t="s">
        <v>5614</v>
      </c>
      <c r="G2101" s="16" t="s">
        <v>54</v>
      </c>
      <c r="H2101" s="16" t="s">
        <v>26</v>
      </c>
      <c r="I2101" s="16"/>
      <c r="J2101" s="56">
        <v>300</v>
      </c>
      <c r="K2101" s="19">
        <v>200</v>
      </c>
      <c r="L2101" s="15" t="s">
        <v>2167</v>
      </c>
      <c r="M2101" s="16" t="s">
        <v>3171</v>
      </c>
      <c r="N2101" s="15"/>
      <c r="O2101" s="15"/>
      <c r="P2101" s="21"/>
    </row>
    <row r="2102" spans="1:16" hidden="1">
      <c r="A2102" s="13">
        <v>2100</v>
      </c>
      <c r="B2102" s="14" t="s">
        <v>3171</v>
      </c>
      <c r="C2102" s="16" t="s">
        <v>5615</v>
      </c>
      <c r="D2102" s="16" t="s">
        <v>5616</v>
      </c>
      <c r="E2102" s="16">
        <v>14</v>
      </c>
      <c r="F2102" s="60" t="s">
        <v>5617</v>
      </c>
      <c r="G2102" s="16" t="s">
        <v>54</v>
      </c>
      <c r="H2102" s="16" t="s">
        <v>26</v>
      </c>
      <c r="I2102" s="16"/>
      <c r="J2102" s="56">
        <v>300</v>
      </c>
      <c r="K2102" s="19">
        <v>200</v>
      </c>
      <c r="L2102" s="15" t="s">
        <v>2167</v>
      </c>
      <c r="M2102" s="16" t="s">
        <v>3171</v>
      </c>
      <c r="N2102" s="15"/>
      <c r="O2102" s="15"/>
      <c r="P2102" s="21"/>
    </row>
    <row r="2103" spans="1:16" hidden="1">
      <c r="A2103" s="13">
        <v>2101</v>
      </c>
      <c r="B2103" s="14" t="s">
        <v>3171</v>
      </c>
      <c r="C2103" s="16" t="s">
        <v>5618</v>
      </c>
      <c r="D2103" s="16" t="s">
        <v>5619</v>
      </c>
      <c r="E2103" s="16">
        <v>14</v>
      </c>
      <c r="F2103" s="60" t="s">
        <v>5620</v>
      </c>
      <c r="G2103" s="16" t="s">
        <v>54</v>
      </c>
      <c r="H2103" s="16" t="s">
        <v>26</v>
      </c>
      <c r="I2103" s="16"/>
      <c r="J2103" s="56">
        <v>300</v>
      </c>
      <c r="K2103" s="19">
        <v>200</v>
      </c>
      <c r="L2103" s="15" t="s">
        <v>2167</v>
      </c>
      <c r="M2103" s="16" t="s">
        <v>3171</v>
      </c>
      <c r="N2103" s="15"/>
      <c r="O2103" s="15"/>
      <c r="P2103" s="21"/>
    </row>
    <row r="2104" spans="1:16" hidden="1">
      <c r="A2104" s="13">
        <v>2102</v>
      </c>
      <c r="B2104" s="14" t="s">
        <v>3171</v>
      </c>
      <c r="C2104" s="16" t="s">
        <v>5621</v>
      </c>
      <c r="D2104" s="16" t="s">
        <v>5622</v>
      </c>
      <c r="E2104" s="16">
        <v>14</v>
      </c>
      <c r="F2104" s="60" t="s">
        <v>5623</v>
      </c>
      <c r="G2104" s="16" t="s">
        <v>54</v>
      </c>
      <c r="H2104" s="16" t="s">
        <v>26</v>
      </c>
      <c r="I2104" s="16"/>
      <c r="J2104" s="56">
        <v>300</v>
      </c>
      <c r="K2104" s="19">
        <v>200</v>
      </c>
      <c r="L2104" s="15" t="s">
        <v>2167</v>
      </c>
      <c r="M2104" s="16" t="s">
        <v>3171</v>
      </c>
      <c r="N2104" s="15"/>
      <c r="O2104" s="15"/>
      <c r="P2104" s="21"/>
    </row>
    <row r="2105" spans="1:16" hidden="1">
      <c r="A2105" s="13">
        <v>2103</v>
      </c>
      <c r="B2105" s="14" t="s">
        <v>3171</v>
      </c>
      <c r="C2105" s="16" t="s">
        <v>5624</v>
      </c>
      <c r="D2105" s="16">
        <v>10151</v>
      </c>
      <c r="E2105" s="16">
        <v>14</v>
      </c>
      <c r="F2105" s="40" t="s">
        <v>5625</v>
      </c>
      <c r="G2105" s="16" t="s">
        <v>54</v>
      </c>
      <c r="H2105" s="16" t="s">
        <v>26</v>
      </c>
      <c r="I2105" s="16"/>
      <c r="J2105" s="56">
        <v>300</v>
      </c>
      <c r="K2105" s="19">
        <v>200</v>
      </c>
      <c r="L2105" s="15" t="s">
        <v>2167</v>
      </c>
      <c r="M2105" s="16" t="s">
        <v>3171</v>
      </c>
      <c r="N2105" s="15"/>
      <c r="O2105" s="15"/>
      <c r="P2105" s="21"/>
    </row>
    <row r="2106" spans="1:16" hidden="1">
      <c r="A2106" s="13">
        <v>2104</v>
      </c>
      <c r="B2106" s="14" t="s">
        <v>3171</v>
      </c>
      <c r="C2106" s="16" t="s">
        <v>5626</v>
      </c>
      <c r="D2106" s="16" t="s">
        <v>5627</v>
      </c>
      <c r="E2106" s="16">
        <v>15</v>
      </c>
      <c r="F2106" s="60" t="s">
        <v>5628</v>
      </c>
      <c r="G2106" s="16" t="s">
        <v>54</v>
      </c>
      <c r="H2106" s="16" t="s">
        <v>26</v>
      </c>
      <c r="I2106" s="16"/>
      <c r="J2106" s="56">
        <v>300</v>
      </c>
      <c r="K2106" s="19">
        <v>200</v>
      </c>
      <c r="L2106" s="15" t="s">
        <v>2167</v>
      </c>
      <c r="M2106" s="16" t="s">
        <v>3171</v>
      </c>
      <c r="N2106" s="15"/>
      <c r="O2106" s="15"/>
      <c r="P2106" s="21"/>
    </row>
    <row r="2107" spans="1:16" hidden="1">
      <c r="A2107" s="13">
        <v>2105</v>
      </c>
      <c r="B2107" s="14" t="s">
        <v>3171</v>
      </c>
      <c r="C2107" s="16" t="s">
        <v>5629</v>
      </c>
      <c r="D2107" s="16" t="s">
        <v>5630</v>
      </c>
      <c r="E2107" s="16">
        <v>15</v>
      </c>
      <c r="F2107" s="60" t="s">
        <v>5631</v>
      </c>
      <c r="G2107" s="16" t="s">
        <v>54</v>
      </c>
      <c r="H2107" s="16" t="s">
        <v>26</v>
      </c>
      <c r="I2107" s="16"/>
      <c r="J2107" s="56">
        <v>300</v>
      </c>
      <c r="K2107" s="19">
        <v>200</v>
      </c>
      <c r="L2107" s="15" t="s">
        <v>2167</v>
      </c>
      <c r="M2107" s="16" t="s">
        <v>3171</v>
      </c>
      <c r="N2107" s="15"/>
      <c r="O2107" s="15"/>
      <c r="P2107" s="21"/>
    </row>
    <row r="2108" spans="1:16" hidden="1">
      <c r="A2108" s="13">
        <v>2106</v>
      </c>
      <c r="B2108" s="14" t="s">
        <v>3171</v>
      </c>
      <c r="C2108" s="16" t="s">
        <v>5632</v>
      </c>
      <c r="D2108" s="16" t="s">
        <v>5633</v>
      </c>
      <c r="E2108" s="16">
        <v>15</v>
      </c>
      <c r="F2108" s="60" t="s">
        <v>5634</v>
      </c>
      <c r="G2108" s="16" t="s">
        <v>54</v>
      </c>
      <c r="H2108" s="16" t="s">
        <v>26</v>
      </c>
      <c r="I2108" s="16"/>
      <c r="J2108" s="56">
        <v>300</v>
      </c>
      <c r="K2108" s="19">
        <v>200</v>
      </c>
      <c r="L2108" s="15" t="s">
        <v>2167</v>
      </c>
      <c r="M2108" s="16" t="s">
        <v>3171</v>
      </c>
      <c r="N2108" s="15"/>
      <c r="O2108" s="15"/>
      <c r="P2108" s="21"/>
    </row>
    <row r="2109" spans="1:16" hidden="1">
      <c r="A2109" s="13">
        <v>2107</v>
      </c>
      <c r="B2109" s="14" t="s">
        <v>3171</v>
      </c>
      <c r="C2109" s="16" t="s">
        <v>5635</v>
      </c>
      <c r="D2109" s="16" t="s">
        <v>4720</v>
      </c>
      <c r="E2109" s="16">
        <v>15</v>
      </c>
      <c r="F2109" s="60" t="s">
        <v>5636</v>
      </c>
      <c r="G2109" s="16" t="s">
        <v>54</v>
      </c>
      <c r="H2109" s="16" t="s">
        <v>26</v>
      </c>
      <c r="I2109" s="16"/>
      <c r="J2109" s="56">
        <v>300</v>
      </c>
      <c r="K2109" s="19">
        <v>200</v>
      </c>
      <c r="L2109" s="15" t="s">
        <v>2167</v>
      </c>
      <c r="M2109" s="16" t="s">
        <v>3171</v>
      </c>
      <c r="N2109" s="15"/>
      <c r="O2109" s="15"/>
      <c r="P2109" s="21"/>
    </row>
    <row r="2110" spans="1:16" hidden="1">
      <c r="A2110" s="13">
        <v>2108</v>
      </c>
      <c r="B2110" s="14" t="s">
        <v>3171</v>
      </c>
      <c r="C2110" s="16" t="s">
        <v>5637</v>
      </c>
      <c r="D2110" s="16" t="s">
        <v>5638</v>
      </c>
      <c r="E2110" s="16">
        <v>15</v>
      </c>
      <c r="F2110" s="60" t="s">
        <v>5639</v>
      </c>
      <c r="G2110" s="16" t="s">
        <v>54</v>
      </c>
      <c r="H2110" s="16" t="s">
        <v>26</v>
      </c>
      <c r="I2110" s="16"/>
      <c r="J2110" s="56">
        <v>300</v>
      </c>
      <c r="K2110" s="19">
        <v>200</v>
      </c>
      <c r="L2110" s="15" t="s">
        <v>2167</v>
      </c>
      <c r="M2110" s="16" t="s">
        <v>3171</v>
      </c>
      <c r="N2110" s="15"/>
      <c r="O2110" s="15"/>
      <c r="P2110" s="21"/>
    </row>
    <row r="2111" spans="1:16" hidden="1">
      <c r="A2111" s="13">
        <v>2109</v>
      </c>
      <c r="B2111" s="14" t="s">
        <v>3171</v>
      </c>
      <c r="C2111" s="16" t="s">
        <v>5640</v>
      </c>
      <c r="D2111" s="16">
        <v>10000</v>
      </c>
      <c r="E2111" s="16">
        <v>15</v>
      </c>
      <c r="F2111" s="60" t="s">
        <v>5641</v>
      </c>
      <c r="G2111" s="16" t="s">
        <v>54</v>
      </c>
      <c r="H2111" s="16" t="s">
        <v>26</v>
      </c>
      <c r="I2111" s="16"/>
      <c r="J2111" s="56">
        <v>300</v>
      </c>
      <c r="K2111" s="19">
        <v>200</v>
      </c>
      <c r="L2111" s="15" t="s">
        <v>2167</v>
      </c>
      <c r="M2111" s="16" t="s">
        <v>3171</v>
      </c>
      <c r="N2111" s="15"/>
      <c r="O2111" s="15"/>
      <c r="P2111" s="21"/>
    </row>
    <row r="2112" spans="1:16" hidden="1">
      <c r="A2112" s="13">
        <v>2110</v>
      </c>
      <c r="B2112" s="14" t="s">
        <v>3171</v>
      </c>
      <c r="C2112" s="16" t="s">
        <v>5642</v>
      </c>
      <c r="D2112" s="16">
        <v>2489</v>
      </c>
      <c r="E2112" s="16">
        <v>15</v>
      </c>
      <c r="F2112" s="40" t="s">
        <v>5643</v>
      </c>
      <c r="G2112" s="16" t="s">
        <v>54</v>
      </c>
      <c r="H2112" s="16" t="s">
        <v>26</v>
      </c>
      <c r="I2112" s="16"/>
      <c r="J2112" s="56">
        <v>300</v>
      </c>
      <c r="K2112" s="19">
        <v>200</v>
      </c>
      <c r="L2112" s="15" t="s">
        <v>2167</v>
      </c>
      <c r="M2112" s="16" t="s">
        <v>3171</v>
      </c>
      <c r="N2112" s="15"/>
      <c r="O2112" s="15"/>
      <c r="P2112" s="21"/>
    </row>
    <row r="2113" spans="1:16" hidden="1">
      <c r="A2113" s="13">
        <v>2111</v>
      </c>
      <c r="B2113" s="14" t="s">
        <v>3171</v>
      </c>
      <c r="C2113" s="16" t="s">
        <v>5644</v>
      </c>
      <c r="D2113" s="16">
        <v>10400</v>
      </c>
      <c r="E2113" s="16">
        <v>15</v>
      </c>
      <c r="F2113" s="40" t="s">
        <v>5645</v>
      </c>
      <c r="G2113" s="16" t="s">
        <v>54</v>
      </c>
      <c r="H2113" s="16" t="s">
        <v>26</v>
      </c>
      <c r="I2113" s="16"/>
      <c r="J2113" s="56">
        <v>300</v>
      </c>
      <c r="K2113" s="19">
        <v>200</v>
      </c>
      <c r="L2113" s="15" t="s">
        <v>2167</v>
      </c>
      <c r="M2113" s="16" t="s">
        <v>3171</v>
      </c>
      <c r="N2113" s="15"/>
      <c r="O2113" s="15"/>
      <c r="P2113" s="21"/>
    </row>
    <row r="2114" spans="1:16" hidden="1">
      <c r="A2114" s="13">
        <v>2112</v>
      </c>
      <c r="B2114" s="14" t="s">
        <v>3171</v>
      </c>
      <c r="C2114" s="16" t="s">
        <v>5646</v>
      </c>
      <c r="D2114" s="16">
        <v>5353</v>
      </c>
      <c r="E2114" s="16">
        <v>15</v>
      </c>
      <c r="F2114" s="40" t="s">
        <v>5647</v>
      </c>
      <c r="G2114" s="16" t="s">
        <v>54</v>
      </c>
      <c r="H2114" s="16" t="s">
        <v>26</v>
      </c>
      <c r="I2114" s="16"/>
      <c r="J2114" s="56">
        <v>300</v>
      </c>
      <c r="K2114" s="19">
        <v>200</v>
      </c>
      <c r="L2114" s="15" t="s">
        <v>2167</v>
      </c>
      <c r="M2114" s="16" t="s">
        <v>3171</v>
      </c>
      <c r="N2114" s="15"/>
      <c r="O2114" s="15"/>
      <c r="P2114" s="21"/>
    </row>
    <row r="2115" spans="1:16" hidden="1">
      <c r="A2115" s="13">
        <v>2113</v>
      </c>
      <c r="B2115" s="14" t="s">
        <v>3171</v>
      </c>
      <c r="C2115" s="16" t="s">
        <v>5648</v>
      </c>
      <c r="D2115" s="16" t="s">
        <v>5649</v>
      </c>
      <c r="E2115" s="16">
        <v>16</v>
      </c>
      <c r="F2115" s="60" t="s">
        <v>5650</v>
      </c>
      <c r="G2115" s="16" t="s">
        <v>54</v>
      </c>
      <c r="H2115" s="16" t="s">
        <v>26</v>
      </c>
      <c r="I2115" s="16"/>
      <c r="J2115" s="56">
        <v>300</v>
      </c>
      <c r="K2115" s="19">
        <v>200</v>
      </c>
      <c r="L2115" s="15" t="s">
        <v>2167</v>
      </c>
      <c r="M2115" s="16" t="s">
        <v>3171</v>
      </c>
      <c r="N2115" s="15"/>
      <c r="O2115" s="15"/>
      <c r="P2115" s="21"/>
    </row>
    <row r="2116" spans="1:16" hidden="1">
      <c r="A2116" s="13">
        <v>2114</v>
      </c>
      <c r="B2116" s="14" t="s">
        <v>3171</v>
      </c>
      <c r="C2116" s="16" t="s">
        <v>5651</v>
      </c>
      <c r="D2116" s="16">
        <v>5700</v>
      </c>
      <c r="E2116" s="16">
        <v>16</v>
      </c>
      <c r="F2116" s="60" t="s">
        <v>5652</v>
      </c>
      <c r="G2116" s="16" t="s">
        <v>54</v>
      </c>
      <c r="H2116" s="16" t="s">
        <v>26</v>
      </c>
      <c r="I2116" s="16"/>
      <c r="J2116" s="56">
        <v>300</v>
      </c>
      <c r="K2116" s="19">
        <v>200</v>
      </c>
      <c r="L2116" s="15" t="s">
        <v>2167</v>
      </c>
      <c r="M2116" s="16" t="s">
        <v>3171</v>
      </c>
      <c r="N2116" s="15"/>
      <c r="O2116" s="15"/>
      <c r="P2116" s="21"/>
    </row>
    <row r="2117" spans="1:16" hidden="1">
      <c r="A2117" s="13">
        <v>2115</v>
      </c>
      <c r="B2117" s="14" t="s">
        <v>3171</v>
      </c>
      <c r="C2117" s="16" t="s">
        <v>5653</v>
      </c>
      <c r="D2117" s="16" t="s">
        <v>5654</v>
      </c>
      <c r="E2117" s="16">
        <v>17</v>
      </c>
      <c r="F2117" s="60" t="s">
        <v>5655</v>
      </c>
      <c r="G2117" s="16" t="s">
        <v>54</v>
      </c>
      <c r="H2117" s="16" t="s">
        <v>26</v>
      </c>
      <c r="I2117" s="16"/>
      <c r="J2117" s="56">
        <v>300</v>
      </c>
      <c r="K2117" s="19">
        <v>200</v>
      </c>
      <c r="L2117" s="15" t="s">
        <v>2167</v>
      </c>
      <c r="M2117" s="16" t="s">
        <v>3171</v>
      </c>
      <c r="N2117" s="15"/>
      <c r="O2117" s="15"/>
      <c r="P2117" s="21"/>
    </row>
    <row r="2118" spans="1:16" hidden="1">
      <c r="A2118" s="13">
        <v>2116</v>
      </c>
      <c r="B2118" s="14" t="s">
        <v>3171</v>
      </c>
      <c r="C2118" s="16" t="s">
        <v>5656</v>
      </c>
      <c r="D2118" s="16">
        <v>1441</v>
      </c>
      <c r="E2118" s="16">
        <v>17</v>
      </c>
      <c r="F2118" s="40" t="s">
        <v>5657</v>
      </c>
      <c r="G2118" s="16" t="s">
        <v>54</v>
      </c>
      <c r="H2118" s="16" t="s">
        <v>26</v>
      </c>
      <c r="I2118" s="16"/>
      <c r="J2118" s="56">
        <v>300</v>
      </c>
      <c r="K2118" s="19">
        <v>200</v>
      </c>
      <c r="L2118" s="15" t="s">
        <v>2167</v>
      </c>
      <c r="M2118" s="16" t="s">
        <v>3171</v>
      </c>
      <c r="N2118" s="15"/>
      <c r="O2118" s="15"/>
      <c r="P2118" s="21"/>
    </row>
    <row r="2119" spans="1:16" hidden="1">
      <c r="A2119" s="13">
        <v>2117</v>
      </c>
      <c r="B2119" s="14" t="s">
        <v>3171</v>
      </c>
      <c r="C2119" s="16" t="s">
        <v>5658</v>
      </c>
      <c r="D2119" s="16" t="s">
        <v>5659</v>
      </c>
      <c r="E2119" s="16">
        <v>18</v>
      </c>
      <c r="F2119" s="60" t="s">
        <v>5660</v>
      </c>
      <c r="G2119" s="16" t="s">
        <v>54</v>
      </c>
      <c r="H2119" s="16" t="s">
        <v>26</v>
      </c>
      <c r="I2119" s="16"/>
      <c r="J2119" s="56">
        <v>300</v>
      </c>
      <c r="K2119" s="19">
        <v>200</v>
      </c>
      <c r="L2119" s="15" t="s">
        <v>2167</v>
      </c>
      <c r="M2119" s="16" t="s">
        <v>3171</v>
      </c>
      <c r="N2119" s="15"/>
      <c r="O2119" s="15"/>
      <c r="P2119" s="21"/>
    </row>
    <row r="2120" spans="1:16" hidden="1">
      <c r="A2120" s="13">
        <v>2118</v>
      </c>
      <c r="B2120" s="14" t="s">
        <v>3171</v>
      </c>
      <c r="C2120" s="16" t="s">
        <v>5661</v>
      </c>
      <c r="D2120" s="16">
        <v>17700</v>
      </c>
      <c r="E2120" s="16">
        <v>18</v>
      </c>
      <c r="F2120" s="40" t="s">
        <v>5662</v>
      </c>
      <c r="G2120" s="16" t="s">
        <v>54</v>
      </c>
      <c r="H2120" s="16" t="s">
        <v>26</v>
      </c>
      <c r="I2120" s="16"/>
      <c r="J2120" s="56">
        <v>300</v>
      </c>
      <c r="K2120" s="19">
        <v>200</v>
      </c>
      <c r="L2120" s="15" t="s">
        <v>2167</v>
      </c>
      <c r="M2120" s="16" t="s">
        <v>3171</v>
      </c>
      <c r="N2120" s="15"/>
      <c r="O2120" s="15"/>
      <c r="P2120" s="21"/>
    </row>
    <row r="2121" spans="1:16" hidden="1">
      <c r="A2121" s="13">
        <v>2119</v>
      </c>
      <c r="B2121" s="14" t="s">
        <v>3171</v>
      </c>
      <c r="C2121" s="16" t="s">
        <v>5663</v>
      </c>
      <c r="D2121" s="16" t="s">
        <v>2890</v>
      </c>
      <c r="E2121" s="16">
        <v>19</v>
      </c>
      <c r="F2121" s="60" t="s">
        <v>5664</v>
      </c>
      <c r="G2121" s="16" t="s">
        <v>54</v>
      </c>
      <c r="H2121" s="16" t="s">
        <v>26</v>
      </c>
      <c r="I2121" s="16"/>
      <c r="J2121" s="56">
        <v>300</v>
      </c>
      <c r="K2121" s="19">
        <v>200</v>
      </c>
      <c r="L2121" s="15" t="s">
        <v>2167</v>
      </c>
      <c r="M2121" s="16" t="s">
        <v>3171</v>
      </c>
      <c r="N2121" s="15"/>
      <c r="O2121" s="15"/>
      <c r="P2121" s="21"/>
    </row>
    <row r="2122" spans="1:16" hidden="1">
      <c r="A2122" s="13">
        <v>2120</v>
      </c>
      <c r="B2122" s="14" t="s">
        <v>3171</v>
      </c>
      <c r="C2122" s="16" t="s">
        <v>5665</v>
      </c>
      <c r="D2122" s="16" t="s">
        <v>5666</v>
      </c>
      <c r="E2122" s="16">
        <v>19</v>
      </c>
      <c r="F2122" s="60" t="s">
        <v>5667</v>
      </c>
      <c r="G2122" s="16" t="s">
        <v>54</v>
      </c>
      <c r="H2122" s="16" t="s">
        <v>26</v>
      </c>
      <c r="I2122" s="16"/>
      <c r="J2122" s="56">
        <v>300</v>
      </c>
      <c r="K2122" s="19">
        <v>200</v>
      </c>
      <c r="L2122" s="15" t="s">
        <v>2167</v>
      </c>
      <c r="M2122" s="16" t="s">
        <v>3171</v>
      </c>
      <c r="N2122" s="15"/>
      <c r="O2122" s="15"/>
      <c r="P2122" s="21"/>
    </row>
    <row r="2123" spans="1:16" hidden="1">
      <c r="A2123" s="13">
        <v>2121</v>
      </c>
      <c r="B2123" s="14" t="s">
        <v>3171</v>
      </c>
      <c r="C2123" s="16" t="s">
        <v>5668</v>
      </c>
      <c r="D2123" s="16" t="s">
        <v>5669</v>
      </c>
      <c r="E2123" s="16">
        <v>19</v>
      </c>
      <c r="F2123" s="60" t="s">
        <v>5670</v>
      </c>
      <c r="G2123" s="16" t="s">
        <v>54</v>
      </c>
      <c r="H2123" s="16" t="s">
        <v>26</v>
      </c>
      <c r="I2123" s="16"/>
      <c r="J2123" s="56">
        <v>300</v>
      </c>
      <c r="K2123" s="19">
        <v>200</v>
      </c>
      <c r="L2123" s="15" t="s">
        <v>2167</v>
      </c>
      <c r="M2123" s="16" t="s">
        <v>3171</v>
      </c>
      <c r="N2123" s="15"/>
      <c r="O2123" s="15"/>
      <c r="P2123" s="21"/>
    </row>
    <row r="2124" spans="1:16" hidden="1">
      <c r="A2124" s="13">
        <v>2122</v>
      </c>
      <c r="B2124" s="14" t="s">
        <v>3171</v>
      </c>
      <c r="C2124" s="16" t="s">
        <v>5671</v>
      </c>
      <c r="D2124" s="16" t="s">
        <v>5672</v>
      </c>
      <c r="E2124" s="16">
        <v>19</v>
      </c>
      <c r="F2124" s="60" t="s">
        <v>5673</v>
      </c>
      <c r="G2124" s="16" t="s">
        <v>54</v>
      </c>
      <c r="H2124" s="16" t="s">
        <v>26</v>
      </c>
      <c r="I2124" s="16"/>
      <c r="J2124" s="56">
        <v>300</v>
      </c>
      <c r="K2124" s="19">
        <v>200</v>
      </c>
      <c r="L2124" s="15" t="s">
        <v>2167</v>
      </c>
      <c r="M2124" s="16" t="s">
        <v>3171</v>
      </c>
      <c r="N2124" s="15"/>
      <c r="O2124" s="15"/>
      <c r="P2124" s="21"/>
    </row>
    <row r="2125" spans="1:16" hidden="1">
      <c r="A2125" s="13">
        <v>2123</v>
      </c>
      <c r="B2125" s="14" t="s">
        <v>3171</v>
      </c>
      <c r="C2125" s="16" t="s">
        <v>5674</v>
      </c>
      <c r="D2125" s="16" t="s">
        <v>5675</v>
      </c>
      <c r="E2125" s="16">
        <v>19</v>
      </c>
      <c r="F2125" s="60" t="s">
        <v>5676</v>
      </c>
      <c r="G2125" s="16" t="s">
        <v>54</v>
      </c>
      <c r="H2125" s="16" t="s">
        <v>26</v>
      </c>
      <c r="I2125" s="16"/>
      <c r="J2125" s="56">
        <v>300</v>
      </c>
      <c r="K2125" s="19">
        <v>200</v>
      </c>
      <c r="L2125" s="15" t="s">
        <v>2167</v>
      </c>
      <c r="M2125" s="16" t="s">
        <v>3171</v>
      </c>
      <c r="N2125" s="15"/>
      <c r="O2125" s="15"/>
      <c r="P2125" s="21"/>
    </row>
    <row r="2126" spans="1:16" hidden="1">
      <c r="A2126" s="13">
        <v>2124</v>
      </c>
      <c r="B2126" s="14" t="s">
        <v>3171</v>
      </c>
      <c r="C2126" s="16" t="s">
        <v>5677</v>
      </c>
      <c r="D2126" s="16">
        <v>37500</v>
      </c>
      <c r="E2126" s="16">
        <v>19</v>
      </c>
      <c r="F2126" s="60" t="s">
        <v>5678</v>
      </c>
      <c r="G2126" s="16" t="s">
        <v>54</v>
      </c>
      <c r="H2126" s="16" t="s">
        <v>26</v>
      </c>
      <c r="I2126" s="16"/>
      <c r="J2126" s="56">
        <v>300</v>
      </c>
      <c r="K2126" s="19">
        <v>200</v>
      </c>
      <c r="L2126" s="15" t="s">
        <v>2167</v>
      </c>
      <c r="M2126" s="16" t="s">
        <v>3171</v>
      </c>
      <c r="N2126" s="15"/>
      <c r="O2126" s="15"/>
      <c r="P2126" s="21"/>
    </row>
    <row r="2127" spans="1:16" hidden="1">
      <c r="A2127" s="13">
        <v>2125</v>
      </c>
      <c r="B2127" s="14" t="s">
        <v>3171</v>
      </c>
      <c r="C2127" s="16" t="s">
        <v>5679</v>
      </c>
      <c r="D2127" s="16">
        <v>5270</v>
      </c>
      <c r="E2127" s="16">
        <v>19</v>
      </c>
      <c r="F2127" s="60" t="s">
        <v>5680</v>
      </c>
      <c r="G2127" s="16" t="s">
        <v>54</v>
      </c>
      <c r="H2127" s="16" t="s">
        <v>26</v>
      </c>
      <c r="I2127" s="16"/>
      <c r="J2127" s="56">
        <v>300</v>
      </c>
      <c r="K2127" s="19">
        <v>200</v>
      </c>
      <c r="L2127" s="15" t="s">
        <v>2167</v>
      </c>
      <c r="M2127" s="16" t="s">
        <v>3171</v>
      </c>
      <c r="N2127" s="15"/>
      <c r="O2127" s="15"/>
      <c r="P2127" s="21"/>
    </row>
    <row r="2128" spans="1:16" hidden="1">
      <c r="A2128" s="13">
        <v>2126</v>
      </c>
      <c r="B2128" s="14" t="s">
        <v>3171</v>
      </c>
      <c r="C2128" s="16" t="s">
        <v>5681</v>
      </c>
      <c r="D2128" s="16">
        <v>1500</v>
      </c>
      <c r="E2128" s="16">
        <v>19</v>
      </c>
      <c r="F2128" s="40" t="s">
        <v>5682</v>
      </c>
      <c r="G2128" s="16" t="s">
        <v>54</v>
      </c>
      <c r="H2128" s="16" t="s">
        <v>26</v>
      </c>
      <c r="I2128" s="16"/>
      <c r="J2128" s="56">
        <v>300</v>
      </c>
      <c r="K2128" s="19">
        <v>200</v>
      </c>
      <c r="L2128" s="15" t="s">
        <v>2167</v>
      </c>
      <c r="M2128" s="16" t="s">
        <v>3171</v>
      </c>
      <c r="N2128" s="15"/>
      <c r="O2128" s="15"/>
      <c r="P2128" s="21"/>
    </row>
    <row r="2129" spans="1:16" hidden="1">
      <c r="A2129" s="13">
        <v>2127</v>
      </c>
      <c r="B2129" s="14" t="s">
        <v>3171</v>
      </c>
      <c r="C2129" s="16" t="s">
        <v>5683</v>
      </c>
      <c r="D2129" s="16">
        <v>6000</v>
      </c>
      <c r="E2129" s="16">
        <v>19</v>
      </c>
      <c r="F2129" s="40" t="s">
        <v>5684</v>
      </c>
      <c r="G2129" s="16" t="s">
        <v>54</v>
      </c>
      <c r="H2129" s="16" t="s">
        <v>26</v>
      </c>
      <c r="I2129" s="16"/>
      <c r="J2129" s="56">
        <v>300</v>
      </c>
      <c r="K2129" s="19">
        <v>200</v>
      </c>
      <c r="L2129" s="15" t="s">
        <v>2167</v>
      </c>
      <c r="M2129" s="16" t="s">
        <v>3171</v>
      </c>
      <c r="N2129" s="15"/>
      <c r="O2129" s="15"/>
      <c r="P2129" s="21"/>
    </row>
    <row r="2130" spans="1:16" hidden="1">
      <c r="A2130" s="13">
        <v>2128</v>
      </c>
      <c r="B2130" s="14" t="s">
        <v>3171</v>
      </c>
      <c r="C2130" s="16" t="s">
        <v>5685</v>
      </c>
      <c r="D2130" s="16" t="s">
        <v>5686</v>
      </c>
      <c r="E2130" s="16">
        <v>20</v>
      </c>
      <c r="F2130" s="60" t="s">
        <v>5687</v>
      </c>
      <c r="G2130" s="16" t="s">
        <v>54</v>
      </c>
      <c r="H2130" s="16" t="s">
        <v>26</v>
      </c>
      <c r="I2130" s="16"/>
      <c r="J2130" s="56">
        <v>300</v>
      </c>
      <c r="K2130" s="19">
        <v>200</v>
      </c>
      <c r="L2130" s="15" t="s">
        <v>2167</v>
      </c>
      <c r="M2130" s="16" t="s">
        <v>3171</v>
      </c>
      <c r="N2130" s="15"/>
      <c r="O2130" s="15"/>
      <c r="P2130" s="21"/>
    </row>
    <row r="2131" spans="1:16" hidden="1">
      <c r="A2131" s="13">
        <v>2129</v>
      </c>
      <c r="B2131" s="14" t="s">
        <v>3171</v>
      </c>
      <c r="C2131" s="16" t="s">
        <v>5688</v>
      </c>
      <c r="D2131" s="16" t="s">
        <v>2910</v>
      </c>
      <c r="E2131" s="16">
        <v>20</v>
      </c>
      <c r="F2131" s="60" t="s">
        <v>5689</v>
      </c>
      <c r="G2131" s="16" t="s">
        <v>54</v>
      </c>
      <c r="H2131" s="16" t="s">
        <v>26</v>
      </c>
      <c r="I2131" s="16"/>
      <c r="J2131" s="56">
        <v>300</v>
      </c>
      <c r="K2131" s="19">
        <v>200</v>
      </c>
      <c r="L2131" s="15" t="s">
        <v>2167</v>
      </c>
      <c r="M2131" s="16" t="s">
        <v>3171</v>
      </c>
      <c r="N2131" s="15"/>
      <c r="O2131" s="15"/>
      <c r="P2131" s="21"/>
    </row>
    <row r="2132" spans="1:16" hidden="1">
      <c r="A2132" s="13">
        <v>2130</v>
      </c>
      <c r="B2132" s="14" t="s">
        <v>3171</v>
      </c>
      <c r="C2132" s="16" t="s">
        <v>5690</v>
      </c>
      <c r="D2132" s="16" t="s">
        <v>5691</v>
      </c>
      <c r="E2132" s="16">
        <v>20</v>
      </c>
      <c r="F2132" s="60" t="s">
        <v>5692</v>
      </c>
      <c r="G2132" s="16" t="s">
        <v>54</v>
      </c>
      <c r="H2132" s="16" t="s">
        <v>26</v>
      </c>
      <c r="I2132" s="16"/>
      <c r="J2132" s="56">
        <v>300</v>
      </c>
      <c r="K2132" s="19">
        <v>200</v>
      </c>
      <c r="L2132" s="15" t="s">
        <v>2167</v>
      </c>
      <c r="M2132" s="16" t="s">
        <v>3171</v>
      </c>
      <c r="N2132" s="15"/>
      <c r="O2132" s="15"/>
      <c r="P2132" s="21"/>
    </row>
    <row r="2133" spans="1:16" hidden="1">
      <c r="A2133" s="13">
        <v>2131</v>
      </c>
      <c r="B2133" s="14" t="s">
        <v>3171</v>
      </c>
      <c r="C2133" s="16" t="s">
        <v>5693</v>
      </c>
      <c r="D2133" s="16" t="s">
        <v>5694</v>
      </c>
      <c r="E2133" s="16">
        <v>20</v>
      </c>
      <c r="F2133" s="60" t="s">
        <v>5695</v>
      </c>
      <c r="G2133" s="16" t="s">
        <v>54</v>
      </c>
      <c r="H2133" s="16" t="s">
        <v>26</v>
      </c>
      <c r="I2133" s="16"/>
      <c r="J2133" s="56">
        <v>300</v>
      </c>
      <c r="K2133" s="19">
        <v>200</v>
      </c>
      <c r="L2133" s="15" t="s">
        <v>2167</v>
      </c>
      <c r="M2133" s="16" t="s">
        <v>3171</v>
      </c>
      <c r="N2133" s="15"/>
      <c r="O2133" s="15"/>
      <c r="P2133" s="21"/>
    </row>
    <row r="2134" spans="1:16" hidden="1">
      <c r="A2134" s="13">
        <v>2132</v>
      </c>
      <c r="B2134" s="14" t="s">
        <v>3171</v>
      </c>
      <c r="C2134" s="16" t="s">
        <v>5696</v>
      </c>
      <c r="D2134" s="16" t="s">
        <v>5697</v>
      </c>
      <c r="E2134" s="16">
        <v>20</v>
      </c>
      <c r="F2134" s="60" t="s">
        <v>5698</v>
      </c>
      <c r="G2134" s="16" t="s">
        <v>54</v>
      </c>
      <c r="H2134" s="16" t="s">
        <v>26</v>
      </c>
      <c r="I2134" s="16"/>
      <c r="J2134" s="56">
        <v>300</v>
      </c>
      <c r="K2134" s="19">
        <v>200</v>
      </c>
      <c r="L2134" s="15" t="s">
        <v>2167</v>
      </c>
      <c r="M2134" s="16" t="s">
        <v>3171</v>
      </c>
      <c r="N2134" s="15"/>
      <c r="O2134" s="15"/>
      <c r="P2134" s="21"/>
    </row>
    <row r="2135" spans="1:16" hidden="1">
      <c r="A2135" s="13">
        <v>2133</v>
      </c>
      <c r="B2135" s="14" t="s">
        <v>3171</v>
      </c>
      <c r="C2135" s="16" t="s">
        <v>5699</v>
      </c>
      <c r="D2135" s="16" t="s">
        <v>5700</v>
      </c>
      <c r="E2135" s="16">
        <v>21</v>
      </c>
      <c r="F2135" s="60" t="s">
        <v>5701</v>
      </c>
      <c r="G2135" s="16" t="s">
        <v>54</v>
      </c>
      <c r="H2135" s="16" t="s">
        <v>26</v>
      </c>
      <c r="I2135" s="16"/>
      <c r="J2135" s="56">
        <v>300</v>
      </c>
      <c r="K2135" s="19">
        <v>200</v>
      </c>
      <c r="L2135" s="15" t="s">
        <v>2167</v>
      </c>
      <c r="M2135" s="16" t="s">
        <v>3171</v>
      </c>
      <c r="N2135" s="15"/>
      <c r="O2135" s="15"/>
      <c r="P2135" s="21"/>
    </row>
    <row r="2136" spans="1:16" hidden="1">
      <c r="A2136" s="13">
        <v>2134</v>
      </c>
      <c r="B2136" s="14" t="s">
        <v>3171</v>
      </c>
      <c r="C2136" s="16" t="s">
        <v>5702</v>
      </c>
      <c r="D2136" s="16">
        <v>23000</v>
      </c>
      <c r="E2136" s="16">
        <v>21</v>
      </c>
      <c r="F2136" s="60" t="s">
        <v>5703</v>
      </c>
      <c r="G2136" s="16" t="s">
        <v>54</v>
      </c>
      <c r="H2136" s="16" t="s">
        <v>26</v>
      </c>
      <c r="I2136" s="16"/>
      <c r="J2136" s="56">
        <v>300</v>
      </c>
      <c r="K2136" s="19">
        <v>200</v>
      </c>
      <c r="L2136" s="15" t="s">
        <v>2167</v>
      </c>
      <c r="M2136" s="16" t="s">
        <v>3171</v>
      </c>
      <c r="N2136" s="15"/>
      <c r="O2136" s="15"/>
      <c r="P2136" s="21"/>
    </row>
    <row r="2137" spans="1:16" hidden="1">
      <c r="A2137" s="13">
        <v>2135</v>
      </c>
      <c r="B2137" s="14" t="s">
        <v>3171</v>
      </c>
      <c r="C2137" s="16" t="s">
        <v>5704</v>
      </c>
      <c r="D2137" s="16">
        <v>6569</v>
      </c>
      <c r="E2137" s="16">
        <v>21</v>
      </c>
      <c r="F2137" s="60" t="s">
        <v>5705</v>
      </c>
      <c r="G2137" s="16" t="s">
        <v>54</v>
      </c>
      <c r="H2137" s="16" t="s">
        <v>26</v>
      </c>
      <c r="I2137" s="16"/>
      <c r="J2137" s="56">
        <v>300</v>
      </c>
      <c r="K2137" s="19">
        <v>200</v>
      </c>
      <c r="L2137" s="15" t="s">
        <v>2167</v>
      </c>
      <c r="M2137" s="16" t="s">
        <v>3171</v>
      </c>
      <c r="N2137" s="15"/>
      <c r="O2137" s="15"/>
      <c r="P2137" s="21"/>
    </row>
    <row r="2138" spans="1:16" hidden="1">
      <c r="A2138" s="13">
        <v>2136</v>
      </c>
      <c r="B2138" s="14" t="s">
        <v>3171</v>
      </c>
      <c r="C2138" s="16" t="s">
        <v>5706</v>
      </c>
      <c r="D2138" s="16">
        <v>5680</v>
      </c>
      <c r="E2138" s="16">
        <v>21</v>
      </c>
      <c r="F2138" s="60" t="s">
        <v>5707</v>
      </c>
      <c r="G2138" s="16" t="s">
        <v>54</v>
      </c>
      <c r="H2138" s="16" t="s">
        <v>26</v>
      </c>
      <c r="I2138" s="16"/>
      <c r="J2138" s="56">
        <v>300</v>
      </c>
      <c r="K2138" s="19">
        <v>200</v>
      </c>
      <c r="L2138" s="15" t="s">
        <v>2167</v>
      </c>
      <c r="M2138" s="16" t="s">
        <v>3171</v>
      </c>
      <c r="N2138" s="15"/>
      <c r="O2138" s="15"/>
      <c r="P2138" s="21"/>
    </row>
    <row r="2139" spans="1:16" hidden="1">
      <c r="A2139" s="13">
        <v>2137</v>
      </c>
      <c r="B2139" s="14" t="s">
        <v>3171</v>
      </c>
      <c r="C2139" s="16" t="s">
        <v>5708</v>
      </c>
      <c r="D2139" s="16">
        <v>3623</v>
      </c>
      <c r="E2139" s="16">
        <v>21</v>
      </c>
      <c r="F2139" s="60" t="s">
        <v>5709</v>
      </c>
      <c r="G2139" s="16" t="s">
        <v>54</v>
      </c>
      <c r="H2139" s="16" t="s">
        <v>26</v>
      </c>
      <c r="I2139" s="16"/>
      <c r="J2139" s="56">
        <v>300</v>
      </c>
      <c r="K2139" s="19">
        <v>200</v>
      </c>
      <c r="L2139" s="15" t="s">
        <v>2167</v>
      </c>
      <c r="M2139" s="16" t="s">
        <v>3171</v>
      </c>
      <c r="N2139" s="15"/>
      <c r="O2139" s="15"/>
      <c r="P2139" s="21"/>
    </row>
    <row r="2140" spans="1:16" hidden="1">
      <c r="A2140" s="13">
        <v>2138</v>
      </c>
      <c r="B2140" s="14" t="s">
        <v>3171</v>
      </c>
      <c r="C2140" s="16" t="s">
        <v>5710</v>
      </c>
      <c r="D2140" s="16">
        <v>1813</v>
      </c>
      <c r="E2140" s="16">
        <v>21</v>
      </c>
      <c r="F2140" s="40" t="s">
        <v>5711</v>
      </c>
      <c r="G2140" s="16" t="s">
        <v>54</v>
      </c>
      <c r="H2140" s="16" t="s">
        <v>26</v>
      </c>
      <c r="I2140" s="16"/>
      <c r="J2140" s="56">
        <v>300</v>
      </c>
      <c r="K2140" s="19">
        <v>200</v>
      </c>
      <c r="L2140" s="15" t="s">
        <v>2167</v>
      </c>
      <c r="M2140" s="16" t="s">
        <v>3171</v>
      </c>
      <c r="N2140" s="15"/>
      <c r="O2140" s="15"/>
      <c r="P2140" s="21"/>
    </row>
    <row r="2141" spans="1:16" hidden="1">
      <c r="A2141" s="13">
        <v>2139</v>
      </c>
      <c r="B2141" s="14" t="s">
        <v>3171</v>
      </c>
      <c r="C2141" s="16" t="s">
        <v>5712</v>
      </c>
      <c r="D2141" s="16" t="s">
        <v>5713</v>
      </c>
      <c r="E2141" s="16">
        <v>22</v>
      </c>
      <c r="F2141" s="60" t="s">
        <v>5714</v>
      </c>
      <c r="G2141" s="16" t="s">
        <v>54</v>
      </c>
      <c r="H2141" s="16" t="s">
        <v>26</v>
      </c>
      <c r="I2141" s="16"/>
      <c r="J2141" s="56">
        <v>300</v>
      </c>
      <c r="K2141" s="19">
        <v>200</v>
      </c>
      <c r="L2141" s="15" t="s">
        <v>2167</v>
      </c>
      <c r="M2141" s="16" t="s">
        <v>3171</v>
      </c>
      <c r="N2141" s="15"/>
      <c r="O2141" s="15"/>
      <c r="P2141" s="21"/>
    </row>
    <row r="2142" spans="1:16" hidden="1">
      <c r="A2142" s="13">
        <v>2140</v>
      </c>
      <c r="B2142" s="14" t="s">
        <v>3171</v>
      </c>
      <c r="C2142" s="16" t="s">
        <v>5715</v>
      </c>
      <c r="D2142" s="16">
        <v>14000</v>
      </c>
      <c r="E2142" s="16">
        <v>22</v>
      </c>
      <c r="F2142" s="60" t="s">
        <v>5716</v>
      </c>
      <c r="G2142" s="16" t="s">
        <v>54</v>
      </c>
      <c r="H2142" s="16" t="s">
        <v>26</v>
      </c>
      <c r="I2142" s="16"/>
      <c r="J2142" s="56">
        <v>300</v>
      </c>
      <c r="K2142" s="19">
        <v>200</v>
      </c>
      <c r="L2142" s="15" t="s">
        <v>2167</v>
      </c>
      <c r="M2142" s="16" t="s">
        <v>3171</v>
      </c>
      <c r="N2142" s="15"/>
      <c r="O2142" s="15"/>
      <c r="P2142" s="21"/>
    </row>
    <row r="2143" spans="1:16" hidden="1">
      <c r="A2143" s="13">
        <v>2141</v>
      </c>
      <c r="B2143" s="14" t="s">
        <v>3171</v>
      </c>
      <c r="C2143" s="16" t="s">
        <v>5717</v>
      </c>
      <c r="D2143" s="16">
        <v>12000</v>
      </c>
      <c r="E2143" s="16">
        <v>22</v>
      </c>
      <c r="F2143" s="60" t="s">
        <v>5718</v>
      </c>
      <c r="G2143" s="16" t="s">
        <v>54</v>
      </c>
      <c r="H2143" s="16" t="s">
        <v>26</v>
      </c>
      <c r="I2143" s="16"/>
      <c r="J2143" s="56">
        <v>300</v>
      </c>
      <c r="K2143" s="19">
        <v>200</v>
      </c>
      <c r="L2143" s="15" t="s">
        <v>2167</v>
      </c>
      <c r="M2143" s="16" t="s">
        <v>3171</v>
      </c>
      <c r="N2143" s="15"/>
      <c r="O2143" s="15"/>
      <c r="P2143" s="21"/>
    </row>
    <row r="2144" spans="1:16" hidden="1">
      <c r="A2144" s="13">
        <v>2142</v>
      </c>
      <c r="B2144" s="14" t="s">
        <v>3171</v>
      </c>
      <c r="C2144" s="16" t="s">
        <v>5719</v>
      </c>
      <c r="D2144" s="16" t="s">
        <v>5720</v>
      </c>
      <c r="E2144" s="16">
        <v>23</v>
      </c>
      <c r="F2144" s="60" t="s">
        <v>5721</v>
      </c>
      <c r="G2144" s="16" t="s">
        <v>54</v>
      </c>
      <c r="H2144" s="16" t="s">
        <v>26</v>
      </c>
      <c r="I2144" s="16"/>
      <c r="J2144" s="56">
        <v>300</v>
      </c>
      <c r="K2144" s="19">
        <v>200</v>
      </c>
      <c r="L2144" s="15" t="s">
        <v>2167</v>
      </c>
      <c r="M2144" s="16" t="s">
        <v>3171</v>
      </c>
      <c r="N2144" s="15"/>
      <c r="O2144" s="15"/>
      <c r="P2144" s="21"/>
    </row>
    <row r="2145" spans="1:16" hidden="1">
      <c r="A2145" s="13">
        <v>2143</v>
      </c>
      <c r="B2145" s="14" t="s">
        <v>3171</v>
      </c>
      <c r="C2145" s="16" t="s">
        <v>5722</v>
      </c>
      <c r="D2145" s="16" t="s">
        <v>2712</v>
      </c>
      <c r="E2145" s="16">
        <v>23</v>
      </c>
      <c r="F2145" s="60" t="s">
        <v>5723</v>
      </c>
      <c r="G2145" s="16" t="s">
        <v>54</v>
      </c>
      <c r="H2145" s="16" t="s">
        <v>26</v>
      </c>
      <c r="I2145" s="16"/>
      <c r="J2145" s="56">
        <v>300</v>
      </c>
      <c r="K2145" s="19">
        <v>200</v>
      </c>
      <c r="L2145" s="15" t="s">
        <v>2167</v>
      </c>
      <c r="M2145" s="16" t="s">
        <v>3171</v>
      </c>
      <c r="N2145" s="15"/>
      <c r="O2145" s="15"/>
      <c r="P2145" s="21"/>
    </row>
    <row r="2146" spans="1:16" hidden="1">
      <c r="A2146" s="13">
        <v>2144</v>
      </c>
      <c r="B2146" s="14" t="s">
        <v>3171</v>
      </c>
      <c r="C2146" s="16" t="s">
        <v>5724</v>
      </c>
      <c r="D2146" s="16" t="s">
        <v>5725</v>
      </c>
      <c r="E2146" s="16">
        <v>23</v>
      </c>
      <c r="F2146" s="60" t="s">
        <v>5726</v>
      </c>
      <c r="G2146" s="16" t="s">
        <v>54</v>
      </c>
      <c r="H2146" s="16" t="s">
        <v>26</v>
      </c>
      <c r="I2146" s="16"/>
      <c r="J2146" s="56">
        <v>300</v>
      </c>
      <c r="K2146" s="19">
        <v>200</v>
      </c>
      <c r="L2146" s="15" t="s">
        <v>2167</v>
      </c>
      <c r="M2146" s="16" t="s">
        <v>3171</v>
      </c>
      <c r="N2146" s="15"/>
      <c r="O2146" s="15"/>
      <c r="P2146" s="21"/>
    </row>
    <row r="2147" spans="1:16" hidden="1">
      <c r="A2147" s="13">
        <v>2145</v>
      </c>
      <c r="B2147" s="14" t="s">
        <v>3171</v>
      </c>
      <c r="C2147" s="16" t="s">
        <v>5727</v>
      </c>
      <c r="D2147" s="16" t="s">
        <v>4720</v>
      </c>
      <c r="E2147" s="16">
        <v>23</v>
      </c>
      <c r="F2147" s="60" t="s">
        <v>5728</v>
      </c>
      <c r="G2147" s="16" t="s">
        <v>54</v>
      </c>
      <c r="H2147" s="16" t="s">
        <v>26</v>
      </c>
      <c r="I2147" s="16"/>
      <c r="J2147" s="56">
        <v>300</v>
      </c>
      <c r="K2147" s="19">
        <v>200</v>
      </c>
      <c r="L2147" s="15" t="s">
        <v>2167</v>
      </c>
      <c r="M2147" s="16" t="s">
        <v>3171</v>
      </c>
      <c r="N2147" s="15"/>
      <c r="O2147" s="15"/>
      <c r="P2147" s="21"/>
    </row>
    <row r="2148" spans="1:16" hidden="1">
      <c r="A2148" s="13">
        <v>2146</v>
      </c>
      <c r="B2148" s="14" t="s">
        <v>3171</v>
      </c>
      <c r="C2148" s="16" t="s">
        <v>5729</v>
      </c>
      <c r="D2148" s="16" t="s">
        <v>2712</v>
      </c>
      <c r="E2148" s="16">
        <v>23</v>
      </c>
      <c r="F2148" s="60" t="s">
        <v>5730</v>
      </c>
      <c r="G2148" s="16" t="s">
        <v>54</v>
      </c>
      <c r="H2148" s="16" t="s">
        <v>26</v>
      </c>
      <c r="I2148" s="16"/>
      <c r="J2148" s="56">
        <v>300</v>
      </c>
      <c r="K2148" s="19">
        <v>200</v>
      </c>
      <c r="L2148" s="15" t="s">
        <v>2167</v>
      </c>
      <c r="M2148" s="16" t="s">
        <v>3171</v>
      </c>
      <c r="N2148" s="15"/>
      <c r="O2148" s="15"/>
      <c r="P2148" s="21"/>
    </row>
    <row r="2149" spans="1:16" hidden="1">
      <c r="A2149" s="13">
        <v>2147</v>
      </c>
      <c r="B2149" s="14" t="s">
        <v>3171</v>
      </c>
      <c r="C2149" s="16" t="s">
        <v>5731</v>
      </c>
      <c r="D2149" s="16">
        <v>12000</v>
      </c>
      <c r="E2149" s="16">
        <v>23</v>
      </c>
      <c r="F2149" s="60" t="s">
        <v>5732</v>
      </c>
      <c r="G2149" s="16" t="s">
        <v>54</v>
      </c>
      <c r="H2149" s="16" t="s">
        <v>26</v>
      </c>
      <c r="I2149" s="16"/>
      <c r="J2149" s="56">
        <v>300</v>
      </c>
      <c r="K2149" s="19">
        <v>200</v>
      </c>
      <c r="L2149" s="15" t="s">
        <v>2167</v>
      </c>
      <c r="M2149" s="16" t="s">
        <v>3171</v>
      </c>
      <c r="N2149" s="15"/>
      <c r="O2149" s="15"/>
      <c r="P2149" s="21"/>
    </row>
    <row r="2150" spans="1:16" hidden="1">
      <c r="A2150" s="13">
        <v>2148</v>
      </c>
      <c r="B2150" s="14" t="s">
        <v>3171</v>
      </c>
      <c r="C2150" s="16" t="s">
        <v>5733</v>
      </c>
      <c r="D2150" s="16">
        <v>1820</v>
      </c>
      <c r="E2150" s="16">
        <v>23</v>
      </c>
      <c r="F2150" s="40" t="s">
        <v>5734</v>
      </c>
      <c r="G2150" s="16" t="s">
        <v>54</v>
      </c>
      <c r="H2150" s="16" t="s">
        <v>26</v>
      </c>
      <c r="I2150" s="16"/>
      <c r="J2150" s="56">
        <v>300</v>
      </c>
      <c r="K2150" s="19">
        <v>200</v>
      </c>
      <c r="L2150" s="15" t="s">
        <v>2167</v>
      </c>
      <c r="M2150" s="16" t="s">
        <v>3171</v>
      </c>
      <c r="N2150" s="15"/>
      <c r="O2150" s="15"/>
      <c r="P2150" s="21"/>
    </row>
    <row r="2151" spans="1:16" hidden="1">
      <c r="A2151" s="13">
        <v>2149</v>
      </c>
      <c r="B2151" s="14" t="s">
        <v>3171</v>
      </c>
      <c r="C2151" s="16" t="s">
        <v>5735</v>
      </c>
      <c r="D2151" s="16">
        <v>6130</v>
      </c>
      <c r="E2151" s="16">
        <v>23</v>
      </c>
      <c r="F2151" s="40" t="s">
        <v>5736</v>
      </c>
      <c r="G2151" s="16" t="s">
        <v>54</v>
      </c>
      <c r="H2151" s="16" t="s">
        <v>26</v>
      </c>
      <c r="I2151" s="16"/>
      <c r="J2151" s="56">
        <v>300</v>
      </c>
      <c r="K2151" s="19">
        <v>200</v>
      </c>
      <c r="L2151" s="15" t="s">
        <v>2167</v>
      </c>
      <c r="M2151" s="16" t="s">
        <v>3171</v>
      </c>
      <c r="N2151" s="15"/>
      <c r="O2151" s="15"/>
      <c r="P2151" s="21"/>
    </row>
    <row r="2152" spans="1:16" hidden="1">
      <c r="A2152" s="13">
        <v>2150</v>
      </c>
      <c r="B2152" s="14" t="s">
        <v>3171</v>
      </c>
      <c r="C2152" s="16" t="s">
        <v>5737</v>
      </c>
      <c r="D2152" s="16" t="s">
        <v>5738</v>
      </c>
      <c r="E2152" s="16">
        <v>24</v>
      </c>
      <c r="F2152" s="60" t="s">
        <v>5739</v>
      </c>
      <c r="G2152" s="16" t="s">
        <v>54</v>
      </c>
      <c r="H2152" s="16" t="s">
        <v>26</v>
      </c>
      <c r="I2152" s="16"/>
      <c r="J2152" s="56">
        <v>300</v>
      </c>
      <c r="K2152" s="19">
        <v>200</v>
      </c>
      <c r="L2152" s="15" t="s">
        <v>2167</v>
      </c>
      <c r="M2152" s="16" t="s">
        <v>3171</v>
      </c>
      <c r="N2152" s="15"/>
      <c r="O2152" s="15"/>
      <c r="P2152" s="21"/>
    </row>
    <row r="2153" spans="1:16" hidden="1">
      <c r="A2153" s="13">
        <v>2151</v>
      </c>
      <c r="B2153" s="14" t="s">
        <v>3171</v>
      </c>
      <c r="C2153" s="16" t="s">
        <v>5740</v>
      </c>
      <c r="D2153" s="16" t="s">
        <v>5741</v>
      </c>
      <c r="E2153" s="16">
        <v>24</v>
      </c>
      <c r="F2153" s="60" t="s">
        <v>5742</v>
      </c>
      <c r="G2153" s="16" t="s">
        <v>54</v>
      </c>
      <c r="H2153" s="16" t="s">
        <v>26</v>
      </c>
      <c r="I2153" s="16"/>
      <c r="J2153" s="56">
        <v>300</v>
      </c>
      <c r="K2153" s="19">
        <v>200</v>
      </c>
      <c r="L2153" s="15" t="s">
        <v>2167</v>
      </c>
      <c r="M2153" s="16" t="s">
        <v>3171</v>
      </c>
      <c r="N2153" s="15"/>
      <c r="O2153" s="15"/>
      <c r="P2153" s="21"/>
    </row>
    <row r="2154" spans="1:16" hidden="1">
      <c r="A2154" s="13">
        <v>2152</v>
      </c>
      <c r="B2154" s="14" t="s">
        <v>3171</v>
      </c>
      <c r="C2154" s="16" t="s">
        <v>5743</v>
      </c>
      <c r="D2154" s="16" t="s">
        <v>5744</v>
      </c>
      <c r="E2154" s="16">
        <v>24</v>
      </c>
      <c r="F2154" s="60" t="s">
        <v>5745</v>
      </c>
      <c r="G2154" s="16" t="s">
        <v>54</v>
      </c>
      <c r="H2154" s="16" t="s">
        <v>26</v>
      </c>
      <c r="I2154" s="16"/>
      <c r="J2154" s="56">
        <v>300</v>
      </c>
      <c r="K2154" s="19">
        <v>200</v>
      </c>
      <c r="L2154" s="15" t="s">
        <v>2167</v>
      </c>
      <c r="M2154" s="16" t="s">
        <v>3171</v>
      </c>
      <c r="N2154" s="15"/>
      <c r="O2154" s="15"/>
      <c r="P2154" s="21"/>
    </row>
    <row r="2155" spans="1:16" hidden="1">
      <c r="A2155" s="13">
        <v>2153</v>
      </c>
      <c r="B2155" s="14" t="s">
        <v>3171</v>
      </c>
      <c r="C2155" s="16" t="s">
        <v>5746</v>
      </c>
      <c r="D2155" s="16" t="s">
        <v>5747</v>
      </c>
      <c r="E2155" s="16">
        <v>24</v>
      </c>
      <c r="F2155" s="60" t="s">
        <v>5748</v>
      </c>
      <c r="G2155" s="16" t="s">
        <v>54</v>
      </c>
      <c r="H2155" s="16" t="s">
        <v>26</v>
      </c>
      <c r="I2155" s="16"/>
      <c r="J2155" s="56">
        <v>300</v>
      </c>
      <c r="K2155" s="19">
        <v>200</v>
      </c>
      <c r="L2155" s="15" t="s">
        <v>2167</v>
      </c>
      <c r="M2155" s="16" t="s">
        <v>3171</v>
      </c>
      <c r="N2155" s="15"/>
      <c r="O2155" s="15"/>
      <c r="P2155" s="21"/>
    </row>
    <row r="2156" spans="1:16" hidden="1">
      <c r="A2156" s="13">
        <v>2154</v>
      </c>
      <c r="B2156" s="14" t="s">
        <v>3171</v>
      </c>
      <c r="C2156" s="16" t="s">
        <v>5749</v>
      </c>
      <c r="D2156" s="16" t="s">
        <v>4720</v>
      </c>
      <c r="E2156" s="16">
        <v>24</v>
      </c>
      <c r="F2156" s="60" t="s">
        <v>5750</v>
      </c>
      <c r="G2156" s="16" t="s">
        <v>54</v>
      </c>
      <c r="H2156" s="16" t="s">
        <v>26</v>
      </c>
      <c r="I2156" s="16"/>
      <c r="J2156" s="56">
        <v>300</v>
      </c>
      <c r="K2156" s="19">
        <v>200</v>
      </c>
      <c r="L2156" s="15" t="s">
        <v>2167</v>
      </c>
      <c r="M2156" s="16" t="s">
        <v>3171</v>
      </c>
      <c r="N2156" s="15"/>
      <c r="O2156" s="15"/>
      <c r="P2156" s="21"/>
    </row>
    <row r="2157" spans="1:16" hidden="1">
      <c r="A2157" s="13">
        <v>2155</v>
      </c>
      <c r="B2157" s="14" t="s">
        <v>3171</v>
      </c>
      <c r="C2157" s="16" t="s">
        <v>5751</v>
      </c>
      <c r="D2157" s="16" t="s">
        <v>5752</v>
      </c>
      <c r="E2157" s="16">
        <v>24</v>
      </c>
      <c r="F2157" s="60" t="s">
        <v>5753</v>
      </c>
      <c r="G2157" s="16" t="s">
        <v>54</v>
      </c>
      <c r="H2157" s="16" t="s">
        <v>26</v>
      </c>
      <c r="I2157" s="16"/>
      <c r="J2157" s="56">
        <v>300</v>
      </c>
      <c r="K2157" s="19">
        <v>200</v>
      </c>
      <c r="L2157" s="15" t="s">
        <v>2167</v>
      </c>
      <c r="M2157" s="16" t="s">
        <v>3171</v>
      </c>
      <c r="N2157" s="15"/>
      <c r="O2157" s="15"/>
      <c r="P2157" s="21"/>
    </row>
    <row r="2158" spans="1:16" hidden="1">
      <c r="A2158" s="13">
        <v>2156</v>
      </c>
      <c r="B2158" s="14" t="s">
        <v>3171</v>
      </c>
      <c r="C2158" s="16" t="s">
        <v>5754</v>
      </c>
      <c r="D2158" s="16" t="s">
        <v>2712</v>
      </c>
      <c r="E2158" s="16">
        <v>24</v>
      </c>
      <c r="F2158" s="60" t="s">
        <v>5755</v>
      </c>
      <c r="G2158" s="16" t="s">
        <v>54</v>
      </c>
      <c r="H2158" s="16" t="s">
        <v>26</v>
      </c>
      <c r="I2158" s="16"/>
      <c r="J2158" s="56">
        <v>300</v>
      </c>
      <c r="K2158" s="19">
        <v>200</v>
      </c>
      <c r="L2158" s="15" t="s">
        <v>2167</v>
      </c>
      <c r="M2158" s="16" t="s">
        <v>3171</v>
      </c>
      <c r="N2158" s="15"/>
      <c r="O2158" s="15"/>
      <c r="P2158" s="21"/>
    </row>
    <row r="2159" spans="1:16" hidden="1">
      <c r="A2159" s="13">
        <v>2157</v>
      </c>
      <c r="B2159" s="14" t="s">
        <v>3171</v>
      </c>
      <c r="C2159" s="16" t="s">
        <v>5756</v>
      </c>
      <c r="D2159" s="16">
        <v>2180</v>
      </c>
      <c r="E2159" s="16">
        <v>24</v>
      </c>
      <c r="F2159" s="40" t="s">
        <v>5757</v>
      </c>
      <c r="G2159" s="16" t="s">
        <v>54</v>
      </c>
      <c r="H2159" s="16" t="s">
        <v>26</v>
      </c>
      <c r="I2159" s="16"/>
      <c r="J2159" s="56">
        <v>300</v>
      </c>
      <c r="K2159" s="19">
        <v>200</v>
      </c>
      <c r="L2159" s="15" t="s">
        <v>2167</v>
      </c>
      <c r="M2159" s="16" t="s">
        <v>3171</v>
      </c>
      <c r="N2159" s="15"/>
      <c r="O2159" s="15"/>
      <c r="P2159" s="21"/>
    </row>
    <row r="2160" spans="1:16" hidden="1">
      <c r="A2160" s="13">
        <v>2158</v>
      </c>
      <c r="B2160" s="14" t="s">
        <v>3171</v>
      </c>
      <c r="C2160" s="16" t="s">
        <v>5758</v>
      </c>
      <c r="D2160" s="16" t="s">
        <v>5759</v>
      </c>
      <c r="E2160" s="16">
        <v>25</v>
      </c>
      <c r="F2160" s="60" t="s">
        <v>5760</v>
      </c>
      <c r="G2160" s="16" t="s">
        <v>54</v>
      </c>
      <c r="H2160" s="16" t="s">
        <v>26</v>
      </c>
      <c r="I2160" s="16"/>
      <c r="J2160" s="56">
        <v>300</v>
      </c>
      <c r="K2160" s="19">
        <v>200</v>
      </c>
      <c r="L2160" s="15" t="s">
        <v>2167</v>
      </c>
      <c r="M2160" s="16" t="s">
        <v>3171</v>
      </c>
      <c r="N2160" s="15"/>
      <c r="O2160" s="15"/>
      <c r="P2160" s="21"/>
    </row>
    <row r="2161" spans="1:16" hidden="1">
      <c r="A2161" s="13">
        <v>2159</v>
      </c>
      <c r="B2161" s="14" t="s">
        <v>3171</v>
      </c>
      <c r="C2161" s="16" t="s">
        <v>5761</v>
      </c>
      <c r="D2161" s="16" t="s">
        <v>5762</v>
      </c>
      <c r="E2161" s="16">
        <v>25</v>
      </c>
      <c r="F2161" s="60" t="s">
        <v>5763</v>
      </c>
      <c r="G2161" s="16" t="s">
        <v>54</v>
      </c>
      <c r="H2161" s="16" t="s">
        <v>26</v>
      </c>
      <c r="I2161" s="16"/>
      <c r="J2161" s="56">
        <v>300</v>
      </c>
      <c r="K2161" s="19">
        <v>200</v>
      </c>
      <c r="L2161" s="15" t="s">
        <v>2167</v>
      </c>
      <c r="M2161" s="16" t="s">
        <v>3171</v>
      </c>
      <c r="N2161" s="15"/>
      <c r="O2161" s="15"/>
      <c r="P2161" s="21"/>
    </row>
    <row r="2162" spans="1:16" hidden="1">
      <c r="A2162" s="13">
        <v>2160</v>
      </c>
      <c r="B2162" s="14" t="s">
        <v>3171</v>
      </c>
      <c r="C2162" s="16" t="s">
        <v>5764</v>
      </c>
      <c r="D2162" s="16" t="s">
        <v>5765</v>
      </c>
      <c r="E2162" s="16">
        <v>25</v>
      </c>
      <c r="F2162" s="60" t="s">
        <v>5766</v>
      </c>
      <c r="G2162" s="16" t="s">
        <v>54</v>
      </c>
      <c r="H2162" s="16" t="s">
        <v>26</v>
      </c>
      <c r="I2162" s="16"/>
      <c r="J2162" s="56">
        <v>300</v>
      </c>
      <c r="K2162" s="19">
        <v>200</v>
      </c>
      <c r="L2162" s="15" t="s">
        <v>2167</v>
      </c>
      <c r="M2162" s="16" t="s">
        <v>3171</v>
      </c>
      <c r="N2162" s="15"/>
      <c r="O2162" s="15"/>
      <c r="P2162" s="21"/>
    </row>
    <row r="2163" spans="1:16" hidden="1">
      <c r="A2163" s="13">
        <v>2161</v>
      </c>
      <c r="B2163" s="14" t="s">
        <v>3171</v>
      </c>
      <c r="C2163" s="16" t="s">
        <v>5767</v>
      </c>
      <c r="D2163" s="16" t="s">
        <v>5768</v>
      </c>
      <c r="E2163" s="16">
        <v>26</v>
      </c>
      <c r="F2163" s="60" t="s">
        <v>5769</v>
      </c>
      <c r="G2163" s="16" t="s">
        <v>54</v>
      </c>
      <c r="H2163" s="16" t="s">
        <v>26</v>
      </c>
      <c r="I2163" s="16"/>
      <c r="J2163" s="56">
        <v>300</v>
      </c>
      <c r="K2163" s="19">
        <v>200</v>
      </c>
      <c r="L2163" s="15" t="s">
        <v>2167</v>
      </c>
      <c r="M2163" s="16" t="s">
        <v>3171</v>
      </c>
      <c r="N2163" s="15"/>
      <c r="O2163" s="15"/>
      <c r="P2163" s="21"/>
    </row>
    <row r="2164" spans="1:16" hidden="1">
      <c r="A2164" s="13">
        <v>2162</v>
      </c>
      <c r="B2164" s="14" t="s">
        <v>3171</v>
      </c>
      <c r="C2164" s="16" t="s">
        <v>5770</v>
      </c>
      <c r="D2164" s="16" t="s">
        <v>5771</v>
      </c>
      <c r="E2164" s="16">
        <v>26</v>
      </c>
      <c r="F2164" s="60" t="s">
        <v>5772</v>
      </c>
      <c r="G2164" s="16" t="s">
        <v>54</v>
      </c>
      <c r="H2164" s="16" t="s">
        <v>26</v>
      </c>
      <c r="I2164" s="16"/>
      <c r="J2164" s="56">
        <v>300</v>
      </c>
      <c r="K2164" s="19">
        <v>200</v>
      </c>
      <c r="L2164" s="15" t="s">
        <v>2167</v>
      </c>
      <c r="M2164" s="16" t="s">
        <v>3171</v>
      </c>
      <c r="N2164" s="15"/>
      <c r="O2164" s="15"/>
      <c r="P2164" s="21"/>
    </row>
    <row r="2165" spans="1:16" hidden="1">
      <c r="A2165" s="13">
        <v>2163</v>
      </c>
      <c r="B2165" s="14" t="s">
        <v>3171</v>
      </c>
      <c r="C2165" s="16" t="s">
        <v>5773</v>
      </c>
      <c r="D2165" s="16" t="s">
        <v>5774</v>
      </c>
      <c r="E2165" s="16">
        <v>26</v>
      </c>
      <c r="F2165" s="60" t="s">
        <v>5775</v>
      </c>
      <c r="G2165" s="16" t="s">
        <v>54</v>
      </c>
      <c r="H2165" s="16" t="s">
        <v>26</v>
      </c>
      <c r="I2165" s="16"/>
      <c r="J2165" s="56">
        <v>300</v>
      </c>
      <c r="K2165" s="19">
        <v>200</v>
      </c>
      <c r="L2165" s="15" t="s">
        <v>2167</v>
      </c>
      <c r="M2165" s="16" t="s">
        <v>3171</v>
      </c>
      <c r="N2165" s="15"/>
      <c r="O2165" s="15"/>
      <c r="P2165" s="21"/>
    </row>
    <row r="2166" spans="1:16" hidden="1">
      <c r="A2166" s="13">
        <v>2164</v>
      </c>
      <c r="B2166" s="14" t="s">
        <v>3171</v>
      </c>
      <c r="C2166" s="16" t="s">
        <v>5776</v>
      </c>
      <c r="D2166" s="16" t="s">
        <v>5777</v>
      </c>
      <c r="E2166" s="16">
        <v>26</v>
      </c>
      <c r="F2166" s="60" t="s">
        <v>5778</v>
      </c>
      <c r="G2166" s="16" t="s">
        <v>54</v>
      </c>
      <c r="H2166" s="16" t="s">
        <v>26</v>
      </c>
      <c r="I2166" s="16"/>
      <c r="J2166" s="56">
        <v>300</v>
      </c>
      <c r="K2166" s="19">
        <v>200</v>
      </c>
      <c r="L2166" s="15" t="s">
        <v>2167</v>
      </c>
      <c r="M2166" s="16" t="s">
        <v>3171</v>
      </c>
      <c r="N2166" s="15"/>
      <c r="O2166" s="15"/>
      <c r="P2166" s="21"/>
    </row>
    <row r="2167" spans="1:16" hidden="1">
      <c r="A2167" s="13">
        <v>2165</v>
      </c>
      <c r="B2167" s="14" t="s">
        <v>3171</v>
      </c>
      <c r="C2167" s="16" t="s">
        <v>5779</v>
      </c>
      <c r="D2167" s="16" t="s">
        <v>5780</v>
      </c>
      <c r="E2167" s="16">
        <v>26</v>
      </c>
      <c r="F2167" s="60" t="s">
        <v>5781</v>
      </c>
      <c r="G2167" s="16" t="s">
        <v>54</v>
      </c>
      <c r="H2167" s="16" t="s">
        <v>26</v>
      </c>
      <c r="I2167" s="16"/>
      <c r="J2167" s="56">
        <v>300</v>
      </c>
      <c r="K2167" s="19">
        <v>200</v>
      </c>
      <c r="L2167" s="15" t="s">
        <v>2167</v>
      </c>
      <c r="M2167" s="16" t="s">
        <v>3171</v>
      </c>
      <c r="N2167" s="15"/>
      <c r="O2167" s="15"/>
      <c r="P2167" s="21"/>
    </row>
    <row r="2168" spans="1:16" hidden="1">
      <c r="A2168" s="13">
        <v>2166</v>
      </c>
      <c r="B2168" s="14" t="s">
        <v>3171</v>
      </c>
      <c r="C2168" s="16" t="s">
        <v>5782</v>
      </c>
      <c r="D2168" s="16">
        <v>1960</v>
      </c>
      <c r="E2168" s="16">
        <v>26</v>
      </c>
      <c r="F2168" s="40" t="s">
        <v>5783</v>
      </c>
      <c r="G2168" s="16" t="s">
        <v>54</v>
      </c>
      <c r="H2168" s="16" t="s">
        <v>26</v>
      </c>
      <c r="I2168" s="16"/>
      <c r="J2168" s="56">
        <v>300</v>
      </c>
      <c r="K2168" s="19">
        <v>200</v>
      </c>
      <c r="L2168" s="15" t="s">
        <v>2167</v>
      </c>
      <c r="M2168" s="16" t="s">
        <v>3171</v>
      </c>
      <c r="N2168" s="15"/>
      <c r="O2168" s="15"/>
      <c r="P2168" s="21"/>
    </row>
    <row r="2169" spans="1:16" hidden="1">
      <c r="A2169" s="13">
        <v>2167</v>
      </c>
      <c r="B2169" s="14" t="s">
        <v>3171</v>
      </c>
      <c r="C2169" s="16" t="s">
        <v>5784</v>
      </c>
      <c r="D2169" s="16">
        <v>1733</v>
      </c>
      <c r="E2169" s="16">
        <v>26</v>
      </c>
      <c r="F2169" s="40" t="s">
        <v>5785</v>
      </c>
      <c r="G2169" s="16" t="s">
        <v>54</v>
      </c>
      <c r="H2169" s="16" t="s">
        <v>26</v>
      </c>
      <c r="I2169" s="16"/>
      <c r="J2169" s="56">
        <v>300</v>
      </c>
      <c r="K2169" s="19">
        <v>200</v>
      </c>
      <c r="L2169" s="15" t="s">
        <v>2167</v>
      </c>
      <c r="M2169" s="16" t="s">
        <v>3171</v>
      </c>
      <c r="N2169" s="15"/>
      <c r="O2169" s="15"/>
      <c r="P2169" s="21"/>
    </row>
    <row r="2170" spans="1:16" hidden="1">
      <c r="A2170" s="13">
        <v>2168</v>
      </c>
      <c r="B2170" s="14" t="s">
        <v>3171</v>
      </c>
      <c r="C2170" s="16" t="s">
        <v>5786</v>
      </c>
      <c r="D2170" s="16">
        <v>2110</v>
      </c>
      <c r="E2170" s="16">
        <v>26</v>
      </c>
      <c r="F2170" s="40" t="s">
        <v>5787</v>
      </c>
      <c r="G2170" s="16" t="s">
        <v>54</v>
      </c>
      <c r="H2170" s="16" t="s">
        <v>26</v>
      </c>
      <c r="I2170" s="16"/>
      <c r="J2170" s="56">
        <v>300</v>
      </c>
      <c r="K2170" s="19">
        <v>200</v>
      </c>
      <c r="L2170" s="15" t="s">
        <v>2167</v>
      </c>
      <c r="M2170" s="16" t="s">
        <v>3171</v>
      </c>
      <c r="N2170" s="15"/>
      <c r="O2170" s="15"/>
      <c r="P2170" s="21"/>
    </row>
    <row r="2171" spans="1:16" hidden="1">
      <c r="A2171" s="13">
        <v>2169</v>
      </c>
      <c r="B2171" s="14" t="s">
        <v>3171</v>
      </c>
      <c r="C2171" s="16" t="s">
        <v>5788</v>
      </c>
      <c r="D2171" s="16" t="s">
        <v>5576</v>
      </c>
      <c r="E2171" s="16">
        <v>27</v>
      </c>
      <c r="F2171" s="60" t="s">
        <v>5789</v>
      </c>
      <c r="G2171" s="16" t="s">
        <v>54</v>
      </c>
      <c r="H2171" s="16" t="s">
        <v>26</v>
      </c>
      <c r="I2171" s="16"/>
      <c r="J2171" s="56">
        <v>300</v>
      </c>
      <c r="K2171" s="19">
        <v>200</v>
      </c>
      <c r="L2171" s="15" t="s">
        <v>2167</v>
      </c>
      <c r="M2171" s="16" t="s">
        <v>3171</v>
      </c>
      <c r="N2171" s="15"/>
      <c r="O2171" s="15"/>
      <c r="P2171" s="21"/>
    </row>
    <row r="2172" spans="1:16" hidden="1">
      <c r="A2172" s="13">
        <v>2170</v>
      </c>
      <c r="B2172" s="14" t="s">
        <v>3171</v>
      </c>
      <c r="C2172" s="16" t="s">
        <v>5790</v>
      </c>
      <c r="D2172" s="16" t="s">
        <v>5476</v>
      </c>
      <c r="E2172" s="16">
        <v>27</v>
      </c>
      <c r="F2172" s="60" t="s">
        <v>5791</v>
      </c>
      <c r="G2172" s="16" t="s">
        <v>54</v>
      </c>
      <c r="H2172" s="16" t="s">
        <v>26</v>
      </c>
      <c r="I2172" s="16"/>
      <c r="J2172" s="56">
        <v>300</v>
      </c>
      <c r="K2172" s="19">
        <v>200</v>
      </c>
      <c r="L2172" s="15" t="s">
        <v>2167</v>
      </c>
      <c r="M2172" s="16" t="s">
        <v>3171</v>
      </c>
      <c r="N2172" s="15"/>
      <c r="O2172" s="15"/>
      <c r="P2172" s="21"/>
    </row>
    <row r="2173" spans="1:16" hidden="1">
      <c r="A2173" s="13">
        <v>2171</v>
      </c>
      <c r="B2173" s="14" t="s">
        <v>3171</v>
      </c>
      <c r="C2173" s="16" t="s">
        <v>5792</v>
      </c>
      <c r="D2173" s="16" t="s">
        <v>5793</v>
      </c>
      <c r="E2173" s="16">
        <v>27</v>
      </c>
      <c r="F2173" s="60" t="s">
        <v>5794</v>
      </c>
      <c r="G2173" s="16" t="s">
        <v>54</v>
      </c>
      <c r="H2173" s="16" t="s">
        <v>26</v>
      </c>
      <c r="I2173" s="16"/>
      <c r="J2173" s="56">
        <v>300</v>
      </c>
      <c r="K2173" s="19">
        <v>200</v>
      </c>
      <c r="L2173" s="15" t="s">
        <v>2167</v>
      </c>
      <c r="M2173" s="16" t="s">
        <v>3171</v>
      </c>
      <c r="N2173" s="15"/>
      <c r="O2173" s="15"/>
      <c r="P2173" s="21"/>
    </row>
    <row r="2174" spans="1:16" hidden="1">
      <c r="A2174" s="13">
        <v>2172</v>
      </c>
      <c r="B2174" s="14" t="s">
        <v>3171</v>
      </c>
      <c r="C2174" s="16" t="s">
        <v>5795</v>
      </c>
      <c r="D2174" s="16" t="s">
        <v>5576</v>
      </c>
      <c r="E2174" s="16">
        <v>27</v>
      </c>
      <c r="F2174" s="60" t="s">
        <v>5796</v>
      </c>
      <c r="G2174" s="16" t="s">
        <v>54</v>
      </c>
      <c r="H2174" s="16" t="s">
        <v>26</v>
      </c>
      <c r="I2174" s="16"/>
      <c r="J2174" s="56">
        <v>300</v>
      </c>
      <c r="K2174" s="19">
        <v>200</v>
      </c>
      <c r="L2174" s="15" t="s">
        <v>2167</v>
      </c>
      <c r="M2174" s="16" t="s">
        <v>3171</v>
      </c>
      <c r="N2174" s="15"/>
      <c r="O2174" s="15"/>
      <c r="P2174" s="21"/>
    </row>
    <row r="2175" spans="1:16" hidden="1">
      <c r="A2175" s="13">
        <v>2173</v>
      </c>
      <c r="B2175" s="14" t="s">
        <v>3171</v>
      </c>
      <c r="C2175" s="16" t="s">
        <v>5797</v>
      </c>
      <c r="D2175" s="16" t="s">
        <v>5798</v>
      </c>
      <c r="E2175" s="16">
        <v>27</v>
      </c>
      <c r="F2175" s="60" t="s">
        <v>5799</v>
      </c>
      <c r="G2175" s="16" t="s">
        <v>54</v>
      </c>
      <c r="H2175" s="16" t="s">
        <v>26</v>
      </c>
      <c r="I2175" s="16"/>
      <c r="J2175" s="56">
        <v>300</v>
      </c>
      <c r="K2175" s="19">
        <v>200</v>
      </c>
      <c r="L2175" s="15" t="s">
        <v>2167</v>
      </c>
      <c r="M2175" s="16" t="s">
        <v>3171</v>
      </c>
      <c r="N2175" s="15"/>
      <c r="O2175" s="15"/>
      <c r="P2175" s="21"/>
    </row>
    <row r="2176" spans="1:16" hidden="1">
      <c r="A2176" s="13">
        <v>2174</v>
      </c>
      <c r="B2176" s="14" t="s">
        <v>3171</v>
      </c>
      <c r="C2176" s="16" t="s">
        <v>5800</v>
      </c>
      <c r="D2176" s="16">
        <v>5070</v>
      </c>
      <c r="E2176" s="16">
        <v>27</v>
      </c>
      <c r="F2176" s="40" t="s">
        <v>5801</v>
      </c>
      <c r="G2176" s="16" t="s">
        <v>54</v>
      </c>
      <c r="H2176" s="16" t="s">
        <v>26</v>
      </c>
      <c r="I2176" s="16"/>
      <c r="J2176" s="56">
        <v>300</v>
      </c>
      <c r="K2176" s="19">
        <v>200</v>
      </c>
      <c r="L2176" s="15" t="s">
        <v>2167</v>
      </c>
      <c r="M2176" s="16" t="s">
        <v>3171</v>
      </c>
      <c r="N2176" s="15"/>
      <c r="O2176" s="15"/>
      <c r="P2176" s="21"/>
    </row>
    <row r="2177" spans="1:16" hidden="1">
      <c r="A2177" s="13">
        <v>2175</v>
      </c>
      <c r="B2177" s="14" t="s">
        <v>3171</v>
      </c>
      <c r="C2177" s="16" t="s">
        <v>5802</v>
      </c>
      <c r="D2177" s="16">
        <v>7800</v>
      </c>
      <c r="E2177" s="16">
        <v>27</v>
      </c>
      <c r="F2177" s="40" t="s">
        <v>5803</v>
      </c>
      <c r="G2177" s="16" t="s">
        <v>54</v>
      </c>
      <c r="H2177" s="16" t="s">
        <v>26</v>
      </c>
      <c r="I2177" s="16"/>
      <c r="J2177" s="56">
        <v>300</v>
      </c>
      <c r="K2177" s="19">
        <v>200</v>
      </c>
      <c r="L2177" s="15" t="s">
        <v>2167</v>
      </c>
      <c r="M2177" s="16" t="s">
        <v>3171</v>
      </c>
      <c r="N2177" s="15"/>
      <c r="O2177" s="15"/>
      <c r="P2177" s="21"/>
    </row>
    <row r="2178" spans="1:16" hidden="1">
      <c r="A2178" s="13">
        <v>2176</v>
      </c>
      <c r="B2178" s="14" t="s">
        <v>3171</v>
      </c>
      <c r="C2178" s="16" t="s">
        <v>5804</v>
      </c>
      <c r="D2178" s="16" t="s">
        <v>5805</v>
      </c>
      <c r="E2178" s="16">
        <v>28</v>
      </c>
      <c r="F2178" s="60" t="s">
        <v>5806</v>
      </c>
      <c r="G2178" s="16" t="s">
        <v>54</v>
      </c>
      <c r="H2178" s="16" t="s">
        <v>26</v>
      </c>
      <c r="I2178" s="16"/>
      <c r="J2178" s="56">
        <v>300</v>
      </c>
      <c r="K2178" s="19">
        <v>200</v>
      </c>
      <c r="L2178" s="15" t="s">
        <v>2167</v>
      </c>
      <c r="M2178" s="16" t="s">
        <v>3171</v>
      </c>
      <c r="N2178" s="15"/>
      <c r="O2178" s="15"/>
      <c r="P2178" s="21"/>
    </row>
    <row r="2179" spans="1:16" hidden="1">
      <c r="A2179" s="13">
        <v>2177</v>
      </c>
      <c r="B2179" s="14" t="s">
        <v>3171</v>
      </c>
      <c r="C2179" s="16" t="s">
        <v>5807</v>
      </c>
      <c r="D2179" s="16">
        <v>4194</v>
      </c>
      <c r="E2179" s="16">
        <v>28</v>
      </c>
      <c r="F2179" s="60" t="s">
        <v>5808</v>
      </c>
      <c r="G2179" s="16" t="s">
        <v>54</v>
      </c>
      <c r="H2179" s="16" t="s">
        <v>26</v>
      </c>
      <c r="I2179" s="16"/>
      <c r="J2179" s="56">
        <v>300</v>
      </c>
      <c r="K2179" s="19">
        <v>200</v>
      </c>
      <c r="L2179" s="15" t="s">
        <v>2167</v>
      </c>
      <c r="M2179" s="16" t="s">
        <v>3171</v>
      </c>
      <c r="N2179" s="15"/>
      <c r="O2179" s="15"/>
      <c r="P2179" s="21"/>
    </row>
    <row r="2180" spans="1:16" hidden="1">
      <c r="A2180" s="13">
        <v>2178</v>
      </c>
      <c r="B2180" s="14" t="s">
        <v>3171</v>
      </c>
      <c r="C2180" s="16" t="s">
        <v>5809</v>
      </c>
      <c r="D2180" s="16" t="s">
        <v>5810</v>
      </c>
      <c r="E2180" s="16">
        <v>29</v>
      </c>
      <c r="F2180" s="60" t="s">
        <v>5811</v>
      </c>
      <c r="G2180" s="16" t="s">
        <v>54</v>
      </c>
      <c r="H2180" s="16" t="s">
        <v>26</v>
      </c>
      <c r="I2180" s="16"/>
      <c r="J2180" s="56">
        <v>300</v>
      </c>
      <c r="K2180" s="19">
        <v>200</v>
      </c>
      <c r="L2180" s="15" t="s">
        <v>2167</v>
      </c>
      <c r="M2180" s="16" t="s">
        <v>3171</v>
      </c>
      <c r="N2180" s="15"/>
      <c r="O2180" s="15"/>
      <c r="P2180" s="21"/>
    </row>
    <row r="2181" spans="1:16" hidden="1">
      <c r="A2181" s="13">
        <v>2179</v>
      </c>
      <c r="B2181" s="14" t="s">
        <v>3171</v>
      </c>
      <c r="C2181" s="16" t="s">
        <v>5812</v>
      </c>
      <c r="D2181" s="16" t="s">
        <v>5813</v>
      </c>
      <c r="E2181" s="16">
        <v>29</v>
      </c>
      <c r="F2181" s="60" t="s">
        <v>5814</v>
      </c>
      <c r="G2181" s="16" t="s">
        <v>54</v>
      </c>
      <c r="H2181" s="16" t="s">
        <v>26</v>
      </c>
      <c r="I2181" s="16"/>
      <c r="J2181" s="56">
        <v>300</v>
      </c>
      <c r="K2181" s="19">
        <v>200</v>
      </c>
      <c r="L2181" s="15" t="s">
        <v>2167</v>
      </c>
      <c r="M2181" s="16" t="s">
        <v>3171</v>
      </c>
      <c r="N2181" s="15"/>
      <c r="O2181" s="15"/>
      <c r="P2181" s="21"/>
    </row>
    <row r="2182" spans="1:16" hidden="1">
      <c r="A2182" s="13">
        <v>2180</v>
      </c>
      <c r="B2182" s="14" t="s">
        <v>3171</v>
      </c>
      <c r="C2182" s="16" t="s">
        <v>5815</v>
      </c>
      <c r="D2182" s="16" t="s">
        <v>2852</v>
      </c>
      <c r="E2182" s="16">
        <v>30</v>
      </c>
      <c r="F2182" s="60" t="s">
        <v>5816</v>
      </c>
      <c r="G2182" s="16" t="s">
        <v>54</v>
      </c>
      <c r="H2182" s="16" t="s">
        <v>26</v>
      </c>
      <c r="I2182" s="16"/>
      <c r="J2182" s="56">
        <v>300</v>
      </c>
      <c r="K2182" s="19">
        <v>200</v>
      </c>
      <c r="L2182" s="15" t="s">
        <v>2167</v>
      </c>
      <c r="M2182" s="16" t="s">
        <v>3171</v>
      </c>
      <c r="N2182" s="15"/>
      <c r="O2182" s="15"/>
      <c r="P2182" s="21"/>
    </row>
    <row r="2183" spans="1:16" hidden="1">
      <c r="A2183" s="13">
        <v>2181</v>
      </c>
      <c r="B2183" s="14" t="s">
        <v>3171</v>
      </c>
      <c r="C2183" s="16" t="s">
        <v>5817</v>
      </c>
      <c r="D2183" s="16" t="s">
        <v>5818</v>
      </c>
      <c r="E2183" s="16">
        <v>30</v>
      </c>
      <c r="F2183" s="60" t="s">
        <v>5819</v>
      </c>
      <c r="G2183" s="16" t="s">
        <v>54</v>
      </c>
      <c r="H2183" s="16" t="s">
        <v>26</v>
      </c>
      <c r="I2183" s="16"/>
      <c r="J2183" s="56">
        <v>300</v>
      </c>
      <c r="K2183" s="19">
        <v>200</v>
      </c>
      <c r="L2183" s="15" t="s">
        <v>2167</v>
      </c>
      <c r="M2183" s="16" t="s">
        <v>3171</v>
      </c>
      <c r="N2183" s="15"/>
      <c r="O2183" s="15"/>
      <c r="P2183" s="21"/>
    </row>
    <row r="2184" spans="1:16" hidden="1">
      <c r="A2184" s="13">
        <v>2182</v>
      </c>
      <c r="B2184" s="14" t="s">
        <v>3171</v>
      </c>
      <c r="C2184" s="16" t="s">
        <v>5820</v>
      </c>
      <c r="D2184" s="16" t="s">
        <v>5821</v>
      </c>
      <c r="E2184" s="16">
        <v>31</v>
      </c>
      <c r="F2184" s="60" t="s">
        <v>5822</v>
      </c>
      <c r="G2184" s="16" t="s">
        <v>54</v>
      </c>
      <c r="H2184" s="16" t="s">
        <v>26</v>
      </c>
      <c r="I2184" s="16"/>
      <c r="J2184" s="56">
        <v>300</v>
      </c>
      <c r="K2184" s="19">
        <v>200</v>
      </c>
      <c r="L2184" s="15" t="s">
        <v>2167</v>
      </c>
      <c r="M2184" s="16" t="s">
        <v>3171</v>
      </c>
      <c r="N2184" s="15"/>
      <c r="O2184" s="15"/>
      <c r="P2184" s="21"/>
    </row>
    <row r="2185" spans="1:16" hidden="1">
      <c r="A2185" s="13">
        <v>2183</v>
      </c>
      <c r="B2185" s="14" t="s">
        <v>3171</v>
      </c>
      <c r="C2185" s="16" t="s">
        <v>5823</v>
      </c>
      <c r="D2185" s="16" t="s">
        <v>5824</v>
      </c>
      <c r="E2185" s="16">
        <v>31</v>
      </c>
      <c r="F2185" s="60" t="s">
        <v>5825</v>
      </c>
      <c r="G2185" s="16" t="s">
        <v>54</v>
      </c>
      <c r="H2185" s="16" t="s">
        <v>26</v>
      </c>
      <c r="I2185" s="16"/>
      <c r="J2185" s="56">
        <v>300</v>
      </c>
      <c r="K2185" s="19">
        <v>200</v>
      </c>
      <c r="L2185" s="15" t="s">
        <v>2167</v>
      </c>
      <c r="M2185" s="16" t="s">
        <v>3171</v>
      </c>
      <c r="N2185" s="15"/>
      <c r="O2185" s="15"/>
      <c r="P2185" s="21"/>
    </row>
    <row r="2186" spans="1:16" hidden="1">
      <c r="A2186" s="13">
        <v>2184</v>
      </c>
      <c r="B2186" s="14" t="s">
        <v>3171</v>
      </c>
      <c r="C2186" s="16" t="s">
        <v>5826</v>
      </c>
      <c r="D2186" s="16" t="s">
        <v>4635</v>
      </c>
      <c r="E2186" s="16">
        <v>31</v>
      </c>
      <c r="F2186" s="60" t="s">
        <v>5827</v>
      </c>
      <c r="G2186" s="16" t="s">
        <v>54</v>
      </c>
      <c r="H2186" s="16" t="s">
        <v>26</v>
      </c>
      <c r="I2186" s="16"/>
      <c r="J2186" s="56">
        <v>300</v>
      </c>
      <c r="K2186" s="19">
        <v>200</v>
      </c>
      <c r="L2186" s="15" t="s">
        <v>2167</v>
      </c>
      <c r="M2186" s="16" t="s">
        <v>3171</v>
      </c>
      <c r="N2186" s="15"/>
      <c r="O2186" s="15"/>
      <c r="P2186" s="21"/>
    </row>
    <row r="2187" spans="1:16" hidden="1">
      <c r="A2187" s="13">
        <v>2185</v>
      </c>
      <c r="B2187" s="14" t="s">
        <v>3171</v>
      </c>
      <c r="C2187" s="16" t="s">
        <v>5828</v>
      </c>
      <c r="D2187" s="16">
        <v>10000</v>
      </c>
      <c r="E2187" s="16">
        <v>31</v>
      </c>
      <c r="F2187" s="40" t="s">
        <v>5829</v>
      </c>
      <c r="G2187" s="16" t="s">
        <v>54</v>
      </c>
      <c r="H2187" s="16" t="s">
        <v>26</v>
      </c>
      <c r="I2187" s="16"/>
      <c r="J2187" s="56">
        <v>300</v>
      </c>
      <c r="K2187" s="19">
        <v>200</v>
      </c>
      <c r="L2187" s="15" t="s">
        <v>2167</v>
      </c>
      <c r="M2187" s="16" t="s">
        <v>3171</v>
      </c>
      <c r="N2187" s="15"/>
      <c r="O2187" s="15"/>
      <c r="P2187" s="21"/>
    </row>
    <row r="2188" spans="1:16" hidden="1">
      <c r="A2188" s="13">
        <v>2186</v>
      </c>
      <c r="B2188" s="14" t="s">
        <v>3171</v>
      </c>
      <c r="C2188" s="16" t="s">
        <v>5830</v>
      </c>
      <c r="D2188" s="16" t="s">
        <v>5831</v>
      </c>
      <c r="E2188" s="16">
        <v>32</v>
      </c>
      <c r="F2188" s="60" t="s">
        <v>5832</v>
      </c>
      <c r="G2188" s="16" t="s">
        <v>54</v>
      </c>
      <c r="H2188" s="16" t="s">
        <v>26</v>
      </c>
      <c r="I2188" s="16"/>
      <c r="J2188" s="56">
        <v>300</v>
      </c>
      <c r="K2188" s="19">
        <v>200</v>
      </c>
      <c r="L2188" s="15" t="s">
        <v>2167</v>
      </c>
      <c r="M2188" s="16" t="s">
        <v>3171</v>
      </c>
      <c r="N2188" s="15"/>
      <c r="O2188" s="15"/>
      <c r="P2188" s="21"/>
    </row>
    <row r="2189" spans="1:16" hidden="1">
      <c r="A2189" s="13">
        <v>2187</v>
      </c>
      <c r="B2189" s="14" t="s">
        <v>3171</v>
      </c>
      <c r="C2189" s="16" t="s">
        <v>5833</v>
      </c>
      <c r="D2189" s="16" t="s">
        <v>5834</v>
      </c>
      <c r="E2189" s="16">
        <v>32</v>
      </c>
      <c r="F2189" s="60" t="s">
        <v>5835</v>
      </c>
      <c r="G2189" s="16" t="s">
        <v>54</v>
      </c>
      <c r="H2189" s="16" t="s">
        <v>26</v>
      </c>
      <c r="I2189" s="16"/>
      <c r="J2189" s="56">
        <v>300</v>
      </c>
      <c r="K2189" s="19">
        <v>200</v>
      </c>
      <c r="L2189" s="15" t="s">
        <v>2167</v>
      </c>
      <c r="M2189" s="16" t="s">
        <v>3171</v>
      </c>
      <c r="N2189" s="15"/>
      <c r="O2189" s="15"/>
      <c r="P2189" s="21"/>
    </row>
    <row r="2190" spans="1:16" hidden="1">
      <c r="A2190" s="13">
        <v>2188</v>
      </c>
      <c r="B2190" s="14" t="s">
        <v>3171</v>
      </c>
      <c r="C2190" s="16" t="s">
        <v>5836</v>
      </c>
      <c r="D2190" s="16">
        <v>6500</v>
      </c>
      <c r="E2190" s="16">
        <v>32</v>
      </c>
      <c r="F2190" s="60" t="s">
        <v>5837</v>
      </c>
      <c r="G2190" s="16" t="s">
        <v>54</v>
      </c>
      <c r="H2190" s="16" t="s">
        <v>26</v>
      </c>
      <c r="I2190" s="16"/>
      <c r="J2190" s="56">
        <v>300</v>
      </c>
      <c r="K2190" s="19">
        <v>200</v>
      </c>
      <c r="L2190" s="15" t="s">
        <v>2167</v>
      </c>
      <c r="M2190" s="16" t="s">
        <v>3171</v>
      </c>
      <c r="N2190" s="15"/>
      <c r="O2190" s="15"/>
      <c r="P2190" s="21"/>
    </row>
    <row r="2191" spans="1:16" hidden="1">
      <c r="A2191" s="13">
        <v>2189</v>
      </c>
      <c r="B2191" s="14" t="s">
        <v>3171</v>
      </c>
      <c r="C2191" s="16" t="s">
        <v>5838</v>
      </c>
      <c r="D2191" s="16" t="s">
        <v>5839</v>
      </c>
      <c r="E2191" s="16">
        <v>33</v>
      </c>
      <c r="F2191" s="60" t="s">
        <v>5840</v>
      </c>
      <c r="G2191" s="16" t="s">
        <v>54</v>
      </c>
      <c r="H2191" s="16" t="s">
        <v>26</v>
      </c>
      <c r="I2191" s="16"/>
      <c r="J2191" s="56">
        <v>300</v>
      </c>
      <c r="K2191" s="19">
        <v>200</v>
      </c>
      <c r="L2191" s="15" t="s">
        <v>2167</v>
      </c>
      <c r="M2191" s="16" t="s">
        <v>3171</v>
      </c>
      <c r="N2191" s="15"/>
      <c r="O2191" s="15"/>
      <c r="P2191" s="21"/>
    </row>
    <row r="2192" spans="1:16" s="2" customFormat="1" ht="14" hidden="1">
      <c r="A2192" s="13">
        <v>2190</v>
      </c>
      <c r="B2192" s="14" t="s">
        <v>3171</v>
      </c>
      <c r="C2192" s="16" t="s">
        <v>5841</v>
      </c>
      <c r="D2192" s="16" t="s">
        <v>5842</v>
      </c>
      <c r="E2192" s="16">
        <v>33</v>
      </c>
      <c r="F2192" s="60" t="s">
        <v>5843</v>
      </c>
      <c r="G2192" s="16" t="s">
        <v>54</v>
      </c>
      <c r="H2192" s="16" t="s">
        <v>26</v>
      </c>
      <c r="I2192" s="16"/>
      <c r="J2192" s="56">
        <v>300</v>
      </c>
      <c r="K2192" s="19">
        <v>200</v>
      </c>
      <c r="L2192" s="15" t="s">
        <v>2167</v>
      </c>
      <c r="M2192" s="16" t="s">
        <v>3171</v>
      </c>
      <c r="N2192" s="15"/>
      <c r="O2192" s="15"/>
      <c r="P2192" s="21"/>
    </row>
    <row r="2193" spans="1:16" s="2" customFormat="1" ht="14" hidden="1">
      <c r="A2193" s="13">
        <v>2191</v>
      </c>
      <c r="B2193" s="14" t="s">
        <v>3171</v>
      </c>
      <c r="C2193" s="16" t="s">
        <v>5844</v>
      </c>
      <c r="D2193" s="16" t="s">
        <v>5845</v>
      </c>
      <c r="E2193" s="16">
        <v>33</v>
      </c>
      <c r="F2193" s="60" t="s">
        <v>5846</v>
      </c>
      <c r="G2193" s="16" t="s">
        <v>54</v>
      </c>
      <c r="H2193" s="16" t="s">
        <v>26</v>
      </c>
      <c r="I2193" s="16"/>
      <c r="J2193" s="56">
        <v>300</v>
      </c>
      <c r="K2193" s="19">
        <v>200</v>
      </c>
      <c r="L2193" s="15" t="s">
        <v>2167</v>
      </c>
      <c r="M2193" s="16" t="s">
        <v>3171</v>
      </c>
      <c r="N2193" s="15"/>
      <c r="O2193" s="15"/>
      <c r="P2193" s="21"/>
    </row>
    <row r="2194" spans="1:16" s="2" customFormat="1" ht="14" hidden="1">
      <c r="A2194" s="13">
        <v>2192</v>
      </c>
      <c r="B2194" s="14" t="s">
        <v>3171</v>
      </c>
      <c r="C2194" s="16" t="s">
        <v>5847</v>
      </c>
      <c r="D2194" s="16" t="s">
        <v>2741</v>
      </c>
      <c r="E2194" s="16">
        <v>33</v>
      </c>
      <c r="F2194" s="60" t="s">
        <v>5848</v>
      </c>
      <c r="G2194" s="16" t="s">
        <v>54</v>
      </c>
      <c r="H2194" s="16" t="s">
        <v>60</v>
      </c>
      <c r="I2194" s="16"/>
      <c r="J2194" s="56">
        <v>300</v>
      </c>
      <c r="K2194" s="19">
        <v>200</v>
      </c>
      <c r="L2194" s="15" t="s">
        <v>2167</v>
      </c>
      <c r="M2194" s="16" t="s">
        <v>3171</v>
      </c>
      <c r="N2194" s="15"/>
      <c r="O2194" s="15"/>
      <c r="P2194" s="21"/>
    </row>
    <row r="2195" spans="1:16" s="2" customFormat="1" ht="14" hidden="1">
      <c r="A2195" s="13">
        <v>2193</v>
      </c>
      <c r="B2195" s="14" t="s">
        <v>3171</v>
      </c>
      <c r="C2195" s="15" t="s">
        <v>5849</v>
      </c>
      <c r="D2195" s="16" t="s">
        <v>5850</v>
      </c>
      <c r="E2195" s="16">
        <v>34</v>
      </c>
      <c r="F2195" s="60" t="s">
        <v>5851</v>
      </c>
      <c r="G2195" s="16" t="s">
        <v>54</v>
      </c>
      <c r="H2195" s="16" t="s">
        <v>60</v>
      </c>
      <c r="I2195" s="16"/>
      <c r="J2195" s="56">
        <v>300</v>
      </c>
      <c r="K2195" s="19">
        <v>200</v>
      </c>
      <c r="L2195" s="15" t="s">
        <v>2167</v>
      </c>
      <c r="M2195" s="16" t="s">
        <v>3171</v>
      </c>
      <c r="N2195" s="15"/>
      <c r="O2195" s="15"/>
      <c r="P2195" s="21"/>
    </row>
    <row r="2196" spans="1:16" s="2" customFormat="1" ht="14" hidden="1">
      <c r="A2196" s="13">
        <v>2194</v>
      </c>
      <c r="B2196" s="14" t="s">
        <v>3171</v>
      </c>
      <c r="C2196" s="16" t="s">
        <v>5852</v>
      </c>
      <c r="D2196" s="16">
        <v>3000</v>
      </c>
      <c r="E2196" s="16">
        <v>34</v>
      </c>
      <c r="F2196" s="60" t="s">
        <v>5853</v>
      </c>
      <c r="G2196" s="16" t="s">
        <v>54</v>
      </c>
      <c r="H2196" s="16" t="s">
        <v>60</v>
      </c>
      <c r="I2196" s="16"/>
      <c r="J2196" s="56">
        <v>300</v>
      </c>
      <c r="K2196" s="19">
        <v>200</v>
      </c>
      <c r="L2196" s="15" t="s">
        <v>2167</v>
      </c>
      <c r="M2196" s="16" t="s">
        <v>3171</v>
      </c>
      <c r="N2196" s="15"/>
      <c r="O2196" s="15"/>
      <c r="P2196" s="21"/>
    </row>
    <row r="2197" spans="1:16" hidden="1">
      <c r="A2197" s="13">
        <v>2195</v>
      </c>
      <c r="B2197" s="14" t="s">
        <v>3171</v>
      </c>
      <c r="C2197" s="16" t="s">
        <v>5854</v>
      </c>
      <c r="D2197" s="16" t="s">
        <v>2910</v>
      </c>
      <c r="E2197" s="16">
        <v>34</v>
      </c>
      <c r="F2197" s="60" t="s">
        <v>5855</v>
      </c>
      <c r="G2197" s="16" t="s">
        <v>54</v>
      </c>
      <c r="H2197" s="16" t="s">
        <v>60</v>
      </c>
      <c r="I2197" s="16"/>
      <c r="J2197" s="56">
        <v>300</v>
      </c>
      <c r="K2197" s="19">
        <v>200</v>
      </c>
      <c r="L2197" s="15" t="s">
        <v>2167</v>
      </c>
      <c r="M2197" s="16" t="s">
        <v>3171</v>
      </c>
      <c r="N2197" s="15"/>
      <c r="O2197" s="15"/>
      <c r="P2197" s="21"/>
    </row>
    <row r="2198" spans="1:16" hidden="1">
      <c r="A2198" s="13">
        <v>2196</v>
      </c>
      <c r="B2198" s="14" t="s">
        <v>3171</v>
      </c>
      <c r="C2198" s="16" t="s">
        <v>5856</v>
      </c>
      <c r="D2198" s="16" t="s">
        <v>5857</v>
      </c>
      <c r="E2198" s="16">
        <v>35</v>
      </c>
      <c r="F2198" s="60" t="s">
        <v>5858</v>
      </c>
      <c r="G2198" s="16" t="s">
        <v>54</v>
      </c>
      <c r="H2198" s="16" t="s">
        <v>60</v>
      </c>
      <c r="I2198" s="16"/>
      <c r="J2198" s="56">
        <v>300</v>
      </c>
      <c r="K2198" s="19">
        <v>200</v>
      </c>
      <c r="L2198" s="15" t="s">
        <v>2167</v>
      </c>
      <c r="M2198" s="16" t="s">
        <v>3171</v>
      </c>
      <c r="N2198" s="15"/>
      <c r="O2198" s="15"/>
      <c r="P2198" s="21"/>
    </row>
    <row r="2199" spans="1:16" hidden="1">
      <c r="A2199" s="13">
        <v>2197</v>
      </c>
      <c r="B2199" s="14" t="s">
        <v>3171</v>
      </c>
      <c r="C2199" s="16" t="s">
        <v>5859</v>
      </c>
      <c r="D2199" s="16">
        <v>5000</v>
      </c>
      <c r="E2199" s="16">
        <v>35</v>
      </c>
      <c r="F2199" s="40" t="s">
        <v>5860</v>
      </c>
      <c r="G2199" s="16" t="s">
        <v>54</v>
      </c>
      <c r="H2199" s="16" t="s">
        <v>60</v>
      </c>
      <c r="I2199" s="16"/>
      <c r="J2199" s="56">
        <v>300</v>
      </c>
      <c r="K2199" s="19">
        <v>200</v>
      </c>
      <c r="L2199" s="15" t="s">
        <v>2167</v>
      </c>
      <c r="M2199" s="16" t="s">
        <v>3171</v>
      </c>
      <c r="N2199" s="15"/>
      <c r="O2199" s="15"/>
      <c r="P2199" s="21"/>
    </row>
    <row r="2200" spans="1:16" hidden="1">
      <c r="A2200" s="13">
        <v>2198</v>
      </c>
      <c r="B2200" s="14" t="s">
        <v>3171</v>
      </c>
      <c r="C2200" s="16" t="s">
        <v>5861</v>
      </c>
      <c r="D2200" s="16" t="s">
        <v>5862</v>
      </c>
      <c r="E2200" s="16">
        <v>36</v>
      </c>
      <c r="F2200" s="60" t="s">
        <v>5863</v>
      </c>
      <c r="G2200" s="16" t="s">
        <v>54</v>
      </c>
      <c r="H2200" s="16" t="s">
        <v>60</v>
      </c>
      <c r="I2200" s="16"/>
      <c r="J2200" s="56">
        <v>300</v>
      </c>
      <c r="K2200" s="19">
        <v>200</v>
      </c>
      <c r="L2200" s="15" t="s">
        <v>2167</v>
      </c>
      <c r="M2200" s="16" t="s">
        <v>3171</v>
      </c>
      <c r="N2200" s="15"/>
      <c r="O2200" s="15"/>
      <c r="P2200" s="21"/>
    </row>
    <row r="2201" spans="1:16" hidden="1">
      <c r="A2201" s="13">
        <v>2199</v>
      </c>
      <c r="B2201" s="14" t="s">
        <v>3171</v>
      </c>
      <c r="C2201" s="16" t="s">
        <v>5864</v>
      </c>
      <c r="D2201" s="16" t="s">
        <v>5865</v>
      </c>
      <c r="E2201" s="16">
        <v>36</v>
      </c>
      <c r="F2201" s="60" t="s">
        <v>5866</v>
      </c>
      <c r="G2201" s="16" t="s">
        <v>54</v>
      </c>
      <c r="H2201" s="16" t="s">
        <v>60</v>
      </c>
      <c r="I2201" s="16"/>
      <c r="J2201" s="56">
        <v>300</v>
      </c>
      <c r="K2201" s="19">
        <v>200</v>
      </c>
      <c r="L2201" s="15" t="s">
        <v>2167</v>
      </c>
      <c r="M2201" s="16" t="s">
        <v>3171</v>
      </c>
      <c r="N2201" s="15"/>
      <c r="O2201" s="15"/>
      <c r="P2201" s="21"/>
    </row>
    <row r="2202" spans="1:16" hidden="1">
      <c r="A2202" s="13">
        <v>2200</v>
      </c>
      <c r="B2202" s="14" t="s">
        <v>3171</v>
      </c>
      <c r="C2202" s="16" t="s">
        <v>5867</v>
      </c>
      <c r="D2202" s="16">
        <v>5190</v>
      </c>
      <c r="E2202" s="16">
        <v>36</v>
      </c>
      <c r="F2202" s="40" t="s">
        <v>5868</v>
      </c>
      <c r="G2202" s="16" t="s">
        <v>54</v>
      </c>
      <c r="H2202" s="16" t="s">
        <v>60</v>
      </c>
      <c r="I2202" s="16"/>
      <c r="J2202" s="56">
        <v>300</v>
      </c>
      <c r="K2202" s="19">
        <v>200</v>
      </c>
      <c r="L2202" s="15" t="s">
        <v>2167</v>
      </c>
      <c r="M2202" s="16" t="s">
        <v>3171</v>
      </c>
      <c r="N2202" s="15"/>
      <c r="O2202" s="15"/>
      <c r="P2202" s="21"/>
    </row>
    <row r="2203" spans="1:16" hidden="1">
      <c r="A2203" s="13">
        <v>2201</v>
      </c>
      <c r="B2203" s="14" t="s">
        <v>3171</v>
      </c>
      <c r="C2203" s="16" t="s">
        <v>5869</v>
      </c>
      <c r="D2203" s="16">
        <v>2340</v>
      </c>
      <c r="E2203" s="16">
        <v>37</v>
      </c>
      <c r="F2203" s="40" t="s">
        <v>5870</v>
      </c>
      <c r="G2203" s="16" t="s">
        <v>54</v>
      </c>
      <c r="H2203" s="16" t="s">
        <v>60</v>
      </c>
      <c r="I2203" s="16"/>
      <c r="J2203" s="56">
        <v>300</v>
      </c>
      <c r="K2203" s="19">
        <v>200</v>
      </c>
      <c r="L2203" s="15" t="s">
        <v>2167</v>
      </c>
      <c r="M2203" s="16" t="s">
        <v>3171</v>
      </c>
      <c r="N2203" s="15"/>
      <c r="O2203" s="15"/>
      <c r="P2203" s="21"/>
    </row>
    <row r="2204" spans="1:16" hidden="1">
      <c r="A2204" s="13">
        <v>2202</v>
      </c>
      <c r="B2204" s="14" t="s">
        <v>3171</v>
      </c>
      <c r="C2204" s="16" t="s">
        <v>5871</v>
      </c>
      <c r="D2204" s="16" t="s">
        <v>3973</v>
      </c>
      <c r="E2204" s="16">
        <v>38</v>
      </c>
      <c r="F2204" s="60" t="s">
        <v>5872</v>
      </c>
      <c r="G2204" s="16" t="s">
        <v>54</v>
      </c>
      <c r="H2204" s="16" t="s">
        <v>60</v>
      </c>
      <c r="I2204" s="16"/>
      <c r="J2204" s="56">
        <v>300</v>
      </c>
      <c r="K2204" s="19">
        <v>200</v>
      </c>
      <c r="L2204" s="15" t="s">
        <v>2167</v>
      </c>
      <c r="M2204" s="16"/>
      <c r="N2204" s="15"/>
      <c r="O2204" s="15"/>
      <c r="P2204" s="21"/>
    </row>
    <row r="2205" spans="1:16" hidden="1">
      <c r="A2205" s="13">
        <v>2203</v>
      </c>
      <c r="B2205" s="14" t="s">
        <v>3171</v>
      </c>
      <c r="C2205" s="16" t="s">
        <v>5873</v>
      </c>
      <c r="D2205" s="16" t="s">
        <v>5874</v>
      </c>
      <c r="E2205" s="16">
        <v>38</v>
      </c>
      <c r="F2205" s="60" t="s">
        <v>5875</v>
      </c>
      <c r="G2205" s="16" t="s">
        <v>54</v>
      </c>
      <c r="H2205" s="16" t="s">
        <v>60</v>
      </c>
      <c r="I2205" s="16"/>
      <c r="J2205" s="56">
        <v>300</v>
      </c>
      <c r="K2205" s="19">
        <v>200</v>
      </c>
      <c r="L2205" s="15" t="s">
        <v>2167</v>
      </c>
      <c r="M2205" s="16" t="s">
        <v>3171</v>
      </c>
      <c r="N2205" s="15"/>
      <c r="O2205" s="15"/>
      <c r="P2205" s="21"/>
    </row>
    <row r="2206" spans="1:16" hidden="1">
      <c r="A2206" s="13">
        <v>2204</v>
      </c>
      <c r="B2206" s="14" t="s">
        <v>3171</v>
      </c>
      <c r="C2206" s="16" t="s">
        <v>5876</v>
      </c>
      <c r="D2206" s="16" t="s">
        <v>5877</v>
      </c>
      <c r="E2206" s="16">
        <v>38</v>
      </c>
      <c r="F2206" s="60" t="s">
        <v>5878</v>
      </c>
      <c r="G2206" s="16" t="s">
        <v>54</v>
      </c>
      <c r="H2206" s="16" t="s">
        <v>60</v>
      </c>
      <c r="I2206" s="16"/>
      <c r="J2206" s="56">
        <v>300</v>
      </c>
      <c r="K2206" s="19">
        <v>200</v>
      </c>
      <c r="L2206" s="15" t="s">
        <v>2167</v>
      </c>
      <c r="M2206" s="16" t="s">
        <v>3171</v>
      </c>
      <c r="N2206" s="15"/>
      <c r="O2206" s="15"/>
      <c r="P2206" s="21"/>
    </row>
    <row r="2207" spans="1:16" hidden="1">
      <c r="A2207" s="13">
        <v>2205</v>
      </c>
      <c r="B2207" s="14" t="s">
        <v>3171</v>
      </c>
      <c r="C2207" s="16" t="s">
        <v>5879</v>
      </c>
      <c r="D2207" s="16">
        <v>2100</v>
      </c>
      <c r="E2207" s="16">
        <v>38</v>
      </c>
      <c r="F2207" s="40" t="s">
        <v>5880</v>
      </c>
      <c r="G2207" s="16" t="s">
        <v>54</v>
      </c>
      <c r="H2207" s="16" t="s">
        <v>60</v>
      </c>
      <c r="I2207" s="16"/>
      <c r="J2207" s="56">
        <v>300</v>
      </c>
      <c r="K2207" s="19">
        <v>200</v>
      </c>
      <c r="L2207" s="15" t="s">
        <v>2167</v>
      </c>
      <c r="M2207" s="16" t="s">
        <v>3171</v>
      </c>
      <c r="N2207" s="15"/>
      <c r="O2207" s="15"/>
      <c r="P2207" s="21"/>
    </row>
    <row r="2208" spans="1:16" hidden="1">
      <c r="A2208" s="13">
        <v>2206</v>
      </c>
      <c r="B2208" s="14" t="s">
        <v>3171</v>
      </c>
      <c r="C2208" s="16" t="s">
        <v>5881</v>
      </c>
      <c r="D2208" s="16" t="s">
        <v>5882</v>
      </c>
      <c r="E2208" s="16">
        <v>39</v>
      </c>
      <c r="F2208" s="60" t="s">
        <v>5883</v>
      </c>
      <c r="G2208" s="16" t="s">
        <v>54</v>
      </c>
      <c r="H2208" s="16" t="s">
        <v>60</v>
      </c>
      <c r="I2208" s="16"/>
      <c r="J2208" s="56">
        <v>300</v>
      </c>
      <c r="K2208" s="19">
        <v>200</v>
      </c>
      <c r="L2208" s="15" t="s">
        <v>2167</v>
      </c>
      <c r="M2208" s="16" t="s">
        <v>3171</v>
      </c>
      <c r="N2208" s="15"/>
      <c r="O2208" s="15"/>
      <c r="P2208" s="21"/>
    </row>
    <row r="2209" spans="1:16" hidden="1">
      <c r="A2209" s="13">
        <v>2207</v>
      </c>
      <c r="B2209" s="14" t="s">
        <v>3171</v>
      </c>
      <c r="C2209" s="16" t="s">
        <v>5884</v>
      </c>
      <c r="D2209" s="16" t="s">
        <v>5885</v>
      </c>
      <c r="E2209" s="16">
        <f>12+23+4</f>
        <v>39</v>
      </c>
      <c r="F2209" s="60" t="s">
        <v>5886</v>
      </c>
      <c r="G2209" s="16" t="s">
        <v>54</v>
      </c>
      <c r="H2209" s="16" t="s">
        <v>60</v>
      </c>
      <c r="I2209" s="16"/>
      <c r="J2209" s="56">
        <v>300</v>
      </c>
      <c r="K2209" s="19">
        <v>200</v>
      </c>
      <c r="L2209" s="15" t="s">
        <v>2167</v>
      </c>
      <c r="M2209" s="16" t="s">
        <v>3171</v>
      </c>
      <c r="N2209" s="15"/>
      <c r="O2209" s="15"/>
      <c r="P2209" s="21"/>
    </row>
    <row r="2210" spans="1:16" hidden="1">
      <c r="A2210" s="13">
        <v>2208</v>
      </c>
      <c r="B2210" s="14" t="s">
        <v>3171</v>
      </c>
      <c r="C2210" s="16" t="s">
        <v>5887</v>
      </c>
      <c r="D2210" s="16" t="s">
        <v>2867</v>
      </c>
      <c r="E2210" s="16">
        <f>18+7+14</f>
        <v>39</v>
      </c>
      <c r="F2210" s="60" t="s">
        <v>5888</v>
      </c>
      <c r="G2210" s="16" t="s">
        <v>54</v>
      </c>
      <c r="H2210" s="16" t="s">
        <v>60</v>
      </c>
      <c r="I2210" s="16"/>
      <c r="J2210" s="56">
        <v>300</v>
      </c>
      <c r="K2210" s="19">
        <v>200</v>
      </c>
      <c r="L2210" s="15" t="s">
        <v>2167</v>
      </c>
      <c r="M2210" s="16" t="s">
        <v>3171</v>
      </c>
      <c r="N2210" s="15"/>
      <c r="O2210" s="15"/>
      <c r="P2210" s="21"/>
    </row>
    <row r="2211" spans="1:16" hidden="1">
      <c r="A2211" s="13">
        <v>2209</v>
      </c>
      <c r="B2211" s="14" t="s">
        <v>3171</v>
      </c>
      <c r="C2211" s="16" t="s">
        <v>5889</v>
      </c>
      <c r="D2211" s="16" t="s">
        <v>5890</v>
      </c>
      <c r="E2211" s="16">
        <v>39</v>
      </c>
      <c r="F2211" s="60" t="s">
        <v>5891</v>
      </c>
      <c r="G2211" s="16" t="s">
        <v>54</v>
      </c>
      <c r="H2211" s="16" t="s">
        <v>60</v>
      </c>
      <c r="I2211" s="16"/>
      <c r="J2211" s="56">
        <v>300</v>
      </c>
      <c r="K2211" s="19">
        <v>200</v>
      </c>
      <c r="L2211" s="15" t="s">
        <v>2167</v>
      </c>
      <c r="M2211" s="16" t="s">
        <v>3171</v>
      </c>
      <c r="N2211" s="15"/>
      <c r="O2211" s="15"/>
      <c r="P2211" s="21"/>
    </row>
    <row r="2212" spans="1:16" hidden="1">
      <c r="A2212" s="13">
        <v>2210</v>
      </c>
      <c r="B2212" s="14" t="s">
        <v>3171</v>
      </c>
      <c r="C2212" s="16" t="s">
        <v>5892</v>
      </c>
      <c r="D2212" s="16">
        <v>14000</v>
      </c>
      <c r="E2212" s="16">
        <v>39</v>
      </c>
      <c r="F2212" s="40" t="s">
        <v>5893</v>
      </c>
      <c r="G2212" s="16" t="s">
        <v>54</v>
      </c>
      <c r="H2212" s="16" t="s">
        <v>60</v>
      </c>
      <c r="I2212" s="16"/>
      <c r="J2212" s="56">
        <v>300</v>
      </c>
      <c r="K2212" s="19">
        <v>200</v>
      </c>
      <c r="L2212" s="15" t="s">
        <v>2167</v>
      </c>
      <c r="M2212" s="16" t="s">
        <v>3171</v>
      </c>
      <c r="N2212" s="15"/>
      <c r="O2212" s="15"/>
      <c r="P2212" s="21"/>
    </row>
    <row r="2213" spans="1:16" hidden="1">
      <c r="A2213" s="13">
        <v>2211</v>
      </c>
      <c r="B2213" s="14" t="s">
        <v>3171</v>
      </c>
      <c r="C2213" s="16" t="s">
        <v>5894</v>
      </c>
      <c r="D2213" s="16" t="s">
        <v>5429</v>
      </c>
      <c r="E2213" s="16">
        <v>40</v>
      </c>
      <c r="F2213" s="60" t="s">
        <v>5895</v>
      </c>
      <c r="G2213" s="16" t="s">
        <v>54</v>
      </c>
      <c r="H2213" s="16" t="s">
        <v>60</v>
      </c>
      <c r="I2213" s="16"/>
      <c r="J2213" s="56">
        <v>300</v>
      </c>
      <c r="K2213" s="19">
        <v>200</v>
      </c>
      <c r="L2213" s="15" t="s">
        <v>2167</v>
      </c>
      <c r="M2213" s="16" t="s">
        <v>3171</v>
      </c>
      <c r="N2213" s="15"/>
      <c r="O2213" s="15"/>
      <c r="P2213" s="21"/>
    </row>
    <row r="2214" spans="1:16" hidden="1">
      <c r="A2214" s="13">
        <v>2212</v>
      </c>
      <c r="B2214" s="14" t="s">
        <v>3171</v>
      </c>
      <c r="C2214" s="16" t="s">
        <v>5896</v>
      </c>
      <c r="D2214" s="16" t="s">
        <v>5798</v>
      </c>
      <c r="E2214" s="16">
        <v>40</v>
      </c>
      <c r="F2214" s="60" t="s">
        <v>5897</v>
      </c>
      <c r="G2214" s="16" t="s">
        <v>54</v>
      </c>
      <c r="H2214" s="16" t="s">
        <v>60</v>
      </c>
      <c r="I2214" s="16"/>
      <c r="J2214" s="56">
        <v>300</v>
      </c>
      <c r="K2214" s="19">
        <v>200</v>
      </c>
      <c r="L2214" s="15" t="s">
        <v>2167</v>
      </c>
      <c r="M2214" s="16" t="s">
        <v>3171</v>
      </c>
      <c r="N2214" s="15"/>
      <c r="O2214" s="15"/>
      <c r="P2214" s="21"/>
    </row>
    <row r="2215" spans="1:16" hidden="1">
      <c r="A2215" s="13">
        <v>2213</v>
      </c>
      <c r="B2215" s="14" t="s">
        <v>3171</v>
      </c>
      <c r="C2215" s="16" t="s">
        <v>5898</v>
      </c>
      <c r="D2215" s="16" t="s">
        <v>5899</v>
      </c>
      <c r="E2215" s="16">
        <v>41</v>
      </c>
      <c r="F2215" s="60" t="s">
        <v>5900</v>
      </c>
      <c r="G2215" s="16" t="s">
        <v>54</v>
      </c>
      <c r="H2215" s="16" t="s">
        <v>60</v>
      </c>
      <c r="I2215" s="16"/>
      <c r="J2215" s="56">
        <v>300</v>
      </c>
      <c r="K2215" s="19">
        <v>200</v>
      </c>
      <c r="L2215" s="15" t="s">
        <v>2167</v>
      </c>
      <c r="M2215" s="16" t="s">
        <v>3171</v>
      </c>
      <c r="N2215" s="15"/>
      <c r="O2215" s="15"/>
      <c r="P2215" s="21"/>
    </row>
    <row r="2216" spans="1:16" hidden="1">
      <c r="A2216" s="13">
        <v>2214</v>
      </c>
      <c r="B2216" s="14" t="s">
        <v>3171</v>
      </c>
      <c r="C2216" s="16" t="s">
        <v>5901</v>
      </c>
      <c r="D2216" s="16" t="s">
        <v>5902</v>
      </c>
      <c r="E2216" s="16">
        <v>41</v>
      </c>
      <c r="F2216" s="60" t="s">
        <v>5903</v>
      </c>
      <c r="G2216" s="16" t="s">
        <v>54</v>
      </c>
      <c r="H2216" s="16" t="s">
        <v>60</v>
      </c>
      <c r="I2216" s="16"/>
      <c r="J2216" s="56">
        <v>300</v>
      </c>
      <c r="K2216" s="19">
        <v>200</v>
      </c>
      <c r="L2216" s="15" t="s">
        <v>2167</v>
      </c>
      <c r="M2216" s="16" t="s">
        <v>3171</v>
      </c>
      <c r="N2216" s="15"/>
      <c r="O2216" s="15"/>
      <c r="P2216" s="21"/>
    </row>
    <row r="2217" spans="1:16" hidden="1">
      <c r="A2217" s="13">
        <v>2215</v>
      </c>
      <c r="B2217" s="14" t="s">
        <v>3171</v>
      </c>
      <c r="C2217" s="16" t="s">
        <v>5904</v>
      </c>
      <c r="D2217" s="16">
        <v>11500</v>
      </c>
      <c r="E2217" s="16">
        <v>41</v>
      </c>
      <c r="F2217" s="60" t="s">
        <v>5905</v>
      </c>
      <c r="G2217" s="16" t="s">
        <v>54</v>
      </c>
      <c r="H2217" s="16" t="s">
        <v>60</v>
      </c>
      <c r="I2217" s="16"/>
      <c r="J2217" s="56">
        <v>300</v>
      </c>
      <c r="K2217" s="19">
        <v>200</v>
      </c>
      <c r="L2217" s="15" t="s">
        <v>2167</v>
      </c>
      <c r="M2217" s="16" t="s">
        <v>3171</v>
      </c>
      <c r="N2217" s="15"/>
      <c r="O2217" s="15"/>
      <c r="P2217" s="21"/>
    </row>
    <row r="2218" spans="1:16" hidden="1">
      <c r="A2218" s="13">
        <v>2216</v>
      </c>
      <c r="B2218" s="14" t="s">
        <v>3171</v>
      </c>
      <c r="C2218" s="16" t="s">
        <v>5906</v>
      </c>
      <c r="D2218" s="16">
        <v>5000</v>
      </c>
      <c r="E2218" s="16">
        <v>41</v>
      </c>
      <c r="F2218" s="60" t="s">
        <v>5907</v>
      </c>
      <c r="G2218" s="16" t="s">
        <v>54</v>
      </c>
      <c r="H2218" s="16" t="s">
        <v>60</v>
      </c>
      <c r="I2218" s="16"/>
      <c r="J2218" s="56">
        <v>300</v>
      </c>
      <c r="K2218" s="19">
        <v>200</v>
      </c>
      <c r="L2218" s="15" t="s">
        <v>2167</v>
      </c>
      <c r="M2218" s="16" t="s">
        <v>3171</v>
      </c>
      <c r="N2218" s="15"/>
      <c r="O2218" s="15"/>
      <c r="P2218" s="21"/>
    </row>
    <row r="2219" spans="1:16" hidden="1">
      <c r="A2219" s="13">
        <v>2217</v>
      </c>
      <c r="B2219" s="14" t="s">
        <v>3171</v>
      </c>
      <c r="C2219" s="16" t="s">
        <v>5908</v>
      </c>
      <c r="D2219" s="16">
        <v>4306</v>
      </c>
      <c r="E2219" s="16">
        <v>41</v>
      </c>
      <c r="F2219" s="40" t="s">
        <v>5909</v>
      </c>
      <c r="G2219" s="16" t="s">
        <v>54</v>
      </c>
      <c r="H2219" s="16" t="s">
        <v>60</v>
      </c>
      <c r="I2219" s="16"/>
      <c r="J2219" s="56">
        <v>300</v>
      </c>
      <c r="K2219" s="19">
        <v>200</v>
      </c>
      <c r="L2219" s="15" t="s">
        <v>2167</v>
      </c>
      <c r="M2219" s="16" t="s">
        <v>3171</v>
      </c>
      <c r="N2219" s="15"/>
      <c r="O2219" s="15"/>
      <c r="P2219" s="21"/>
    </row>
    <row r="2220" spans="1:16" hidden="1">
      <c r="A2220" s="13">
        <v>2218</v>
      </c>
      <c r="B2220" s="14" t="s">
        <v>3171</v>
      </c>
      <c r="C2220" s="16" t="s">
        <v>5910</v>
      </c>
      <c r="D2220" s="16" t="s">
        <v>5911</v>
      </c>
      <c r="E2220" s="16">
        <v>42</v>
      </c>
      <c r="F2220" s="60" t="s">
        <v>5912</v>
      </c>
      <c r="G2220" s="16" t="s">
        <v>54</v>
      </c>
      <c r="H2220" s="16" t="s">
        <v>60</v>
      </c>
      <c r="I2220" s="16"/>
      <c r="J2220" s="56">
        <v>300</v>
      </c>
      <c r="K2220" s="19">
        <v>200</v>
      </c>
      <c r="L2220" s="15" t="s">
        <v>2167</v>
      </c>
      <c r="M2220" s="16" t="s">
        <v>3171</v>
      </c>
      <c r="N2220" s="15"/>
      <c r="O2220" s="15"/>
      <c r="P2220" s="21"/>
    </row>
    <row r="2221" spans="1:16" hidden="1">
      <c r="A2221" s="13">
        <v>2219</v>
      </c>
      <c r="B2221" s="14" t="s">
        <v>3171</v>
      </c>
      <c r="C2221" s="16" t="s">
        <v>5913</v>
      </c>
      <c r="D2221" s="16" t="s">
        <v>5752</v>
      </c>
      <c r="E2221" s="16">
        <f>23+19</f>
        <v>42</v>
      </c>
      <c r="F2221" s="60" t="s">
        <v>5914</v>
      </c>
      <c r="G2221" s="16" t="s">
        <v>54</v>
      </c>
      <c r="H2221" s="16" t="s">
        <v>60</v>
      </c>
      <c r="I2221" s="16"/>
      <c r="J2221" s="56">
        <v>300</v>
      </c>
      <c r="K2221" s="19">
        <v>200</v>
      </c>
      <c r="L2221" s="15" t="s">
        <v>2167</v>
      </c>
      <c r="M2221" s="16" t="s">
        <v>3171</v>
      </c>
      <c r="N2221" s="15"/>
      <c r="O2221" s="15"/>
      <c r="P2221" s="21"/>
    </row>
    <row r="2222" spans="1:16" hidden="1">
      <c r="A2222" s="13">
        <v>2220</v>
      </c>
      <c r="B2222" s="14" t="s">
        <v>3171</v>
      </c>
      <c r="C2222" s="16" t="s">
        <v>5915</v>
      </c>
      <c r="D2222" s="16" t="s">
        <v>5916</v>
      </c>
      <c r="E2222" s="16">
        <v>43</v>
      </c>
      <c r="F2222" s="60" t="s">
        <v>5917</v>
      </c>
      <c r="G2222" s="16" t="s">
        <v>54</v>
      </c>
      <c r="H2222" s="16" t="s">
        <v>60</v>
      </c>
      <c r="I2222" s="16"/>
      <c r="J2222" s="56">
        <v>300</v>
      </c>
      <c r="K2222" s="19">
        <v>200</v>
      </c>
      <c r="L2222" s="15" t="s">
        <v>2167</v>
      </c>
      <c r="M2222" s="16" t="s">
        <v>3171</v>
      </c>
      <c r="N2222" s="15"/>
      <c r="O2222" s="15"/>
      <c r="P2222" s="21"/>
    </row>
    <row r="2223" spans="1:16" hidden="1">
      <c r="A2223" s="13">
        <v>2221</v>
      </c>
      <c r="B2223" s="14" t="s">
        <v>3171</v>
      </c>
      <c r="C2223" s="15" t="s">
        <v>5918</v>
      </c>
      <c r="D2223" s="16">
        <v>22000</v>
      </c>
      <c r="E2223" s="16">
        <f>16+10+17</f>
        <v>43</v>
      </c>
      <c r="F2223" s="60" t="s">
        <v>5919</v>
      </c>
      <c r="G2223" s="16" t="s">
        <v>54</v>
      </c>
      <c r="H2223" s="16" t="s">
        <v>60</v>
      </c>
      <c r="I2223" s="16"/>
      <c r="J2223" s="56">
        <v>300</v>
      </c>
      <c r="K2223" s="19">
        <v>200</v>
      </c>
      <c r="L2223" s="15" t="s">
        <v>2167</v>
      </c>
      <c r="M2223" s="16" t="s">
        <v>3171</v>
      </c>
      <c r="N2223" s="15"/>
      <c r="O2223" s="15"/>
      <c r="P2223" s="21"/>
    </row>
    <row r="2224" spans="1:16" hidden="1">
      <c r="A2224" s="13">
        <v>2222</v>
      </c>
      <c r="B2224" s="14" t="s">
        <v>3171</v>
      </c>
      <c r="C2224" s="16" t="s">
        <v>5920</v>
      </c>
      <c r="D2224" s="16" t="s">
        <v>5921</v>
      </c>
      <c r="E2224" s="16">
        <f>19+9+16</f>
        <v>44</v>
      </c>
      <c r="F2224" s="60" t="s">
        <v>5922</v>
      </c>
      <c r="G2224" s="16" t="s">
        <v>54</v>
      </c>
      <c r="H2224" s="16" t="s">
        <v>60</v>
      </c>
      <c r="I2224" s="16"/>
      <c r="J2224" s="56">
        <v>300</v>
      </c>
      <c r="K2224" s="19">
        <v>200</v>
      </c>
      <c r="L2224" s="15" t="s">
        <v>2167</v>
      </c>
      <c r="M2224" s="16" t="s">
        <v>3171</v>
      </c>
      <c r="N2224" s="15"/>
      <c r="O2224" s="15"/>
      <c r="P2224" s="21"/>
    </row>
    <row r="2225" spans="1:16" hidden="1">
      <c r="A2225" s="13">
        <v>2223</v>
      </c>
      <c r="B2225" s="14" t="s">
        <v>3171</v>
      </c>
      <c r="C2225" s="16" t="s">
        <v>5923</v>
      </c>
      <c r="D2225" s="16" t="s">
        <v>5924</v>
      </c>
      <c r="E2225" s="16">
        <v>44</v>
      </c>
      <c r="F2225" s="60" t="s">
        <v>5925</v>
      </c>
      <c r="G2225" s="16" t="s">
        <v>54</v>
      </c>
      <c r="H2225" s="16" t="s">
        <v>60</v>
      </c>
      <c r="I2225" s="16"/>
      <c r="J2225" s="56">
        <v>300</v>
      </c>
      <c r="K2225" s="19">
        <v>200</v>
      </c>
      <c r="L2225" s="15" t="s">
        <v>2167</v>
      </c>
      <c r="M2225" s="16" t="s">
        <v>3171</v>
      </c>
      <c r="N2225" s="15"/>
      <c r="O2225" s="15"/>
      <c r="P2225" s="21"/>
    </row>
    <row r="2226" spans="1:16" hidden="1">
      <c r="A2226" s="13">
        <v>2224</v>
      </c>
      <c r="B2226" s="14" t="s">
        <v>3171</v>
      </c>
      <c r="C2226" s="16" t="s">
        <v>5926</v>
      </c>
      <c r="D2226" s="16" t="s">
        <v>2741</v>
      </c>
      <c r="E2226" s="16">
        <v>44</v>
      </c>
      <c r="F2226" s="60" t="s">
        <v>5927</v>
      </c>
      <c r="G2226" s="16" t="s">
        <v>54</v>
      </c>
      <c r="H2226" s="16" t="s">
        <v>60</v>
      </c>
      <c r="I2226" s="16"/>
      <c r="J2226" s="56">
        <v>300</v>
      </c>
      <c r="K2226" s="19">
        <v>200</v>
      </c>
      <c r="L2226" s="15" t="s">
        <v>2167</v>
      </c>
      <c r="M2226" s="16" t="s">
        <v>3171</v>
      </c>
      <c r="N2226" s="15"/>
      <c r="O2226" s="15"/>
      <c r="P2226" s="21"/>
    </row>
    <row r="2227" spans="1:16" hidden="1">
      <c r="A2227" s="13">
        <v>2225</v>
      </c>
      <c r="B2227" s="14" t="s">
        <v>3171</v>
      </c>
      <c r="C2227" s="16" t="s">
        <v>5928</v>
      </c>
      <c r="D2227" s="16" t="s">
        <v>2935</v>
      </c>
      <c r="E2227" s="16">
        <f>28+18</f>
        <v>46</v>
      </c>
      <c r="F2227" s="60" t="s">
        <v>5929</v>
      </c>
      <c r="G2227" s="16" t="s">
        <v>54</v>
      </c>
      <c r="H2227" s="16" t="s">
        <v>60</v>
      </c>
      <c r="I2227" s="16"/>
      <c r="J2227" s="56">
        <v>300</v>
      </c>
      <c r="K2227" s="19">
        <v>200</v>
      </c>
      <c r="L2227" s="15" t="s">
        <v>2167</v>
      </c>
      <c r="M2227" s="16" t="s">
        <v>3171</v>
      </c>
      <c r="N2227" s="15"/>
      <c r="O2227" s="15"/>
      <c r="P2227" s="21"/>
    </row>
    <row r="2228" spans="1:16" hidden="1">
      <c r="A2228" s="13">
        <v>2226</v>
      </c>
      <c r="B2228" s="14" t="s">
        <v>3171</v>
      </c>
      <c r="C2228" s="16" t="s">
        <v>5930</v>
      </c>
      <c r="D2228" s="16" t="s">
        <v>2741</v>
      </c>
      <c r="E2228" s="16">
        <v>46</v>
      </c>
      <c r="F2228" s="60" t="s">
        <v>5931</v>
      </c>
      <c r="G2228" s="16" t="s">
        <v>54</v>
      </c>
      <c r="H2228" s="16" t="s">
        <v>60</v>
      </c>
      <c r="I2228" s="16"/>
      <c r="J2228" s="56">
        <v>300</v>
      </c>
      <c r="K2228" s="19">
        <v>200</v>
      </c>
      <c r="L2228" s="15" t="s">
        <v>2167</v>
      </c>
      <c r="M2228" s="16" t="s">
        <v>3171</v>
      </c>
      <c r="N2228" s="15"/>
      <c r="O2228" s="15"/>
      <c r="P2228" s="21"/>
    </row>
    <row r="2229" spans="1:16" hidden="1">
      <c r="A2229" s="13">
        <v>2227</v>
      </c>
      <c r="B2229" s="14" t="s">
        <v>3171</v>
      </c>
      <c r="C2229" s="16" t="s">
        <v>5932</v>
      </c>
      <c r="D2229" s="16">
        <v>19000</v>
      </c>
      <c r="E2229" s="16">
        <v>46</v>
      </c>
      <c r="F2229" s="60" t="s">
        <v>5933</v>
      </c>
      <c r="G2229" s="16" t="s">
        <v>54</v>
      </c>
      <c r="H2229" s="16" t="s">
        <v>60</v>
      </c>
      <c r="I2229" s="16"/>
      <c r="J2229" s="56">
        <v>300</v>
      </c>
      <c r="K2229" s="19">
        <v>200</v>
      </c>
      <c r="L2229" s="15" t="s">
        <v>2167</v>
      </c>
      <c r="M2229" s="16" t="s">
        <v>3171</v>
      </c>
      <c r="N2229" s="15"/>
      <c r="O2229" s="15"/>
      <c r="P2229" s="21"/>
    </row>
    <row r="2230" spans="1:16" hidden="1">
      <c r="A2230" s="13">
        <v>2228</v>
      </c>
      <c r="B2230" s="14" t="s">
        <v>3171</v>
      </c>
      <c r="C2230" s="16" t="s">
        <v>5934</v>
      </c>
      <c r="D2230" s="16">
        <v>1951</v>
      </c>
      <c r="E2230" s="16">
        <v>46</v>
      </c>
      <c r="F2230" s="40" t="s">
        <v>5935</v>
      </c>
      <c r="G2230" s="16" t="s">
        <v>54</v>
      </c>
      <c r="H2230" s="16" t="s">
        <v>60</v>
      </c>
      <c r="I2230" s="16"/>
      <c r="J2230" s="56">
        <v>300</v>
      </c>
      <c r="K2230" s="19">
        <v>200</v>
      </c>
      <c r="L2230" s="15" t="s">
        <v>2167</v>
      </c>
      <c r="M2230" s="16"/>
      <c r="N2230" s="15"/>
      <c r="O2230" s="15"/>
      <c r="P2230" s="21"/>
    </row>
    <row r="2231" spans="1:16" hidden="1">
      <c r="A2231" s="13">
        <v>2229</v>
      </c>
      <c r="B2231" s="14" t="s">
        <v>3171</v>
      </c>
      <c r="C2231" s="16" t="s">
        <v>5936</v>
      </c>
      <c r="D2231" s="16">
        <v>5600</v>
      </c>
      <c r="E2231" s="16">
        <v>46</v>
      </c>
      <c r="F2231" s="40" t="s">
        <v>5937</v>
      </c>
      <c r="G2231" s="16" t="s">
        <v>54</v>
      </c>
      <c r="H2231" s="16" t="s">
        <v>60</v>
      </c>
      <c r="I2231" s="16"/>
      <c r="J2231" s="56">
        <v>300</v>
      </c>
      <c r="K2231" s="19">
        <v>200</v>
      </c>
      <c r="L2231" s="15" t="s">
        <v>2167</v>
      </c>
      <c r="M2231" s="16" t="s">
        <v>3171</v>
      </c>
      <c r="N2231" s="15"/>
      <c r="O2231" s="15"/>
      <c r="P2231" s="21"/>
    </row>
    <row r="2232" spans="1:16" hidden="1">
      <c r="A2232" s="13">
        <v>2230</v>
      </c>
      <c r="B2232" s="14" t="s">
        <v>3171</v>
      </c>
      <c r="C2232" s="16" t="s">
        <v>5938</v>
      </c>
      <c r="D2232" s="16">
        <v>3566</v>
      </c>
      <c r="E2232" s="16">
        <v>46</v>
      </c>
      <c r="F2232" s="40" t="s">
        <v>5939</v>
      </c>
      <c r="G2232" s="16" t="s">
        <v>54</v>
      </c>
      <c r="H2232" s="16" t="s">
        <v>60</v>
      </c>
      <c r="I2232" s="16"/>
      <c r="J2232" s="56">
        <v>300</v>
      </c>
      <c r="K2232" s="19">
        <v>200</v>
      </c>
      <c r="L2232" s="15" t="s">
        <v>2167</v>
      </c>
      <c r="M2232" s="16" t="s">
        <v>3171</v>
      </c>
      <c r="N2232" s="15"/>
      <c r="O2232" s="15"/>
      <c r="P2232" s="21"/>
    </row>
    <row r="2233" spans="1:16" hidden="1">
      <c r="A2233" s="13">
        <v>2231</v>
      </c>
      <c r="B2233" s="14" t="s">
        <v>3171</v>
      </c>
      <c r="C2233" s="16" t="s">
        <v>5940</v>
      </c>
      <c r="D2233" s="16" t="s">
        <v>2732</v>
      </c>
      <c r="E2233" s="16">
        <v>47</v>
      </c>
      <c r="F2233" s="60" t="s">
        <v>5941</v>
      </c>
      <c r="G2233" s="16" t="s">
        <v>54</v>
      </c>
      <c r="H2233" s="16" t="s">
        <v>60</v>
      </c>
      <c r="I2233" s="16"/>
      <c r="J2233" s="56">
        <v>300</v>
      </c>
      <c r="K2233" s="19">
        <v>200</v>
      </c>
      <c r="L2233" s="15" t="s">
        <v>2167</v>
      </c>
      <c r="M2233" s="16" t="s">
        <v>3171</v>
      </c>
      <c r="N2233" s="15"/>
      <c r="O2233" s="15"/>
      <c r="P2233" s="21"/>
    </row>
    <row r="2234" spans="1:16" hidden="1">
      <c r="A2234" s="13">
        <v>2232</v>
      </c>
      <c r="B2234" s="14" t="s">
        <v>3171</v>
      </c>
      <c r="C2234" s="16" t="s">
        <v>5942</v>
      </c>
      <c r="D2234" s="16" t="s">
        <v>4757</v>
      </c>
      <c r="E2234" s="16">
        <v>47</v>
      </c>
      <c r="F2234" s="60" t="s">
        <v>5943</v>
      </c>
      <c r="G2234" s="16" t="s">
        <v>54</v>
      </c>
      <c r="H2234" s="16" t="s">
        <v>60</v>
      </c>
      <c r="I2234" s="16"/>
      <c r="J2234" s="56">
        <v>300</v>
      </c>
      <c r="K2234" s="19">
        <v>200</v>
      </c>
      <c r="L2234" s="15" t="s">
        <v>2167</v>
      </c>
      <c r="M2234" s="16" t="s">
        <v>3171</v>
      </c>
      <c r="N2234" s="15"/>
      <c r="O2234" s="15"/>
      <c r="P2234" s="21"/>
    </row>
    <row r="2235" spans="1:16" hidden="1">
      <c r="A2235" s="13">
        <v>2233</v>
      </c>
      <c r="B2235" s="14" t="s">
        <v>3171</v>
      </c>
      <c r="C2235" s="16" t="s">
        <v>5944</v>
      </c>
      <c r="D2235" s="16" t="s">
        <v>3019</v>
      </c>
      <c r="E2235" s="16">
        <f>20+9+18</f>
        <v>47</v>
      </c>
      <c r="F2235" s="60" t="s">
        <v>5945</v>
      </c>
      <c r="G2235" s="16" t="s">
        <v>54</v>
      </c>
      <c r="H2235" s="16" t="s">
        <v>60</v>
      </c>
      <c r="I2235" s="16"/>
      <c r="J2235" s="56">
        <v>300</v>
      </c>
      <c r="K2235" s="19">
        <v>200</v>
      </c>
      <c r="L2235" s="15" t="s">
        <v>2167</v>
      </c>
      <c r="M2235" s="16" t="s">
        <v>3171</v>
      </c>
      <c r="N2235" s="15"/>
      <c r="O2235" s="15"/>
      <c r="P2235" s="21"/>
    </row>
    <row r="2236" spans="1:16" hidden="1">
      <c r="A2236" s="13">
        <v>2234</v>
      </c>
      <c r="B2236" s="14" t="s">
        <v>3171</v>
      </c>
      <c r="C2236" s="16" t="s">
        <v>5946</v>
      </c>
      <c r="D2236" s="16" t="s">
        <v>5947</v>
      </c>
      <c r="E2236" s="16">
        <v>49</v>
      </c>
      <c r="F2236" s="60" t="s">
        <v>5948</v>
      </c>
      <c r="G2236" s="16" t="s">
        <v>54</v>
      </c>
      <c r="H2236" s="16" t="s">
        <v>60</v>
      </c>
      <c r="I2236" s="16"/>
      <c r="J2236" s="56">
        <v>300</v>
      </c>
      <c r="K2236" s="19">
        <v>200</v>
      </c>
      <c r="L2236" s="15" t="s">
        <v>2167</v>
      </c>
      <c r="M2236" s="16" t="s">
        <v>3171</v>
      </c>
      <c r="N2236" s="15"/>
      <c r="O2236" s="15"/>
      <c r="P2236" s="21"/>
    </row>
    <row r="2237" spans="1:16" hidden="1">
      <c r="A2237" s="13">
        <v>2235</v>
      </c>
      <c r="B2237" s="14" t="s">
        <v>3171</v>
      </c>
      <c r="C2237" s="16" t="s">
        <v>5949</v>
      </c>
      <c r="D2237" s="16" t="s">
        <v>4754</v>
      </c>
      <c r="E2237" s="16">
        <v>49</v>
      </c>
      <c r="F2237" s="60" t="s">
        <v>5950</v>
      </c>
      <c r="G2237" s="16" t="s">
        <v>54</v>
      </c>
      <c r="H2237" s="16" t="s">
        <v>60</v>
      </c>
      <c r="I2237" s="16"/>
      <c r="J2237" s="56">
        <v>300</v>
      </c>
      <c r="K2237" s="19">
        <v>200</v>
      </c>
      <c r="L2237" s="15" t="s">
        <v>2167</v>
      </c>
      <c r="M2237" s="16" t="s">
        <v>3171</v>
      </c>
      <c r="N2237" s="15"/>
      <c r="O2237" s="15"/>
      <c r="P2237" s="21"/>
    </row>
    <row r="2238" spans="1:16" hidden="1">
      <c r="A2238" s="13">
        <v>2236</v>
      </c>
      <c r="B2238" s="14" t="s">
        <v>3171</v>
      </c>
      <c r="C2238" s="16" t="s">
        <v>5951</v>
      </c>
      <c r="D2238" s="16">
        <v>31000</v>
      </c>
      <c r="E2238" s="16">
        <v>49</v>
      </c>
      <c r="F2238" s="40" t="s">
        <v>5952</v>
      </c>
      <c r="G2238" s="16" t="s">
        <v>54</v>
      </c>
      <c r="H2238" s="16" t="s">
        <v>60</v>
      </c>
      <c r="I2238" s="16"/>
      <c r="J2238" s="56">
        <v>300</v>
      </c>
      <c r="K2238" s="19">
        <v>200</v>
      </c>
      <c r="L2238" s="15" t="s">
        <v>2167</v>
      </c>
      <c r="M2238" s="16" t="s">
        <v>3171</v>
      </c>
      <c r="N2238" s="15"/>
      <c r="O2238" s="15"/>
      <c r="P2238" s="21"/>
    </row>
    <row r="2239" spans="1:16" hidden="1">
      <c r="A2239" s="13">
        <v>2237</v>
      </c>
      <c r="B2239" s="14" t="s">
        <v>3171</v>
      </c>
      <c r="C2239" s="16" t="s">
        <v>5953</v>
      </c>
      <c r="D2239" s="16">
        <v>2238</v>
      </c>
      <c r="E2239" s="16">
        <v>49</v>
      </c>
      <c r="F2239" s="40" t="s">
        <v>5954</v>
      </c>
      <c r="G2239" s="16" t="s">
        <v>54</v>
      </c>
      <c r="H2239" s="16" t="s">
        <v>60</v>
      </c>
      <c r="I2239" s="16"/>
      <c r="J2239" s="56">
        <v>300</v>
      </c>
      <c r="K2239" s="19">
        <v>200</v>
      </c>
      <c r="L2239" s="15" t="s">
        <v>2167</v>
      </c>
      <c r="M2239" s="16" t="s">
        <v>3171</v>
      </c>
      <c r="N2239" s="15"/>
      <c r="O2239" s="15"/>
      <c r="P2239" s="21"/>
    </row>
    <row r="2240" spans="1:16" hidden="1">
      <c r="A2240" s="13">
        <v>2238</v>
      </c>
      <c r="B2240" s="14" t="s">
        <v>3171</v>
      </c>
      <c r="C2240" s="16" t="s">
        <v>5955</v>
      </c>
      <c r="D2240" s="16" t="s">
        <v>5956</v>
      </c>
      <c r="E2240" s="16">
        <v>50</v>
      </c>
      <c r="F2240" s="60" t="s">
        <v>5957</v>
      </c>
      <c r="G2240" s="16" t="s">
        <v>54</v>
      </c>
      <c r="H2240" s="16" t="s">
        <v>60</v>
      </c>
      <c r="I2240" s="16"/>
      <c r="J2240" s="56">
        <v>300</v>
      </c>
      <c r="K2240" s="19">
        <v>200</v>
      </c>
      <c r="L2240" s="15" t="s">
        <v>2167</v>
      </c>
      <c r="M2240" s="16" t="s">
        <v>3171</v>
      </c>
      <c r="N2240" s="15"/>
      <c r="O2240" s="15"/>
      <c r="P2240" s="21"/>
    </row>
    <row r="2241" spans="1:16" hidden="1">
      <c r="A2241" s="13">
        <v>2239</v>
      </c>
      <c r="B2241" s="14" t="s">
        <v>3171</v>
      </c>
      <c r="C2241" s="16" t="s">
        <v>5958</v>
      </c>
      <c r="D2241" s="16" t="s">
        <v>5959</v>
      </c>
      <c r="E2241" s="16">
        <v>51</v>
      </c>
      <c r="F2241" s="60" t="s">
        <v>5960</v>
      </c>
      <c r="G2241" s="16" t="s">
        <v>54</v>
      </c>
      <c r="H2241" s="16" t="s">
        <v>60</v>
      </c>
      <c r="I2241" s="16"/>
      <c r="J2241" s="56">
        <v>300</v>
      </c>
      <c r="K2241" s="19">
        <v>200</v>
      </c>
      <c r="L2241" s="15" t="s">
        <v>2167</v>
      </c>
      <c r="M2241" s="16" t="s">
        <v>3171</v>
      </c>
      <c r="N2241" s="15"/>
      <c r="O2241" s="15"/>
      <c r="P2241" s="21"/>
    </row>
    <row r="2242" spans="1:16" hidden="1">
      <c r="A2242" s="13">
        <v>2240</v>
      </c>
      <c r="B2242" s="14" t="s">
        <v>3171</v>
      </c>
      <c r="C2242" s="16" t="s">
        <v>5961</v>
      </c>
      <c r="D2242" s="16" t="s">
        <v>5962</v>
      </c>
      <c r="E2242" s="16">
        <v>52</v>
      </c>
      <c r="F2242" s="60" t="s">
        <v>5963</v>
      </c>
      <c r="G2242" s="16" t="s">
        <v>54</v>
      </c>
      <c r="H2242" s="16" t="s">
        <v>60</v>
      </c>
      <c r="I2242" s="16"/>
      <c r="J2242" s="56">
        <v>300</v>
      </c>
      <c r="K2242" s="19">
        <v>200</v>
      </c>
      <c r="L2242" s="15" t="s">
        <v>2167</v>
      </c>
      <c r="M2242" s="16" t="s">
        <v>3171</v>
      </c>
      <c r="N2242" s="15"/>
      <c r="O2242" s="15"/>
      <c r="P2242" s="21"/>
    </row>
    <row r="2243" spans="1:16" hidden="1">
      <c r="A2243" s="13">
        <v>2241</v>
      </c>
      <c r="B2243" s="14" t="s">
        <v>3171</v>
      </c>
      <c r="C2243" s="16" t="s">
        <v>5964</v>
      </c>
      <c r="D2243" s="16">
        <v>1874</v>
      </c>
      <c r="E2243" s="16">
        <v>52</v>
      </c>
      <c r="F2243" s="40" t="s">
        <v>5965</v>
      </c>
      <c r="G2243" s="16" t="s">
        <v>54</v>
      </c>
      <c r="H2243" s="16" t="s">
        <v>60</v>
      </c>
      <c r="I2243" s="16"/>
      <c r="J2243" s="56">
        <v>300</v>
      </c>
      <c r="K2243" s="19">
        <v>200</v>
      </c>
      <c r="L2243" s="15" t="s">
        <v>2167</v>
      </c>
      <c r="M2243" s="16" t="s">
        <v>3171</v>
      </c>
      <c r="N2243" s="15"/>
      <c r="O2243" s="15"/>
      <c r="P2243" s="21"/>
    </row>
    <row r="2244" spans="1:16" hidden="1">
      <c r="A2244" s="13">
        <v>2242</v>
      </c>
      <c r="B2244" s="14" t="s">
        <v>3171</v>
      </c>
      <c r="C2244" s="16" t="s">
        <v>5966</v>
      </c>
      <c r="D2244" s="16">
        <v>14985</v>
      </c>
      <c r="E2244" s="16">
        <v>55</v>
      </c>
      <c r="F2244" s="60" t="s">
        <v>5967</v>
      </c>
      <c r="G2244" s="16" t="s">
        <v>54</v>
      </c>
      <c r="H2244" s="16" t="s">
        <v>60</v>
      </c>
      <c r="I2244" s="16"/>
      <c r="J2244" s="56">
        <v>300</v>
      </c>
      <c r="K2244" s="19">
        <v>200</v>
      </c>
      <c r="L2244" s="15" t="s">
        <v>2167</v>
      </c>
      <c r="M2244" s="16" t="s">
        <v>3171</v>
      </c>
      <c r="N2244" s="15"/>
      <c r="O2244" s="15"/>
      <c r="P2244" s="21"/>
    </row>
    <row r="2245" spans="1:16" hidden="1">
      <c r="A2245" s="13">
        <v>2243</v>
      </c>
      <c r="B2245" s="14" t="s">
        <v>3171</v>
      </c>
      <c r="C2245" s="16" t="s">
        <v>5968</v>
      </c>
      <c r="D2245" s="16" t="s">
        <v>5969</v>
      </c>
      <c r="E2245" s="16">
        <f>25+12+19</f>
        <v>56</v>
      </c>
      <c r="F2245" s="60" t="s">
        <v>5970</v>
      </c>
      <c r="G2245" s="16" t="s">
        <v>54</v>
      </c>
      <c r="H2245" s="16" t="s">
        <v>60</v>
      </c>
      <c r="I2245" s="16"/>
      <c r="J2245" s="56">
        <v>300</v>
      </c>
      <c r="K2245" s="19">
        <v>200</v>
      </c>
      <c r="L2245" s="15" t="s">
        <v>2167</v>
      </c>
      <c r="M2245" s="16" t="s">
        <v>3171</v>
      </c>
      <c r="N2245" s="15"/>
      <c r="O2245" s="15"/>
      <c r="P2245" s="21"/>
    </row>
    <row r="2246" spans="1:16" hidden="1">
      <c r="A2246" s="13">
        <v>2244</v>
      </c>
      <c r="B2246" s="14" t="s">
        <v>3171</v>
      </c>
      <c r="C2246" s="16" t="s">
        <v>5971</v>
      </c>
      <c r="D2246" s="16">
        <v>9500</v>
      </c>
      <c r="E2246" s="16">
        <v>56</v>
      </c>
      <c r="F2246" s="60" t="s">
        <v>5972</v>
      </c>
      <c r="G2246" s="16" t="s">
        <v>54</v>
      </c>
      <c r="H2246" s="16" t="s">
        <v>60</v>
      </c>
      <c r="I2246" s="16"/>
      <c r="J2246" s="56">
        <v>300</v>
      </c>
      <c r="K2246" s="19">
        <v>200</v>
      </c>
      <c r="L2246" s="15" t="s">
        <v>2167</v>
      </c>
      <c r="M2246" s="16" t="s">
        <v>3171</v>
      </c>
      <c r="N2246" s="15"/>
      <c r="O2246" s="15"/>
      <c r="P2246" s="21"/>
    </row>
    <row r="2247" spans="1:16" hidden="1">
      <c r="A2247" s="13">
        <v>2245</v>
      </c>
      <c r="B2247" s="14" t="s">
        <v>3171</v>
      </c>
      <c r="C2247" s="16" t="s">
        <v>5973</v>
      </c>
      <c r="D2247" s="16" t="s">
        <v>5974</v>
      </c>
      <c r="E2247" s="16">
        <v>57</v>
      </c>
      <c r="F2247" s="60" t="s">
        <v>5975</v>
      </c>
      <c r="G2247" s="16" t="s">
        <v>54</v>
      </c>
      <c r="H2247" s="16" t="s">
        <v>60</v>
      </c>
      <c r="I2247" s="16"/>
      <c r="J2247" s="56">
        <v>300</v>
      </c>
      <c r="K2247" s="19">
        <v>200</v>
      </c>
      <c r="L2247" s="15" t="s">
        <v>2167</v>
      </c>
      <c r="M2247" s="16" t="s">
        <v>3171</v>
      </c>
      <c r="N2247" s="15"/>
      <c r="O2247" s="15"/>
      <c r="P2247" s="21"/>
    </row>
    <row r="2248" spans="1:16" hidden="1">
      <c r="A2248" s="13">
        <v>2246</v>
      </c>
      <c r="B2248" s="14" t="s">
        <v>3171</v>
      </c>
      <c r="C2248" s="16" t="s">
        <v>5976</v>
      </c>
      <c r="D2248" s="16">
        <v>3020</v>
      </c>
      <c r="E2248" s="16">
        <v>58</v>
      </c>
      <c r="F2248" s="60" t="s">
        <v>5977</v>
      </c>
      <c r="G2248" s="16" t="s">
        <v>54</v>
      </c>
      <c r="H2248" s="16" t="s">
        <v>60</v>
      </c>
      <c r="I2248" s="16"/>
      <c r="J2248" s="56">
        <v>300</v>
      </c>
      <c r="K2248" s="19">
        <v>200</v>
      </c>
      <c r="L2248" s="15" t="s">
        <v>2167</v>
      </c>
      <c r="M2248" s="16" t="s">
        <v>3171</v>
      </c>
      <c r="N2248" s="15"/>
      <c r="O2248" s="15"/>
      <c r="P2248" s="21"/>
    </row>
    <row r="2249" spans="1:16" hidden="1">
      <c r="A2249" s="13">
        <v>2247</v>
      </c>
      <c r="B2249" s="14" t="s">
        <v>3171</v>
      </c>
      <c r="C2249" s="16" t="s">
        <v>5978</v>
      </c>
      <c r="D2249" s="16">
        <v>5050</v>
      </c>
      <c r="E2249" s="16">
        <v>59</v>
      </c>
      <c r="F2249" s="60" t="s">
        <v>5979</v>
      </c>
      <c r="G2249" s="16" t="s">
        <v>54</v>
      </c>
      <c r="H2249" s="16" t="s">
        <v>60</v>
      </c>
      <c r="I2249" s="16"/>
      <c r="J2249" s="56">
        <v>300</v>
      </c>
      <c r="K2249" s="19">
        <v>200</v>
      </c>
      <c r="L2249" s="15" t="s">
        <v>2167</v>
      </c>
      <c r="M2249" s="16" t="s">
        <v>3171</v>
      </c>
      <c r="N2249" s="15"/>
      <c r="O2249" s="15"/>
      <c r="P2249" s="21"/>
    </row>
    <row r="2250" spans="1:16" hidden="1">
      <c r="A2250" s="13">
        <v>2248</v>
      </c>
      <c r="B2250" s="14" t="s">
        <v>3171</v>
      </c>
      <c r="C2250" s="16" t="s">
        <v>5980</v>
      </c>
      <c r="D2250" s="16">
        <v>3006</v>
      </c>
      <c r="E2250" s="16">
        <v>59</v>
      </c>
      <c r="F2250" s="60" t="s">
        <v>5981</v>
      </c>
      <c r="G2250" s="16" t="s">
        <v>54</v>
      </c>
      <c r="H2250" s="16" t="s">
        <v>60</v>
      </c>
      <c r="I2250" s="16"/>
      <c r="J2250" s="56">
        <v>300</v>
      </c>
      <c r="K2250" s="19">
        <v>200</v>
      </c>
      <c r="L2250" s="15" t="s">
        <v>2167</v>
      </c>
      <c r="M2250" s="16" t="s">
        <v>3171</v>
      </c>
      <c r="N2250" s="15"/>
      <c r="O2250" s="15"/>
      <c r="P2250" s="21"/>
    </row>
    <row r="2251" spans="1:16" hidden="1">
      <c r="A2251" s="13">
        <v>2249</v>
      </c>
      <c r="B2251" s="14" t="s">
        <v>3171</v>
      </c>
      <c r="C2251" s="16" t="s">
        <v>5982</v>
      </c>
      <c r="D2251" s="16">
        <v>8610</v>
      </c>
      <c r="E2251" s="16">
        <v>60</v>
      </c>
      <c r="F2251" s="60" t="s">
        <v>5983</v>
      </c>
      <c r="G2251" s="16" t="s">
        <v>54</v>
      </c>
      <c r="H2251" s="16" t="s">
        <v>60</v>
      </c>
      <c r="I2251" s="16"/>
      <c r="J2251" s="56">
        <v>300</v>
      </c>
      <c r="K2251" s="19">
        <v>200</v>
      </c>
      <c r="L2251" s="15" t="s">
        <v>2167</v>
      </c>
      <c r="M2251" s="16" t="s">
        <v>3171</v>
      </c>
      <c r="N2251" s="15"/>
      <c r="O2251" s="15"/>
      <c r="P2251" s="21"/>
    </row>
    <row r="2252" spans="1:16" hidden="1">
      <c r="A2252" s="13">
        <v>2250</v>
      </c>
      <c r="B2252" s="14" t="s">
        <v>3171</v>
      </c>
      <c r="C2252" s="16" t="s">
        <v>5984</v>
      </c>
      <c r="D2252" s="16">
        <v>2010</v>
      </c>
      <c r="E2252" s="16">
        <v>61</v>
      </c>
      <c r="F2252" s="40" t="s">
        <v>5985</v>
      </c>
      <c r="G2252" s="16" t="s">
        <v>54</v>
      </c>
      <c r="H2252" s="16" t="s">
        <v>60</v>
      </c>
      <c r="I2252" s="16"/>
      <c r="J2252" s="56">
        <v>300</v>
      </c>
      <c r="K2252" s="19">
        <v>200</v>
      </c>
      <c r="L2252" s="15" t="s">
        <v>2167</v>
      </c>
      <c r="M2252" s="16" t="s">
        <v>3171</v>
      </c>
      <c r="N2252" s="15"/>
      <c r="O2252" s="15"/>
      <c r="P2252" s="21"/>
    </row>
    <row r="2253" spans="1:16" hidden="1">
      <c r="A2253" s="13">
        <v>2251</v>
      </c>
      <c r="B2253" s="14" t="s">
        <v>3171</v>
      </c>
      <c r="C2253" s="16" t="s">
        <v>5986</v>
      </c>
      <c r="D2253" s="16">
        <v>1579</v>
      </c>
      <c r="E2253" s="16">
        <v>61</v>
      </c>
      <c r="F2253" s="40" t="s">
        <v>5987</v>
      </c>
      <c r="G2253" s="16" t="s">
        <v>54</v>
      </c>
      <c r="H2253" s="16" t="s">
        <v>60</v>
      </c>
      <c r="I2253" s="16"/>
      <c r="J2253" s="56">
        <v>300</v>
      </c>
      <c r="K2253" s="19">
        <v>200</v>
      </c>
      <c r="L2253" s="15" t="s">
        <v>2167</v>
      </c>
      <c r="M2253" s="16" t="s">
        <v>3171</v>
      </c>
      <c r="N2253" s="15"/>
      <c r="O2253" s="15"/>
      <c r="P2253" s="21"/>
    </row>
    <row r="2254" spans="1:16" hidden="1">
      <c r="A2254" s="13">
        <v>2252</v>
      </c>
      <c r="B2254" s="14" t="s">
        <v>3171</v>
      </c>
      <c r="C2254" s="16" t="s">
        <v>5988</v>
      </c>
      <c r="D2254" s="16">
        <v>10000</v>
      </c>
      <c r="E2254" s="16">
        <v>61</v>
      </c>
      <c r="F2254" s="40" t="s">
        <v>5989</v>
      </c>
      <c r="G2254" s="16" t="s">
        <v>54</v>
      </c>
      <c r="H2254" s="16" t="s">
        <v>60</v>
      </c>
      <c r="I2254" s="16"/>
      <c r="J2254" s="56">
        <v>300</v>
      </c>
      <c r="K2254" s="19">
        <v>200</v>
      </c>
      <c r="L2254" s="15" t="s">
        <v>2167</v>
      </c>
      <c r="M2254" s="16" t="s">
        <v>3171</v>
      </c>
      <c r="N2254" s="15"/>
      <c r="O2254" s="15"/>
      <c r="P2254" s="21"/>
    </row>
    <row r="2255" spans="1:16" hidden="1">
      <c r="A2255" s="13">
        <v>2253</v>
      </c>
      <c r="B2255" s="14" t="s">
        <v>3171</v>
      </c>
      <c r="C2255" s="16" t="s">
        <v>5990</v>
      </c>
      <c r="D2255" s="16" t="s">
        <v>5217</v>
      </c>
      <c r="E2255" s="16">
        <f>23+23+16</f>
        <v>62</v>
      </c>
      <c r="F2255" s="60" t="s">
        <v>5991</v>
      </c>
      <c r="G2255" s="16" t="s">
        <v>54</v>
      </c>
      <c r="H2255" s="16" t="s">
        <v>60</v>
      </c>
      <c r="I2255" s="16"/>
      <c r="J2255" s="56">
        <v>300</v>
      </c>
      <c r="K2255" s="19">
        <v>200</v>
      </c>
      <c r="L2255" s="15" t="s">
        <v>2167</v>
      </c>
      <c r="M2255" s="16" t="s">
        <v>3171</v>
      </c>
      <c r="N2255" s="15"/>
      <c r="O2255" s="15"/>
      <c r="P2255" s="21"/>
    </row>
    <row r="2256" spans="1:16" hidden="1">
      <c r="A2256" s="13">
        <v>2254</v>
      </c>
      <c r="B2256" s="14" t="s">
        <v>3171</v>
      </c>
      <c r="C2256" s="16" t="s">
        <v>5992</v>
      </c>
      <c r="D2256" s="16" t="s">
        <v>5993</v>
      </c>
      <c r="E2256" s="16">
        <v>66</v>
      </c>
      <c r="F2256" s="60" t="s">
        <v>5994</v>
      </c>
      <c r="G2256" s="16" t="s">
        <v>54</v>
      </c>
      <c r="H2256" s="16" t="s">
        <v>60</v>
      </c>
      <c r="I2256" s="16"/>
      <c r="J2256" s="56">
        <v>300</v>
      </c>
      <c r="K2256" s="19">
        <v>200</v>
      </c>
      <c r="L2256" s="15" t="s">
        <v>2167</v>
      </c>
      <c r="M2256" s="16" t="s">
        <v>3171</v>
      </c>
      <c r="N2256" s="15"/>
      <c r="O2256" s="15"/>
      <c r="P2256" s="21"/>
    </row>
    <row r="2257" spans="1:16" hidden="1">
      <c r="A2257" s="13">
        <v>2255</v>
      </c>
      <c r="B2257" s="14" t="s">
        <v>3171</v>
      </c>
      <c r="C2257" s="16" t="s">
        <v>5995</v>
      </c>
      <c r="D2257" s="16" t="s">
        <v>5996</v>
      </c>
      <c r="E2257" s="16">
        <f>32+35</f>
        <v>67</v>
      </c>
      <c r="F2257" s="60" t="s">
        <v>5997</v>
      </c>
      <c r="G2257" s="16" t="s">
        <v>54</v>
      </c>
      <c r="H2257" s="16" t="s">
        <v>60</v>
      </c>
      <c r="I2257" s="16"/>
      <c r="J2257" s="56">
        <v>300</v>
      </c>
      <c r="K2257" s="19">
        <v>200</v>
      </c>
      <c r="L2257" s="15" t="s">
        <v>2167</v>
      </c>
      <c r="M2257" s="16" t="s">
        <v>3171</v>
      </c>
      <c r="N2257" s="15"/>
      <c r="O2257" s="15"/>
      <c r="P2257" s="21"/>
    </row>
    <row r="2258" spans="1:16" hidden="1">
      <c r="A2258" s="13">
        <v>2256</v>
      </c>
      <c r="B2258" s="14" t="s">
        <v>3171</v>
      </c>
      <c r="C2258" s="16" t="s">
        <v>5998</v>
      </c>
      <c r="D2258" s="16">
        <v>57000</v>
      </c>
      <c r="E2258" s="16">
        <v>72</v>
      </c>
      <c r="F2258" s="40" t="s">
        <v>5999</v>
      </c>
      <c r="G2258" s="16" t="s">
        <v>54</v>
      </c>
      <c r="H2258" s="16" t="s">
        <v>60</v>
      </c>
      <c r="I2258" s="16"/>
      <c r="J2258" s="56">
        <v>300</v>
      </c>
      <c r="K2258" s="19">
        <v>200</v>
      </c>
      <c r="L2258" s="15" t="s">
        <v>2167</v>
      </c>
      <c r="M2258" s="16" t="s">
        <v>3171</v>
      </c>
      <c r="N2258" s="15"/>
      <c r="O2258" s="15"/>
      <c r="P2258" s="21"/>
    </row>
    <row r="2259" spans="1:16" hidden="1">
      <c r="A2259" s="13">
        <v>2257</v>
      </c>
      <c r="B2259" s="14" t="s">
        <v>3171</v>
      </c>
      <c r="C2259" s="16" t="s">
        <v>6000</v>
      </c>
      <c r="D2259" s="16" t="s">
        <v>6001</v>
      </c>
      <c r="E2259" s="16">
        <v>75</v>
      </c>
      <c r="F2259" s="60" t="s">
        <v>6002</v>
      </c>
      <c r="G2259" s="16" t="s">
        <v>54</v>
      </c>
      <c r="H2259" s="16" t="s">
        <v>60</v>
      </c>
      <c r="I2259" s="16"/>
      <c r="J2259" s="56">
        <v>300</v>
      </c>
      <c r="K2259" s="19">
        <v>200</v>
      </c>
      <c r="L2259" s="15" t="s">
        <v>2167</v>
      </c>
      <c r="M2259" s="16" t="s">
        <v>3171</v>
      </c>
      <c r="N2259" s="15"/>
      <c r="O2259" s="15"/>
      <c r="P2259" s="21"/>
    </row>
    <row r="2260" spans="1:16" hidden="1">
      <c r="A2260" s="13">
        <v>2258</v>
      </c>
      <c r="B2260" s="14" t="s">
        <v>3171</v>
      </c>
      <c r="C2260" s="16" t="s">
        <v>6003</v>
      </c>
      <c r="D2260" s="16" t="s">
        <v>6004</v>
      </c>
      <c r="E2260" s="16">
        <v>78</v>
      </c>
      <c r="F2260" s="60" t="s">
        <v>6005</v>
      </c>
      <c r="G2260" s="16" t="s">
        <v>54</v>
      </c>
      <c r="H2260" s="16" t="s">
        <v>60</v>
      </c>
      <c r="I2260" s="16"/>
      <c r="J2260" s="56">
        <v>300</v>
      </c>
      <c r="K2260" s="19">
        <v>200</v>
      </c>
      <c r="L2260" s="15" t="s">
        <v>2167</v>
      </c>
      <c r="M2260" s="16" t="s">
        <v>3171</v>
      </c>
      <c r="N2260" s="15"/>
      <c r="O2260" s="15"/>
      <c r="P2260" s="21"/>
    </row>
    <row r="2261" spans="1:16" hidden="1">
      <c r="A2261" s="13">
        <v>2259</v>
      </c>
      <c r="B2261" s="14" t="s">
        <v>3171</v>
      </c>
      <c r="C2261" s="16" t="s">
        <v>6006</v>
      </c>
      <c r="D2261" s="16" t="s">
        <v>6007</v>
      </c>
      <c r="E2261" s="16">
        <v>78</v>
      </c>
      <c r="F2261" s="60" t="s">
        <v>6008</v>
      </c>
      <c r="G2261" s="16" t="s">
        <v>54</v>
      </c>
      <c r="H2261" s="16" t="s">
        <v>60</v>
      </c>
      <c r="I2261" s="16"/>
      <c r="J2261" s="56">
        <v>300</v>
      </c>
      <c r="K2261" s="19">
        <v>200</v>
      </c>
      <c r="L2261" s="15" t="s">
        <v>2167</v>
      </c>
      <c r="M2261" s="16" t="s">
        <v>3171</v>
      </c>
      <c r="N2261" s="15"/>
      <c r="O2261" s="15"/>
      <c r="P2261" s="21"/>
    </row>
    <row r="2262" spans="1:16" hidden="1">
      <c r="A2262" s="13">
        <v>2260</v>
      </c>
      <c r="B2262" s="14" t="s">
        <v>3171</v>
      </c>
      <c r="C2262" s="16" t="s">
        <v>6009</v>
      </c>
      <c r="D2262" s="16" t="s">
        <v>6010</v>
      </c>
      <c r="E2262" s="16">
        <f>53+3+23</f>
        <v>79</v>
      </c>
      <c r="F2262" s="60" t="s">
        <v>6011</v>
      </c>
      <c r="G2262" s="16" t="s">
        <v>54</v>
      </c>
      <c r="H2262" s="16" t="s">
        <v>60</v>
      </c>
      <c r="I2262" s="16"/>
      <c r="J2262" s="56">
        <v>300</v>
      </c>
      <c r="K2262" s="19">
        <v>200</v>
      </c>
      <c r="L2262" s="15" t="s">
        <v>2167</v>
      </c>
      <c r="M2262" s="16" t="s">
        <v>3171</v>
      </c>
      <c r="N2262" s="15"/>
      <c r="O2262" s="15"/>
      <c r="P2262" s="21"/>
    </row>
    <row r="2263" spans="1:16" hidden="1">
      <c r="A2263" s="13">
        <v>2261</v>
      </c>
      <c r="B2263" s="14" t="s">
        <v>3171</v>
      </c>
      <c r="C2263" s="16" t="s">
        <v>6012</v>
      </c>
      <c r="D2263" s="16" t="s">
        <v>5666</v>
      </c>
      <c r="E2263" s="16">
        <v>79</v>
      </c>
      <c r="F2263" s="60" t="s">
        <v>6013</v>
      </c>
      <c r="G2263" s="16" t="s">
        <v>54</v>
      </c>
      <c r="H2263" s="16" t="s">
        <v>60</v>
      </c>
      <c r="I2263" s="16"/>
      <c r="J2263" s="56">
        <v>300</v>
      </c>
      <c r="K2263" s="19">
        <v>200</v>
      </c>
      <c r="L2263" s="15" t="s">
        <v>2167</v>
      </c>
      <c r="M2263" s="16" t="s">
        <v>3171</v>
      </c>
      <c r="N2263" s="15"/>
      <c r="O2263" s="15"/>
      <c r="P2263" s="21"/>
    </row>
    <row r="2264" spans="1:16" hidden="1">
      <c r="A2264" s="13">
        <v>2262</v>
      </c>
      <c r="B2264" s="14" t="s">
        <v>3171</v>
      </c>
      <c r="C2264" s="16" t="s">
        <v>6014</v>
      </c>
      <c r="D2264" s="16">
        <v>15000</v>
      </c>
      <c r="E2264" s="16">
        <v>81</v>
      </c>
      <c r="F2264" s="40" t="s">
        <v>6015</v>
      </c>
      <c r="G2264" s="16" t="s">
        <v>54</v>
      </c>
      <c r="H2264" s="16" t="s">
        <v>60</v>
      </c>
      <c r="I2264" s="16"/>
      <c r="J2264" s="56">
        <v>300</v>
      </c>
      <c r="K2264" s="19">
        <v>200</v>
      </c>
      <c r="L2264" s="15" t="s">
        <v>2167</v>
      </c>
      <c r="M2264" s="16" t="s">
        <v>3171</v>
      </c>
      <c r="N2264" s="15"/>
      <c r="O2264" s="15"/>
      <c r="P2264" s="21"/>
    </row>
    <row r="2265" spans="1:16" hidden="1">
      <c r="A2265" s="13">
        <v>2263</v>
      </c>
      <c r="B2265" s="14" t="s">
        <v>3171</v>
      </c>
      <c r="C2265" s="16" t="s">
        <v>6016</v>
      </c>
      <c r="D2265" s="16" t="s">
        <v>6017</v>
      </c>
      <c r="E2265" s="16">
        <f>61+20+5</f>
        <v>86</v>
      </c>
      <c r="F2265" s="60" t="s">
        <v>6018</v>
      </c>
      <c r="G2265" s="16" t="s">
        <v>54</v>
      </c>
      <c r="H2265" s="16" t="s">
        <v>60</v>
      </c>
      <c r="I2265" s="16"/>
      <c r="J2265" s="56">
        <v>300</v>
      </c>
      <c r="K2265" s="19">
        <v>200</v>
      </c>
      <c r="L2265" s="15" t="s">
        <v>2167</v>
      </c>
      <c r="M2265" s="16" t="s">
        <v>3171</v>
      </c>
      <c r="N2265" s="15"/>
      <c r="O2265" s="15"/>
      <c r="P2265" s="21"/>
    </row>
    <row r="2266" spans="1:16" hidden="1">
      <c r="A2266" s="13">
        <v>2264</v>
      </c>
      <c r="B2266" s="14" t="s">
        <v>3171</v>
      </c>
      <c r="C2266" s="16" t="s">
        <v>6019</v>
      </c>
      <c r="D2266" s="16" t="s">
        <v>2712</v>
      </c>
      <c r="E2266" s="16">
        <v>88</v>
      </c>
      <c r="F2266" s="60" t="s">
        <v>6020</v>
      </c>
      <c r="G2266" s="16" t="s">
        <v>54</v>
      </c>
      <c r="H2266" s="16" t="s">
        <v>60</v>
      </c>
      <c r="I2266" s="16"/>
      <c r="J2266" s="56">
        <v>300</v>
      </c>
      <c r="K2266" s="19">
        <v>200</v>
      </c>
      <c r="L2266" s="15" t="s">
        <v>2167</v>
      </c>
      <c r="M2266" s="16" t="s">
        <v>3171</v>
      </c>
      <c r="N2266" s="15"/>
      <c r="O2266" s="15"/>
      <c r="P2266" s="21"/>
    </row>
    <row r="2267" spans="1:16" hidden="1">
      <c r="A2267" s="13">
        <v>2265</v>
      </c>
      <c r="B2267" s="14" t="s">
        <v>3171</v>
      </c>
      <c r="C2267" s="16" t="s">
        <v>6021</v>
      </c>
      <c r="D2267" s="16">
        <v>3601</v>
      </c>
      <c r="E2267" s="16">
        <v>88</v>
      </c>
      <c r="F2267" s="60" t="s">
        <v>6022</v>
      </c>
      <c r="G2267" s="16" t="s">
        <v>54</v>
      </c>
      <c r="H2267" s="16" t="s">
        <v>60</v>
      </c>
      <c r="I2267" s="16"/>
      <c r="J2267" s="56">
        <v>300</v>
      </c>
      <c r="K2267" s="19">
        <v>200</v>
      </c>
      <c r="L2267" s="15" t="s">
        <v>2167</v>
      </c>
      <c r="M2267" s="16" t="s">
        <v>3171</v>
      </c>
      <c r="N2267" s="15"/>
      <c r="O2267" s="15"/>
      <c r="P2267" s="21"/>
    </row>
    <row r="2268" spans="1:16" hidden="1">
      <c r="A2268" s="13">
        <v>2266</v>
      </c>
      <c r="B2268" s="14" t="s">
        <v>3171</v>
      </c>
      <c r="C2268" s="16" t="s">
        <v>6023</v>
      </c>
      <c r="D2268" s="16">
        <v>7055</v>
      </c>
      <c r="E2268" s="16">
        <v>88</v>
      </c>
      <c r="F2268" s="40" t="s">
        <v>6024</v>
      </c>
      <c r="G2268" s="16" t="s">
        <v>54</v>
      </c>
      <c r="H2268" s="16" t="s">
        <v>60</v>
      </c>
      <c r="I2268" s="16"/>
      <c r="J2268" s="56">
        <v>300</v>
      </c>
      <c r="K2268" s="19">
        <v>200</v>
      </c>
      <c r="L2268" s="15" t="s">
        <v>2167</v>
      </c>
      <c r="M2268" s="16" t="s">
        <v>3171</v>
      </c>
      <c r="N2268" s="15"/>
      <c r="O2268" s="15"/>
      <c r="P2268" s="21"/>
    </row>
    <row r="2269" spans="1:16" hidden="1">
      <c r="A2269" s="13">
        <v>2267</v>
      </c>
      <c r="B2269" s="14" t="s">
        <v>3171</v>
      </c>
      <c r="C2269" s="16" t="s">
        <v>6025</v>
      </c>
      <c r="D2269" s="16">
        <v>1577</v>
      </c>
      <c r="E2269" s="16">
        <v>96</v>
      </c>
      <c r="F2269" s="40" t="s">
        <v>6026</v>
      </c>
      <c r="G2269" s="16" t="s">
        <v>54</v>
      </c>
      <c r="H2269" s="16" t="s">
        <v>60</v>
      </c>
      <c r="I2269" s="16"/>
      <c r="J2269" s="56">
        <v>300</v>
      </c>
      <c r="K2269" s="19">
        <v>200</v>
      </c>
      <c r="L2269" s="15" t="s">
        <v>2167</v>
      </c>
      <c r="M2269" s="16" t="s">
        <v>3171</v>
      </c>
      <c r="N2269" s="15"/>
      <c r="O2269" s="15"/>
      <c r="P2269" s="21"/>
    </row>
    <row r="2270" spans="1:16" hidden="1">
      <c r="A2270" s="13">
        <v>2268</v>
      </c>
      <c r="B2270" s="14" t="s">
        <v>3171</v>
      </c>
      <c r="C2270" s="16" t="s">
        <v>6027</v>
      </c>
      <c r="D2270" s="16" t="s">
        <v>2910</v>
      </c>
      <c r="E2270" s="16">
        <f>47+51</f>
        <v>98</v>
      </c>
      <c r="F2270" s="60" t="s">
        <v>6028</v>
      </c>
      <c r="G2270" s="16" t="s">
        <v>54</v>
      </c>
      <c r="H2270" s="16" t="s">
        <v>60</v>
      </c>
      <c r="I2270" s="16"/>
      <c r="J2270" s="56">
        <v>300</v>
      </c>
      <c r="K2270" s="19">
        <v>200</v>
      </c>
      <c r="L2270" s="15" t="s">
        <v>2167</v>
      </c>
      <c r="M2270" s="16" t="s">
        <v>3171</v>
      </c>
      <c r="N2270" s="15"/>
      <c r="O2270" s="15"/>
      <c r="P2270" s="21"/>
    </row>
    <row r="2271" spans="1:16" hidden="1">
      <c r="A2271" s="13">
        <v>2269</v>
      </c>
      <c r="B2271" s="14" t="s">
        <v>3171</v>
      </c>
      <c r="C2271" s="16" t="s">
        <v>6029</v>
      </c>
      <c r="D2271" s="16">
        <v>5990</v>
      </c>
      <c r="E2271" s="16">
        <v>99</v>
      </c>
      <c r="F2271" s="60" t="s">
        <v>6030</v>
      </c>
      <c r="G2271" s="16" t="s">
        <v>54</v>
      </c>
      <c r="H2271" s="16" t="s">
        <v>60</v>
      </c>
      <c r="I2271" s="16"/>
      <c r="J2271" s="56">
        <v>300</v>
      </c>
      <c r="K2271" s="19">
        <v>200</v>
      </c>
      <c r="L2271" s="15" t="s">
        <v>2167</v>
      </c>
      <c r="M2271" s="16" t="s">
        <v>3171</v>
      </c>
      <c r="N2271" s="15"/>
      <c r="O2271" s="15"/>
      <c r="P2271" s="21"/>
    </row>
    <row r="2272" spans="1:16" hidden="1">
      <c r="A2272" s="13">
        <v>2270</v>
      </c>
      <c r="B2272" s="14" t="s">
        <v>3171</v>
      </c>
      <c r="C2272" s="16" t="s">
        <v>6031</v>
      </c>
      <c r="D2272" s="16">
        <v>37000</v>
      </c>
      <c r="E2272" s="16">
        <v>99</v>
      </c>
      <c r="F2272" s="40" t="s">
        <v>6032</v>
      </c>
      <c r="G2272" s="16" t="s">
        <v>54</v>
      </c>
      <c r="H2272" s="16" t="s">
        <v>60</v>
      </c>
      <c r="I2272" s="16"/>
      <c r="J2272" s="56">
        <v>300</v>
      </c>
      <c r="K2272" s="19">
        <v>200</v>
      </c>
      <c r="L2272" s="15" t="s">
        <v>2167</v>
      </c>
      <c r="M2272" s="16" t="s">
        <v>3171</v>
      </c>
      <c r="N2272" s="15"/>
      <c r="O2272" s="15"/>
      <c r="P2272" s="21"/>
    </row>
    <row r="2273" spans="1:16" hidden="1">
      <c r="A2273" s="13">
        <v>2271</v>
      </c>
      <c r="B2273" s="14" t="s">
        <v>3171</v>
      </c>
      <c r="C2273" s="16" t="s">
        <v>6033</v>
      </c>
      <c r="D2273" s="16" t="s">
        <v>2910</v>
      </c>
      <c r="E2273" s="16">
        <v>100</v>
      </c>
      <c r="F2273" s="60" t="s">
        <v>6034</v>
      </c>
      <c r="G2273" s="16" t="s">
        <v>54</v>
      </c>
      <c r="H2273" s="16" t="s">
        <v>60</v>
      </c>
      <c r="I2273" s="16"/>
      <c r="J2273" s="56">
        <v>300</v>
      </c>
      <c r="K2273" s="19">
        <v>200</v>
      </c>
      <c r="L2273" s="15" t="s">
        <v>2167</v>
      </c>
      <c r="M2273" s="16" t="s">
        <v>3171</v>
      </c>
      <c r="N2273" s="15"/>
      <c r="O2273" s="15"/>
      <c r="P2273" s="21"/>
    </row>
    <row r="2274" spans="1:16" hidden="1">
      <c r="A2274" s="13">
        <v>2272</v>
      </c>
      <c r="B2274" s="14" t="s">
        <v>3171</v>
      </c>
      <c r="C2274" s="16" t="s">
        <v>6035</v>
      </c>
      <c r="D2274" s="16" t="s">
        <v>2736</v>
      </c>
      <c r="E2274" s="16">
        <v>109</v>
      </c>
      <c r="F2274" s="60" t="s">
        <v>6036</v>
      </c>
      <c r="G2274" s="16" t="s">
        <v>54</v>
      </c>
      <c r="H2274" s="16" t="s">
        <v>60</v>
      </c>
      <c r="I2274" s="16"/>
      <c r="J2274" s="56">
        <v>300</v>
      </c>
      <c r="K2274" s="19">
        <v>200</v>
      </c>
      <c r="L2274" s="15" t="s">
        <v>2167</v>
      </c>
      <c r="M2274" s="16" t="s">
        <v>3171</v>
      </c>
      <c r="N2274" s="15"/>
      <c r="O2274" s="15"/>
      <c r="P2274" s="21"/>
    </row>
    <row r="2275" spans="1:16" hidden="1">
      <c r="A2275" s="13">
        <v>2273</v>
      </c>
      <c r="B2275" s="14" t="s">
        <v>3171</v>
      </c>
      <c r="C2275" s="16" t="s">
        <v>6037</v>
      </c>
      <c r="D2275" s="16" t="s">
        <v>6038</v>
      </c>
      <c r="E2275" s="16">
        <v>113</v>
      </c>
      <c r="F2275" s="60" t="s">
        <v>6039</v>
      </c>
      <c r="G2275" s="16" t="s">
        <v>54</v>
      </c>
      <c r="H2275" s="16" t="s">
        <v>60</v>
      </c>
      <c r="I2275" s="16"/>
      <c r="J2275" s="56">
        <v>300</v>
      </c>
      <c r="K2275" s="19">
        <v>200</v>
      </c>
      <c r="L2275" s="15" t="s">
        <v>2167</v>
      </c>
      <c r="M2275" s="16" t="s">
        <v>3171</v>
      </c>
      <c r="N2275" s="15"/>
      <c r="O2275" s="15"/>
      <c r="P2275" s="21"/>
    </row>
    <row r="2276" spans="1:16" hidden="1">
      <c r="A2276" s="13">
        <v>2274</v>
      </c>
      <c r="B2276" s="14" t="s">
        <v>3171</v>
      </c>
      <c r="C2276" s="16" t="s">
        <v>6040</v>
      </c>
      <c r="D2276" s="16" t="s">
        <v>6041</v>
      </c>
      <c r="E2276" s="16">
        <f>72+35+6</f>
        <v>113</v>
      </c>
      <c r="F2276" s="60" t="s">
        <v>6042</v>
      </c>
      <c r="G2276" s="16" t="s">
        <v>54</v>
      </c>
      <c r="H2276" s="16" t="s">
        <v>60</v>
      </c>
      <c r="I2276" s="16"/>
      <c r="J2276" s="56">
        <v>300</v>
      </c>
      <c r="K2276" s="19">
        <v>200</v>
      </c>
      <c r="L2276" s="15" t="s">
        <v>2167</v>
      </c>
      <c r="M2276" s="16" t="s">
        <v>3171</v>
      </c>
      <c r="N2276" s="15"/>
      <c r="O2276" s="15"/>
      <c r="P2276" s="21"/>
    </row>
    <row r="2277" spans="1:16" hidden="1">
      <c r="A2277" s="13">
        <v>2275</v>
      </c>
      <c r="B2277" s="14" t="s">
        <v>3171</v>
      </c>
      <c r="C2277" s="16" t="s">
        <v>6043</v>
      </c>
      <c r="D2277" s="16">
        <v>52000</v>
      </c>
      <c r="E2277" s="16">
        <v>116</v>
      </c>
      <c r="F2277" s="40" t="s">
        <v>6044</v>
      </c>
      <c r="G2277" s="16" t="s">
        <v>54</v>
      </c>
      <c r="H2277" s="16" t="s">
        <v>60</v>
      </c>
      <c r="I2277" s="16"/>
      <c r="J2277" s="56">
        <v>300</v>
      </c>
      <c r="K2277" s="19">
        <v>200</v>
      </c>
      <c r="L2277" s="15" t="s">
        <v>2167</v>
      </c>
      <c r="M2277" s="16" t="s">
        <v>3171</v>
      </c>
      <c r="N2277" s="15"/>
      <c r="O2277" s="15"/>
      <c r="P2277" s="21"/>
    </row>
    <row r="2278" spans="1:16" hidden="1">
      <c r="A2278" s="13">
        <v>2276</v>
      </c>
      <c r="B2278" s="14" t="s">
        <v>3171</v>
      </c>
      <c r="C2278" s="16" t="s">
        <v>6045</v>
      </c>
      <c r="D2278" s="16" t="s">
        <v>6046</v>
      </c>
      <c r="E2278" s="16">
        <f>70+24+50</f>
        <v>144</v>
      </c>
      <c r="F2278" s="60" t="s">
        <v>6047</v>
      </c>
      <c r="G2278" s="16" t="s">
        <v>54</v>
      </c>
      <c r="H2278" s="16" t="s">
        <v>60</v>
      </c>
      <c r="I2278" s="16"/>
      <c r="J2278" s="56">
        <v>300</v>
      </c>
      <c r="K2278" s="19">
        <v>200</v>
      </c>
      <c r="L2278" s="15" t="s">
        <v>2167</v>
      </c>
      <c r="M2278" s="16" t="s">
        <v>3171</v>
      </c>
      <c r="N2278" s="15"/>
      <c r="O2278" s="15"/>
      <c r="P2278" s="21"/>
    </row>
    <row r="2279" spans="1:16" hidden="1">
      <c r="A2279" s="13">
        <v>2277</v>
      </c>
      <c r="B2279" s="14" t="s">
        <v>3171</v>
      </c>
      <c r="C2279" s="15" t="s">
        <v>6048</v>
      </c>
      <c r="D2279" s="16" t="s">
        <v>2736</v>
      </c>
      <c r="E2279" s="16">
        <v>153</v>
      </c>
      <c r="F2279" s="60" t="s">
        <v>6049</v>
      </c>
      <c r="G2279" s="16" t="s">
        <v>54</v>
      </c>
      <c r="H2279" s="16" t="s">
        <v>60</v>
      </c>
      <c r="I2279" s="16"/>
      <c r="J2279" s="56">
        <v>400</v>
      </c>
      <c r="K2279" s="19">
        <v>200</v>
      </c>
      <c r="L2279" s="15" t="s">
        <v>2167</v>
      </c>
      <c r="M2279" s="16" t="s">
        <v>3171</v>
      </c>
      <c r="N2279" s="15"/>
      <c r="O2279" s="15"/>
      <c r="P2279" s="21"/>
    </row>
    <row r="2280" spans="1:16" hidden="1">
      <c r="A2280" s="13">
        <v>2278</v>
      </c>
      <c r="B2280" s="14" t="s">
        <v>3171</v>
      </c>
      <c r="C2280" s="16" t="s">
        <v>6050</v>
      </c>
      <c r="D2280" s="16">
        <v>22000</v>
      </c>
      <c r="E2280" s="16">
        <v>158</v>
      </c>
      <c r="F2280" s="40" t="s">
        <v>6051</v>
      </c>
      <c r="G2280" s="16" t="s">
        <v>54</v>
      </c>
      <c r="H2280" s="16" t="s">
        <v>60</v>
      </c>
      <c r="I2280" s="16"/>
      <c r="J2280" s="56">
        <v>400</v>
      </c>
      <c r="K2280" s="19">
        <v>200</v>
      </c>
      <c r="L2280" s="15" t="s">
        <v>2167</v>
      </c>
      <c r="M2280" s="16" t="s">
        <v>3171</v>
      </c>
      <c r="N2280" s="15"/>
      <c r="O2280" s="15"/>
      <c r="P2280" s="21"/>
    </row>
    <row r="2281" spans="1:16" hidden="1">
      <c r="A2281" s="13">
        <v>2279</v>
      </c>
      <c r="B2281" s="14" t="s">
        <v>3171</v>
      </c>
      <c r="C2281" s="16" t="s">
        <v>6052</v>
      </c>
      <c r="D2281" s="16">
        <v>12000</v>
      </c>
      <c r="E2281" s="16">
        <v>165</v>
      </c>
      <c r="F2281" s="60" t="s">
        <v>6053</v>
      </c>
      <c r="G2281" s="16" t="s">
        <v>54</v>
      </c>
      <c r="H2281" s="16" t="s">
        <v>60</v>
      </c>
      <c r="I2281" s="16"/>
      <c r="J2281" s="56">
        <v>400</v>
      </c>
      <c r="K2281" s="19">
        <v>200</v>
      </c>
      <c r="L2281" s="15" t="s">
        <v>2167</v>
      </c>
      <c r="M2281" s="16" t="s">
        <v>3171</v>
      </c>
      <c r="N2281" s="15"/>
      <c r="O2281" s="15"/>
      <c r="P2281" s="21"/>
    </row>
    <row r="2282" spans="1:16" hidden="1">
      <c r="A2282" s="13">
        <v>2280</v>
      </c>
      <c r="B2282" s="14" t="s">
        <v>3171</v>
      </c>
      <c r="C2282" s="16" t="s">
        <v>6054</v>
      </c>
      <c r="D2282" s="16" t="s">
        <v>6055</v>
      </c>
      <c r="E2282" s="16">
        <f>70+37+77</f>
        <v>184</v>
      </c>
      <c r="F2282" s="60" t="s">
        <v>6056</v>
      </c>
      <c r="G2282" s="16" t="s">
        <v>54</v>
      </c>
      <c r="H2282" s="16" t="s">
        <v>60</v>
      </c>
      <c r="I2282" s="16"/>
      <c r="J2282" s="56">
        <v>400</v>
      </c>
      <c r="K2282" s="19">
        <v>200</v>
      </c>
      <c r="L2282" s="15" t="s">
        <v>2167</v>
      </c>
      <c r="M2282" s="16" t="s">
        <v>3171</v>
      </c>
      <c r="N2282" s="15"/>
      <c r="O2282" s="15"/>
      <c r="P2282" s="21"/>
    </row>
    <row r="2283" spans="1:16" hidden="1">
      <c r="A2283" s="13">
        <v>2281</v>
      </c>
      <c r="B2283" s="14" t="s">
        <v>3171</v>
      </c>
      <c r="C2283" s="16" t="s">
        <v>6057</v>
      </c>
      <c r="D2283" s="16">
        <v>151000</v>
      </c>
      <c r="E2283" s="16">
        <v>207</v>
      </c>
      <c r="F2283" s="40" t="s">
        <v>6058</v>
      </c>
      <c r="G2283" s="16" t="s">
        <v>54</v>
      </c>
      <c r="H2283" s="16" t="s">
        <v>60</v>
      </c>
      <c r="I2283" s="16"/>
      <c r="J2283" s="56">
        <v>300</v>
      </c>
      <c r="K2283" s="19">
        <v>200</v>
      </c>
      <c r="L2283" s="15" t="s">
        <v>2167</v>
      </c>
      <c r="M2283" s="16" t="s">
        <v>3171</v>
      </c>
      <c r="N2283" s="15"/>
      <c r="O2283" s="15"/>
      <c r="P2283" s="21"/>
    </row>
    <row r="2284" spans="1:16" hidden="1">
      <c r="A2284" s="13">
        <v>2282</v>
      </c>
      <c r="B2284" s="14" t="s">
        <v>3171</v>
      </c>
      <c r="C2284" s="16" t="s">
        <v>6059</v>
      </c>
      <c r="D2284" s="16" t="s">
        <v>2741</v>
      </c>
      <c r="E2284" s="16">
        <v>220</v>
      </c>
      <c r="F2284" s="60" t="s">
        <v>6060</v>
      </c>
      <c r="G2284" s="16" t="s">
        <v>54</v>
      </c>
      <c r="H2284" s="16" t="s">
        <v>60</v>
      </c>
      <c r="I2284" s="16"/>
      <c r="J2284" s="56">
        <v>500</v>
      </c>
      <c r="K2284" s="19">
        <v>200</v>
      </c>
      <c r="L2284" s="15" t="s">
        <v>2167</v>
      </c>
      <c r="M2284" s="16" t="s">
        <v>3171</v>
      </c>
      <c r="N2284" s="15"/>
      <c r="O2284" s="15"/>
      <c r="P2284" s="21"/>
    </row>
    <row r="2285" spans="1:16" hidden="1">
      <c r="A2285" s="13">
        <v>2283</v>
      </c>
      <c r="B2285" s="14" t="s">
        <v>3171</v>
      </c>
      <c r="C2285" s="16" t="s">
        <v>6061</v>
      </c>
      <c r="D2285" s="16" t="s">
        <v>6062</v>
      </c>
      <c r="E2285" s="16">
        <v>330</v>
      </c>
      <c r="F2285" s="60" t="s">
        <v>6063</v>
      </c>
      <c r="G2285" s="16" t="s">
        <v>54</v>
      </c>
      <c r="H2285" s="16" t="s">
        <v>60</v>
      </c>
      <c r="I2285" s="16"/>
      <c r="J2285" s="56">
        <v>500</v>
      </c>
      <c r="K2285" s="19">
        <v>200</v>
      </c>
      <c r="L2285" s="15" t="s">
        <v>2167</v>
      </c>
      <c r="M2285" s="16" t="s">
        <v>3171</v>
      </c>
      <c r="N2285" s="15"/>
      <c r="O2285" s="15"/>
      <c r="P2285" s="21"/>
    </row>
    <row r="2286" spans="1:16" hidden="1">
      <c r="A2286" s="13">
        <v>2284</v>
      </c>
      <c r="B2286" s="14" t="s">
        <v>3171</v>
      </c>
      <c r="C2286" s="16" t="s">
        <v>6064</v>
      </c>
      <c r="D2286" s="16">
        <v>5204</v>
      </c>
      <c r="E2286" s="16">
        <v>5</v>
      </c>
      <c r="F2286" s="40" t="s">
        <v>6065</v>
      </c>
      <c r="G2286" s="16" t="s">
        <v>54</v>
      </c>
      <c r="H2286" s="16" t="s">
        <v>6066</v>
      </c>
      <c r="I2286" s="16"/>
      <c r="J2286" s="56">
        <v>300</v>
      </c>
      <c r="K2286" s="19">
        <v>200</v>
      </c>
      <c r="L2286" s="15" t="s">
        <v>2167</v>
      </c>
      <c r="M2286" s="16" t="s">
        <v>3171</v>
      </c>
      <c r="N2286" s="61"/>
      <c r="O2286" s="16"/>
      <c r="P2286" s="62"/>
    </row>
    <row r="2287" spans="1:16" hidden="1">
      <c r="A2287" s="13">
        <v>2285</v>
      </c>
      <c r="B2287" s="14" t="s">
        <v>3171</v>
      </c>
      <c r="C2287" s="16" t="s">
        <v>6067</v>
      </c>
      <c r="D2287" s="16">
        <v>3202</v>
      </c>
      <c r="E2287" s="16">
        <v>5</v>
      </c>
      <c r="F2287" s="40" t="s">
        <v>6068</v>
      </c>
      <c r="G2287" s="16" t="s">
        <v>54</v>
      </c>
      <c r="H2287" s="16" t="s">
        <v>6066</v>
      </c>
      <c r="I2287" s="16"/>
      <c r="J2287" s="56">
        <v>300</v>
      </c>
      <c r="K2287" s="19">
        <v>200</v>
      </c>
      <c r="L2287" s="15" t="s">
        <v>2167</v>
      </c>
      <c r="M2287" s="16" t="s">
        <v>3171</v>
      </c>
      <c r="N2287" s="61"/>
      <c r="O2287" s="16"/>
      <c r="P2287" s="62"/>
    </row>
    <row r="2288" spans="1:16" hidden="1">
      <c r="A2288" s="13">
        <v>2286</v>
      </c>
      <c r="B2288" s="14" t="s">
        <v>3171</v>
      </c>
      <c r="C2288" s="16" t="s">
        <v>6069</v>
      </c>
      <c r="D2288" s="16">
        <v>3120</v>
      </c>
      <c r="E2288" s="16">
        <v>5</v>
      </c>
      <c r="F2288" s="40" t="s">
        <v>6070</v>
      </c>
      <c r="G2288" s="16" t="s">
        <v>54</v>
      </c>
      <c r="H2288" s="16" t="s">
        <v>6066</v>
      </c>
      <c r="I2288" s="16"/>
      <c r="J2288" s="56">
        <v>300</v>
      </c>
      <c r="K2288" s="19">
        <v>200</v>
      </c>
      <c r="L2288" s="15" t="s">
        <v>2167</v>
      </c>
      <c r="M2288" s="16" t="s">
        <v>3171</v>
      </c>
      <c r="N2288" s="61"/>
      <c r="O2288" s="16"/>
      <c r="P2288" s="62"/>
    </row>
    <row r="2289" spans="1:16" hidden="1">
      <c r="A2289" s="13">
        <v>2287</v>
      </c>
      <c r="B2289" s="14" t="s">
        <v>3171</v>
      </c>
      <c r="C2289" s="16" t="s">
        <v>6071</v>
      </c>
      <c r="D2289" s="16">
        <v>3546</v>
      </c>
      <c r="E2289" s="16">
        <v>5</v>
      </c>
      <c r="F2289" s="40" t="s">
        <v>6072</v>
      </c>
      <c r="G2289" s="16" t="s">
        <v>54</v>
      </c>
      <c r="H2289" s="16" t="s">
        <v>6066</v>
      </c>
      <c r="I2289" s="16"/>
      <c r="J2289" s="56">
        <v>300</v>
      </c>
      <c r="K2289" s="19">
        <v>200</v>
      </c>
      <c r="L2289" s="15" t="s">
        <v>2167</v>
      </c>
      <c r="M2289" s="16" t="s">
        <v>3171</v>
      </c>
      <c r="N2289" s="61"/>
      <c r="O2289" s="16"/>
      <c r="P2289" s="62"/>
    </row>
    <row r="2290" spans="1:16" hidden="1">
      <c r="A2290" s="13">
        <v>2288</v>
      </c>
      <c r="B2290" s="14" t="s">
        <v>3171</v>
      </c>
      <c r="C2290" s="16" t="s">
        <v>6073</v>
      </c>
      <c r="D2290" s="16">
        <v>12000</v>
      </c>
      <c r="E2290" s="16">
        <v>5</v>
      </c>
      <c r="F2290" s="40" t="s">
        <v>6074</v>
      </c>
      <c r="G2290" s="16" t="s">
        <v>54</v>
      </c>
      <c r="H2290" s="16" t="s">
        <v>6066</v>
      </c>
      <c r="I2290" s="16"/>
      <c r="J2290" s="56">
        <v>300</v>
      </c>
      <c r="K2290" s="19">
        <v>200</v>
      </c>
      <c r="L2290" s="15" t="s">
        <v>2167</v>
      </c>
      <c r="M2290" s="16" t="s">
        <v>3171</v>
      </c>
      <c r="N2290" s="61"/>
      <c r="O2290" s="16"/>
      <c r="P2290" s="62"/>
    </row>
    <row r="2291" spans="1:16" hidden="1">
      <c r="A2291" s="13">
        <v>2289</v>
      </c>
      <c r="B2291" s="14" t="s">
        <v>3171</v>
      </c>
      <c r="C2291" s="16" t="s">
        <v>6075</v>
      </c>
      <c r="D2291" s="16">
        <v>5413</v>
      </c>
      <c r="E2291" s="16">
        <v>6</v>
      </c>
      <c r="F2291" s="40" t="s">
        <v>6076</v>
      </c>
      <c r="G2291" s="16" t="s">
        <v>54</v>
      </c>
      <c r="H2291" s="16" t="s">
        <v>6066</v>
      </c>
      <c r="I2291" s="16"/>
      <c r="J2291" s="56">
        <v>300</v>
      </c>
      <c r="K2291" s="19">
        <v>200</v>
      </c>
      <c r="L2291" s="15" t="s">
        <v>2167</v>
      </c>
      <c r="M2291" s="16" t="s">
        <v>3171</v>
      </c>
      <c r="N2291" s="61"/>
      <c r="O2291" s="16"/>
      <c r="P2291" s="62"/>
    </row>
    <row r="2292" spans="1:16" hidden="1">
      <c r="A2292" s="13">
        <v>2290</v>
      </c>
      <c r="B2292" s="14" t="s">
        <v>3171</v>
      </c>
      <c r="C2292" s="16" t="s">
        <v>6077</v>
      </c>
      <c r="D2292" s="16">
        <v>5490</v>
      </c>
      <c r="E2292" s="16">
        <v>6</v>
      </c>
      <c r="F2292" s="40" t="s">
        <v>6078</v>
      </c>
      <c r="G2292" s="16" t="s">
        <v>54</v>
      </c>
      <c r="H2292" s="16" t="s">
        <v>6066</v>
      </c>
      <c r="I2292" s="16"/>
      <c r="J2292" s="56">
        <v>300</v>
      </c>
      <c r="K2292" s="19">
        <v>200</v>
      </c>
      <c r="L2292" s="15" t="s">
        <v>2167</v>
      </c>
      <c r="M2292" s="16" t="s">
        <v>3171</v>
      </c>
      <c r="N2292" s="61"/>
      <c r="O2292" s="16"/>
      <c r="P2292" s="62"/>
    </row>
    <row r="2293" spans="1:16" hidden="1">
      <c r="A2293" s="13">
        <v>2291</v>
      </c>
      <c r="B2293" s="14" t="s">
        <v>3171</v>
      </c>
      <c r="C2293" s="16" t="s">
        <v>6079</v>
      </c>
      <c r="D2293" s="16">
        <v>6400</v>
      </c>
      <c r="E2293" s="16">
        <v>7</v>
      </c>
      <c r="F2293" s="40" t="s">
        <v>6080</v>
      </c>
      <c r="G2293" s="16" t="s">
        <v>54</v>
      </c>
      <c r="H2293" s="16" t="s">
        <v>6066</v>
      </c>
      <c r="I2293" s="16"/>
      <c r="J2293" s="56">
        <v>300</v>
      </c>
      <c r="K2293" s="19">
        <v>200</v>
      </c>
      <c r="L2293" s="15" t="s">
        <v>2167</v>
      </c>
      <c r="M2293" s="16" t="s">
        <v>3171</v>
      </c>
      <c r="N2293" s="61"/>
      <c r="O2293" s="16"/>
      <c r="P2293" s="62"/>
    </row>
    <row r="2294" spans="1:16" hidden="1">
      <c r="A2294" s="13">
        <v>2292</v>
      </c>
      <c r="B2294" s="14" t="s">
        <v>3171</v>
      </c>
      <c r="C2294" s="16" t="s">
        <v>6081</v>
      </c>
      <c r="D2294" s="16">
        <v>4836</v>
      </c>
      <c r="E2294" s="16">
        <v>7</v>
      </c>
      <c r="F2294" s="40" t="s">
        <v>6082</v>
      </c>
      <c r="G2294" s="16" t="s">
        <v>54</v>
      </c>
      <c r="H2294" s="16" t="s">
        <v>6066</v>
      </c>
      <c r="I2294" s="16"/>
      <c r="J2294" s="56">
        <v>300</v>
      </c>
      <c r="K2294" s="19">
        <v>200</v>
      </c>
      <c r="L2294" s="15" t="s">
        <v>2167</v>
      </c>
      <c r="M2294" s="16" t="s">
        <v>3171</v>
      </c>
      <c r="N2294" s="61"/>
      <c r="O2294" s="16"/>
      <c r="P2294" s="62"/>
    </row>
    <row r="2295" spans="1:16" hidden="1">
      <c r="A2295" s="13">
        <v>2293</v>
      </c>
      <c r="B2295" s="14" t="s">
        <v>3171</v>
      </c>
      <c r="C2295" s="16" t="s">
        <v>6083</v>
      </c>
      <c r="D2295" s="16">
        <v>3328</v>
      </c>
      <c r="E2295" s="16">
        <v>7</v>
      </c>
      <c r="F2295" s="40" t="s">
        <v>6084</v>
      </c>
      <c r="G2295" s="16" t="s">
        <v>54</v>
      </c>
      <c r="H2295" s="16" t="s">
        <v>6066</v>
      </c>
      <c r="I2295" s="16"/>
      <c r="J2295" s="56">
        <v>300</v>
      </c>
      <c r="K2295" s="19">
        <v>200</v>
      </c>
      <c r="L2295" s="15" t="s">
        <v>2167</v>
      </c>
      <c r="M2295" s="16" t="s">
        <v>3171</v>
      </c>
      <c r="N2295" s="61"/>
      <c r="O2295" s="16"/>
      <c r="P2295" s="62"/>
    </row>
    <row r="2296" spans="1:16" hidden="1">
      <c r="A2296" s="13">
        <v>2294</v>
      </c>
      <c r="B2296" s="14" t="s">
        <v>3171</v>
      </c>
      <c r="C2296" s="16" t="s">
        <v>6085</v>
      </c>
      <c r="D2296" s="16">
        <v>18000</v>
      </c>
      <c r="E2296" s="16">
        <v>7</v>
      </c>
      <c r="F2296" s="40" t="s">
        <v>6086</v>
      </c>
      <c r="G2296" s="16" t="s">
        <v>54</v>
      </c>
      <c r="H2296" s="16" t="s">
        <v>6066</v>
      </c>
      <c r="I2296" s="16"/>
      <c r="J2296" s="56">
        <v>300</v>
      </c>
      <c r="K2296" s="19">
        <v>200</v>
      </c>
      <c r="L2296" s="15" t="s">
        <v>2167</v>
      </c>
      <c r="M2296" s="16" t="s">
        <v>3171</v>
      </c>
      <c r="N2296" s="61"/>
      <c r="O2296" s="16"/>
      <c r="P2296" s="62"/>
    </row>
    <row r="2297" spans="1:16" hidden="1">
      <c r="A2297" s="13">
        <v>2295</v>
      </c>
      <c r="B2297" s="14" t="s">
        <v>3171</v>
      </c>
      <c r="C2297" s="16" t="s">
        <v>6087</v>
      </c>
      <c r="D2297" s="16">
        <v>24000</v>
      </c>
      <c r="E2297" s="16">
        <v>8</v>
      </c>
      <c r="F2297" s="40" t="s">
        <v>6088</v>
      </c>
      <c r="G2297" s="16" t="s">
        <v>54</v>
      </c>
      <c r="H2297" s="16" t="s">
        <v>6066</v>
      </c>
      <c r="I2297" s="16"/>
      <c r="J2297" s="56">
        <v>300</v>
      </c>
      <c r="K2297" s="19">
        <v>200</v>
      </c>
      <c r="L2297" s="15" t="s">
        <v>2167</v>
      </c>
      <c r="M2297" s="16" t="s">
        <v>3171</v>
      </c>
      <c r="N2297" s="61"/>
      <c r="O2297" s="16"/>
      <c r="P2297" s="62"/>
    </row>
    <row r="2298" spans="1:16" hidden="1">
      <c r="A2298" s="13">
        <v>2296</v>
      </c>
      <c r="B2298" s="14" t="s">
        <v>3171</v>
      </c>
      <c r="C2298" s="16" t="s">
        <v>6089</v>
      </c>
      <c r="D2298" s="16">
        <v>27000</v>
      </c>
      <c r="E2298" s="16">
        <v>8</v>
      </c>
      <c r="F2298" s="40" t="s">
        <v>6090</v>
      </c>
      <c r="G2298" s="16" t="s">
        <v>54</v>
      </c>
      <c r="H2298" s="16" t="s">
        <v>6066</v>
      </c>
      <c r="I2298" s="16"/>
      <c r="J2298" s="56">
        <v>300</v>
      </c>
      <c r="K2298" s="19">
        <v>200</v>
      </c>
      <c r="L2298" s="15" t="s">
        <v>2167</v>
      </c>
      <c r="M2298" s="16" t="s">
        <v>3171</v>
      </c>
      <c r="N2298" s="61"/>
      <c r="O2298" s="16"/>
      <c r="P2298" s="62"/>
    </row>
    <row r="2299" spans="1:16" hidden="1">
      <c r="A2299" s="13">
        <v>2297</v>
      </c>
      <c r="B2299" s="14" t="s">
        <v>3171</v>
      </c>
      <c r="C2299" s="16" t="s">
        <v>6091</v>
      </c>
      <c r="D2299" s="16">
        <v>3776</v>
      </c>
      <c r="E2299" s="16">
        <v>8</v>
      </c>
      <c r="F2299" s="40" t="s">
        <v>6092</v>
      </c>
      <c r="G2299" s="16" t="s">
        <v>54</v>
      </c>
      <c r="H2299" s="16" t="s">
        <v>6066</v>
      </c>
      <c r="I2299" s="16"/>
      <c r="J2299" s="56">
        <v>300</v>
      </c>
      <c r="K2299" s="19">
        <v>200</v>
      </c>
      <c r="L2299" s="15" t="s">
        <v>2167</v>
      </c>
      <c r="M2299" s="16" t="s">
        <v>3171</v>
      </c>
      <c r="N2299" s="61"/>
      <c r="O2299" s="16"/>
      <c r="P2299" s="62"/>
    </row>
    <row r="2300" spans="1:16" hidden="1">
      <c r="A2300" s="13">
        <v>2298</v>
      </c>
      <c r="B2300" s="14" t="s">
        <v>3171</v>
      </c>
      <c r="C2300" s="16" t="s">
        <v>6093</v>
      </c>
      <c r="D2300" s="16">
        <v>22000</v>
      </c>
      <c r="E2300" s="16">
        <v>8</v>
      </c>
      <c r="F2300" s="40" t="s">
        <v>6094</v>
      </c>
      <c r="G2300" s="16" t="s">
        <v>54</v>
      </c>
      <c r="H2300" s="16" t="s">
        <v>6066</v>
      </c>
      <c r="I2300" s="16"/>
      <c r="J2300" s="56">
        <v>300</v>
      </c>
      <c r="K2300" s="19">
        <v>200</v>
      </c>
      <c r="L2300" s="15" t="s">
        <v>2167</v>
      </c>
      <c r="M2300" s="16" t="s">
        <v>3171</v>
      </c>
      <c r="N2300" s="61"/>
      <c r="O2300" s="16"/>
      <c r="P2300" s="62"/>
    </row>
    <row r="2301" spans="1:16" hidden="1">
      <c r="A2301" s="13">
        <v>2299</v>
      </c>
      <c r="B2301" s="14" t="s">
        <v>3171</v>
      </c>
      <c r="C2301" s="16" t="s">
        <v>6095</v>
      </c>
      <c r="D2301" s="16">
        <v>5730</v>
      </c>
      <c r="E2301" s="16">
        <v>8</v>
      </c>
      <c r="F2301" s="40" t="s">
        <v>6096</v>
      </c>
      <c r="G2301" s="16" t="s">
        <v>54</v>
      </c>
      <c r="H2301" s="16" t="s">
        <v>6066</v>
      </c>
      <c r="I2301" s="16"/>
      <c r="J2301" s="56">
        <v>300</v>
      </c>
      <c r="K2301" s="19">
        <v>200</v>
      </c>
      <c r="L2301" s="15" t="s">
        <v>2167</v>
      </c>
      <c r="M2301" s="16" t="s">
        <v>3171</v>
      </c>
      <c r="N2301" s="61"/>
      <c r="O2301" s="16"/>
      <c r="P2301" s="62"/>
    </row>
    <row r="2302" spans="1:16" hidden="1">
      <c r="A2302" s="13">
        <v>2300</v>
      </c>
      <c r="B2302" s="14" t="s">
        <v>3171</v>
      </c>
      <c r="C2302" s="16" t="s">
        <v>6097</v>
      </c>
      <c r="D2302" s="16">
        <v>5255</v>
      </c>
      <c r="E2302" s="16">
        <v>9</v>
      </c>
      <c r="F2302" s="40" t="s">
        <v>6098</v>
      </c>
      <c r="G2302" s="16" t="s">
        <v>54</v>
      </c>
      <c r="H2302" s="16" t="s">
        <v>6066</v>
      </c>
      <c r="I2302" s="16"/>
      <c r="J2302" s="56">
        <v>300</v>
      </c>
      <c r="K2302" s="19">
        <v>200</v>
      </c>
      <c r="L2302" s="15" t="s">
        <v>2167</v>
      </c>
      <c r="M2302" s="16" t="s">
        <v>3171</v>
      </c>
      <c r="N2302" s="61"/>
      <c r="O2302" s="16"/>
      <c r="P2302" s="62"/>
    </row>
    <row r="2303" spans="1:16" hidden="1">
      <c r="A2303" s="13">
        <v>2301</v>
      </c>
      <c r="B2303" s="14" t="s">
        <v>3171</v>
      </c>
      <c r="C2303" s="16" t="s">
        <v>6099</v>
      </c>
      <c r="D2303" s="16">
        <v>65000</v>
      </c>
      <c r="E2303" s="16">
        <v>10</v>
      </c>
      <c r="F2303" s="40" t="s">
        <v>6100</v>
      </c>
      <c r="G2303" s="16" t="s">
        <v>54</v>
      </c>
      <c r="H2303" s="16" t="s">
        <v>6066</v>
      </c>
      <c r="I2303" s="16"/>
      <c r="J2303" s="56">
        <v>300</v>
      </c>
      <c r="K2303" s="19">
        <v>200</v>
      </c>
      <c r="L2303" s="15" t="s">
        <v>2167</v>
      </c>
      <c r="M2303" s="16" t="s">
        <v>3171</v>
      </c>
      <c r="N2303" s="61"/>
      <c r="O2303" s="16"/>
      <c r="P2303" s="62"/>
    </row>
    <row r="2304" spans="1:16" hidden="1">
      <c r="A2304" s="13">
        <v>2302</v>
      </c>
      <c r="B2304" s="14" t="s">
        <v>3171</v>
      </c>
      <c r="C2304" s="16" t="s">
        <v>6101</v>
      </c>
      <c r="D2304" s="16">
        <v>4058</v>
      </c>
      <c r="E2304" s="16">
        <v>10</v>
      </c>
      <c r="F2304" s="40" t="s">
        <v>6102</v>
      </c>
      <c r="G2304" s="16" t="s">
        <v>54</v>
      </c>
      <c r="H2304" s="16" t="s">
        <v>6066</v>
      </c>
      <c r="I2304" s="16"/>
      <c r="J2304" s="56">
        <v>300</v>
      </c>
      <c r="K2304" s="19">
        <v>200</v>
      </c>
      <c r="L2304" s="15" t="s">
        <v>2167</v>
      </c>
      <c r="M2304" s="16" t="s">
        <v>3171</v>
      </c>
      <c r="N2304" s="61"/>
      <c r="O2304" s="16"/>
      <c r="P2304" s="62"/>
    </row>
    <row r="2305" spans="1:16" hidden="1">
      <c r="A2305" s="13">
        <v>2303</v>
      </c>
      <c r="B2305" s="14" t="s">
        <v>3171</v>
      </c>
      <c r="C2305" s="16" t="s">
        <v>6103</v>
      </c>
      <c r="D2305" s="16">
        <v>4245</v>
      </c>
      <c r="E2305" s="16">
        <v>10</v>
      </c>
      <c r="F2305" s="40" t="s">
        <v>6104</v>
      </c>
      <c r="G2305" s="16" t="s">
        <v>54</v>
      </c>
      <c r="H2305" s="16" t="s">
        <v>6066</v>
      </c>
      <c r="I2305" s="16"/>
      <c r="J2305" s="56">
        <v>300</v>
      </c>
      <c r="K2305" s="19">
        <v>200</v>
      </c>
      <c r="L2305" s="15" t="s">
        <v>2167</v>
      </c>
      <c r="M2305" s="16" t="s">
        <v>3171</v>
      </c>
      <c r="N2305" s="61"/>
      <c r="O2305" s="16"/>
      <c r="P2305" s="62"/>
    </row>
    <row r="2306" spans="1:16" hidden="1">
      <c r="A2306" s="13">
        <v>2304</v>
      </c>
      <c r="B2306" s="14" t="s">
        <v>3171</v>
      </c>
      <c r="C2306" s="16" t="s">
        <v>6105</v>
      </c>
      <c r="D2306" s="16">
        <v>3140</v>
      </c>
      <c r="E2306" s="16">
        <v>12</v>
      </c>
      <c r="F2306" s="40" t="s">
        <v>6106</v>
      </c>
      <c r="G2306" s="16" t="s">
        <v>54</v>
      </c>
      <c r="H2306" s="16" t="s">
        <v>6066</v>
      </c>
      <c r="I2306" s="16"/>
      <c r="J2306" s="56">
        <v>300</v>
      </c>
      <c r="K2306" s="19">
        <v>200</v>
      </c>
      <c r="L2306" s="15" t="s">
        <v>2167</v>
      </c>
      <c r="M2306" s="16" t="s">
        <v>3171</v>
      </c>
      <c r="N2306" s="61"/>
      <c r="O2306" s="16"/>
      <c r="P2306" s="62"/>
    </row>
    <row r="2307" spans="1:16" hidden="1">
      <c r="A2307" s="13">
        <v>2305</v>
      </c>
      <c r="B2307" s="14" t="s">
        <v>3171</v>
      </c>
      <c r="C2307" s="16" t="s">
        <v>6107</v>
      </c>
      <c r="D2307" s="16">
        <v>8900</v>
      </c>
      <c r="E2307" s="16">
        <v>13</v>
      </c>
      <c r="F2307" s="40" t="s">
        <v>6108</v>
      </c>
      <c r="G2307" s="16" t="s">
        <v>54</v>
      </c>
      <c r="H2307" s="16" t="s">
        <v>6066</v>
      </c>
      <c r="I2307" s="16"/>
      <c r="J2307" s="56">
        <v>300</v>
      </c>
      <c r="K2307" s="19">
        <v>200</v>
      </c>
      <c r="L2307" s="15" t="s">
        <v>2167</v>
      </c>
      <c r="M2307" s="16" t="s">
        <v>3171</v>
      </c>
      <c r="N2307" s="61"/>
      <c r="O2307" s="16"/>
      <c r="P2307" s="62"/>
    </row>
    <row r="2308" spans="1:16" hidden="1">
      <c r="A2308" s="13">
        <v>2306</v>
      </c>
      <c r="B2308" s="14" t="s">
        <v>3171</v>
      </c>
      <c r="C2308" s="16" t="s">
        <v>6109</v>
      </c>
      <c r="D2308" s="16">
        <v>10588</v>
      </c>
      <c r="E2308" s="16">
        <v>14</v>
      </c>
      <c r="F2308" s="40" t="s">
        <v>6110</v>
      </c>
      <c r="G2308" s="16" t="s">
        <v>54</v>
      </c>
      <c r="H2308" s="16" t="s">
        <v>6066</v>
      </c>
      <c r="I2308" s="16"/>
      <c r="J2308" s="56">
        <v>300</v>
      </c>
      <c r="K2308" s="19">
        <v>200</v>
      </c>
      <c r="L2308" s="15" t="s">
        <v>2167</v>
      </c>
      <c r="M2308" s="16" t="s">
        <v>3171</v>
      </c>
      <c r="N2308" s="61"/>
      <c r="O2308" s="16"/>
      <c r="P2308" s="62"/>
    </row>
    <row r="2309" spans="1:16" hidden="1">
      <c r="A2309" s="13">
        <v>2307</v>
      </c>
      <c r="B2309" s="14" t="s">
        <v>3171</v>
      </c>
      <c r="C2309" s="16" t="s">
        <v>6111</v>
      </c>
      <c r="D2309" s="16">
        <v>3026</v>
      </c>
      <c r="E2309" s="16">
        <v>14</v>
      </c>
      <c r="F2309" s="40" t="s">
        <v>6112</v>
      </c>
      <c r="G2309" s="16" t="s">
        <v>54</v>
      </c>
      <c r="H2309" s="16" t="s">
        <v>6066</v>
      </c>
      <c r="I2309" s="16"/>
      <c r="J2309" s="56">
        <v>300</v>
      </c>
      <c r="K2309" s="19">
        <v>200</v>
      </c>
      <c r="L2309" s="15" t="s">
        <v>2167</v>
      </c>
      <c r="M2309" s="16" t="s">
        <v>3171</v>
      </c>
      <c r="N2309" s="61"/>
      <c r="O2309" s="16"/>
      <c r="P2309" s="62"/>
    </row>
    <row r="2310" spans="1:16" hidden="1">
      <c r="A2310" s="13">
        <v>2308</v>
      </c>
      <c r="B2310" s="14" t="s">
        <v>3171</v>
      </c>
      <c r="C2310" s="16" t="s">
        <v>6113</v>
      </c>
      <c r="D2310" s="16">
        <v>19141</v>
      </c>
      <c r="E2310" s="16">
        <v>15</v>
      </c>
      <c r="F2310" s="40" t="s">
        <v>6114</v>
      </c>
      <c r="G2310" s="16" t="s">
        <v>54</v>
      </c>
      <c r="H2310" s="16" t="s">
        <v>6066</v>
      </c>
      <c r="I2310" s="16"/>
      <c r="J2310" s="56">
        <v>300</v>
      </c>
      <c r="K2310" s="19">
        <v>200</v>
      </c>
      <c r="L2310" s="15" t="s">
        <v>2167</v>
      </c>
      <c r="M2310" s="16" t="s">
        <v>3171</v>
      </c>
      <c r="N2310" s="61"/>
      <c r="O2310" s="16"/>
      <c r="P2310" s="62"/>
    </row>
    <row r="2311" spans="1:16" hidden="1">
      <c r="A2311" s="13">
        <v>2309</v>
      </c>
      <c r="B2311" s="14" t="s">
        <v>3171</v>
      </c>
      <c r="C2311" s="16" t="s">
        <v>6115</v>
      </c>
      <c r="D2311" s="16">
        <v>5693</v>
      </c>
      <c r="E2311" s="16">
        <v>15</v>
      </c>
      <c r="F2311" s="40" t="s">
        <v>6116</v>
      </c>
      <c r="G2311" s="16" t="s">
        <v>54</v>
      </c>
      <c r="H2311" s="16" t="s">
        <v>6066</v>
      </c>
      <c r="I2311" s="16"/>
      <c r="J2311" s="56">
        <v>300</v>
      </c>
      <c r="K2311" s="19">
        <v>200</v>
      </c>
      <c r="L2311" s="15" t="s">
        <v>2167</v>
      </c>
      <c r="M2311" s="16" t="s">
        <v>3171</v>
      </c>
      <c r="N2311" s="61"/>
      <c r="O2311" s="16"/>
      <c r="P2311" s="62"/>
    </row>
    <row r="2312" spans="1:16" hidden="1">
      <c r="A2312" s="13">
        <v>2310</v>
      </c>
      <c r="B2312" s="14" t="s">
        <v>3171</v>
      </c>
      <c r="C2312" s="16" t="s">
        <v>6117</v>
      </c>
      <c r="D2312" s="16">
        <v>6700</v>
      </c>
      <c r="E2312" s="16">
        <v>15</v>
      </c>
      <c r="F2312" s="40" t="s">
        <v>6118</v>
      </c>
      <c r="G2312" s="16" t="s">
        <v>54</v>
      </c>
      <c r="H2312" s="16" t="s">
        <v>6066</v>
      </c>
      <c r="I2312" s="16"/>
      <c r="J2312" s="56">
        <v>300</v>
      </c>
      <c r="K2312" s="19">
        <v>200</v>
      </c>
      <c r="L2312" s="15" t="s">
        <v>2167</v>
      </c>
      <c r="M2312" s="16" t="s">
        <v>3171</v>
      </c>
      <c r="N2312" s="61"/>
      <c r="O2312" s="16"/>
      <c r="P2312" s="62"/>
    </row>
    <row r="2313" spans="1:16" hidden="1">
      <c r="A2313" s="13">
        <v>2311</v>
      </c>
      <c r="B2313" s="14" t="s">
        <v>3171</v>
      </c>
      <c r="C2313" s="16" t="s">
        <v>6119</v>
      </c>
      <c r="D2313" s="16">
        <v>14000</v>
      </c>
      <c r="E2313" s="16">
        <v>15</v>
      </c>
      <c r="F2313" s="40" t="s">
        <v>6120</v>
      </c>
      <c r="G2313" s="16" t="s">
        <v>54</v>
      </c>
      <c r="H2313" s="16" t="s">
        <v>6066</v>
      </c>
      <c r="I2313" s="16"/>
      <c r="J2313" s="56">
        <v>300</v>
      </c>
      <c r="K2313" s="19">
        <v>200</v>
      </c>
      <c r="L2313" s="15" t="s">
        <v>2167</v>
      </c>
      <c r="M2313" s="16" t="s">
        <v>3171</v>
      </c>
      <c r="N2313" s="61"/>
      <c r="O2313" s="16"/>
      <c r="P2313" s="62"/>
    </row>
    <row r="2314" spans="1:16" hidden="1">
      <c r="A2314" s="13">
        <v>2312</v>
      </c>
      <c r="B2314" s="14" t="s">
        <v>3171</v>
      </c>
      <c r="C2314" s="16" t="s">
        <v>6121</v>
      </c>
      <c r="D2314" s="16">
        <v>2996</v>
      </c>
      <c r="E2314" s="16">
        <v>16</v>
      </c>
      <c r="F2314" s="40" t="s">
        <v>6122</v>
      </c>
      <c r="G2314" s="16" t="s">
        <v>54</v>
      </c>
      <c r="H2314" s="16" t="s">
        <v>6066</v>
      </c>
      <c r="I2314" s="16"/>
      <c r="J2314" s="56">
        <v>300</v>
      </c>
      <c r="K2314" s="19">
        <v>200</v>
      </c>
      <c r="L2314" s="15" t="s">
        <v>2167</v>
      </c>
      <c r="M2314" s="16" t="s">
        <v>3171</v>
      </c>
      <c r="N2314" s="61"/>
      <c r="O2314" s="16"/>
      <c r="P2314" s="62"/>
    </row>
    <row r="2315" spans="1:16" hidden="1">
      <c r="A2315" s="13">
        <v>2313</v>
      </c>
      <c r="B2315" s="14" t="s">
        <v>3171</v>
      </c>
      <c r="C2315" s="16" t="s">
        <v>6123</v>
      </c>
      <c r="D2315" s="16">
        <v>5044</v>
      </c>
      <c r="E2315" s="16">
        <v>16</v>
      </c>
      <c r="F2315" s="40" t="s">
        <v>6124</v>
      </c>
      <c r="G2315" s="16" t="s">
        <v>54</v>
      </c>
      <c r="H2315" s="16" t="s">
        <v>6066</v>
      </c>
      <c r="I2315" s="16"/>
      <c r="J2315" s="56">
        <v>300</v>
      </c>
      <c r="K2315" s="19">
        <v>200</v>
      </c>
      <c r="L2315" s="15" t="s">
        <v>2167</v>
      </c>
      <c r="M2315" s="16" t="s">
        <v>3171</v>
      </c>
      <c r="N2315" s="61"/>
      <c r="O2315" s="16"/>
      <c r="P2315" s="62"/>
    </row>
    <row r="2316" spans="1:16" hidden="1">
      <c r="A2316" s="13">
        <v>2314</v>
      </c>
      <c r="B2316" s="14" t="s">
        <v>3171</v>
      </c>
      <c r="C2316" s="16" t="s">
        <v>6125</v>
      </c>
      <c r="D2316" s="16">
        <v>10400</v>
      </c>
      <c r="E2316" s="16">
        <v>16</v>
      </c>
      <c r="F2316" s="40" t="s">
        <v>6126</v>
      </c>
      <c r="G2316" s="16" t="s">
        <v>54</v>
      </c>
      <c r="H2316" s="16" t="s">
        <v>6066</v>
      </c>
      <c r="I2316" s="16"/>
      <c r="J2316" s="56">
        <v>300</v>
      </c>
      <c r="K2316" s="19">
        <v>200</v>
      </c>
      <c r="L2316" s="15" t="s">
        <v>2167</v>
      </c>
      <c r="M2316" s="16" t="s">
        <v>3171</v>
      </c>
      <c r="N2316" s="61"/>
      <c r="O2316" s="16"/>
      <c r="P2316" s="62"/>
    </row>
    <row r="2317" spans="1:16" hidden="1">
      <c r="A2317" s="13">
        <v>2315</v>
      </c>
      <c r="B2317" s="14" t="s">
        <v>3171</v>
      </c>
      <c r="C2317" s="16" t="s">
        <v>6127</v>
      </c>
      <c r="D2317" s="16">
        <v>3918</v>
      </c>
      <c r="E2317" s="16">
        <v>16</v>
      </c>
      <c r="F2317" s="40" t="s">
        <v>6128</v>
      </c>
      <c r="G2317" s="16" t="s">
        <v>54</v>
      </c>
      <c r="H2317" s="16" t="s">
        <v>6066</v>
      </c>
      <c r="I2317" s="16"/>
      <c r="J2317" s="56">
        <v>300</v>
      </c>
      <c r="K2317" s="19">
        <v>200</v>
      </c>
      <c r="L2317" s="15" t="s">
        <v>2167</v>
      </c>
      <c r="M2317" s="16" t="s">
        <v>3171</v>
      </c>
      <c r="N2317" s="61"/>
      <c r="O2317" s="16"/>
      <c r="P2317" s="62"/>
    </row>
    <row r="2318" spans="1:16" hidden="1">
      <c r="A2318" s="13">
        <v>2316</v>
      </c>
      <c r="B2318" s="14" t="s">
        <v>3171</v>
      </c>
      <c r="C2318" s="16" t="s">
        <v>6129</v>
      </c>
      <c r="D2318" s="16">
        <v>11791</v>
      </c>
      <c r="E2318" s="16">
        <v>17</v>
      </c>
      <c r="F2318" s="40" t="s">
        <v>6130</v>
      </c>
      <c r="G2318" s="16" t="s">
        <v>54</v>
      </c>
      <c r="H2318" s="16" t="s">
        <v>6066</v>
      </c>
      <c r="I2318" s="16"/>
      <c r="J2318" s="56">
        <v>300</v>
      </c>
      <c r="K2318" s="19">
        <v>200</v>
      </c>
      <c r="L2318" s="15" t="s">
        <v>2167</v>
      </c>
      <c r="M2318" s="16" t="s">
        <v>3171</v>
      </c>
      <c r="N2318" s="61"/>
      <c r="O2318" s="16"/>
      <c r="P2318" s="62"/>
    </row>
    <row r="2319" spans="1:16" hidden="1">
      <c r="A2319" s="13">
        <v>2317</v>
      </c>
      <c r="B2319" s="14" t="s">
        <v>3171</v>
      </c>
      <c r="C2319" s="16" t="s">
        <v>6131</v>
      </c>
      <c r="D2319" s="16">
        <v>9643</v>
      </c>
      <c r="E2319" s="16">
        <v>18</v>
      </c>
      <c r="F2319" s="40" t="s">
        <v>6132</v>
      </c>
      <c r="G2319" s="16" t="s">
        <v>54</v>
      </c>
      <c r="H2319" s="16" t="s">
        <v>6066</v>
      </c>
      <c r="I2319" s="16"/>
      <c r="J2319" s="56">
        <v>300</v>
      </c>
      <c r="K2319" s="19">
        <v>200</v>
      </c>
      <c r="L2319" s="15" t="s">
        <v>2167</v>
      </c>
      <c r="M2319" s="16" t="s">
        <v>3171</v>
      </c>
      <c r="N2319" s="61"/>
      <c r="O2319" s="16"/>
      <c r="P2319" s="62"/>
    </row>
    <row r="2320" spans="1:16" hidden="1">
      <c r="A2320" s="13">
        <v>2318</v>
      </c>
      <c r="B2320" s="14" t="s">
        <v>3171</v>
      </c>
      <c r="C2320" s="16" t="s">
        <v>6133</v>
      </c>
      <c r="D2320" s="16">
        <v>4110</v>
      </c>
      <c r="E2320" s="16">
        <v>18</v>
      </c>
      <c r="F2320" s="40" t="s">
        <v>6134</v>
      </c>
      <c r="G2320" s="16" t="s">
        <v>54</v>
      </c>
      <c r="H2320" s="16" t="s">
        <v>6066</v>
      </c>
      <c r="I2320" s="16"/>
      <c r="J2320" s="56">
        <v>300</v>
      </c>
      <c r="K2320" s="19">
        <v>200</v>
      </c>
      <c r="L2320" s="15" t="s">
        <v>2167</v>
      </c>
      <c r="M2320" s="16" t="s">
        <v>3171</v>
      </c>
      <c r="N2320" s="61"/>
      <c r="O2320" s="16"/>
      <c r="P2320" s="62"/>
    </row>
    <row r="2321" spans="1:16" hidden="1">
      <c r="A2321" s="13">
        <v>2319</v>
      </c>
      <c r="B2321" s="14" t="s">
        <v>3171</v>
      </c>
      <c r="C2321" s="16" t="s">
        <v>6135</v>
      </c>
      <c r="D2321" s="16">
        <v>12154</v>
      </c>
      <c r="E2321" s="16">
        <v>19</v>
      </c>
      <c r="F2321" s="40" t="s">
        <v>6136</v>
      </c>
      <c r="G2321" s="16" t="s">
        <v>54</v>
      </c>
      <c r="H2321" s="16" t="s">
        <v>6066</v>
      </c>
      <c r="I2321" s="16"/>
      <c r="J2321" s="56">
        <v>300</v>
      </c>
      <c r="K2321" s="19">
        <v>200</v>
      </c>
      <c r="L2321" s="15" t="s">
        <v>2167</v>
      </c>
      <c r="M2321" s="16" t="s">
        <v>3171</v>
      </c>
      <c r="N2321" s="61"/>
      <c r="O2321" s="16"/>
      <c r="P2321" s="62"/>
    </row>
    <row r="2322" spans="1:16" hidden="1">
      <c r="A2322" s="13">
        <v>2320</v>
      </c>
      <c r="B2322" s="63" t="s">
        <v>3171</v>
      </c>
      <c r="C2322" s="64" t="s">
        <v>6137</v>
      </c>
      <c r="D2322" s="64">
        <v>18000</v>
      </c>
      <c r="E2322" s="64">
        <v>21</v>
      </c>
      <c r="F2322" s="65" t="s">
        <v>6138</v>
      </c>
      <c r="G2322" s="64" t="s">
        <v>54</v>
      </c>
      <c r="H2322" s="64" t="s">
        <v>6066</v>
      </c>
      <c r="I2322" s="64"/>
      <c r="J2322" s="76">
        <v>300</v>
      </c>
      <c r="K2322" s="77">
        <v>200</v>
      </c>
      <c r="L2322" s="78" t="s">
        <v>2167</v>
      </c>
      <c r="M2322" s="64" t="s">
        <v>3171</v>
      </c>
      <c r="N2322" s="79"/>
      <c r="O2322" s="64"/>
      <c r="P2322" s="80"/>
    </row>
    <row r="2323" spans="1:16" hidden="1">
      <c r="A2323" s="13">
        <v>2321</v>
      </c>
      <c r="B2323" s="66" t="s">
        <v>3171</v>
      </c>
      <c r="C2323" s="67" t="s">
        <v>6139</v>
      </c>
      <c r="D2323" s="67">
        <v>5896</v>
      </c>
      <c r="E2323" s="67">
        <v>21</v>
      </c>
      <c r="F2323" s="68" t="s">
        <v>6140</v>
      </c>
      <c r="G2323" s="67" t="s">
        <v>54</v>
      </c>
      <c r="H2323" s="67" t="s">
        <v>6066</v>
      </c>
      <c r="I2323" s="67"/>
      <c r="J2323" s="81">
        <v>300</v>
      </c>
      <c r="K2323" s="82">
        <v>200</v>
      </c>
      <c r="L2323" s="83" t="s">
        <v>2167</v>
      </c>
      <c r="M2323" s="67" t="s">
        <v>3171</v>
      </c>
      <c r="N2323" s="84"/>
      <c r="O2323" s="67"/>
      <c r="P2323" s="85"/>
    </row>
    <row r="2324" spans="1:16" hidden="1">
      <c r="A2324" s="13">
        <v>2322</v>
      </c>
      <c r="B2324" s="66" t="s">
        <v>3171</v>
      </c>
      <c r="C2324" s="67" t="s">
        <v>6141</v>
      </c>
      <c r="D2324" s="67">
        <v>10000</v>
      </c>
      <c r="E2324" s="67">
        <v>21</v>
      </c>
      <c r="F2324" s="68" t="s">
        <v>6142</v>
      </c>
      <c r="G2324" s="67" t="s">
        <v>54</v>
      </c>
      <c r="H2324" s="67" t="s">
        <v>6066</v>
      </c>
      <c r="I2324" s="67"/>
      <c r="J2324" s="81">
        <v>300</v>
      </c>
      <c r="K2324" s="82">
        <v>200</v>
      </c>
      <c r="L2324" s="83" t="s">
        <v>2167</v>
      </c>
      <c r="M2324" s="67" t="s">
        <v>3171</v>
      </c>
      <c r="N2324" s="84"/>
      <c r="O2324" s="67"/>
      <c r="P2324" s="85"/>
    </row>
    <row r="2325" spans="1:16" hidden="1">
      <c r="A2325" s="13">
        <v>2323</v>
      </c>
      <c r="B2325" s="66" t="s">
        <v>3171</v>
      </c>
      <c r="C2325" s="67" t="s">
        <v>6143</v>
      </c>
      <c r="D2325" s="67">
        <v>30442</v>
      </c>
      <c r="E2325" s="67">
        <v>21</v>
      </c>
      <c r="F2325" s="68" t="s">
        <v>6144</v>
      </c>
      <c r="G2325" s="67" t="s">
        <v>54</v>
      </c>
      <c r="H2325" s="67" t="s">
        <v>6066</v>
      </c>
      <c r="I2325" s="67"/>
      <c r="J2325" s="81">
        <v>300</v>
      </c>
      <c r="K2325" s="82">
        <v>200</v>
      </c>
      <c r="L2325" s="83" t="s">
        <v>2167</v>
      </c>
      <c r="M2325" s="67" t="s">
        <v>3171</v>
      </c>
      <c r="N2325" s="84"/>
      <c r="O2325" s="67"/>
      <c r="P2325" s="85"/>
    </row>
    <row r="2326" spans="1:16" hidden="1">
      <c r="A2326" s="13">
        <v>2324</v>
      </c>
      <c r="B2326" s="66" t="s">
        <v>3171</v>
      </c>
      <c r="C2326" s="67" t="s">
        <v>6145</v>
      </c>
      <c r="D2326" s="67">
        <v>6160</v>
      </c>
      <c r="E2326" s="67">
        <v>21</v>
      </c>
      <c r="F2326" s="68" t="s">
        <v>6146</v>
      </c>
      <c r="G2326" s="67" t="s">
        <v>54</v>
      </c>
      <c r="H2326" s="67" t="s">
        <v>6066</v>
      </c>
      <c r="I2326" s="67"/>
      <c r="J2326" s="81">
        <v>300</v>
      </c>
      <c r="K2326" s="82">
        <v>200</v>
      </c>
      <c r="L2326" s="83" t="s">
        <v>2167</v>
      </c>
      <c r="M2326" s="67" t="s">
        <v>3171</v>
      </c>
      <c r="N2326" s="84"/>
      <c r="O2326" s="67"/>
      <c r="P2326" s="85"/>
    </row>
    <row r="2327" spans="1:16" hidden="1">
      <c r="A2327" s="13">
        <v>2325</v>
      </c>
      <c r="B2327" s="66" t="s">
        <v>3171</v>
      </c>
      <c r="C2327" s="67" t="s">
        <v>6147</v>
      </c>
      <c r="D2327" s="67">
        <v>6361</v>
      </c>
      <c r="E2327" s="67">
        <v>21</v>
      </c>
      <c r="F2327" s="68" t="s">
        <v>6148</v>
      </c>
      <c r="G2327" s="67" t="s">
        <v>54</v>
      </c>
      <c r="H2327" s="67" t="s">
        <v>6066</v>
      </c>
      <c r="I2327" s="67"/>
      <c r="J2327" s="81">
        <v>300</v>
      </c>
      <c r="K2327" s="82">
        <v>200</v>
      </c>
      <c r="L2327" s="83" t="s">
        <v>2167</v>
      </c>
      <c r="M2327" s="67" t="s">
        <v>3171</v>
      </c>
      <c r="N2327" s="84"/>
      <c r="O2327" s="67"/>
      <c r="P2327" s="85"/>
    </row>
    <row r="2328" spans="1:16" hidden="1">
      <c r="A2328" s="13">
        <v>2326</v>
      </c>
      <c r="B2328" s="66" t="s">
        <v>3171</v>
      </c>
      <c r="C2328" s="67" t="s">
        <v>6149</v>
      </c>
      <c r="D2328" s="67">
        <v>5176</v>
      </c>
      <c r="E2328" s="67">
        <v>23</v>
      </c>
      <c r="F2328" s="68" t="s">
        <v>6150</v>
      </c>
      <c r="G2328" s="67" t="s">
        <v>54</v>
      </c>
      <c r="H2328" s="67" t="s">
        <v>6066</v>
      </c>
      <c r="I2328" s="67"/>
      <c r="J2328" s="81">
        <v>300</v>
      </c>
      <c r="K2328" s="82">
        <v>200</v>
      </c>
      <c r="L2328" s="83" t="s">
        <v>2167</v>
      </c>
      <c r="M2328" s="67" t="s">
        <v>3171</v>
      </c>
      <c r="N2328" s="84"/>
      <c r="O2328" s="67"/>
      <c r="P2328" s="85"/>
    </row>
    <row r="2329" spans="1:16" hidden="1">
      <c r="A2329" s="13">
        <v>2327</v>
      </c>
      <c r="B2329" s="66" t="s">
        <v>3171</v>
      </c>
      <c r="C2329" s="67" t="s">
        <v>6151</v>
      </c>
      <c r="D2329" s="67">
        <v>3876</v>
      </c>
      <c r="E2329" s="67">
        <v>23</v>
      </c>
      <c r="F2329" s="68" t="s">
        <v>6152</v>
      </c>
      <c r="G2329" s="67" t="s">
        <v>54</v>
      </c>
      <c r="H2329" s="67" t="s">
        <v>6066</v>
      </c>
      <c r="I2329" s="67"/>
      <c r="J2329" s="81">
        <v>300</v>
      </c>
      <c r="K2329" s="82">
        <v>200</v>
      </c>
      <c r="L2329" s="83" t="s">
        <v>2167</v>
      </c>
      <c r="M2329" s="67" t="s">
        <v>3171</v>
      </c>
      <c r="N2329" s="84"/>
      <c r="O2329" s="67"/>
      <c r="P2329" s="85"/>
    </row>
    <row r="2330" spans="1:16" hidden="1">
      <c r="A2330" s="13">
        <v>2328</v>
      </c>
      <c r="B2330" s="66" t="s">
        <v>3171</v>
      </c>
      <c r="C2330" s="67" t="s">
        <v>6153</v>
      </c>
      <c r="D2330" s="67">
        <v>6813</v>
      </c>
      <c r="E2330" s="67">
        <v>23</v>
      </c>
      <c r="F2330" s="68" t="s">
        <v>6154</v>
      </c>
      <c r="G2330" s="67" t="s">
        <v>54</v>
      </c>
      <c r="H2330" s="67" t="s">
        <v>6066</v>
      </c>
      <c r="I2330" s="67"/>
      <c r="J2330" s="81">
        <v>300</v>
      </c>
      <c r="K2330" s="82">
        <v>200</v>
      </c>
      <c r="L2330" s="83" t="s">
        <v>2167</v>
      </c>
      <c r="M2330" s="67" t="s">
        <v>3171</v>
      </c>
      <c r="N2330" s="84"/>
      <c r="O2330" s="67"/>
      <c r="P2330" s="85"/>
    </row>
    <row r="2331" spans="1:16" hidden="1">
      <c r="A2331" s="13">
        <v>2329</v>
      </c>
      <c r="B2331" s="66" t="s">
        <v>3171</v>
      </c>
      <c r="C2331" s="67" t="s">
        <v>6155</v>
      </c>
      <c r="D2331" s="67">
        <v>5264</v>
      </c>
      <c r="E2331" s="67">
        <v>23</v>
      </c>
      <c r="F2331" s="68" t="s">
        <v>6156</v>
      </c>
      <c r="G2331" s="67" t="s">
        <v>54</v>
      </c>
      <c r="H2331" s="67" t="s">
        <v>6066</v>
      </c>
      <c r="I2331" s="67"/>
      <c r="J2331" s="81">
        <v>300</v>
      </c>
      <c r="K2331" s="82">
        <v>200</v>
      </c>
      <c r="L2331" s="83" t="s">
        <v>2167</v>
      </c>
      <c r="M2331" s="67" t="s">
        <v>3171</v>
      </c>
      <c r="N2331" s="84"/>
      <c r="O2331" s="67"/>
      <c r="P2331" s="85"/>
    </row>
    <row r="2332" spans="1:16" hidden="1">
      <c r="A2332" s="13">
        <v>2330</v>
      </c>
      <c r="B2332" s="66" t="s">
        <v>3171</v>
      </c>
      <c r="C2332" s="67" t="s">
        <v>6157</v>
      </c>
      <c r="D2332" s="67">
        <v>3031</v>
      </c>
      <c r="E2332" s="67">
        <v>24</v>
      </c>
      <c r="F2332" s="68" t="s">
        <v>6158</v>
      </c>
      <c r="G2332" s="67" t="s">
        <v>54</v>
      </c>
      <c r="H2332" s="67" t="s">
        <v>6066</v>
      </c>
      <c r="I2332" s="67"/>
      <c r="J2332" s="81">
        <v>300</v>
      </c>
      <c r="K2332" s="82">
        <v>200</v>
      </c>
      <c r="L2332" s="83" t="s">
        <v>2167</v>
      </c>
      <c r="M2332" s="67" t="s">
        <v>3171</v>
      </c>
      <c r="N2332" s="84"/>
      <c r="O2332" s="67"/>
      <c r="P2332" s="85"/>
    </row>
    <row r="2333" spans="1:16" hidden="1">
      <c r="A2333" s="13">
        <v>2331</v>
      </c>
      <c r="B2333" s="66" t="s">
        <v>3171</v>
      </c>
      <c r="C2333" s="67" t="s">
        <v>6159</v>
      </c>
      <c r="D2333" s="67">
        <v>15133</v>
      </c>
      <c r="E2333" s="67">
        <v>25</v>
      </c>
      <c r="F2333" s="68" t="s">
        <v>6160</v>
      </c>
      <c r="G2333" s="67" t="s">
        <v>54</v>
      </c>
      <c r="H2333" s="67" t="s">
        <v>6066</v>
      </c>
      <c r="I2333" s="67"/>
      <c r="J2333" s="81">
        <v>300</v>
      </c>
      <c r="K2333" s="82">
        <v>200</v>
      </c>
      <c r="L2333" s="83" t="s">
        <v>2167</v>
      </c>
      <c r="M2333" s="67" t="s">
        <v>3171</v>
      </c>
      <c r="N2333" s="84"/>
      <c r="O2333" s="67"/>
      <c r="P2333" s="85"/>
    </row>
    <row r="2334" spans="1:16" hidden="1">
      <c r="A2334" s="13">
        <v>2332</v>
      </c>
      <c r="B2334" s="66" t="s">
        <v>3171</v>
      </c>
      <c r="C2334" s="67" t="s">
        <v>6161</v>
      </c>
      <c r="D2334" s="67">
        <v>11558</v>
      </c>
      <c r="E2334" s="67">
        <v>25</v>
      </c>
      <c r="F2334" s="68" t="s">
        <v>6162</v>
      </c>
      <c r="G2334" s="67" t="s">
        <v>54</v>
      </c>
      <c r="H2334" s="67" t="s">
        <v>6066</v>
      </c>
      <c r="I2334" s="67"/>
      <c r="J2334" s="81">
        <v>300</v>
      </c>
      <c r="K2334" s="82">
        <v>200</v>
      </c>
      <c r="L2334" s="83" t="s">
        <v>2167</v>
      </c>
      <c r="M2334" s="67" t="s">
        <v>3171</v>
      </c>
      <c r="N2334" s="84"/>
      <c r="O2334" s="67"/>
      <c r="P2334" s="85"/>
    </row>
    <row r="2335" spans="1:16" hidden="1">
      <c r="A2335" s="13">
        <v>2333</v>
      </c>
      <c r="B2335" s="66" t="s">
        <v>3171</v>
      </c>
      <c r="C2335" s="67" t="s">
        <v>6163</v>
      </c>
      <c r="D2335" s="67">
        <v>5258</v>
      </c>
      <c r="E2335" s="67">
        <v>25</v>
      </c>
      <c r="F2335" s="68" t="s">
        <v>6164</v>
      </c>
      <c r="G2335" s="67" t="s">
        <v>54</v>
      </c>
      <c r="H2335" s="67" t="s">
        <v>6066</v>
      </c>
      <c r="I2335" s="67"/>
      <c r="J2335" s="81">
        <v>300</v>
      </c>
      <c r="K2335" s="82">
        <v>200</v>
      </c>
      <c r="L2335" s="83" t="s">
        <v>2167</v>
      </c>
      <c r="M2335" s="67" t="s">
        <v>3171</v>
      </c>
      <c r="N2335" s="84"/>
      <c r="O2335" s="67"/>
      <c r="P2335" s="85"/>
    </row>
    <row r="2336" spans="1:16" hidden="1">
      <c r="A2336" s="13">
        <v>2334</v>
      </c>
      <c r="B2336" s="66" t="s">
        <v>3171</v>
      </c>
      <c r="C2336" s="67" t="s">
        <v>6165</v>
      </c>
      <c r="D2336" s="67">
        <v>11000</v>
      </c>
      <c r="E2336" s="67">
        <v>25</v>
      </c>
      <c r="F2336" s="68" t="s">
        <v>6166</v>
      </c>
      <c r="G2336" s="67" t="s">
        <v>54</v>
      </c>
      <c r="H2336" s="67" t="s">
        <v>6066</v>
      </c>
      <c r="I2336" s="67"/>
      <c r="J2336" s="81">
        <v>300</v>
      </c>
      <c r="K2336" s="82">
        <v>200</v>
      </c>
      <c r="L2336" s="83" t="s">
        <v>2167</v>
      </c>
      <c r="M2336" s="67" t="s">
        <v>3171</v>
      </c>
      <c r="N2336" s="84"/>
      <c r="O2336" s="67"/>
      <c r="P2336" s="85"/>
    </row>
    <row r="2337" spans="1:16" hidden="1">
      <c r="A2337" s="13">
        <v>2335</v>
      </c>
      <c r="B2337" s="66" t="s">
        <v>3171</v>
      </c>
      <c r="C2337" s="67" t="s">
        <v>6167</v>
      </c>
      <c r="D2337" s="67">
        <v>6850</v>
      </c>
      <c r="E2337" s="67">
        <v>25</v>
      </c>
      <c r="F2337" s="68" t="s">
        <v>6168</v>
      </c>
      <c r="G2337" s="67" t="s">
        <v>54</v>
      </c>
      <c r="H2337" s="67" t="s">
        <v>6066</v>
      </c>
      <c r="I2337" s="67"/>
      <c r="J2337" s="81">
        <v>300</v>
      </c>
      <c r="K2337" s="82">
        <v>200</v>
      </c>
      <c r="L2337" s="83" t="s">
        <v>2167</v>
      </c>
      <c r="M2337" s="67" t="s">
        <v>3171</v>
      </c>
      <c r="N2337" s="84"/>
      <c r="O2337" s="67"/>
      <c r="P2337" s="85"/>
    </row>
    <row r="2338" spans="1:16" hidden="1">
      <c r="A2338" s="13">
        <v>2336</v>
      </c>
      <c r="B2338" s="66" t="s">
        <v>3171</v>
      </c>
      <c r="C2338" s="67" t="s">
        <v>6169</v>
      </c>
      <c r="D2338" s="67">
        <v>8888</v>
      </c>
      <c r="E2338" s="67">
        <v>26</v>
      </c>
      <c r="F2338" s="68" t="s">
        <v>6170</v>
      </c>
      <c r="G2338" s="67" t="s">
        <v>54</v>
      </c>
      <c r="H2338" s="67" t="s">
        <v>6066</v>
      </c>
      <c r="I2338" s="67"/>
      <c r="J2338" s="81">
        <v>300</v>
      </c>
      <c r="K2338" s="82">
        <v>200</v>
      </c>
      <c r="L2338" s="83" t="s">
        <v>2167</v>
      </c>
      <c r="M2338" s="67" t="s">
        <v>3171</v>
      </c>
      <c r="N2338" s="84"/>
      <c r="O2338" s="67"/>
      <c r="P2338" s="85"/>
    </row>
    <row r="2339" spans="1:16" hidden="1">
      <c r="A2339" s="13">
        <v>2337</v>
      </c>
      <c r="B2339" s="66" t="s">
        <v>3171</v>
      </c>
      <c r="C2339" s="67" t="s">
        <v>6171</v>
      </c>
      <c r="D2339" s="67">
        <v>3585</v>
      </c>
      <c r="E2339" s="67">
        <v>28</v>
      </c>
      <c r="F2339" s="68" t="s">
        <v>6172</v>
      </c>
      <c r="G2339" s="67" t="s">
        <v>54</v>
      </c>
      <c r="H2339" s="67" t="s">
        <v>6066</v>
      </c>
      <c r="I2339" s="67"/>
      <c r="J2339" s="81">
        <v>300</v>
      </c>
      <c r="K2339" s="82">
        <v>200</v>
      </c>
      <c r="L2339" s="83" t="s">
        <v>2167</v>
      </c>
      <c r="M2339" s="67" t="s">
        <v>3171</v>
      </c>
      <c r="N2339" s="84"/>
      <c r="O2339" s="67"/>
      <c r="P2339" s="85"/>
    </row>
    <row r="2340" spans="1:16" hidden="1">
      <c r="A2340" s="13">
        <v>2338</v>
      </c>
      <c r="B2340" s="66" t="s">
        <v>3171</v>
      </c>
      <c r="C2340" s="67" t="s">
        <v>6173</v>
      </c>
      <c r="D2340" s="67">
        <v>67000</v>
      </c>
      <c r="E2340" s="67">
        <v>28</v>
      </c>
      <c r="F2340" s="68" t="s">
        <v>6174</v>
      </c>
      <c r="G2340" s="67" t="s">
        <v>54</v>
      </c>
      <c r="H2340" s="67" t="s">
        <v>6066</v>
      </c>
      <c r="I2340" s="67"/>
      <c r="J2340" s="81">
        <v>300</v>
      </c>
      <c r="K2340" s="82">
        <v>200</v>
      </c>
      <c r="L2340" s="83" t="s">
        <v>2167</v>
      </c>
      <c r="M2340" s="67" t="s">
        <v>3171</v>
      </c>
      <c r="N2340" s="84"/>
      <c r="O2340" s="67"/>
      <c r="P2340" s="85"/>
    </row>
    <row r="2341" spans="1:16" hidden="1">
      <c r="A2341" s="13">
        <v>2339</v>
      </c>
      <c r="B2341" s="66" t="s">
        <v>3171</v>
      </c>
      <c r="C2341" s="67" t="s">
        <v>6175</v>
      </c>
      <c r="D2341" s="67">
        <v>101000</v>
      </c>
      <c r="E2341" s="67">
        <v>30</v>
      </c>
      <c r="F2341" s="68" t="s">
        <v>6176</v>
      </c>
      <c r="G2341" s="67" t="s">
        <v>54</v>
      </c>
      <c r="H2341" s="67" t="s">
        <v>6066</v>
      </c>
      <c r="I2341" s="67"/>
      <c r="J2341" s="81">
        <v>300</v>
      </c>
      <c r="K2341" s="82">
        <v>200</v>
      </c>
      <c r="L2341" s="83" t="s">
        <v>2167</v>
      </c>
      <c r="M2341" s="67" t="s">
        <v>3171</v>
      </c>
      <c r="N2341" s="84"/>
      <c r="O2341" s="67"/>
      <c r="P2341" s="85"/>
    </row>
    <row r="2342" spans="1:16" hidden="1">
      <c r="A2342" s="13">
        <v>2340</v>
      </c>
      <c r="B2342" s="66" t="s">
        <v>3171</v>
      </c>
      <c r="C2342" s="67" t="s">
        <v>6177</v>
      </c>
      <c r="D2342" s="67">
        <v>4500</v>
      </c>
      <c r="E2342" s="67">
        <v>30</v>
      </c>
      <c r="F2342" s="68" t="s">
        <v>6178</v>
      </c>
      <c r="G2342" s="67" t="s">
        <v>54</v>
      </c>
      <c r="H2342" s="67" t="s">
        <v>6066</v>
      </c>
      <c r="I2342" s="67"/>
      <c r="J2342" s="81">
        <v>300</v>
      </c>
      <c r="K2342" s="82">
        <v>200</v>
      </c>
      <c r="L2342" s="83" t="s">
        <v>2167</v>
      </c>
      <c r="M2342" s="67" t="s">
        <v>3171</v>
      </c>
      <c r="N2342" s="84"/>
      <c r="O2342" s="67"/>
      <c r="P2342" s="85"/>
    </row>
    <row r="2343" spans="1:16" hidden="1">
      <c r="A2343" s="13">
        <v>2341</v>
      </c>
      <c r="B2343" s="66" t="s">
        <v>3171</v>
      </c>
      <c r="C2343" s="67" t="s">
        <v>6179</v>
      </c>
      <c r="D2343" s="67">
        <v>5050</v>
      </c>
      <c r="E2343" s="67">
        <v>30</v>
      </c>
      <c r="F2343" s="68" t="s">
        <v>6180</v>
      </c>
      <c r="G2343" s="67" t="s">
        <v>54</v>
      </c>
      <c r="H2343" s="67" t="s">
        <v>6066</v>
      </c>
      <c r="I2343" s="67"/>
      <c r="J2343" s="81">
        <v>300</v>
      </c>
      <c r="K2343" s="82">
        <v>200</v>
      </c>
      <c r="L2343" s="83" t="s">
        <v>2167</v>
      </c>
      <c r="M2343" s="67" t="s">
        <v>3171</v>
      </c>
      <c r="N2343" s="84"/>
      <c r="O2343" s="67"/>
      <c r="P2343" s="85"/>
    </row>
    <row r="2344" spans="1:16" hidden="1">
      <c r="A2344" s="13">
        <v>2342</v>
      </c>
      <c r="B2344" s="66" t="s">
        <v>3171</v>
      </c>
      <c r="C2344" s="67" t="s">
        <v>6181</v>
      </c>
      <c r="D2344" s="67">
        <v>33000</v>
      </c>
      <c r="E2344" s="67">
        <v>31</v>
      </c>
      <c r="F2344" s="68" t="s">
        <v>6182</v>
      </c>
      <c r="G2344" s="67" t="s">
        <v>54</v>
      </c>
      <c r="H2344" s="67" t="s">
        <v>6066</v>
      </c>
      <c r="I2344" s="67"/>
      <c r="J2344" s="81">
        <v>300</v>
      </c>
      <c r="K2344" s="82">
        <v>200</v>
      </c>
      <c r="L2344" s="83" t="s">
        <v>2167</v>
      </c>
      <c r="M2344" s="67" t="s">
        <v>3171</v>
      </c>
      <c r="N2344" s="84"/>
      <c r="O2344" s="67"/>
      <c r="P2344" s="85"/>
    </row>
    <row r="2345" spans="1:16" hidden="1">
      <c r="A2345" s="13">
        <v>2343</v>
      </c>
      <c r="B2345" s="66" t="s">
        <v>3171</v>
      </c>
      <c r="C2345" s="67" t="s">
        <v>6183</v>
      </c>
      <c r="D2345" s="67">
        <v>3619</v>
      </c>
      <c r="E2345" s="67">
        <v>31</v>
      </c>
      <c r="F2345" s="68" t="s">
        <v>6184</v>
      </c>
      <c r="G2345" s="67" t="s">
        <v>54</v>
      </c>
      <c r="H2345" s="67" t="s">
        <v>6066</v>
      </c>
      <c r="I2345" s="67"/>
      <c r="J2345" s="81">
        <v>300</v>
      </c>
      <c r="K2345" s="82">
        <v>200</v>
      </c>
      <c r="L2345" s="83" t="s">
        <v>2167</v>
      </c>
      <c r="M2345" s="67" t="s">
        <v>3171</v>
      </c>
      <c r="N2345" s="84"/>
      <c r="O2345" s="67"/>
      <c r="P2345" s="85"/>
    </row>
    <row r="2346" spans="1:16" hidden="1">
      <c r="A2346" s="13">
        <v>2344</v>
      </c>
      <c r="B2346" s="66" t="s">
        <v>3171</v>
      </c>
      <c r="C2346" s="67" t="s">
        <v>6185</v>
      </c>
      <c r="D2346" s="67">
        <v>3015</v>
      </c>
      <c r="E2346" s="67">
        <v>31</v>
      </c>
      <c r="F2346" s="68" t="s">
        <v>6186</v>
      </c>
      <c r="G2346" s="67" t="s">
        <v>54</v>
      </c>
      <c r="H2346" s="67" t="s">
        <v>6066</v>
      </c>
      <c r="I2346" s="67"/>
      <c r="J2346" s="81">
        <v>300</v>
      </c>
      <c r="K2346" s="82">
        <v>200</v>
      </c>
      <c r="L2346" s="83" t="s">
        <v>2167</v>
      </c>
      <c r="M2346" s="67" t="s">
        <v>3171</v>
      </c>
      <c r="N2346" s="84"/>
      <c r="O2346" s="67"/>
      <c r="P2346" s="85"/>
    </row>
    <row r="2347" spans="1:16" hidden="1">
      <c r="A2347" s="13">
        <v>2345</v>
      </c>
      <c r="B2347" s="66" t="s">
        <v>3171</v>
      </c>
      <c r="C2347" s="67" t="s">
        <v>6187</v>
      </c>
      <c r="D2347" s="67">
        <v>5020</v>
      </c>
      <c r="E2347" s="67">
        <v>32</v>
      </c>
      <c r="F2347" s="68" t="s">
        <v>6188</v>
      </c>
      <c r="G2347" s="67" t="s">
        <v>54</v>
      </c>
      <c r="H2347" s="67" t="s">
        <v>6066</v>
      </c>
      <c r="I2347" s="67"/>
      <c r="J2347" s="81">
        <v>300</v>
      </c>
      <c r="K2347" s="82">
        <v>200</v>
      </c>
      <c r="L2347" s="83" t="s">
        <v>2167</v>
      </c>
      <c r="M2347" s="67" t="s">
        <v>3171</v>
      </c>
      <c r="N2347" s="84"/>
      <c r="O2347" s="67"/>
      <c r="P2347" s="85"/>
    </row>
    <row r="2348" spans="1:16" hidden="1">
      <c r="A2348" s="13">
        <v>2346</v>
      </c>
      <c r="B2348" s="66" t="s">
        <v>3171</v>
      </c>
      <c r="C2348" s="67" t="s">
        <v>6189</v>
      </c>
      <c r="D2348" s="67">
        <v>6500</v>
      </c>
      <c r="E2348" s="67">
        <v>33</v>
      </c>
      <c r="F2348" s="68" t="s">
        <v>6190</v>
      </c>
      <c r="G2348" s="67" t="s">
        <v>54</v>
      </c>
      <c r="H2348" s="67" t="s">
        <v>6066</v>
      </c>
      <c r="I2348" s="67"/>
      <c r="J2348" s="81">
        <v>300</v>
      </c>
      <c r="K2348" s="82">
        <v>200</v>
      </c>
      <c r="L2348" s="83" t="s">
        <v>2167</v>
      </c>
      <c r="M2348" s="67" t="s">
        <v>3171</v>
      </c>
      <c r="N2348" s="84"/>
      <c r="O2348" s="67"/>
      <c r="P2348" s="85"/>
    </row>
    <row r="2349" spans="1:16" hidden="1">
      <c r="A2349" s="13">
        <v>2347</v>
      </c>
      <c r="B2349" s="66" t="s">
        <v>3171</v>
      </c>
      <c r="C2349" s="67" t="s">
        <v>6191</v>
      </c>
      <c r="D2349" s="67">
        <v>3292</v>
      </c>
      <c r="E2349" s="67">
        <v>33</v>
      </c>
      <c r="F2349" s="68" t="s">
        <v>6192</v>
      </c>
      <c r="G2349" s="67" t="s">
        <v>54</v>
      </c>
      <c r="H2349" s="67" t="s">
        <v>6066</v>
      </c>
      <c r="I2349" s="67"/>
      <c r="J2349" s="81">
        <v>300</v>
      </c>
      <c r="K2349" s="82">
        <v>200</v>
      </c>
      <c r="L2349" s="83" t="s">
        <v>2167</v>
      </c>
      <c r="M2349" s="67" t="s">
        <v>3171</v>
      </c>
      <c r="N2349" s="84"/>
      <c r="O2349" s="67"/>
      <c r="P2349" s="85"/>
    </row>
    <row r="2350" spans="1:16" hidden="1">
      <c r="A2350" s="13">
        <v>2348</v>
      </c>
      <c r="B2350" s="66" t="s">
        <v>3171</v>
      </c>
      <c r="C2350" s="67" t="s">
        <v>6193</v>
      </c>
      <c r="D2350" s="67">
        <v>15022</v>
      </c>
      <c r="E2350" s="67">
        <v>33</v>
      </c>
      <c r="F2350" s="68" t="s">
        <v>6194</v>
      </c>
      <c r="G2350" s="67" t="s">
        <v>54</v>
      </c>
      <c r="H2350" s="67" t="s">
        <v>6066</v>
      </c>
      <c r="I2350" s="67"/>
      <c r="J2350" s="81">
        <v>300</v>
      </c>
      <c r="K2350" s="82">
        <v>200</v>
      </c>
      <c r="L2350" s="83" t="s">
        <v>2167</v>
      </c>
      <c r="M2350" s="67" t="s">
        <v>3171</v>
      </c>
      <c r="N2350" s="84"/>
      <c r="O2350" s="67"/>
      <c r="P2350" s="85"/>
    </row>
    <row r="2351" spans="1:16" hidden="1">
      <c r="A2351" s="13">
        <v>2349</v>
      </c>
      <c r="B2351" s="66" t="s">
        <v>3171</v>
      </c>
      <c r="C2351" s="67" t="s">
        <v>6195</v>
      </c>
      <c r="D2351" s="67">
        <v>11000</v>
      </c>
      <c r="E2351" s="67">
        <v>33</v>
      </c>
      <c r="F2351" s="68" t="s">
        <v>6196</v>
      </c>
      <c r="G2351" s="67" t="s">
        <v>54</v>
      </c>
      <c r="H2351" s="67" t="s">
        <v>6066</v>
      </c>
      <c r="I2351" s="67"/>
      <c r="J2351" s="81">
        <v>300</v>
      </c>
      <c r="K2351" s="82">
        <v>200</v>
      </c>
      <c r="L2351" s="83" t="s">
        <v>2167</v>
      </c>
      <c r="M2351" s="67" t="s">
        <v>3171</v>
      </c>
      <c r="N2351" s="84"/>
      <c r="O2351" s="67"/>
      <c r="P2351" s="85"/>
    </row>
    <row r="2352" spans="1:16" hidden="1">
      <c r="A2352" s="13">
        <v>2350</v>
      </c>
      <c r="B2352" s="66" t="s">
        <v>3171</v>
      </c>
      <c r="C2352" s="67" t="s">
        <v>6197</v>
      </c>
      <c r="D2352" s="67">
        <v>12000</v>
      </c>
      <c r="E2352" s="67">
        <v>35</v>
      </c>
      <c r="F2352" s="68" t="s">
        <v>6198</v>
      </c>
      <c r="G2352" s="67" t="s">
        <v>54</v>
      </c>
      <c r="H2352" s="67" t="s">
        <v>6066</v>
      </c>
      <c r="I2352" s="67"/>
      <c r="J2352" s="81">
        <v>300</v>
      </c>
      <c r="K2352" s="82">
        <v>200</v>
      </c>
      <c r="L2352" s="83" t="s">
        <v>2167</v>
      </c>
      <c r="M2352" s="67" t="s">
        <v>3171</v>
      </c>
      <c r="N2352" s="84"/>
      <c r="O2352" s="67"/>
      <c r="P2352" s="85"/>
    </row>
    <row r="2353" spans="1:16" hidden="1">
      <c r="A2353" s="13">
        <v>2351</v>
      </c>
      <c r="B2353" s="66" t="s">
        <v>3171</v>
      </c>
      <c r="C2353" s="67" t="s">
        <v>6199</v>
      </c>
      <c r="D2353" s="67">
        <v>5686</v>
      </c>
      <c r="E2353" s="67">
        <v>35</v>
      </c>
      <c r="F2353" s="68" t="s">
        <v>6200</v>
      </c>
      <c r="G2353" s="67" t="s">
        <v>54</v>
      </c>
      <c r="H2353" s="67" t="s">
        <v>6066</v>
      </c>
      <c r="I2353" s="67"/>
      <c r="J2353" s="81">
        <v>300</v>
      </c>
      <c r="K2353" s="82">
        <v>200</v>
      </c>
      <c r="L2353" s="83" t="s">
        <v>2167</v>
      </c>
      <c r="M2353" s="67" t="s">
        <v>3171</v>
      </c>
      <c r="N2353" s="84"/>
      <c r="O2353" s="67"/>
      <c r="P2353" s="85"/>
    </row>
    <row r="2354" spans="1:16" hidden="1">
      <c r="A2354" s="13">
        <v>2352</v>
      </c>
      <c r="B2354" s="66" t="s">
        <v>3171</v>
      </c>
      <c r="C2354" s="67" t="s">
        <v>6201</v>
      </c>
      <c r="D2354" s="67">
        <v>4501</v>
      </c>
      <c r="E2354" s="67">
        <v>35</v>
      </c>
      <c r="F2354" s="68" t="s">
        <v>6202</v>
      </c>
      <c r="G2354" s="67" t="s">
        <v>54</v>
      </c>
      <c r="H2354" s="67" t="s">
        <v>6066</v>
      </c>
      <c r="I2354" s="67"/>
      <c r="J2354" s="81">
        <v>300</v>
      </c>
      <c r="K2354" s="82">
        <v>200</v>
      </c>
      <c r="L2354" s="83" t="s">
        <v>2167</v>
      </c>
      <c r="M2354" s="67" t="s">
        <v>3171</v>
      </c>
      <c r="N2354" s="84"/>
      <c r="O2354" s="67"/>
      <c r="P2354" s="85"/>
    </row>
    <row r="2355" spans="1:16" hidden="1">
      <c r="A2355" s="13">
        <v>2353</v>
      </c>
      <c r="B2355" s="66" t="s">
        <v>3171</v>
      </c>
      <c r="C2355" s="67" t="s">
        <v>6203</v>
      </c>
      <c r="D2355" s="67">
        <v>5900</v>
      </c>
      <c r="E2355" s="67">
        <v>35</v>
      </c>
      <c r="F2355" s="68" t="s">
        <v>6204</v>
      </c>
      <c r="G2355" s="67" t="s">
        <v>54</v>
      </c>
      <c r="H2355" s="67" t="s">
        <v>6066</v>
      </c>
      <c r="I2355" s="67"/>
      <c r="J2355" s="81">
        <v>300</v>
      </c>
      <c r="K2355" s="82">
        <v>200</v>
      </c>
      <c r="L2355" s="83" t="s">
        <v>2167</v>
      </c>
      <c r="M2355" s="67" t="s">
        <v>3171</v>
      </c>
      <c r="N2355" s="84"/>
      <c r="O2355" s="67"/>
      <c r="P2355" s="85"/>
    </row>
    <row r="2356" spans="1:16" hidden="1">
      <c r="A2356" s="13">
        <v>2354</v>
      </c>
      <c r="B2356" s="66" t="s">
        <v>3171</v>
      </c>
      <c r="C2356" s="67" t="s">
        <v>6205</v>
      </c>
      <c r="D2356" s="67">
        <v>26000</v>
      </c>
      <c r="E2356" s="67">
        <v>36</v>
      </c>
      <c r="F2356" s="68" t="s">
        <v>6206</v>
      </c>
      <c r="G2356" s="67" t="s">
        <v>54</v>
      </c>
      <c r="H2356" s="67" t="s">
        <v>6066</v>
      </c>
      <c r="I2356" s="67"/>
      <c r="J2356" s="81">
        <v>300</v>
      </c>
      <c r="K2356" s="82">
        <v>200</v>
      </c>
      <c r="L2356" s="83" t="s">
        <v>2167</v>
      </c>
      <c r="M2356" s="67" t="s">
        <v>3171</v>
      </c>
      <c r="N2356" s="84"/>
      <c r="O2356" s="67"/>
      <c r="P2356" s="85"/>
    </row>
    <row r="2357" spans="1:16" hidden="1">
      <c r="A2357" s="13">
        <v>2355</v>
      </c>
      <c r="B2357" s="66" t="s">
        <v>3171</v>
      </c>
      <c r="C2357" s="67" t="s">
        <v>6207</v>
      </c>
      <c r="D2357" s="67">
        <v>28000</v>
      </c>
      <c r="E2357" s="67">
        <v>38</v>
      </c>
      <c r="F2357" s="68" t="s">
        <v>6208</v>
      </c>
      <c r="G2357" s="67" t="s">
        <v>54</v>
      </c>
      <c r="H2357" s="67" t="s">
        <v>6066</v>
      </c>
      <c r="I2357" s="67"/>
      <c r="J2357" s="81">
        <v>300</v>
      </c>
      <c r="K2357" s="82">
        <v>200</v>
      </c>
      <c r="L2357" s="83" t="s">
        <v>2167</v>
      </c>
      <c r="M2357" s="67" t="s">
        <v>3171</v>
      </c>
      <c r="N2357" s="84"/>
      <c r="O2357" s="67"/>
      <c r="P2357" s="85"/>
    </row>
    <row r="2358" spans="1:16" hidden="1">
      <c r="A2358" s="13">
        <v>2356</v>
      </c>
      <c r="B2358" s="66" t="s">
        <v>3171</v>
      </c>
      <c r="C2358" s="67" t="s">
        <v>6209</v>
      </c>
      <c r="D2358" s="67">
        <v>3200</v>
      </c>
      <c r="E2358" s="67">
        <v>38</v>
      </c>
      <c r="F2358" s="68" t="s">
        <v>6210</v>
      </c>
      <c r="G2358" s="67" t="s">
        <v>54</v>
      </c>
      <c r="H2358" s="67" t="s">
        <v>6066</v>
      </c>
      <c r="I2358" s="67"/>
      <c r="J2358" s="81">
        <v>300</v>
      </c>
      <c r="K2358" s="82">
        <v>200</v>
      </c>
      <c r="L2358" s="83" t="s">
        <v>2167</v>
      </c>
      <c r="M2358" s="67" t="s">
        <v>3171</v>
      </c>
      <c r="N2358" s="84"/>
      <c r="O2358" s="67"/>
      <c r="P2358" s="85"/>
    </row>
    <row r="2359" spans="1:16" hidden="1">
      <c r="A2359" s="13">
        <v>2357</v>
      </c>
      <c r="B2359" s="66" t="s">
        <v>3171</v>
      </c>
      <c r="C2359" s="67" t="s">
        <v>6211</v>
      </c>
      <c r="D2359" s="67">
        <v>3200</v>
      </c>
      <c r="E2359" s="67">
        <v>38</v>
      </c>
      <c r="F2359" s="68" t="s">
        <v>6212</v>
      </c>
      <c r="G2359" s="67" t="s">
        <v>54</v>
      </c>
      <c r="H2359" s="67" t="s">
        <v>6066</v>
      </c>
      <c r="I2359" s="67"/>
      <c r="J2359" s="81">
        <v>300</v>
      </c>
      <c r="K2359" s="82">
        <v>200</v>
      </c>
      <c r="L2359" s="83" t="s">
        <v>2167</v>
      </c>
      <c r="M2359" s="67" t="s">
        <v>3171</v>
      </c>
      <c r="N2359" s="84"/>
      <c r="O2359" s="67"/>
      <c r="P2359" s="85"/>
    </row>
    <row r="2360" spans="1:16" hidden="1">
      <c r="A2360" s="13">
        <v>2358</v>
      </c>
      <c r="B2360" s="66" t="s">
        <v>3171</v>
      </c>
      <c r="C2360" s="67" t="s">
        <v>6213</v>
      </c>
      <c r="D2360" s="67">
        <v>4800</v>
      </c>
      <c r="E2360" s="67">
        <v>38</v>
      </c>
      <c r="F2360" s="68" t="s">
        <v>6214</v>
      </c>
      <c r="G2360" s="67" t="s">
        <v>54</v>
      </c>
      <c r="H2360" s="67" t="s">
        <v>6066</v>
      </c>
      <c r="I2360" s="67"/>
      <c r="J2360" s="81">
        <v>300</v>
      </c>
      <c r="K2360" s="82">
        <v>200</v>
      </c>
      <c r="L2360" s="83" t="s">
        <v>2167</v>
      </c>
      <c r="M2360" s="67" t="s">
        <v>3171</v>
      </c>
      <c r="N2360" s="84"/>
      <c r="O2360" s="67"/>
      <c r="P2360" s="85"/>
    </row>
    <row r="2361" spans="1:16" hidden="1">
      <c r="A2361" s="13">
        <v>2359</v>
      </c>
      <c r="B2361" s="66" t="s">
        <v>3171</v>
      </c>
      <c r="C2361" s="69" t="s">
        <v>6215</v>
      </c>
      <c r="D2361" s="67">
        <v>3093</v>
      </c>
      <c r="E2361" s="67">
        <v>39</v>
      </c>
      <c r="F2361" s="68" t="s">
        <v>6216</v>
      </c>
      <c r="G2361" s="67" t="s">
        <v>54</v>
      </c>
      <c r="H2361" s="67" t="s">
        <v>6066</v>
      </c>
      <c r="I2361" s="67"/>
      <c r="J2361" s="81">
        <v>300</v>
      </c>
      <c r="K2361" s="82">
        <v>200</v>
      </c>
      <c r="L2361" s="83" t="s">
        <v>2167</v>
      </c>
      <c r="M2361" s="67" t="s">
        <v>3171</v>
      </c>
      <c r="N2361" s="84"/>
      <c r="O2361" s="67"/>
      <c r="P2361" s="85"/>
    </row>
    <row r="2362" spans="1:16" hidden="1">
      <c r="A2362" s="13">
        <v>2360</v>
      </c>
      <c r="B2362" s="66" t="s">
        <v>3171</v>
      </c>
      <c r="C2362" s="67" t="s">
        <v>6217</v>
      </c>
      <c r="D2362" s="67">
        <v>5326</v>
      </c>
      <c r="E2362" s="67">
        <v>42</v>
      </c>
      <c r="F2362" s="68" t="s">
        <v>6218</v>
      </c>
      <c r="G2362" s="67" t="s">
        <v>54</v>
      </c>
      <c r="H2362" s="67" t="s">
        <v>6066</v>
      </c>
      <c r="I2362" s="67"/>
      <c r="J2362" s="81">
        <v>300</v>
      </c>
      <c r="K2362" s="82">
        <v>200</v>
      </c>
      <c r="L2362" s="83" t="s">
        <v>2167</v>
      </c>
      <c r="M2362" s="67" t="s">
        <v>3171</v>
      </c>
      <c r="N2362" s="84"/>
      <c r="O2362" s="67"/>
      <c r="P2362" s="85"/>
    </row>
    <row r="2363" spans="1:16" hidden="1">
      <c r="A2363" s="13">
        <v>2361</v>
      </c>
      <c r="B2363" s="66" t="s">
        <v>3171</v>
      </c>
      <c r="C2363" s="67" t="s">
        <v>6219</v>
      </c>
      <c r="D2363" s="67">
        <v>6590</v>
      </c>
      <c r="E2363" s="67">
        <v>44</v>
      </c>
      <c r="F2363" s="68" t="s">
        <v>6220</v>
      </c>
      <c r="G2363" s="67" t="s">
        <v>54</v>
      </c>
      <c r="H2363" s="67" t="s">
        <v>6066</v>
      </c>
      <c r="I2363" s="67"/>
      <c r="J2363" s="81">
        <v>300</v>
      </c>
      <c r="K2363" s="82">
        <v>200</v>
      </c>
      <c r="L2363" s="83" t="s">
        <v>2167</v>
      </c>
      <c r="M2363" s="67" t="s">
        <v>3171</v>
      </c>
      <c r="N2363" s="84"/>
      <c r="O2363" s="67"/>
      <c r="P2363" s="85"/>
    </row>
    <row r="2364" spans="1:16" hidden="1">
      <c r="A2364" s="13">
        <v>2362</v>
      </c>
      <c r="B2364" s="66" t="s">
        <v>3171</v>
      </c>
      <c r="C2364" s="67" t="s">
        <v>6221</v>
      </c>
      <c r="D2364" s="67">
        <v>6104</v>
      </c>
      <c r="E2364" s="67">
        <v>44</v>
      </c>
      <c r="F2364" s="68" t="s">
        <v>6222</v>
      </c>
      <c r="G2364" s="67" t="s">
        <v>54</v>
      </c>
      <c r="H2364" s="67" t="s">
        <v>6066</v>
      </c>
      <c r="I2364" s="67"/>
      <c r="J2364" s="81">
        <v>300</v>
      </c>
      <c r="K2364" s="82">
        <v>200</v>
      </c>
      <c r="L2364" s="83" t="s">
        <v>2167</v>
      </c>
      <c r="M2364" s="67" t="s">
        <v>3171</v>
      </c>
      <c r="N2364" s="84"/>
      <c r="O2364" s="67"/>
      <c r="P2364" s="85"/>
    </row>
    <row r="2365" spans="1:16" hidden="1">
      <c r="A2365" s="13">
        <v>2363</v>
      </c>
      <c r="B2365" s="66" t="s">
        <v>3171</v>
      </c>
      <c r="C2365" s="67" t="s">
        <v>6223</v>
      </c>
      <c r="D2365" s="67">
        <v>5300</v>
      </c>
      <c r="E2365" s="67">
        <v>44</v>
      </c>
      <c r="F2365" s="68" t="s">
        <v>6224</v>
      </c>
      <c r="G2365" s="67" t="s">
        <v>54</v>
      </c>
      <c r="H2365" s="67" t="s">
        <v>6066</v>
      </c>
      <c r="I2365" s="67"/>
      <c r="J2365" s="81">
        <v>300</v>
      </c>
      <c r="K2365" s="82">
        <v>200</v>
      </c>
      <c r="L2365" s="83" t="s">
        <v>2167</v>
      </c>
      <c r="M2365" s="67" t="s">
        <v>3171</v>
      </c>
      <c r="N2365" s="84"/>
      <c r="O2365" s="67"/>
      <c r="P2365" s="85"/>
    </row>
    <row r="2366" spans="1:16" hidden="1">
      <c r="A2366" s="13">
        <v>2364</v>
      </c>
      <c r="B2366" s="66" t="s">
        <v>3171</v>
      </c>
      <c r="C2366" s="67" t="s">
        <v>6225</v>
      </c>
      <c r="D2366" s="67">
        <v>19000</v>
      </c>
      <c r="E2366" s="67">
        <v>45</v>
      </c>
      <c r="F2366" s="68" t="s">
        <v>6226</v>
      </c>
      <c r="G2366" s="67" t="s">
        <v>54</v>
      </c>
      <c r="H2366" s="67" t="s">
        <v>6066</v>
      </c>
      <c r="I2366" s="67"/>
      <c r="J2366" s="81">
        <v>300</v>
      </c>
      <c r="K2366" s="82">
        <v>200</v>
      </c>
      <c r="L2366" s="83" t="s">
        <v>2167</v>
      </c>
      <c r="M2366" s="67" t="s">
        <v>3171</v>
      </c>
      <c r="N2366" s="84"/>
      <c r="O2366" s="67"/>
      <c r="P2366" s="85"/>
    </row>
    <row r="2367" spans="1:16" hidden="1">
      <c r="A2367" s="13">
        <v>2365</v>
      </c>
      <c r="B2367" s="66" t="s">
        <v>3171</v>
      </c>
      <c r="C2367" s="67" t="s">
        <v>6227</v>
      </c>
      <c r="D2367" s="67">
        <v>27000</v>
      </c>
      <c r="E2367" s="67">
        <v>49</v>
      </c>
      <c r="F2367" s="68" t="s">
        <v>6228</v>
      </c>
      <c r="G2367" s="67" t="s">
        <v>54</v>
      </c>
      <c r="H2367" s="67" t="s">
        <v>6066</v>
      </c>
      <c r="I2367" s="67"/>
      <c r="J2367" s="81">
        <v>300</v>
      </c>
      <c r="K2367" s="82">
        <v>200</v>
      </c>
      <c r="L2367" s="83" t="s">
        <v>2167</v>
      </c>
      <c r="M2367" s="67" t="s">
        <v>3171</v>
      </c>
      <c r="N2367" s="84"/>
      <c r="O2367" s="67"/>
      <c r="P2367" s="85"/>
    </row>
    <row r="2368" spans="1:16" hidden="1">
      <c r="A2368" s="13">
        <v>2366</v>
      </c>
      <c r="B2368" s="70"/>
      <c r="C2368" s="71" t="s">
        <v>6229</v>
      </c>
      <c r="D2368" s="72">
        <v>5700</v>
      </c>
      <c r="E2368" s="72">
        <v>58</v>
      </c>
      <c r="F2368" s="73" t="s">
        <v>6230</v>
      </c>
      <c r="G2368" s="74" t="s">
        <v>54</v>
      </c>
      <c r="H2368" s="75" t="s">
        <v>24</v>
      </c>
      <c r="I2368" s="75"/>
      <c r="J2368" s="86">
        <v>500</v>
      </c>
      <c r="K2368" s="87">
        <v>300</v>
      </c>
      <c r="L2368" s="71" t="s">
        <v>56</v>
      </c>
      <c r="M2368" s="88"/>
      <c r="N2368" s="89"/>
      <c r="O2368" s="89"/>
      <c r="P2368" s="90"/>
    </row>
    <row r="2369" spans="1:16" hidden="1">
      <c r="A2369" s="13">
        <v>2367</v>
      </c>
      <c r="B2369" s="91"/>
      <c r="C2369" s="92" t="s">
        <v>6231</v>
      </c>
      <c r="D2369" s="92">
        <v>8801</v>
      </c>
      <c r="E2369" s="92">
        <v>12</v>
      </c>
      <c r="F2369" s="93" t="s">
        <v>6232</v>
      </c>
      <c r="G2369" s="92" t="s">
        <v>54</v>
      </c>
      <c r="H2369" s="92" t="s">
        <v>77</v>
      </c>
      <c r="I2369" s="92"/>
      <c r="J2369" s="105">
        <v>300</v>
      </c>
      <c r="K2369" s="106">
        <v>200</v>
      </c>
      <c r="L2369" s="92" t="s">
        <v>56</v>
      </c>
      <c r="M2369" s="93" t="s">
        <v>3171</v>
      </c>
      <c r="N2369" s="92"/>
      <c r="O2369" s="92"/>
      <c r="P2369" s="107"/>
    </row>
    <row r="2370" spans="1:16" hidden="1">
      <c r="A2370" s="13">
        <v>2368</v>
      </c>
      <c r="B2370" s="91"/>
      <c r="C2370" s="92" t="s">
        <v>6233</v>
      </c>
      <c r="D2370" s="94">
        <v>20908</v>
      </c>
      <c r="E2370" s="94">
        <v>41</v>
      </c>
      <c r="F2370" s="95" t="s">
        <v>6234</v>
      </c>
      <c r="G2370" s="95" t="s">
        <v>54</v>
      </c>
      <c r="H2370" s="93" t="s">
        <v>22</v>
      </c>
      <c r="I2370" s="93"/>
      <c r="J2370" s="105">
        <v>400</v>
      </c>
      <c r="K2370" s="106">
        <v>200</v>
      </c>
      <c r="L2370" s="92" t="s">
        <v>406</v>
      </c>
      <c r="M2370" s="93" t="s">
        <v>3171</v>
      </c>
      <c r="N2370" s="92"/>
      <c r="O2370" s="92"/>
      <c r="P2370" s="107"/>
    </row>
    <row r="2371" spans="1:16" hidden="1">
      <c r="A2371" s="13">
        <v>2369</v>
      </c>
      <c r="B2371" s="91"/>
      <c r="C2371" s="92" t="s">
        <v>6235</v>
      </c>
      <c r="D2371" s="94">
        <v>5900</v>
      </c>
      <c r="E2371" s="94">
        <v>49</v>
      </c>
      <c r="F2371" s="95" t="s">
        <v>6236</v>
      </c>
      <c r="G2371" s="95" t="s">
        <v>54</v>
      </c>
      <c r="H2371" s="93" t="s">
        <v>21</v>
      </c>
      <c r="I2371" s="93"/>
      <c r="J2371" s="105">
        <v>400</v>
      </c>
      <c r="K2371" s="106">
        <v>200</v>
      </c>
      <c r="L2371" s="92" t="s">
        <v>406</v>
      </c>
      <c r="M2371" s="93" t="s">
        <v>3171</v>
      </c>
      <c r="N2371" s="92"/>
      <c r="O2371" s="92"/>
      <c r="P2371" s="107"/>
    </row>
    <row r="2372" spans="1:16" hidden="1">
      <c r="A2372" s="13">
        <v>2370</v>
      </c>
      <c r="B2372" s="91"/>
      <c r="C2372" s="92" t="s">
        <v>6237</v>
      </c>
      <c r="D2372" s="94">
        <v>52000</v>
      </c>
      <c r="E2372" s="94">
        <v>88</v>
      </c>
      <c r="F2372" s="95" t="s">
        <v>6238</v>
      </c>
      <c r="G2372" s="95" t="s">
        <v>54</v>
      </c>
      <c r="H2372" s="93" t="s">
        <v>21</v>
      </c>
      <c r="I2372" s="93"/>
      <c r="J2372" s="105">
        <v>500</v>
      </c>
      <c r="K2372" s="106">
        <v>200</v>
      </c>
      <c r="L2372" s="92" t="s">
        <v>406</v>
      </c>
      <c r="M2372" s="93" t="s">
        <v>3171</v>
      </c>
      <c r="N2372" s="92"/>
      <c r="O2372" s="92"/>
      <c r="P2372" s="107"/>
    </row>
    <row r="2373" spans="1:16" hidden="1">
      <c r="A2373" s="13">
        <v>2371</v>
      </c>
      <c r="B2373" s="91"/>
      <c r="C2373" s="96" t="s">
        <v>6239</v>
      </c>
      <c r="D2373" s="97">
        <v>5250</v>
      </c>
      <c r="E2373" s="98">
        <v>26</v>
      </c>
      <c r="F2373" s="99" t="s">
        <v>6240</v>
      </c>
      <c r="G2373" s="95" t="s">
        <v>54</v>
      </c>
      <c r="H2373" s="93" t="s">
        <v>24</v>
      </c>
      <c r="I2373" s="93"/>
      <c r="J2373" s="108">
        <v>400</v>
      </c>
      <c r="K2373" s="106">
        <v>300</v>
      </c>
      <c r="L2373" s="96" t="s">
        <v>56</v>
      </c>
      <c r="M2373" s="93" t="s">
        <v>3171</v>
      </c>
      <c r="N2373" s="92"/>
      <c r="O2373" s="92"/>
      <c r="P2373" s="107"/>
    </row>
    <row r="2374" spans="1:16" hidden="1">
      <c r="A2374" s="13">
        <v>2372</v>
      </c>
      <c r="B2374" s="91"/>
      <c r="C2374" s="96" t="s">
        <v>6241</v>
      </c>
      <c r="D2374" s="97">
        <v>16000</v>
      </c>
      <c r="E2374" s="97">
        <v>60</v>
      </c>
      <c r="F2374" s="99" t="s">
        <v>6242</v>
      </c>
      <c r="G2374" s="95" t="s">
        <v>54</v>
      </c>
      <c r="H2374" s="93" t="s">
        <v>77</v>
      </c>
      <c r="I2374" s="92"/>
      <c r="J2374" s="108">
        <v>500</v>
      </c>
      <c r="K2374" s="106">
        <v>300</v>
      </c>
      <c r="L2374" s="96" t="s">
        <v>56</v>
      </c>
      <c r="M2374" s="93" t="s">
        <v>3171</v>
      </c>
      <c r="N2374" s="92"/>
      <c r="O2374" s="92"/>
      <c r="P2374" s="107"/>
    </row>
    <row r="2375" spans="1:16" hidden="1">
      <c r="A2375" s="13">
        <v>2373</v>
      </c>
      <c r="B2375" s="91"/>
      <c r="C2375" s="93" t="s">
        <v>6243</v>
      </c>
      <c r="D2375" s="100">
        <v>31000</v>
      </c>
      <c r="E2375" s="100">
        <v>60</v>
      </c>
      <c r="F2375" s="101" t="s">
        <v>6244</v>
      </c>
      <c r="G2375" s="102" t="s">
        <v>54</v>
      </c>
      <c r="H2375" s="96" t="s">
        <v>27</v>
      </c>
      <c r="I2375" s="96"/>
      <c r="J2375" s="109">
        <v>500</v>
      </c>
      <c r="K2375" s="106">
        <v>200</v>
      </c>
      <c r="L2375" s="92" t="s">
        <v>406</v>
      </c>
      <c r="M2375" s="93" t="s">
        <v>3171</v>
      </c>
      <c r="N2375" s="92"/>
      <c r="O2375" s="92"/>
      <c r="P2375" s="107"/>
    </row>
    <row r="2376" spans="1:16" hidden="1">
      <c r="A2376" s="13">
        <v>2374</v>
      </c>
      <c r="B2376" s="91"/>
      <c r="C2376" s="92" t="s">
        <v>6245</v>
      </c>
      <c r="D2376" s="94">
        <v>3050</v>
      </c>
      <c r="E2376" s="92">
        <v>65</v>
      </c>
      <c r="F2376" s="102" t="s">
        <v>6246</v>
      </c>
      <c r="G2376" s="102" t="s">
        <v>54</v>
      </c>
      <c r="H2376" s="93" t="s">
        <v>26</v>
      </c>
      <c r="I2376" s="93"/>
      <c r="J2376" s="105">
        <v>500</v>
      </c>
      <c r="K2376" s="106">
        <v>200</v>
      </c>
      <c r="L2376" s="92" t="s">
        <v>56</v>
      </c>
      <c r="M2376" s="93" t="s">
        <v>3171</v>
      </c>
      <c r="N2376" s="92"/>
      <c r="O2376" s="92"/>
      <c r="P2376" s="107"/>
    </row>
    <row r="2377" spans="1:16" hidden="1">
      <c r="A2377" s="13">
        <v>2375</v>
      </c>
      <c r="B2377" s="91"/>
      <c r="C2377" s="93" t="s">
        <v>6247</v>
      </c>
      <c r="D2377" s="100">
        <v>9885</v>
      </c>
      <c r="E2377" s="100">
        <v>40</v>
      </c>
      <c r="F2377" s="101" t="s">
        <v>6248</v>
      </c>
      <c r="G2377" s="102" t="s">
        <v>54</v>
      </c>
      <c r="H2377" s="96" t="s">
        <v>27</v>
      </c>
      <c r="I2377" s="96"/>
      <c r="J2377" s="109">
        <v>400</v>
      </c>
      <c r="K2377" s="106">
        <v>200</v>
      </c>
      <c r="L2377" s="92" t="s">
        <v>406</v>
      </c>
      <c r="M2377" s="93" t="s">
        <v>3171</v>
      </c>
      <c r="N2377" s="92"/>
      <c r="O2377" s="92"/>
      <c r="P2377" s="107"/>
    </row>
    <row r="2378" spans="1:16" hidden="1">
      <c r="A2378" s="13">
        <v>2376</v>
      </c>
      <c r="B2378" s="91"/>
      <c r="C2378" s="96" t="s">
        <v>6249</v>
      </c>
      <c r="D2378" s="97">
        <v>16000</v>
      </c>
      <c r="E2378" s="97">
        <v>40</v>
      </c>
      <c r="F2378" s="99" t="s">
        <v>6250</v>
      </c>
      <c r="G2378" s="95" t="s">
        <v>54</v>
      </c>
      <c r="H2378" s="93" t="s">
        <v>77</v>
      </c>
      <c r="I2378" s="93"/>
      <c r="J2378" s="108">
        <v>500</v>
      </c>
      <c r="K2378" s="106">
        <v>300</v>
      </c>
      <c r="L2378" s="96" t="s">
        <v>56</v>
      </c>
      <c r="M2378" s="93" t="s">
        <v>3171</v>
      </c>
      <c r="N2378" s="92"/>
      <c r="O2378" s="92"/>
      <c r="P2378" s="107"/>
    </row>
    <row r="2379" spans="1:16" hidden="1">
      <c r="A2379" s="13">
        <v>2377</v>
      </c>
      <c r="B2379" s="91"/>
      <c r="C2379" s="92" t="s">
        <v>6251</v>
      </c>
      <c r="D2379" s="94">
        <v>10633</v>
      </c>
      <c r="E2379" s="94">
        <v>60</v>
      </c>
      <c r="F2379" s="101" t="s">
        <v>6252</v>
      </c>
      <c r="G2379" s="95" t="s">
        <v>54</v>
      </c>
      <c r="H2379" s="93" t="s">
        <v>77</v>
      </c>
      <c r="I2379" s="93"/>
      <c r="J2379" s="105">
        <v>500</v>
      </c>
      <c r="K2379" s="106">
        <v>200</v>
      </c>
      <c r="L2379" s="92" t="s">
        <v>406</v>
      </c>
      <c r="M2379" s="93" t="s">
        <v>3171</v>
      </c>
      <c r="N2379" s="92"/>
      <c r="O2379" s="92"/>
      <c r="P2379" s="107"/>
    </row>
    <row r="2380" spans="1:16" hidden="1">
      <c r="A2380" s="13">
        <v>2378</v>
      </c>
      <c r="B2380" s="91"/>
      <c r="C2380" s="92" t="s">
        <v>6253</v>
      </c>
      <c r="D2380" s="94">
        <v>3601</v>
      </c>
      <c r="E2380" s="94">
        <v>48</v>
      </c>
      <c r="F2380" s="95" t="s">
        <v>6254</v>
      </c>
      <c r="G2380" s="95" t="s">
        <v>54</v>
      </c>
      <c r="H2380" s="93" t="s">
        <v>21</v>
      </c>
      <c r="I2380" s="93"/>
      <c r="J2380" s="105">
        <v>400</v>
      </c>
      <c r="K2380" s="106">
        <v>200</v>
      </c>
      <c r="L2380" s="92" t="s">
        <v>406</v>
      </c>
      <c r="M2380" s="93" t="s">
        <v>3171</v>
      </c>
      <c r="N2380" s="92"/>
      <c r="O2380" s="92"/>
      <c r="P2380" s="107"/>
    </row>
    <row r="2381" spans="1:16" hidden="1">
      <c r="A2381" s="13">
        <v>2379</v>
      </c>
      <c r="B2381" s="91"/>
      <c r="C2381" s="92" t="s">
        <v>6255</v>
      </c>
      <c r="D2381" s="92">
        <v>7120</v>
      </c>
      <c r="E2381" s="92">
        <v>41</v>
      </c>
      <c r="F2381" s="93" t="s">
        <v>6256</v>
      </c>
      <c r="G2381" s="92" t="s">
        <v>54</v>
      </c>
      <c r="H2381" s="92" t="s">
        <v>1207</v>
      </c>
      <c r="I2381" s="92"/>
      <c r="J2381" s="105">
        <v>400</v>
      </c>
      <c r="K2381" s="106">
        <v>200</v>
      </c>
      <c r="L2381" s="92" t="s">
        <v>406</v>
      </c>
      <c r="M2381" s="93"/>
      <c r="N2381" s="92"/>
      <c r="O2381" s="92"/>
      <c r="P2381" s="107"/>
    </row>
    <row r="2382" spans="1:16" hidden="1">
      <c r="A2382" s="13">
        <v>2380</v>
      </c>
      <c r="B2382" s="91"/>
      <c r="C2382" s="92" t="s">
        <v>6257</v>
      </c>
      <c r="D2382" s="94">
        <v>14000</v>
      </c>
      <c r="E2382" s="94">
        <v>56</v>
      </c>
      <c r="F2382" s="95" t="s">
        <v>6258</v>
      </c>
      <c r="G2382" s="95" t="s">
        <v>54</v>
      </c>
      <c r="H2382" s="93" t="s">
        <v>21</v>
      </c>
      <c r="I2382" s="93"/>
      <c r="J2382" s="105">
        <v>500</v>
      </c>
      <c r="K2382" s="106">
        <v>200</v>
      </c>
      <c r="L2382" s="92" t="s">
        <v>406</v>
      </c>
      <c r="M2382" s="93" t="s">
        <v>3171</v>
      </c>
      <c r="N2382" s="92"/>
      <c r="O2382" s="92"/>
      <c r="P2382" s="107"/>
    </row>
    <row r="2383" spans="1:16" hidden="1">
      <c r="A2383" s="13">
        <v>2381</v>
      </c>
      <c r="B2383" s="91"/>
      <c r="C2383" s="92" t="s">
        <v>6259</v>
      </c>
      <c r="D2383" s="94">
        <v>9600</v>
      </c>
      <c r="E2383" s="94">
        <v>67</v>
      </c>
      <c r="F2383" s="103" t="s">
        <v>6260</v>
      </c>
      <c r="G2383" s="95" t="s">
        <v>54</v>
      </c>
      <c r="H2383" s="93" t="s">
        <v>21</v>
      </c>
      <c r="I2383" s="93"/>
      <c r="J2383" s="105">
        <v>500</v>
      </c>
      <c r="K2383" s="106">
        <v>300</v>
      </c>
      <c r="L2383" s="92" t="s">
        <v>406</v>
      </c>
      <c r="M2383" s="93"/>
      <c r="N2383" s="92"/>
      <c r="O2383" s="92"/>
      <c r="P2383" s="107"/>
    </row>
    <row r="2384" spans="1:16" hidden="1">
      <c r="A2384" s="13">
        <v>2382</v>
      </c>
      <c r="B2384" s="91"/>
      <c r="C2384" s="93" t="s">
        <v>6261</v>
      </c>
      <c r="D2384" s="100">
        <v>1052</v>
      </c>
      <c r="E2384" s="100">
        <v>15</v>
      </c>
      <c r="F2384" s="101" t="s">
        <v>6262</v>
      </c>
      <c r="G2384" s="102" t="s">
        <v>54</v>
      </c>
      <c r="H2384" s="93" t="s">
        <v>27</v>
      </c>
      <c r="I2384" s="93"/>
      <c r="J2384" s="109">
        <v>300</v>
      </c>
      <c r="K2384" s="106">
        <v>200</v>
      </c>
      <c r="L2384" s="92" t="s">
        <v>406</v>
      </c>
      <c r="M2384" s="93" t="s">
        <v>3171</v>
      </c>
      <c r="N2384" s="92"/>
      <c r="O2384" s="92"/>
      <c r="P2384" s="107"/>
    </row>
    <row r="2385" spans="1:16" hidden="1">
      <c r="A2385" s="13">
        <v>2383</v>
      </c>
      <c r="B2385" s="91"/>
      <c r="C2385" s="93" t="s">
        <v>6263</v>
      </c>
      <c r="D2385" s="100">
        <v>2043</v>
      </c>
      <c r="E2385" s="100">
        <v>15</v>
      </c>
      <c r="F2385" s="101" t="s">
        <v>6264</v>
      </c>
      <c r="G2385" s="102" t="s">
        <v>54</v>
      </c>
      <c r="H2385" s="93" t="s">
        <v>27</v>
      </c>
      <c r="I2385" s="93"/>
      <c r="J2385" s="109">
        <v>300</v>
      </c>
      <c r="K2385" s="106">
        <v>200</v>
      </c>
      <c r="L2385" s="92" t="s">
        <v>406</v>
      </c>
      <c r="M2385" s="93" t="s">
        <v>3171</v>
      </c>
      <c r="N2385" s="92"/>
      <c r="O2385" s="92"/>
      <c r="P2385" s="107"/>
    </row>
    <row r="2386" spans="1:16" hidden="1">
      <c r="A2386" s="13">
        <v>2384</v>
      </c>
      <c r="B2386" s="91"/>
      <c r="C2386" s="93" t="s">
        <v>6265</v>
      </c>
      <c r="D2386" s="100">
        <v>2838</v>
      </c>
      <c r="E2386" s="100">
        <v>15</v>
      </c>
      <c r="F2386" s="101" t="s">
        <v>6266</v>
      </c>
      <c r="G2386" s="102" t="s">
        <v>54</v>
      </c>
      <c r="H2386" s="93" t="s">
        <v>27</v>
      </c>
      <c r="I2386" s="93"/>
      <c r="J2386" s="109">
        <v>300</v>
      </c>
      <c r="K2386" s="106">
        <v>200</v>
      </c>
      <c r="L2386" s="92" t="s">
        <v>406</v>
      </c>
      <c r="M2386" s="93" t="s">
        <v>3171</v>
      </c>
      <c r="N2386" s="92"/>
      <c r="O2386" s="92"/>
      <c r="P2386" s="107"/>
    </row>
    <row r="2387" spans="1:16" hidden="1">
      <c r="A2387" s="13">
        <v>2385</v>
      </c>
      <c r="B2387" s="91"/>
      <c r="C2387" s="93" t="s">
        <v>6267</v>
      </c>
      <c r="D2387" s="100">
        <v>6870</v>
      </c>
      <c r="E2387" s="100">
        <v>15</v>
      </c>
      <c r="F2387" s="101" t="s">
        <v>6268</v>
      </c>
      <c r="G2387" s="102" t="s">
        <v>54</v>
      </c>
      <c r="H2387" s="93" t="s">
        <v>27</v>
      </c>
      <c r="I2387" s="93"/>
      <c r="J2387" s="109">
        <v>300</v>
      </c>
      <c r="K2387" s="106">
        <v>200</v>
      </c>
      <c r="L2387" s="92" t="s">
        <v>406</v>
      </c>
      <c r="M2387" s="93" t="s">
        <v>3171</v>
      </c>
      <c r="N2387" s="92"/>
      <c r="O2387" s="92"/>
      <c r="P2387" s="107"/>
    </row>
    <row r="2388" spans="1:16" hidden="1">
      <c r="A2388" s="13">
        <v>2386</v>
      </c>
      <c r="B2388" s="91"/>
      <c r="C2388" s="93" t="s">
        <v>6269</v>
      </c>
      <c r="D2388" s="100">
        <v>7800</v>
      </c>
      <c r="E2388" s="100">
        <v>15</v>
      </c>
      <c r="F2388" s="101" t="s">
        <v>6270</v>
      </c>
      <c r="G2388" s="102" t="s">
        <v>54</v>
      </c>
      <c r="H2388" s="93" t="s">
        <v>27</v>
      </c>
      <c r="I2388" s="93"/>
      <c r="J2388" s="109">
        <v>300</v>
      </c>
      <c r="K2388" s="106">
        <v>200</v>
      </c>
      <c r="L2388" s="92" t="s">
        <v>406</v>
      </c>
      <c r="M2388" s="93" t="s">
        <v>3171</v>
      </c>
      <c r="N2388" s="92"/>
      <c r="O2388" s="92"/>
      <c r="P2388" s="107"/>
    </row>
    <row r="2389" spans="1:16" hidden="1">
      <c r="A2389" s="13">
        <v>2387</v>
      </c>
      <c r="B2389" s="91"/>
      <c r="C2389" s="93" t="s">
        <v>6271</v>
      </c>
      <c r="D2389" s="100">
        <v>2400</v>
      </c>
      <c r="E2389" s="100">
        <v>20</v>
      </c>
      <c r="F2389" s="101" t="s">
        <v>6272</v>
      </c>
      <c r="G2389" s="102" t="s">
        <v>54</v>
      </c>
      <c r="H2389" s="93" t="s">
        <v>27</v>
      </c>
      <c r="I2389" s="93"/>
      <c r="J2389" s="109">
        <v>400</v>
      </c>
      <c r="K2389" s="106">
        <v>200</v>
      </c>
      <c r="L2389" s="92" t="s">
        <v>406</v>
      </c>
      <c r="M2389" s="93" t="s">
        <v>3171</v>
      </c>
      <c r="N2389" s="92"/>
      <c r="O2389" s="92"/>
      <c r="P2389" s="107"/>
    </row>
    <row r="2390" spans="1:16" hidden="1">
      <c r="A2390" s="13">
        <v>2388</v>
      </c>
      <c r="B2390" s="91"/>
      <c r="C2390" s="93" t="s">
        <v>6273</v>
      </c>
      <c r="D2390" s="100">
        <v>2400</v>
      </c>
      <c r="E2390" s="100">
        <v>20</v>
      </c>
      <c r="F2390" s="101" t="s">
        <v>6274</v>
      </c>
      <c r="G2390" s="102" t="s">
        <v>54</v>
      </c>
      <c r="H2390" s="93" t="s">
        <v>27</v>
      </c>
      <c r="I2390" s="93"/>
      <c r="J2390" s="109">
        <v>400</v>
      </c>
      <c r="K2390" s="106">
        <v>200</v>
      </c>
      <c r="L2390" s="92" t="s">
        <v>406</v>
      </c>
      <c r="M2390" s="93" t="s">
        <v>3171</v>
      </c>
      <c r="N2390" s="92"/>
      <c r="O2390" s="92"/>
      <c r="P2390" s="107"/>
    </row>
    <row r="2391" spans="1:16" hidden="1">
      <c r="A2391" s="13">
        <v>2389</v>
      </c>
      <c r="B2391" s="91"/>
      <c r="C2391" s="93" t="s">
        <v>6275</v>
      </c>
      <c r="D2391" s="100">
        <v>4700</v>
      </c>
      <c r="E2391" s="100">
        <v>20</v>
      </c>
      <c r="F2391" s="101" t="s">
        <v>6276</v>
      </c>
      <c r="G2391" s="102" t="s">
        <v>54</v>
      </c>
      <c r="H2391" s="93" t="s">
        <v>27</v>
      </c>
      <c r="I2391" s="93"/>
      <c r="J2391" s="109">
        <v>400</v>
      </c>
      <c r="K2391" s="106">
        <v>200</v>
      </c>
      <c r="L2391" s="92" t="s">
        <v>406</v>
      </c>
      <c r="M2391" s="93" t="s">
        <v>3171</v>
      </c>
      <c r="N2391" s="92"/>
      <c r="O2391" s="92"/>
      <c r="P2391" s="107"/>
    </row>
    <row r="2392" spans="1:16" hidden="1">
      <c r="A2392" s="13">
        <v>2390</v>
      </c>
      <c r="B2392" s="91"/>
      <c r="C2392" s="93" t="s">
        <v>6277</v>
      </c>
      <c r="D2392" s="100">
        <v>5300</v>
      </c>
      <c r="E2392" s="100">
        <v>20</v>
      </c>
      <c r="F2392" s="101" t="s">
        <v>6278</v>
      </c>
      <c r="G2392" s="102" t="s">
        <v>54</v>
      </c>
      <c r="H2392" s="93" t="s">
        <v>27</v>
      </c>
      <c r="I2392" s="93"/>
      <c r="J2392" s="109">
        <v>400</v>
      </c>
      <c r="K2392" s="106">
        <v>200</v>
      </c>
      <c r="L2392" s="92" t="s">
        <v>406</v>
      </c>
      <c r="M2392" s="93" t="s">
        <v>3171</v>
      </c>
      <c r="N2392" s="92"/>
      <c r="O2392" s="92"/>
      <c r="P2392" s="107"/>
    </row>
    <row r="2393" spans="1:16" hidden="1">
      <c r="A2393" s="13">
        <v>2391</v>
      </c>
      <c r="B2393" s="91"/>
      <c r="C2393" s="93" t="s">
        <v>6279</v>
      </c>
      <c r="D2393" s="100">
        <v>5400</v>
      </c>
      <c r="E2393" s="100">
        <v>20</v>
      </c>
      <c r="F2393" s="101" t="s">
        <v>6280</v>
      </c>
      <c r="G2393" s="102" t="s">
        <v>54</v>
      </c>
      <c r="H2393" s="93" t="s">
        <v>27</v>
      </c>
      <c r="I2393" s="93"/>
      <c r="J2393" s="109">
        <v>400</v>
      </c>
      <c r="K2393" s="106">
        <v>200</v>
      </c>
      <c r="L2393" s="92" t="s">
        <v>406</v>
      </c>
      <c r="M2393" s="93" t="s">
        <v>3171</v>
      </c>
      <c r="N2393" s="92"/>
      <c r="O2393" s="92"/>
      <c r="P2393" s="107"/>
    </row>
    <row r="2394" spans="1:16" hidden="1">
      <c r="A2394" s="13">
        <v>2392</v>
      </c>
      <c r="B2394" s="91"/>
      <c r="C2394" s="93" t="s">
        <v>6281</v>
      </c>
      <c r="D2394" s="100">
        <v>3000</v>
      </c>
      <c r="E2394" s="100">
        <v>25</v>
      </c>
      <c r="F2394" s="101" t="s">
        <v>6282</v>
      </c>
      <c r="G2394" s="102" t="s">
        <v>54</v>
      </c>
      <c r="H2394" s="93" t="s">
        <v>27</v>
      </c>
      <c r="I2394" s="93"/>
      <c r="J2394" s="109">
        <v>400</v>
      </c>
      <c r="K2394" s="106">
        <v>200</v>
      </c>
      <c r="L2394" s="92" t="s">
        <v>406</v>
      </c>
      <c r="M2394" s="93" t="s">
        <v>3171</v>
      </c>
      <c r="N2394" s="92"/>
      <c r="O2394" s="92"/>
      <c r="P2394" s="107"/>
    </row>
    <row r="2395" spans="1:16" hidden="1">
      <c r="A2395" s="13">
        <v>2393</v>
      </c>
      <c r="B2395" s="91"/>
      <c r="C2395" s="93" t="s">
        <v>6283</v>
      </c>
      <c r="D2395" s="100">
        <v>8000</v>
      </c>
      <c r="E2395" s="100">
        <v>25</v>
      </c>
      <c r="F2395" s="101" t="s">
        <v>6284</v>
      </c>
      <c r="G2395" s="102" t="s">
        <v>54</v>
      </c>
      <c r="H2395" s="93" t="s">
        <v>27</v>
      </c>
      <c r="I2395" s="93"/>
      <c r="J2395" s="109">
        <v>400</v>
      </c>
      <c r="K2395" s="106">
        <v>200</v>
      </c>
      <c r="L2395" s="92" t="s">
        <v>406</v>
      </c>
      <c r="M2395" s="93" t="s">
        <v>3171</v>
      </c>
      <c r="N2395" s="92"/>
      <c r="O2395" s="92"/>
      <c r="P2395" s="107"/>
    </row>
    <row r="2396" spans="1:16" hidden="1">
      <c r="A2396" s="13">
        <v>2394</v>
      </c>
      <c r="B2396" s="91"/>
      <c r="C2396" s="92" t="s">
        <v>6285</v>
      </c>
      <c r="D2396" s="94">
        <v>2774</v>
      </c>
      <c r="E2396" s="94">
        <v>37</v>
      </c>
      <c r="F2396" s="101" t="s">
        <v>6286</v>
      </c>
      <c r="G2396" s="95" t="s">
        <v>54</v>
      </c>
      <c r="H2396" s="93" t="s">
        <v>21</v>
      </c>
      <c r="I2396" s="93"/>
      <c r="J2396" s="105">
        <v>400</v>
      </c>
      <c r="K2396" s="106">
        <v>200</v>
      </c>
      <c r="L2396" s="92" t="s">
        <v>406</v>
      </c>
      <c r="M2396" s="93" t="s">
        <v>3171</v>
      </c>
      <c r="N2396" s="92"/>
      <c r="O2396" s="92"/>
      <c r="P2396" s="107"/>
    </row>
    <row r="2397" spans="1:16" hidden="1">
      <c r="A2397" s="13">
        <v>2395</v>
      </c>
      <c r="B2397" s="91"/>
      <c r="C2397" s="92" t="s">
        <v>6287</v>
      </c>
      <c r="D2397" s="94">
        <v>2702</v>
      </c>
      <c r="E2397" s="94">
        <v>37</v>
      </c>
      <c r="F2397" s="101" t="s">
        <v>6288</v>
      </c>
      <c r="G2397" s="95" t="s">
        <v>54</v>
      </c>
      <c r="H2397" s="93" t="s">
        <v>21</v>
      </c>
      <c r="I2397" s="93"/>
      <c r="J2397" s="105">
        <v>400</v>
      </c>
      <c r="K2397" s="106">
        <v>200</v>
      </c>
      <c r="L2397" s="92" t="s">
        <v>406</v>
      </c>
      <c r="M2397" s="93" t="s">
        <v>3171</v>
      </c>
      <c r="N2397" s="92"/>
      <c r="O2397" s="92"/>
      <c r="P2397" s="107"/>
    </row>
    <row r="2398" spans="1:16" hidden="1">
      <c r="A2398" s="13">
        <v>2396</v>
      </c>
      <c r="B2398" s="91"/>
      <c r="C2398" s="92" t="s">
        <v>6289</v>
      </c>
      <c r="D2398" s="94">
        <v>5034</v>
      </c>
      <c r="E2398" s="94">
        <v>38</v>
      </c>
      <c r="F2398" s="101" t="s">
        <v>6290</v>
      </c>
      <c r="G2398" s="95" t="s">
        <v>54</v>
      </c>
      <c r="H2398" s="93" t="s">
        <v>1217</v>
      </c>
      <c r="I2398" s="93"/>
      <c r="J2398" s="105">
        <v>400</v>
      </c>
      <c r="K2398" s="106">
        <v>300</v>
      </c>
      <c r="L2398" s="92" t="s">
        <v>406</v>
      </c>
      <c r="M2398" s="93" t="s">
        <v>3171</v>
      </c>
      <c r="N2398" s="92"/>
      <c r="O2398" s="92"/>
      <c r="P2398" s="107"/>
    </row>
    <row r="2399" spans="1:16" hidden="1">
      <c r="A2399" s="13">
        <v>2397</v>
      </c>
      <c r="B2399" s="91"/>
      <c r="C2399" s="92" t="s">
        <v>6291</v>
      </c>
      <c r="D2399" s="94">
        <v>6454</v>
      </c>
      <c r="E2399" s="94">
        <v>40</v>
      </c>
      <c r="F2399" s="95" t="s">
        <v>6292</v>
      </c>
      <c r="G2399" s="95" t="s">
        <v>54</v>
      </c>
      <c r="H2399" s="93" t="s">
        <v>1217</v>
      </c>
      <c r="I2399" s="93"/>
      <c r="J2399" s="105">
        <v>400</v>
      </c>
      <c r="K2399" s="106">
        <v>300</v>
      </c>
      <c r="L2399" s="92" t="s">
        <v>406</v>
      </c>
      <c r="M2399" s="93" t="s">
        <v>3171</v>
      </c>
      <c r="N2399" s="92"/>
      <c r="O2399" s="92"/>
      <c r="P2399" s="107"/>
    </row>
    <row r="2400" spans="1:16" hidden="1">
      <c r="A2400" s="13">
        <v>2398</v>
      </c>
      <c r="B2400" s="91"/>
      <c r="C2400" s="92" t="s">
        <v>6293</v>
      </c>
      <c r="D2400" s="94">
        <v>6080</v>
      </c>
      <c r="E2400" s="94">
        <v>40</v>
      </c>
      <c r="F2400" s="101" t="s">
        <v>6294</v>
      </c>
      <c r="G2400" s="95" t="s">
        <v>54</v>
      </c>
      <c r="H2400" s="93" t="s">
        <v>1217</v>
      </c>
      <c r="I2400" s="93"/>
      <c r="J2400" s="105">
        <v>400</v>
      </c>
      <c r="K2400" s="106">
        <v>300</v>
      </c>
      <c r="L2400" s="92" t="s">
        <v>406</v>
      </c>
      <c r="M2400" s="93" t="s">
        <v>3171</v>
      </c>
      <c r="N2400" s="92"/>
      <c r="O2400" s="92"/>
      <c r="P2400" s="107"/>
    </row>
    <row r="2401" spans="1:16" hidden="1">
      <c r="A2401" s="13">
        <v>2399</v>
      </c>
      <c r="B2401" s="91"/>
      <c r="C2401" s="92" t="s">
        <v>6295</v>
      </c>
      <c r="D2401" s="94">
        <v>13476</v>
      </c>
      <c r="E2401" s="94">
        <v>40</v>
      </c>
      <c r="F2401" s="101" t="s">
        <v>6296</v>
      </c>
      <c r="G2401" s="95" t="s">
        <v>54</v>
      </c>
      <c r="H2401" s="93" t="s">
        <v>1217</v>
      </c>
      <c r="I2401" s="93"/>
      <c r="J2401" s="105">
        <v>400</v>
      </c>
      <c r="K2401" s="106">
        <v>300</v>
      </c>
      <c r="L2401" s="92" t="s">
        <v>406</v>
      </c>
      <c r="M2401" s="93" t="s">
        <v>3171</v>
      </c>
      <c r="N2401" s="92"/>
      <c r="O2401" s="92"/>
      <c r="P2401" s="107"/>
    </row>
    <row r="2402" spans="1:16" hidden="1">
      <c r="A2402" s="13">
        <v>2400</v>
      </c>
      <c r="B2402" s="91"/>
      <c r="C2402" s="92" t="s">
        <v>6297</v>
      </c>
      <c r="D2402" s="94">
        <v>5465</v>
      </c>
      <c r="E2402" s="94">
        <v>42</v>
      </c>
      <c r="F2402" s="95" t="s">
        <v>6298</v>
      </c>
      <c r="G2402" s="95" t="s">
        <v>54</v>
      </c>
      <c r="H2402" s="93" t="s">
        <v>1217</v>
      </c>
      <c r="I2402" s="93"/>
      <c r="J2402" s="105">
        <v>400</v>
      </c>
      <c r="K2402" s="106">
        <v>300</v>
      </c>
      <c r="L2402" s="92" t="s">
        <v>406</v>
      </c>
      <c r="M2402" s="93" t="s">
        <v>3171</v>
      </c>
      <c r="N2402" s="92"/>
      <c r="O2402" s="92"/>
      <c r="P2402" s="107"/>
    </row>
    <row r="2403" spans="1:16" hidden="1">
      <c r="A2403" s="13">
        <v>2401</v>
      </c>
      <c r="B2403" s="91"/>
      <c r="C2403" s="92" t="s">
        <v>6299</v>
      </c>
      <c r="D2403" s="94">
        <v>7691</v>
      </c>
      <c r="E2403" s="94">
        <v>43</v>
      </c>
      <c r="F2403" s="101" t="s">
        <v>6300</v>
      </c>
      <c r="G2403" s="95" t="s">
        <v>54</v>
      </c>
      <c r="H2403" s="93" t="s">
        <v>1217</v>
      </c>
      <c r="I2403" s="93"/>
      <c r="J2403" s="105">
        <v>400</v>
      </c>
      <c r="K2403" s="106">
        <v>300</v>
      </c>
      <c r="L2403" s="92" t="s">
        <v>406</v>
      </c>
      <c r="M2403" s="93" t="s">
        <v>3171</v>
      </c>
      <c r="N2403" s="92"/>
      <c r="O2403" s="92"/>
      <c r="P2403" s="107"/>
    </row>
    <row r="2404" spans="1:16" hidden="1">
      <c r="A2404" s="13">
        <v>2402</v>
      </c>
      <c r="B2404" s="91"/>
      <c r="C2404" s="104" t="s">
        <v>6301</v>
      </c>
      <c r="D2404" s="94">
        <v>2990</v>
      </c>
      <c r="E2404" s="94">
        <v>46</v>
      </c>
      <c r="F2404" s="101" t="s">
        <v>6302</v>
      </c>
      <c r="G2404" s="95" t="s">
        <v>54</v>
      </c>
      <c r="H2404" s="93" t="s">
        <v>1217</v>
      </c>
      <c r="I2404" s="93"/>
      <c r="J2404" s="105">
        <v>400</v>
      </c>
      <c r="K2404" s="106">
        <v>200</v>
      </c>
      <c r="L2404" s="92" t="s">
        <v>406</v>
      </c>
      <c r="M2404" s="93" t="s">
        <v>3171</v>
      </c>
      <c r="N2404" s="92"/>
      <c r="O2404" s="92"/>
      <c r="P2404" s="107"/>
    </row>
    <row r="2405" spans="1:16" hidden="1">
      <c r="A2405" s="13">
        <v>2403</v>
      </c>
      <c r="B2405" s="91"/>
      <c r="C2405" s="92" t="s">
        <v>6303</v>
      </c>
      <c r="D2405" s="94">
        <v>11878</v>
      </c>
      <c r="E2405" s="94">
        <v>47</v>
      </c>
      <c r="F2405" s="101" t="s">
        <v>6304</v>
      </c>
      <c r="G2405" s="95" t="s">
        <v>54</v>
      </c>
      <c r="H2405" s="93" t="s">
        <v>1217</v>
      </c>
      <c r="I2405" s="93"/>
      <c r="J2405" s="105">
        <v>400</v>
      </c>
      <c r="K2405" s="106">
        <v>300</v>
      </c>
      <c r="L2405" s="92" t="s">
        <v>406</v>
      </c>
      <c r="M2405" s="93" t="s">
        <v>3171</v>
      </c>
      <c r="N2405" s="92"/>
      <c r="O2405" s="92"/>
      <c r="P2405" s="107"/>
    </row>
    <row r="2406" spans="1:16" hidden="1">
      <c r="A2406" s="13">
        <v>2404</v>
      </c>
      <c r="B2406" s="91"/>
      <c r="C2406" s="92" t="s">
        <v>6305</v>
      </c>
      <c r="D2406" s="94">
        <v>7854</v>
      </c>
      <c r="E2406" s="94">
        <v>48</v>
      </c>
      <c r="F2406" s="95" t="s">
        <v>6306</v>
      </c>
      <c r="G2406" s="95" t="s">
        <v>54</v>
      </c>
      <c r="H2406" s="93" t="s">
        <v>1217</v>
      </c>
      <c r="I2406" s="93"/>
      <c r="J2406" s="105">
        <v>400</v>
      </c>
      <c r="K2406" s="106">
        <v>300</v>
      </c>
      <c r="L2406" s="92" t="s">
        <v>406</v>
      </c>
      <c r="M2406" s="93" t="s">
        <v>3171</v>
      </c>
      <c r="N2406" s="92"/>
      <c r="O2406" s="92"/>
      <c r="P2406" s="107"/>
    </row>
    <row r="2407" spans="1:16" hidden="1">
      <c r="A2407" s="13">
        <v>2405</v>
      </c>
      <c r="B2407" s="91"/>
      <c r="C2407" s="92" t="s">
        <v>6307</v>
      </c>
      <c r="D2407" s="94">
        <v>10604</v>
      </c>
      <c r="E2407" s="94">
        <v>49</v>
      </c>
      <c r="F2407" s="101" t="s">
        <v>6308</v>
      </c>
      <c r="G2407" s="95" t="s">
        <v>54</v>
      </c>
      <c r="H2407" s="93" t="s">
        <v>1217</v>
      </c>
      <c r="I2407" s="93"/>
      <c r="J2407" s="105">
        <v>400</v>
      </c>
      <c r="K2407" s="106">
        <v>300</v>
      </c>
      <c r="L2407" s="92" t="s">
        <v>406</v>
      </c>
      <c r="M2407" s="93" t="s">
        <v>3171</v>
      </c>
      <c r="N2407" s="92"/>
      <c r="O2407" s="92"/>
      <c r="P2407" s="107"/>
    </row>
    <row r="2408" spans="1:16" hidden="1">
      <c r="A2408" s="13">
        <v>2406</v>
      </c>
      <c r="B2408" s="91"/>
      <c r="C2408" s="92" t="s">
        <v>6309</v>
      </c>
      <c r="D2408" s="94">
        <v>5522</v>
      </c>
      <c r="E2408" s="94">
        <v>50</v>
      </c>
      <c r="F2408" s="101" t="s">
        <v>6310</v>
      </c>
      <c r="G2408" s="95" t="s">
        <v>54</v>
      </c>
      <c r="H2408" s="93" t="s">
        <v>1217</v>
      </c>
      <c r="I2408" s="93"/>
      <c r="J2408" s="105">
        <v>500</v>
      </c>
      <c r="K2408" s="106">
        <v>300</v>
      </c>
      <c r="L2408" s="92" t="s">
        <v>406</v>
      </c>
      <c r="M2408" s="93" t="s">
        <v>3171</v>
      </c>
      <c r="N2408" s="92"/>
      <c r="O2408" s="92"/>
      <c r="P2408" s="107"/>
    </row>
    <row r="2409" spans="1:16" hidden="1">
      <c r="A2409" s="13">
        <v>2407</v>
      </c>
      <c r="B2409" s="91"/>
      <c r="C2409" s="92" t="s">
        <v>6311</v>
      </c>
      <c r="D2409" s="94">
        <v>10539</v>
      </c>
      <c r="E2409" s="94">
        <v>50</v>
      </c>
      <c r="F2409" s="101" t="s">
        <v>6312</v>
      </c>
      <c r="G2409" s="95" t="s">
        <v>54</v>
      </c>
      <c r="H2409" s="93" t="s">
        <v>1217</v>
      </c>
      <c r="I2409" s="93"/>
      <c r="J2409" s="105">
        <v>500</v>
      </c>
      <c r="K2409" s="106">
        <v>300</v>
      </c>
      <c r="L2409" s="92" t="s">
        <v>406</v>
      </c>
      <c r="M2409" s="93" t="s">
        <v>3171</v>
      </c>
      <c r="N2409" s="92"/>
      <c r="O2409" s="92"/>
      <c r="P2409" s="107"/>
    </row>
    <row r="2410" spans="1:16" hidden="1">
      <c r="A2410" s="13">
        <v>2408</v>
      </c>
      <c r="B2410" s="91"/>
      <c r="C2410" s="92" t="s">
        <v>6313</v>
      </c>
      <c r="D2410" s="94">
        <v>5257</v>
      </c>
      <c r="E2410" s="94">
        <v>52</v>
      </c>
      <c r="F2410" s="95" t="s">
        <v>6314</v>
      </c>
      <c r="G2410" s="95" t="s">
        <v>54</v>
      </c>
      <c r="H2410" s="93" t="s">
        <v>1217</v>
      </c>
      <c r="I2410" s="93"/>
      <c r="J2410" s="105">
        <v>500</v>
      </c>
      <c r="K2410" s="106">
        <v>300</v>
      </c>
      <c r="L2410" s="92" t="s">
        <v>406</v>
      </c>
      <c r="M2410" s="93" t="s">
        <v>3171</v>
      </c>
      <c r="N2410" s="92"/>
      <c r="O2410" s="92"/>
      <c r="P2410" s="107"/>
    </row>
    <row r="2411" spans="1:16" hidden="1">
      <c r="A2411" s="13">
        <v>2409</v>
      </c>
      <c r="B2411" s="91"/>
      <c r="C2411" s="92" t="s">
        <v>6315</v>
      </c>
      <c r="D2411" s="94">
        <v>6661</v>
      </c>
      <c r="E2411" s="94">
        <v>53</v>
      </c>
      <c r="F2411" s="101" t="s">
        <v>6316</v>
      </c>
      <c r="G2411" s="95" t="s">
        <v>54</v>
      </c>
      <c r="H2411" s="93" t="s">
        <v>1217</v>
      </c>
      <c r="I2411" s="93"/>
      <c r="J2411" s="105">
        <v>500</v>
      </c>
      <c r="K2411" s="106">
        <v>300</v>
      </c>
      <c r="L2411" s="92" t="s">
        <v>406</v>
      </c>
      <c r="M2411" s="93" t="s">
        <v>3171</v>
      </c>
      <c r="N2411" s="92"/>
      <c r="O2411" s="92"/>
      <c r="P2411" s="107"/>
    </row>
    <row r="2412" spans="1:16" hidden="1">
      <c r="A2412" s="13">
        <v>2410</v>
      </c>
      <c r="B2412" s="91"/>
      <c r="C2412" s="92" t="s">
        <v>6317</v>
      </c>
      <c r="D2412" s="92">
        <v>13000</v>
      </c>
      <c r="E2412" s="92">
        <v>55</v>
      </c>
      <c r="F2412" s="93" t="s">
        <v>6318</v>
      </c>
      <c r="G2412" s="92" t="s">
        <v>54</v>
      </c>
      <c r="H2412" s="92" t="s">
        <v>1207</v>
      </c>
      <c r="I2412" s="92"/>
      <c r="J2412" s="105">
        <v>500</v>
      </c>
      <c r="K2412" s="106">
        <v>200</v>
      </c>
      <c r="L2412" s="92" t="s">
        <v>406</v>
      </c>
      <c r="M2412" s="93" t="s">
        <v>3171</v>
      </c>
      <c r="N2412" s="92"/>
      <c r="O2412" s="92"/>
      <c r="P2412" s="107"/>
    </row>
    <row r="2413" spans="1:16" hidden="1">
      <c r="A2413" s="13">
        <v>2411</v>
      </c>
      <c r="B2413" s="91"/>
      <c r="C2413" s="93" t="s">
        <v>6319</v>
      </c>
      <c r="D2413" s="100">
        <v>1289</v>
      </c>
      <c r="E2413" s="100">
        <v>10</v>
      </c>
      <c r="F2413" s="101" t="s">
        <v>6320</v>
      </c>
      <c r="G2413" s="102" t="s">
        <v>54</v>
      </c>
      <c r="H2413" s="93" t="s">
        <v>27</v>
      </c>
      <c r="I2413" s="93"/>
      <c r="J2413" s="109">
        <v>300</v>
      </c>
      <c r="K2413" s="106">
        <v>200</v>
      </c>
      <c r="L2413" s="92" t="s">
        <v>406</v>
      </c>
      <c r="M2413" s="93" t="s">
        <v>3171</v>
      </c>
      <c r="N2413" s="92"/>
      <c r="O2413" s="92"/>
      <c r="P2413" s="107"/>
    </row>
    <row r="2414" spans="1:16" hidden="1">
      <c r="A2414" s="13">
        <v>2412</v>
      </c>
      <c r="B2414" s="91"/>
      <c r="C2414" s="93" t="s">
        <v>6321</v>
      </c>
      <c r="D2414" s="100">
        <v>3489</v>
      </c>
      <c r="E2414" s="100">
        <v>10</v>
      </c>
      <c r="F2414" s="101" t="s">
        <v>6322</v>
      </c>
      <c r="G2414" s="102" t="s">
        <v>54</v>
      </c>
      <c r="H2414" s="93" t="s">
        <v>27</v>
      </c>
      <c r="I2414" s="93"/>
      <c r="J2414" s="109">
        <v>300</v>
      </c>
      <c r="K2414" s="106">
        <v>200</v>
      </c>
      <c r="L2414" s="92" t="s">
        <v>406</v>
      </c>
      <c r="M2414" s="93" t="s">
        <v>3171</v>
      </c>
      <c r="N2414" s="92"/>
      <c r="O2414" s="92"/>
      <c r="P2414" s="107"/>
    </row>
    <row r="2415" spans="1:16" hidden="1">
      <c r="A2415" s="13">
        <v>2413</v>
      </c>
      <c r="B2415" s="91"/>
      <c r="C2415" s="93" t="s">
        <v>6323</v>
      </c>
      <c r="D2415" s="100">
        <v>5817</v>
      </c>
      <c r="E2415" s="100">
        <v>10</v>
      </c>
      <c r="F2415" s="101" t="s">
        <v>6324</v>
      </c>
      <c r="G2415" s="102" t="s">
        <v>54</v>
      </c>
      <c r="H2415" s="93" t="s">
        <v>27</v>
      </c>
      <c r="I2415" s="93"/>
      <c r="J2415" s="109">
        <v>300</v>
      </c>
      <c r="K2415" s="106">
        <v>200</v>
      </c>
      <c r="L2415" s="92" t="s">
        <v>406</v>
      </c>
      <c r="M2415" s="93" t="s">
        <v>3171</v>
      </c>
      <c r="N2415" s="92"/>
      <c r="O2415" s="92"/>
      <c r="P2415" s="107"/>
    </row>
    <row r="2416" spans="1:16" hidden="1">
      <c r="A2416" s="13">
        <v>2414</v>
      </c>
      <c r="B2416" s="91"/>
      <c r="C2416" s="93" t="s">
        <v>6325</v>
      </c>
      <c r="D2416" s="100">
        <v>1020</v>
      </c>
      <c r="E2416" s="100">
        <v>15</v>
      </c>
      <c r="F2416" s="101" t="s">
        <v>6326</v>
      </c>
      <c r="G2416" s="102" t="s">
        <v>54</v>
      </c>
      <c r="H2416" s="93" t="s">
        <v>27</v>
      </c>
      <c r="I2416" s="93"/>
      <c r="J2416" s="109">
        <v>300</v>
      </c>
      <c r="K2416" s="106">
        <v>200</v>
      </c>
      <c r="L2416" s="92" t="s">
        <v>406</v>
      </c>
      <c r="M2416" s="93" t="s">
        <v>3171</v>
      </c>
      <c r="N2416" s="92"/>
      <c r="O2416" s="92"/>
      <c r="P2416" s="107"/>
    </row>
    <row r="2417" spans="1:16" hidden="1">
      <c r="A2417" s="13">
        <v>2415</v>
      </c>
      <c r="B2417" s="91"/>
      <c r="C2417" s="93" t="s">
        <v>6327</v>
      </c>
      <c r="D2417" s="100">
        <v>1584</v>
      </c>
      <c r="E2417" s="100">
        <v>15</v>
      </c>
      <c r="F2417" s="101" t="s">
        <v>6328</v>
      </c>
      <c r="G2417" s="102" t="s">
        <v>54</v>
      </c>
      <c r="H2417" s="93" t="s">
        <v>27</v>
      </c>
      <c r="I2417" s="93"/>
      <c r="J2417" s="109">
        <v>300</v>
      </c>
      <c r="K2417" s="106">
        <v>200</v>
      </c>
      <c r="L2417" s="92" t="s">
        <v>406</v>
      </c>
      <c r="M2417" s="93" t="s">
        <v>3171</v>
      </c>
      <c r="N2417" s="92"/>
      <c r="O2417" s="92"/>
      <c r="P2417" s="107"/>
    </row>
    <row r="2418" spans="1:16" hidden="1">
      <c r="A2418" s="13">
        <v>2416</v>
      </c>
      <c r="B2418" s="91"/>
      <c r="C2418" s="93" t="s">
        <v>6329</v>
      </c>
      <c r="D2418" s="100">
        <v>1726</v>
      </c>
      <c r="E2418" s="100">
        <v>15</v>
      </c>
      <c r="F2418" s="101" t="s">
        <v>6330</v>
      </c>
      <c r="G2418" s="102" t="s">
        <v>54</v>
      </c>
      <c r="H2418" s="93" t="s">
        <v>27</v>
      </c>
      <c r="I2418" s="93"/>
      <c r="J2418" s="109">
        <v>300</v>
      </c>
      <c r="K2418" s="106">
        <v>200</v>
      </c>
      <c r="L2418" s="92" t="s">
        <v>406</v>
      </c>
      <c r="M2418" s="93" t="s">
        <v>3171</v>
      </c>
      <c r="N2418" s="92"/>
      <c r="O2418" s="92"/>
      <c r="P2418" s="107"/>
    </row>
    <row r="2419" spans="1:16" hidden="1">
      <c r="A2419" s="13">
        <v>2417</v>
      </c>
      <c r="B2419" s="91"/>
      <c r="C2419" s="93" t="s">
        <v>6331</v>
      </c>
      <c r="D2419" s="100">
        <v>1900</v>
      </c>
      <c r="E2419" s="100">
        <v>15</v>
      </c>
      <c r="F2419" s="101" t="s">
        <v>6332</v>
      </c>
      <c r="G2419" s="102" t="s">
        <v>54</v>
      </c>
      <c r="H2419" s="93" t="s">
        <v>27</v>
      </c>
      <c r="I2419" s="93"/>
      <c r="J2419" s="109">
        <v>300</v>
      </c>
      <c r="K2419" s="106">
        <v>200</v>
      </c>
      <c r="L2419" s="92" t="s">
        <v>406</v>
      </c>
      <c r="M2419" s="93" t="s">
        <v>3171</v>
      </c>
      <c r="N2419" s="92"/>
      <c r="O2419" s="92"/>
      <c r="P2419" s="107"/>
    </row>
    <row r="2420" spans="1:16" hidden="1">
      <c r="A2420" s="13">
        <v>2418</v>
      </c>
      <c r="B2420" s="91"/>
      <c r="C2420" s="93" t="s">
        <v>6333</v>
      </c>
      <c r="D2420" s="100">
        <v>1954</v>
      </c>
      <c r="E2420" s="100">
        <v>15</v>
      </c>
      <c r="F2420" s="101" t="s">
        <v>6334</v>
      </c>
      <c r="G2420" s="102" t="s">
        <v>54</v>
      </c>
      <c r="H2420" s="93" t="s">
        <v>27</v>
      </c>
      <c r="I2420" s="93"/>
      <c r="J2420" s="109">
        <v>300</v>
      </c>
      <c r="K2420" s="106">
        <v>200</v>
      </c>
      <c r="L2420" s="92" t="s">
        <v>406</v>
      </c>
      <c r="M2420" s="93" t="s">
        <v>3171</v>
      </c>
      <c r="N2420" s="92"/>
      <c r="O2420" s="92"/>
      <c r="P2420" s="107"/>
    </row>
    <row r="2421" spans="1:16" hidden="1">
      <c r="A2421" s="13">
        <v>2419</v>
      </c>
      <c r="B2421" s="91"/>
      <c r="C2421" s="93" t="s">
        <v>6335</v>
      </c>
      <c r="D2421" s="100">
        <v>2201</v>
      </c>
      <c r="E2421" s="100">
        <v>15</v>
      </c>
      <c r="F2421" s="101" t="s">
        <v>6336</v>
      </c>
      <c r="G2421" s="102" t="s">
        <v>54</v>
      </c>
      <c r="H2421" s="93" t="s">
        <v>27</v>
      </c>
      <c r="I2421" s="93"/>
      <c r="J2421" s="109">
        <v>300</v>
      </c>
      <c r="K2421" s="106">
        <v>200</v>
      </c>
      <c r="L2421" s="92" t="s">
        <v>406</v>
      </c>
      <c r="M2421" s="93" t="s">
        <v>3171</v>
      </c>
      <c r="N2421" s="92"/>
      <c r="O2421" s="92"/>
      <c r="P2421" s="107"/>
    </row>
    <row r="2422" spans="1:16" hidden="1">
      <c r="A2422" s="13">
        <v>2420</v>
      </c>
      <c r="B2422" s="91"/>
      <c r="C2422" s="93" t="s">
        <v>6337</v>
      </c>
      <c r="D2422" s="100">
        <v>2296</v>
      </c>
      <c r="E2422" s="100">
        <v>15</v>
      </c>
      <c r="F2422" s="101" t="s">
        <v>6338</v>
      </c>
      <c r="G2422" s="102" t="s">
        <v>54</v>
      </c>
      <c r="H2422" s="93" t="s">
        <v>27</v>
      </c>
      <c r="I2422" s="93"/>
      <c r="J2422" s="109">
        <v>300</v>
      </c>
      <c r="K2422" s="106">
        <v>200</v>
      </c>
      <c r="L2422" s="92" t="s">
        <v>406</v>
      </c>
      <c r="M2422" s="93" t="s">
        <v>3171</v>
      </c>
      <c r="N2422" s="92"/>
      <c r="O2422" s="92"/>
      <c r="P2422" s="107"/>
    </row>
    <row r="2423" spans="1:16" hidden="1">
      <c r="A2423" s="13">
        <v>2421</v>
      </c>
      <c r="B2423" s="91"/>
      <c r="C2423" s="93" t="s">
        <v>6339</v>
      </c>
      <c r="D2423" s="100">
        <v>3500</v>
      </c>
      <c r="E2423" s="100">
        <v>15</v>
      </c>
      <c r="F2423" s="101" t="s">
        <v>6340</v>
      </c>
      <c r="G2423" s="102" t="s">
        <v>54</v>
      </c>
      <c r="H2423" s="93" t="s">
        <v>27</v>
      </c>
      <c r="I2423" s="93"/>
      <c r="J2423" s="109">
        <v>300</v>
      </c>
      <c r="K2423" s="106">
        <v>200</v>
      </c>
      <c r="L2423" s="92" t="s">
        <v>406</v>
      </c>
      <c r="M2423" s="93" t="s">
        <v>3171</v>
      </c>
      <c r="N2423" s="92"/>
      <c r="O2423" s="92"/>
      <c r="P2423" s="107"/>
    </row>
    <row r="2424" spans="1:16" hidden="1">
      <c r="A2424" s="13">
        <v>2422</v>
      </c>
      <c r="B2424" s="91"/>
      <c r="C2424" s="93" t="s">
        <v>6341</v>
      </c>
      <c r="D2424" s="100">
        <v>5700</v>
      </c>
      <c r="E2424" s="100">
        <v>15</v>
      </c>
      <c r="F2424" s="101" t="s">
        <v>6342</v>
      </c>
      <c r="G2424" s="102" t="s">
        <v>54</v>
      </c>
      <c r="H2424" s="93" t="s">
        <v>27</v>
      </c>
      <c r="I2424" s="93"/>
      <c r="J2424" s="109">
        <v>300</v>
      </c>
      <c r="K2424" s="106">
        <v>200</v>
      </c>
      <c r="L2424" s="92" t="s">
        <v>406</v>
      </c>
      <c r="M2424" s="93" t="s">
        <v>3171</v>
      </c>
      <c r="N2424" s="92"/>
      <c r="O2424" s="92"/>
      <c r="P2424" s="107"/>
    </row>
    <row r="2425" spans="1:16" hidden="1">
      <c r="A2425" s="13">
        <v>2423</v>
      </c>
      <c r="B2425" s="91"/>
      <c r="C2425" s="93" t="s">
        <v>6343</v>
      </c>
      <c r="D2425" s="100">
        <v>6500</v>
      </c>
      <c r="E2425" s="100">
        <v>15</v>
      </c>
      <c r="F2425" s="101" t="s">
        <v>6344</v>
      </c>
      <c r="G2425" s="102" t="s">
        <v>54</v>
      </c>
      <c r="H2425" s="93" t="s">
        <v>27</v>
      </c>
      <c r="I2425" s="93"/>
      <c r="J2425" s="109">
        <v>300</v>
      </c>
      <c r="K2425" s="106">
        <v>200</v>
      </c>
      <c r="L2425" s="92" t="s">
        <v>406</v>
      </c>
      <c r="M2425" s="93" t="s">
        <v>3171</v>
      </c>
      <c r="N2425" s="92"/>
      <c r="O2425" s="92"/>
      <c r="P2425" s="107"/>
    </row>
    <row r="2426" spans="1:16" hidden="1">
      <c r="A2426" s="13">
        <v>2424</v>
      </c>
      <c r="B2426" s="91"/>
      <c r="C2426" s="93" t="s">
        <v>6345</v>
      </c>
      <c r="D2426" s="100">
        <v>6903</v>
      </c>
      <c r="E2426" s="100">
        <v>15</v>
      </c>
      <c r="F2426" s="101" t="s">
        <v>6346</v>
      </c>
      <c r="G2426" s="102" t="s">
        <v>54</v>
      </c>
      <c r="H2426" s="93" t="s">
        <v>27</v>
      </c>
      <c r="I2426" s="93"/>
      <c r="J2426" s="109">
        <v>300</v>
      </c>
      <c r="K2426" s="106">
        <v>200</v>
      </c>
      <c r="L2426" s="92" t="s">
        <v>406</v>
      </c>
      <c r="M2426" s="93" t="s">
        <v>3171</v>
      </c>
      <c r="N2426" s="92"/>
      <c r="O2426" s="92"/>
      <c r="P2426" s="107"/>
    </row>
    <row r="2427" spans="1:16" hidden="1">
      <c r="A2427" s="13">
        <v>2425</v>
      </c>
      <c r="B2427" s="91"/>
      <c r="C2427" s="93" t="s">
        <v>6347</v>
      </c>
      <c r="D2427" s="100">
        <v>2500</v>
      </c>
      <c r="E2427" s="100">
        <v>20</v>
      </c>
      <c r="F2427" s="101" t="s">
        <v>6348</v>
      </c>
      <c r="G2427" s="102" t="s">
        <v>54</v>
      </c>
      <c r="H2427" s="93" t="s">
        <v>27</v>
      </c>
      <c r="I2427" s="93"/>
      <c r="J2427" s="109">
        <v>400</v>
      </c>
      <c r="K2427" s="106">
        <v>200</v>
      </c>
      <c r="L2427" s="92" t="s">
        <v>406</v>
      </c>
      <c r="M2427" s="93" t="s">
        <v>3171</v>
      </c>
      <c r="N2427" s="92"/>
      <c r="O2427" s="92"/>
      <c r="P2427" s="107"/>
    </row>
    <row r="2428" spans="1:16" hidden="1">
      <c r="A2428" s="13">
        <v>2426</v>
      </c>
      <c r="B2428" s="91"/>
      <c r="C2428" s="93" t="s">
        <v>6349</v>
      </c>
      <c r="D2428" s="100">
        <v>2558</v>
      </c>
      <c r="E2428" s="93">
        <v>20</v>
      </c>
      <c r="F2428" s="101" t="s">
        <v>6350</v>
      </c>
      <c r="G2428" s="102" t="s">
        <v>54</v>
      </c>
      <c r="H2428" s="93" t="s">
        <v>27</v>
      </c>
      <c r="I2428" s="93"/>
      <c r="J2428" s="109">
        <v>400</v>
      </c>
      <c r="K2428" s="106">
        <v>200</v>
      </c>
      <c r="L2428" s="92" t="s">
        <v>406</v>
      </c>
      <c r="M2428" s="93" t="s">
        <v>3171</v>
      </c>
      <c r="N2428" s="92"/>
      <c r="O2428" s="92"/>
      <c r="P2428" s="107"/>
    </row>
    <row r="2429" spans="1:16" hidden="1">
      <c r="A2429" s="13">
        <v>2427</v>
      </c>
      <c r="B2429" s="91"/>
      <c r="C2429" s="93" t="s">
        <v>6351</v>
      </c>
      <c r="D2429" s="100">
        <v>2846</v>
      </c>
      <c r="E2429" s="100">
        <v>20</v>
      </c>
      <c r="F2429" s="101" t="s">
        <v>6352</v>
      </c>
      <c r="G2429" s="102" t="s">
        <v>54</v>
      </c>
      <c r="H2429" s="93" t="s">
        <v>27</v>
      </c>
      <c r="I2429" s="93"/>
      <c r="J2429" s="109">
        <v>400</v>
      </c>
      <c r="K2429" s="106">
        <v>200</v>
      </c>
      <c r="L2429" s="92" t="s">
        <v>406</v>
      </c>
      <c r="M2429" s="93" t="s">
        <v>3171</v>
      </c>
      <c r="N2429" s="92"/>
      <c r="O2429" s="92"/>
      <c r="P2429" s="107"/>
    </row>
    <row r="2430" spans="1:16" hidden="1">
      <c r="A2430" s="13">
        <v>2428</v>
      </c>
      <c r="B2430" s="91"/>
      <c r="C2430" s="93" t="s">
        <v>6353</v>
      </c>
      <c r="D2430" s="100">
        <v>2967</v>
      </c>
      <c r="E2430" s="100">
        <v>20</v>
      </c>
      <c r="F2430" s="101" t="s">
        <v>6354</v>
      </c>
      <c r="G2430" s="102" t="s">
        <v>54</v>
      </c>
      <c r="H2430" s="93" t="s">
        <v>27</v>
      </c>
      <c r="I2430" s="93"/>
      <c r="J2430" s="109">
        <v>400</v>
      </c>
      <c r="K2430" s="106">
        <v>200</v>
      </c>
      <c r="L2430" s="92" t="s">
        <v>406</v>
      </c>
      <c r="M2430" s="93" t="s">
        <v>3171</v>
      </c>
      <c r="N2430" s="92"/>
      <c r="O2430" s="92"/>
      <c r="P2430" s="107"/>
    </row>
    <row r="2431" spans="1:16" hidden="1">
      <c r="A2431" s="13">
        <v>2429</v>
      </c>
      <c r="B2431" s="91"/>
      <c r="C2431" s="93" t="s">
        <v>6355</v>
      </c>
      <c r="D2431" s="100">
        <v>4010</v>
      </c>
      <c r="E2431" s="100">
        <v>20</v>
      </c>
      <c r="F2431" s="101" t="s">
        <v>6356</v>
      </c>
      <c r="G2431" s="102" t="s">
        <v>54</v>
      </c>
      <c r="H2431" s="93" t="s">
        <v>27</v>
      </c>
      <c r="I2431" s="93"/>
      <c r="J2431" s="109">
        <v>400</v>
      </c>
      <c r="K2431" s="106">
        <v>200</v>
      </c>
      <c r="L2431" s="92" t="s">
        <v>406</v>
      </c>
      <c r="M2431" s="93" t="s">
        <v>3171</v>
      </c>
      <c r="N2431" s="92"/>
      <c r="O2431" s="92"/>
      <c r="P2431" s="107"/>
    </row>
    <row r="2432" spans="1:16" hidden="1">
      <c r="A2432" s="13">
        <v>2430</v>
      </c>
      <c r="B2432" s="91"/>
      <c r="C2432" s="93" t="s">
        <v>6357</v>
      </c>
      <c r="D2432" s="100">
        <v>4100</v>
      </c>
      <c r="E2432" s="100">
        <v>20</v>
      </c>
      <c r="F2432" s="101" t="s">
        <v>6358</v>
      </c>
      <c r="G2432" s="102" t="s">
        <v>54</v>
      </c>
      <c r="H2432" s="93" t="s">
        <v>27</v>
      </c>
      <c r="I2432" s="93"/>
      <c r="J2432" s="109">
        <v>400</v>
      </c>
      <c r="K2432" s="106">
        <v>200</v>
      </c>
      <c r="L2432" s="92" t="s">
        <v>406</v>
      </c>
      <c r="M2432" s="93" t="s">
        <v>3171</v>
      </c>
      <c r="N2432" s="92"/>
      <c r="O2432" s="92"/>
      <c r="P2432" s="107"/>
    </row>
    <row r="2433" spans="1:16" hidden="1">
      <c r="A2433" s="13">
        <v>2431</v>
      </c>
      <c r="B2433" s="91"/>
      <c r="C2433" s="93" t="s">
        <v>6359</v>
      </c>
      <c r="D2433" s="100">
        <v>6500</v>
      </c>
      <c r="E2433" s="100">
        <v>20</v>
      </c>
      <c r="F2433" s="101" t="s">
        <v>6360</v>
      </c>
      <c r="G2433" s="102" t="s">
        <v>54</v>
      </c>
      <c r="H2433" s="93" t="s">
        <v>27</v>
      </c>
      <c r="I2433" s="93"/>
      <c r="J2433" s="109">
        <v>400</v>
      </c>
      <c r="K2433" s="106">
        <v>200</v>
      </c>
      <c r="L2433" s="92" t="s">
        <v>406</v>
      </c>
      <c r="M2433" s="93" t="s">
        <v>3171</v>
      </c>
      <c r="N2433" s="92"/>
      <c r="O2433" s="92"/>
      <c r="P2433" s="107"/>
    </row>
    <row r="2434" spans="1:16" hidden="1">
      <c r="A2434" s="13">
        <v>2432</v>
      </c>
      <c r="B2434" s="91"/>
      <c r="C2434" s="93" t="s">
        <v>6361</v>
      </c>
      <c r="D2434" s="100">
        <v>5000</v>
      </c>
      <c r="E2434" s="100">
        <v>25</v>
      </c>
      <c r="F2434" s="101" t="s">
        <v>6362</v>
      </c>
      <c r="G2434" s="102" t="s">
        <v>54</v>
      </c>
      <c r="H2434" s="93" t="s">
        <v>27</v>
      </c>
      <c r="I2434" s="93"/>
      <c r="J2434" s="109">
        <v>400</v>
      </c>
      <c r="K2434" s="106">
        <v>200</v>
      </c>
      <c r="L2434" s="92" t="s">
        <v>406</v>
      </c>
      <c r="M2434" s="93" t="s">
        <v>3171</v>
      </c>
      <c r="N2434" s="92"/>
      <c r="O2434" s="92"/>
      <c r="P2434" s="107"/>
    </row>
    <row r="2435" spans="1:16" hidden="1">
      <c r="A2435" s="13">
        <v>2433</v>
      </c>
      <c r="B2435" s="91"/>
      <c r="C2435" s="93" t="s">
        <v>6363</v>
      </c>
      <c r="D2435" s="100">
        <v>8500</v>
      </c>
      <c r="E2435" s="100">
        <v>25</v>
      </c>
      <c r="F2435" s="101" t="s">
        <v>6364</v>
      </c>
      <c r="G2435" s="102" t="s">
        <v>54</v>
      </c>
      <c r="H2435" s="93" t="s">
        <v>27</v>
      </c>
      <c r="I2435" s="93"/>
      <c r="J2435" s="109">
        <v>400</v>
      </c>
      <c r="K2435" s="106">
        <v>200</v>
      </c>
      <c r="L2435" s="92" t="s">
        <v>406</v>
      </c>
      <c r="M2435" s="93" t="s">
        <v>3171</v>
      </c>
      <c r="N2435" s="92"/>
      <c r="O2435" s="92"/>
      <c r="P2435" s="107"/>
    </row>
    <row r="2436" spans="1:16" hidden="1">
      <c r="A2436" s="13">
        <v>2434</v>
      </c>
      <c r="B2436" s="91"/>
      <c r="C2436" s="93" t="s">
        <v>6365</v>
      </c>
      <c r="D2436" s="100">
        <v>6800</v>
      </c>
      <c r="E2436" s="100">
        <v>30</v>
      </c>
      <c r="F2436" s="101" t="s">
        <v>6366</v>
      </c>
      <c r="G2436" s="102" t="s">
        <v>54</v>
      </c>
      <c r="H2436" s="96" t="s">
        <v>27</v>
      </c>
      <c r="I2436" s="96"/>
      <c r="J2436" s="109">
        <v>400</v>
      </c>
      <c r="K2436" s="106">
        <v>200</v>
      </c>
      <c r="L2436" s="92" t="s">
        <v>406</v>
      </c>
      <c r="M2436" s="93" t="s">
        <v>3171</v>
      </c>
      <c r="N2436" s="92"/>
      <c r="O2436" s="92"/>
      <c r="P2436" s="107"/>
    </row>
    <row r="2437" spans="1:16" hidden="1">
      <c r="A2437" s="13">
        <v>2435</v>
      </c>
      <c r="B2437" s="91"/>
      <c r="C2437" s="92" t="s">
        <v>6367</v>
      </c>
      <c r="D2437" s="94">
        <v>3033</v>
      </c>
      <c r="E2437" s="94">
        <v>27</v>
      </c>
      <c r="F2437" s="102" t="s">
        <v>6368</v>
      </c>
      <c r="G2437" s="92" t="s">
        <v>54</v>
      </c>
      <c r="H2437" s="93" t="s">
        <v>22</v>
      </c>
      <c r="I2437" s="93"/>
      <c r="J2437" s="105">
        <v>400</v>
      </c>
      <c r="K2437" s="106">
        <v>200</v>
      </c>
      <c r="L2437" s="92" t="s">
        <v>56</v>
      </c>
      <c r="M2437" s="93" t="s">
        <v>3171</v>
      </c>
      <c r="N2437" s="92"/>
      <c r="O2437" s="92"/>
      <c r="P2437" s="107"/>
    </row>
    <row r="2438" spans="1:16" hidden="1">
      <c r="A2438" s="13">
        <v>2436</v>
      </c>
      <c r="B2438" s="91"/>
      <c r="C2438" s="92" t="s">
        <v>6369</v>
      </c>
      <c r="D2438" s="94">
        <v>5400</v>
      </c>
      <c r="E2438" s="94">
        <v>29</v>
      </c>
      <c r="F2438" s="102" t="s">
        <v>6370</v>
      </c>
      <c r="G2438" s="92" t="s">
        <v>54</v>
      </c>
      <c r="H2438" s="93" t="s">
        <v>22</v>
      </c>
      <c r="I2438" s="93"/>
      <c r="J2438" s="105">
        <v>400</v>
      </c>
      <c r="K2438" s="106">
        <v>200</v>
      </c>
      <c r="L2438" s="92" t="s">
        <v>56</v>
      </c>
      <c r="M2438" s="93" t="s">
        <v>3171</v>
      </c>
      <c r="N2438" s="92"/>
      <c r="O2438" s="92"/>
      <c r="P2438" s="107"/>
    </row>
    <row r="2439" spans="1:16" hidden="1">
      <c r="A2439" s="13">
        <v>2437</v>
      </c>
      <c r="B2439" s="91"/>
      <c r="C2439" s="92" t="s">
        <v>6371</v>
      </c>
      <c r="D2439" s="94">
        <v>5019</v>
      </c>
      <c r="E2439" s="94">
        <v>37</v>
      </c>
      <c r="F2439" s="102" t="s">
        <v>6372</v>
      </c>
      <c r="G2439" s="92" t="s">
        <v>54</v>
      </c>
      <c r="H2439" s="93" t="s">
        <v>22</v>
      </c>
      <c r="I2439" s="93"/>
      <c r="J2439" s="105">
        <v>400</v>
      </c>
      <c r="K2439" s="106">
        <v>200</v>
      </c>
      <c r="L2439" s="92" t="s">
        <v>56</v>
      </c>
      <c r="M2439" s="93" t="s">
        <v>3171</v>
      </c>
      <c r="N2439" s="92"/>
      <c r="O2439" s="92"/>
      <c r="P2439" s="107"/>
    </row>
    <row r="2440" spans="1:16" hidden="1">
      <c r="A2440" s="13">
        <v>2438</v>
      </c>
      <c r="B2440" s="91"/>
      <c r="C2440" s="92" t="s">
        <v>6373</v>
      </c>
      <c r="D2440" s="94">
        <v>2477</v>
      </c>
      <c r="E2440" s="92">
        <v>30</v>
      </c>
      <c r="F2440" s="101" t="s">
        <v>6374</v>
      </c>
      <c r="G2440" s="102" t="s">
        <v>54</v>
      </c>
      <c r="H2440" s="93" t="s">
        <v>23</v>
      </c>
      <c r="I2440" s="93"/>
      <c r="J2440" s="105">
        <v>400</v>
      </c>
      <c r="K2440" s="106">
        <v>200</v>
      </c>
      <c r="L2440" s="92" t="s">
        <v>56</v>
      </c>
      <c r="M2440" s="93" t="s">
        <v>3171</v>
      </c>
      <c r="N2440" s="92"/>
      <c r="O2440" s="92"/>
      <c r="P2440" s="107"/>
    </row>
    <row r="2441" spans="1:16" hidden="1">
      <c r="A2441" s="13">
        <v>2439</v>
      </c>
      <c r="B2441" s="91"/>
      <c r="C2441" s="93" t="s">
        <v>6375</v>
      </c>
      <c r="D2441" s="100">
        <v>1600</v>
      </c>
      <c r="E2441" s="100">
        <v>10</v>
      </c>
      <c r="F2441" s="101" t="s">
        <v>6376</v>
      </c>
      <c r="G2441" s="102" t="s">
        <v>54</v>
      </c>
      <c r="H2441" s="96" t="s">
        <v>688</v>
      </c>
      <c r="I2441" s="96" t="s">
        <v>517</v>
      </c>
      <c r="J2441" s="109">
        <v>300</v>
      </c>
      <c r="K2441" s="106">
        <v>200</v>
      </c>
      <c r="L2441" s="92" t="s">
        <v>406</v>
      </c>
      <c r="M2441" s="93" t="s">
        <v>3171</v>
      </c>
      <c r="N2441" s="92"/>
      <c r="O2441" s="92"/>
      <c r="P2441" s="107"/>
    </row>
    <row r="2442" spans="1:16" hidden="1">
      <c r="A2442" s="13">
        <v>2440</v>
      </c>
      <c r="B2442" s="91"/>
      <c r="C2442" s="93" t="s">
        <v>6377</v>
      </c>
      <c r="D2442" s="100">
        <v>1674</v>
      </c>
      <c r="E2442" s="100">
        <v>10</v>
      </c>
      <c r="F2442" s="101" t="s">
        <v>6378</v>
      </c>
      <c r="G2442" s="102" t="s">
        <v>54</v>
      </c>
      <c r="H2442" s="96" t="s">
        <v>688</v>
      </c>
      <c r="I2442" s="96" t="s">
        <v>517</v>
      </c>
      <c r="J2442" s="109">
        <v>300</v>
      </c>
      <c r="K2442" s="106">
        <v>200</v>
      </c>
      <c r="L2442" s="92" t="s">
        <v>406</v>
      </c>
      <c r="M2442" s="93" t="s">
        <v>3171</v>
      </c>
      <c r="N2442" s="92"/>
      <c r="O2442" s="92"/>
      <c r="P2442" s="107"/>
    </row>
    <row r="2443" spans="1:16" hidden="1">
      <c r="A2443" s="13">
        <v>2441</v>
      </c>
      <c r="B2443" s="91"/>
      <c r="C2443" s="93" t="s">
        <v>6379</v>
      </c>
      <c r="D2443" s="100">
        <v>3100</v>
      </c>
      <c r="E2443" s="100">
        <v>10</v>
      </c>
      <c r="F2443" s="101" t="s">
        <v>6380</v>
      </c>
      <c r="G2443" s="102" t="s">
        <v>54</v>
      </c>
      <c r="H2443" s="93" t="s">
        <v>1240</v>
      </c>
      <c r="I2443" s="93" t="s">
        <v>302</v>
      </c>
      <c r="J2443" s="109">
        <v>300</v>
      </c>
      <c r="K2443" s="106">
        <v>200</v>
      </c>
      <c r="L2443" s="92" t="s">
        <v>406</v>
      </c>
      <c r="M2443" s="93" t="s">
        <v>3171</v>
      </c>
      <c r="N2443" s="92"/>
      <c r="O2443" s="92"/>
      <c r="P2443" s="107"/>
    </row>
    <row r="2444" spans="1:16" hidden="1">
      <c r="A2444" s="13">
        <v>2442</v>
      </c>
      <c r="B2444" s="91"/>
      <c r="C2444" s="93" t="s">
        <v>6381</v>
      </c>
      <c r="D2444" s="100">
        <v>3658</v>
      </c>
      <c r="E2444" s="100">
        <v>10</v>
      </c>
      <c r="F2444" s="101" t="s">
        <v>6382</v>
      </c>
      <c r="G2444" s="102" t="s">
        <v>54</v>
      </c>
      <c r="H2444" s="96" t="s">
        <v>688</v>
      </c>
      <c r="I2444" s="96" t="s">
        <v>517</v>
      </c>
      <c r="J2444" s="109">
        <v>300</v>
      </c>
      <c r="K2444" s="106">
        <v>200</v>
      </c>
      <c r="L2444" s="92" t="s">
        <v>406</v>
      </c>
      <c r="M2444" s="93" t="s">
        <v>3171</v>
      </c>
      <c r="N2444" s="92"/>
      <c r="O2444" s="92"/>
      <c r="P2444" s="107"/>
    </row>
    <row r="2445" spans="1:16" hidden="1">
      <c r="A2445" s="13">
        <v>2443</v>
      </c>
      <c r="B2445" s="91"/>
      <c r="C2445" s="93" t="s">
        <v>6383</v>
      </c>
      <c r="D2445" s="100">
        <v>5200</v>
      </c>
      <c r="E2445" s="100">
        <v>10</v>
      </c>
      <c r="F2445" s="101" t="s">
        <v>6384</v>
      </c>
      <c r="G2445" s="102" t="s">
        <v>54</v>
      </c>
      <c r="H2445" s="93" t="s">
        <v>27</v>
      </c>
      <c r="I2445" s="93"/>
      <c r="J2445" s="109">
        <v>300</v>
      </c>
      <c r="K2445" s="106">
        <v>200</v>
      </c>
      <c r="L2445" s="92" t="s">
        <v>406</v>
      </c>
      <c r="M2445" s="93" t="s">
        <v>3171</v>
      </c>
      <c r="N2445" s="92"/>
      <c r="O2445" s="92"/>
      <c r="P2445" s="107"/>
    </row>
    <row r="2446" spans="1:16" hidden="1">
      <c r="A2446" s="13">
        <v>2444</v>
      </c>
      <c r="B2446" s="91"/>
      <c r="C2446" s="93" t="s">
        <v>6385</v>
      </c>
      <c r="D2446" s="100">
        <v>5813</v>
      </c>
      <c r="E2446" s="100">
        <v>10</v>
      </c>
      <c r="F2446" s="101" t="s">
        <v>6386</v>
      </c>
      <c r="G2446" s="102" t="s">
        <v>54</v>
      </c>
      <c r="H2446" s="93" t="s">
        <v>27</v>
      </c>
      <c r="I2446" s="93"/>
      <c r="J2446" s="109">
        <v>300</v>
      </c>
      <c r="K2446" s="106">
        <v>200</v>
      </c>
      <c r="L2446" s="92" t="s">
        <v>406</v>
      </c>
      <c r="M2446" s="93" t="s">
        <v>3171</v>
      </c>
      <c r="N2446" s="92"/>
      <c r="O2446" s="92"/>
      <c r="P2446" s="107"/>
    </row>
    <row r="2447" spans="1:16" hidden="1">
      <c r="A2447" s="13">
        <v>2445</v>
      </c>
      <c r="B2447" s="91"/>
      <c r="C2447" s="93" t="s">
        <v>6387</v>
      </c>
      <c r="D2447" s="100">
        <v>6885</v>
      </c>
      <c r="E2447" s="100">
        <v>10</v>
      </c>
      <c r="F2447" s="101" t="s">
        <v>6388</v>
      </c>
      <c r="G2447" s="102" t="s">
        <v>54</v>
      </c>
      <c r="H2447" s="93" t="s">
        <v>27</v>
      </c>
      <c r="I2447" s="93"/>
      <c r="J2447" s="109">
        <v>300</v>
      </c>
      <c r="K2447" s="106">
        <v>200</v>
      </c>
      <c r="L2447" s="92" t="s">
        <v>406</v>
      </c>
      <c r="M2447" s="93" t="s">
        <v>3171</v>
      </c>
      <c r="N2447" s="92"/>
      <c r="O2447" s="92"/>
      <c r="P2447" s="107"/>
    </row>
    <row r="2448" spans="1:16" hidden="1">
      <c r="A2448" s="13">
        <v>2446</v>
      </c>
      <c r="B2448" s="91"/>
      <c r="C2448" s="93" t="s">
        <v>6389</v>
      </c>
      <c r="D2448" s="100">
        <v>7500</v>
      </c>
      <c r="E2448" s="100">
        <v>10</v>
      </c>
      <c r="F2448" s="101" t="s">
        <v>6390</v>
      </c>
      <c r="G2448" s="102" t="s">
        <v>54</v>
      </c>
      <c r="H2448" s="93" t="s">
        <v>27</v>
      </c>
      <c r="I2448" s="93"/>
      <c r="J2448" s="109">
        <v>300</v>
      </c>
      <c r="K2448" s="106">
        <v>200</v>
      </c>
      <c r="L2448" s="92" t="s">
        <v>406</v>
      </c>
      <c r="M2448" s="93" t="s">
        <v>3171</v>
      </c>
      <c r="N2448" s="92"/>
      <c r="O2448" s="92"/>
      <c r="P2448" s="107"/>
    </row>
    <row r="2449" spans="1:16" hidden="1">
      <c r="A2449" s="13">
        <v>2447</v>
      </c>
      <c r="B2449" s="91"/>
      <c r="C2449" s="93" t="s">
        <v>6391</v>
      </c>
      <c r="D2449" s="100">
        <v>1554</v>
      </c>
      <c r="E2449" s="100">
        <v>15</v>
      </c>
      <c r="F2449" s="101" t="s">
        <v>6392</v>
      </c>
      <c r="G2449" s="102" t="s">
        <v>54</v>
      </c>
      <c r="H2449" s="93" t="s">
        <v>27</v>
      </c>
      <c r="I2449" s="93"/>
      <c r="J2449" s="109">
        <v>300</v>
      </c>
      <c r="K2449" s="106">
        <v>200</v>
      </c>
      <c r="L2449" s="92" t="s">
        <v>406</v>
      </c>
      <c r="M2449" s="93" t="s">
        <v>3171</v>
      </c>
      <c r="N2449" s="92"/>
      <c r="O2449" s="92"/>
      <c r="P2449" s="107"/>
    </row>
    <row r="2450" spans="1:16" hidden="1">
      <c r="A2450" s="13">
        <v>2448</v>
      </c>
      <c r="B2450" s="91"/>
      <c r="C2450" s="93" t="s">
        <v>6393</v>
      </c>
      <c r="D2450" s="100">
        <v>2066</v>
      </c>
      <c r="E2450" s="100">
        <v>15</v>
      </c>
      <c r="F2450" s="101" t="s">
        <v>6394</v>
      </c>
      <c r="G2450" s="102" t="s">
        <v>54</v>
      </c>
      <c r="H2450" s="93" t="s">
        <v>27</v>
      </c>
      <c r="I2450" s="93"/>
      <c r="J2450" s="109">
        <v>300</v>
      </c>
      <c r="K2450" s="106">
        <v>200</v>
      </c>
      <c r="L2450" s="92" t="s">
        <v>406</v>
      </c>
      <c r="M2450" s="93" t="s">
        <v>3171</v>
      </c>
      <c r="N2450" s="92"/>
      <c r="O2450" s="92"/>
      <c r="P2450" s="107"/>
    </row>
    <row r="2451" spans="1:16" hidden="1">
      <c r="A2451" s="13">
        <v>2449</v>
      </c>
      <c r="B2451" s="91"/>
      <c r="C2451" s="93" t="s">
        <v>6395</v>
      </c>
      <c r="D2451" s="100">
        <v>2394</v>
      </c>
      <c r="E2451" s="100">
        <v>15</v>
      </c>
      <c r="F2451" s="101" t="s">
        <v>6396</v>
      </c>
      <c r="G2451" s="102" t="s">
        <v>54</v>
      </c>
      <c r="H2451" s="93" t="s">
        <v>27</v>
      </c>
      <c r="I2451" s="93"/>
      <c r="J2451" s="109">
        <v>300</v>
      </c>
      <c r="K2451" s="106">
        <v>200</v>
      </c>
      <c r="L2451" s="92" t="s">
        <v>406</v>
      </c>
      <c r="M2451" s="93" t="s">
        <v>3171</v>
      </c>
      <c r="N2451" s="92"/>
      <c r="O2451" s="92"/>
      <c r="P2451" s="107"/>
    </row>
    <row r="2452" spans="1:16" hidden="1">
      <c r="A2452" s="13">
        <v>2450</v>
      </c>
      <c r="B2452" s="91"/>
      <c r="C2452" s="93" t="s">
        <v>6397</v>
      </c>
      <c r="D2452" s="100">
        <v>2705</v>
      </c>
      <c r="E2452" s="93">
        <v>15</v>
      </c>
      <c r="F2452" s="101" t="s">
        <v>6398</v>
      </c>
      <c r="G2452" s="102" t="s">
        <v>54</v>
      </c>
      <c r="H2452" s="93" t="s">
        <v>27</v>
      </c>
      <c r="I2452" s="93"/>
      <c r="J2452" s="109">
        <v>300</v>
      </c>
      <c r="K2452" s="106">
        <v>200</v>
      </c>
      <c r="L2452" s="92" t="s">
        <v>406</v>
      </c>
      <c r="M2452" s="93" t="s">
        <v>3171</v>
      </c>
      <c r="N2452" s="92"/>
      <c r="O2452" s="92"/>
      <c r="P2452" s="107"/>
    </row>
    <row r="2453" spans="1:16" hidden="1">
      <c r="A2453" s="13">
        <v>2451</v>
      </c>
      <c r="B2453" s="91"/>
      <c r="C2453" s="93" t="s">
        <v>6399</v>
      </c>
      <c r="D2453" s="100">
        <v>3500</v>
      </c>
      <c r="E2453" s="100">
        <v>15</v>
      </c>
      <c r="F2453" s="101" t="s">
        <v>6400</v>
      </c>
      <c r="G2453" s="102" t="s">
        <v>54</v>
      </c>
      <c r="H2453" s="93" t="s">
        <v>27</v>
      </c>
      <c r="I2453" s="93"/>
      <c r="J2453" s="109">
        <v>300</v>
      </c>
      <c r="K2453" s="106">
        <v>200</v>
      </c>
      <c r="L2453" s="92" t="s">
        <v>406</v>
      </c>
      <c r="M2453" s="93" t="s">
        <v>3171</v>
      </c>
      <c r="N2453" s="92"/>
      <c r="O2453" s="92"/>
      <c r="P2453" s="107"/>
    </row>
    <row r="2454" spans="1:16" hidden="1">
      <c r="A2454" s="13">
        <v>2452</v>
      </c>
      <c r="B2454" s="91"/>
      <c r="C2454" s="93" t="s">
        <v>6401</v>
      </c>
      <c r="D2454" s="100">
        <v>3200</v>
      </c>
      <c r="E2454" s="100">
        <v>17</v>
      </c>
      <c r="F2454" s="101" t="s">
        <v>6402</v>
      </c>
      <c r="G2454" s="102" t="s">
        <v>54</v>
      </c>
      <c r="H2454" s="93" t="s">
        <v>27</v>
      </c>
      <c r="I2454" s="93"/>
      <c r="J2454" s="109">
        <v>300</v>
      </c>
      <c r="K2454" s="106">
        <v>200</v>
      </c>
      <c r="L2454" s="92" t="s">
        <v>406</v>
      </c>
      <c r="M2454" s="93" t="s">
        <v>3171</v>
      </c>
      <c r="N2454" s="92"/>
      <c r="O2454" s="92"/>
      <c r="P2454" s="107"/>
    </row>
    <row r="2455" spans="1:16" hidden="1">
      <c r="A2455" s="13">
        <v>2453</v>
      </c>
      <c r="B2455" s="91"/>
      <c r="C2455" s="93" t="s">
        <v>6403</v>
      </c>
      <c r="D2455" s="100">
        <v>3300</v>
      </c>
      <c r="E2455" s="100">
        <v>20</v>
      </c>
      <c r="F2455" s="101" t="s">
        <v>6404</v>
      </c>
      <c r="G2455" s="102" t="s">
        <v>54</v>
      </c>
      <c r="H2455" s="93" t="s">
        <v>27</v>
      </c>
      <c r="I2455" s="93"/>
      <c r="J2455" s="109">
        <v>400</v>
      </c>
      <c r="K2455" s="106">
        <v>200</v>
      </c>
      <c r="L2455" s="92" t="s">
        <v>406</v>
      </c>
      <c r="M2455" s="93" t="s">
        <v>3171</v>
      </c>
      <c r="N2455" s="92"/>
      <c r="O2455" s="92"/>
      <c r="P2455" s="107"/>
    </row>
    <row r="2456" spans="1:16" hidden="1">
      <c r="A2456" s="13">
        <v>2454</v>
      </c>
      <c r="B2456" s="91"/>
      <c r="C2456" s="93" t="s">
        <v>6405</v>
      </c>
      <c r="D2456" s="100">
        <v>3500</v>
      </c>
      <c r="E2456" s="100">
        <v>20</v>
      </c>
      <c r="F2456" s="101" t="s">
        <v>6406</v>
      </c>
      <c r="G2456" s="102" t="s">
        <v>54</v>
      </c>
      <c r="H2456" s="93" t="s">
        <v>27</v>
      </c>
      <c r="I2456" s="93"/>
      <c r="J2456" s="109">
        <v>400</v>
      </c>
      <c r="K2456" s="106">
        <v>200</v>
      </c>
      <c r="L2456" s="92" t="s">
        <v>406</v>
      </c>
      <c r="M2456" s="93" t="s">
        <v>3171</v>
      </c>
      <c r="N2456" s="92"/>
      <c r="O2456" s="92"/>
      <c r="P2456" s="107"/>
    </row>
    <row r="2457" spans="1:16" hidden="1">
      <c r="A2457" s="13">
        <v>2455</v>
      </c>
      <c r="B2457" s="91"/>
      <c r="C2457" s="93" t="s">
        <v>6407</v>
      </c>
      <c r="D2457" s="100">
        <v>3500</v>
      </c>
      <c r="E2457" s="100">
        <v>20</v>
      </c>
      <c r="F2457" s="101" t="s">
        <v>6408</v>
      </c>
      <c r="G2457" s="102" t="s">
        <v>54</v>
      </c>
      <c r="H2457" s="93" t="s">
        <v>27</v>
      </c>
      <c r="I2457" s="93"/>
      <c r="J2457" s="109">
        <v>400</v>
      </c>
      <c r="K2457" s="106">
        <v>200</v>
      </c>
      <c r="L2457" s="92" t="s">
        <v>406</v>
      </c>
      <c r="M2457" s="93" t="s">
        <v>3171</v>
      </c>
      <c r="N2457" s="92"/>
      <c r="O2457" s="92"/>
      <c r="P2457" s="107"/>
    </row>
    <row r="2458" spans="1:16" hidden="1">
      <c r="A2458" s="13">
        <v>2456</v>
      </c>
      <c r="B2458" s="91"/>
      <c r="C2458" s="93" t="s">
        <v>6409</v>
      </c>
      <c r="D2458" s="100">
        <v>3863</v>
      </c>
      <c r="E2458" s="100">
        <v>20</v>
      </c>
      <c r="F2458" s="101" t="s">
        <v>6410</v>
      </c>
      <c r="G2458" s="102" t="s">
        <v>54</v>
      </c>
      <c r="H2458" s="93" t="s">
        <v>27</v>
      </c>
      <c r="I2458" s="93"/>
      <c r="J2458" s="109">
        <v>400</v>
      </c>
      <c r="K2458" s="106">
        <v>200</v>
      </c>
      <c r="L2458" s="92" t="s">
        <v>406</v>
      </c>
      <c r="M2458" s="93" t="s">
        <v>3171</v>
      </c>
      <c r="N2458" s="92"/>
      <c r="O2458" s="92"/>
      <c r="P2458" s="107"/>
    </row>
    <row r="2459" spans="1:16" hidden="1">
      <c r="A2459" s="13">
        <v>2457</v>
      </c>
      <c r="B2459" s="91"/>
      <c r="C2459" s="93" t="s">
        <v>6411</v>
      </c>
      <c r="D2459" s="100">
        <v>4200</v>
      </c>
      <c r="E2459" s="100">
        <v>20</v>
      </c>
      <c r="F2459" s="101" t="s">
        <v>6412</v>
      </c>
      <c r="G2459" s="102" t="s">
        <v>54</v>
      </c>
      <c r="H2459" s="93" t="s">
        <v>27</v>
      </c>
      <c r="I2459" s="93"/>
      <c r="J2459" s="109">
        <v>400</v>
      </c>
      <c r="K2459" s="106">
        <v>200</v>
      </c>
      <c r="L2459" s="92" t="s">
        <v>406</v>
      </c>
      <c r="M2459" s="93" t="s">
        <v>3171</v>
      </c>
      <c r="N2459" s="92"/>
      <c r="O2459" s="92"/>
      <c r="P2459" s="107"/>
    </row>
    <row r="2460" spans="1:16" hidden="1">
      <c r="A2460" s="13">
        <v>2458</v>
      </c>
      <c r="B2460" s="91"/>
      <c r="C2460" s="93" t="s">
        <v>6413</v>
      </c>
      <c r="D2460" s="100">
        <v>4256</v>
      </c>
      <c r="E2460" s="100">
        <v>20</v>
      </c>
      <c r="F2460" s="101" t="s">
        <v>6414</v>
      </c>
      <c r="G2460" s="102" t="s">
        <v>54</v>
      </c>
      <c r="H2460" s="93" t="s">
        <v>27</v>
      </c>
      <c r="I2460" s="93"/>
      <c r="J2460" s="109">
        <v>400</v>
      </c>
      <c r="K2460" s="106">
        <v>200</v>
      </c>
      <c r="L2460" s="92" t="s">
        <v>406</v>
      </c>
      <c r="M2460" s="93" t="s">
        <v>3171</v>
      </c>
      <c r="N2460" s="92"/>
      <c r="O2460" s="92"/>
      <c r="P2460" s="107"/>
    </row>
    <row r="2461" spans="1:16" hidden="1">
      <c r="A2461" s="13">
        <v>2459</v>
      </c>
      <c r="B2461" s="91"/>
      <c r="C2461" s="93" t="s">
        <v>6415</v>
      </c>
      <c r="D2461" s="100">
        <v>4300</v>
      </c>
      <c r="E2461" s="100">
        <v>20</v>
      </c>
      <c r="F2461" s="101" t="s">
        <v>6416</v>
      </c>
      <c r="G2461" s="102" t="s">
        <v>54</v>
      </c>
      <c r="H2461" s="93" t="s">
        <v>27</v>
      </c>
      <c r="I2461" s="93"/>
      <c r="J2461" s="109">
        <v>400</v>
      </c>
      <c r="K2461" s="106">
        <v>200</v>
      </c>
      <c r="L2461" s="92" t="s">
        <v>406</v>
      </c>
      <c r="M2461" s="93" t="s">
        <v>3171</v>
      </c>
      <c r="N2461" s="92"/>
      <c r="O2461" s="92"/>
      <c r="P2461" s="107"/>
    </row>
    <row r="2462" spans="1:16" hidden="1">
      <c r="A2462" s="13">
        <v>2460</v>
      </c>
      <c r="B2462" s="91"/>
      <c r="C2462" s="93" t="s">
        <v>6417</v>
      </c>
      <c r="D2462" s="100">
        <v>4400</v>
      </c>
      <c r="E2462" s="100">
        <v>20</v>
      </c>
      <c r="F2462" s="101" t="s">
        <v>6418</v>
      </c>
      <c r="G2462" s="102" t="s">
        <v>54</v>
      </c>
      <c r="H2462" s="93" t="s">
        <v>27</v>
      </c>
      <c r="I2462" s="93"/>
      <c r="J2462" s="109">
        <v>400</v>
      </c>
      <c r="K2462" s="106">
        <v>200</v>
      </c>
      <c r="L2462" s="92" t="s">
        <v>406</v>
      </c>
      <c r="M2462" s="93" t="s">
        <v>3171</v>
      </c>
      <c r="N2462" s="92"/>
      <c r="O2462" s="92"/>
      <c r="P2462" s="107"/>
    </row>
    <row r="2463" spans="1:16" hidden="1">
      <c r="A2463" s="13">
        <v>2461</v>
      </c>
      <c r="B2463" s="91"/>
      <c r="C2463" s="93" t="s">
        <v>6419</v>
      </c>
      <c r="D2463" s="100">
        <v>5324</v>
      </c>
      <c r="E2463" s="100">
        <v>20</v>
      </c>
      <c r="F2463" s="101" t="s">
        <v>6420</v>
      </c>
      <c r="G2463" s="102" t="s">
        <v>54</v>
      </c>
      <c r="H2463" s="93" t="s">
        <v>27</v>
      </c>
      <c r="I2463" s="93"/>
      <c r="J2463" s="109">
        <v>400</v>
      </c>
      <c r="K2463" s="106">
        <v>200</v>
      </c>
      <c r="L2463" s="92" t="s">
        <v>406</v>
      </c>
      <c r="M2463" s="93" t="s">
        <v>3171</v>
      </c>
      <c r="N2463" s="92"/>
      <c r="O2463" s="92"/>
      <c r="P2463" s="107"/>
    </row>
    <row r="2464" spans="1:16" hidden="1">
      <c r="A2464" s="13">
        <v>2462</v>
      </c>
      <c r="B2464" s="91"/>
      <c r="C2464" s="93" t="s">
        <v>6421</v>
      </c>
      <c r="D2464" s="100">
        <v>8370</v>
      </c>
      <c r="E2464" s="100">
        <v>20</v>
      </c>
      <c r="F2464" s="101" t="s">
        <v>6422</v>
      </c>
      <c r="G2464" s="102" t="s">
        <v>54</v>
      </c>
      <c r="H2464" s="93" t="s">
        <v>27</v>
      </c>
      <c r="I2464" s="93"/>
      <c r="J2464" s="109">
        <v>400</v>
      </c>
      <c r="K2464" s="106">
        <v>200</v>
      </c>
      <c r="L2464" s="92" t="s">
        <v>406</v>
      </c>
      <c r="M2464" s="93" t="s">
        <v>3171</v>
      </c>
      <c r="N2464" s="92"/>
      <c r="O2464" s="92"/>
      <c r="P2464" s="107"/>
    </row>
    <row r="2465" spans="1:16" hidden="1">
      <c r="A2465" s="13">
        <v>2463</v>
      </c>
      <c r="B2465" s="91"/>
      <c r="C2465" s="92" t="s">
        <v>6423</v>
      </c>
      <c r="D2465" s="94">
        <v>43000</v>
      </c>
      <c r="E2465" s="94">
        <v>31</v>
      </c>
      <c r="F2465" s="103" t="s">
        <v>6424</v>
      </c>
      <c r="G2465" s="95" t="s">
        <v>54</v>
      </c>
      <c r="H2465" s="93" t="s">
        <v>21</v>
      </c>
      <c r="I2465" s="96" t="s">
        <v>1933</v>
      </c>
      <c r="J2465" s="105">
        <v>400</v>
      </c>
      <c r="K2465" s="106">
        <v>300</v>
      </c>
      <c r="L2465" s="92" t="s">
        <v>406</v>
      </c>
      <c r="M2465" s="93" t="s">
        <v>3171</v>
      </c>
      <c r="N2465" s="92"/>
      <c r="O2465" s="92"/>
      <c r="P2465" s="107"/>
    </row>
    <row r="2466" spans="1:16" hidden="1">
      <c r="A2466" s="13">
        <v>2464</v>
      </c>
      <c r="B2466" s="91"/>
      <c r="C2466" s="92" t="s">
        <v>6425</v>
      </c>
      <c r="D2466" s="94">
        <v>42000</v>
      </c>
      <c r="E2466" s="94">
        <v>218</v>
      </c>
      <c r="F2466" s="103" t="s">
        <v>6426</v>
      </c>
      <c r="G2466" s="95" t="s">
        <v>54</v>
      </c>
      <c r="H2466" s="93" t="s">
        <v>21</v>
      </c>
      <c r="I2466" s="93" t="s">
        <v>1933</v>
      </c>
      <c r="J2466" s="105">
        <v>500</v>
      </c>
      <c r="K2466" s="106">
        <v>300</v>
      </c>
      <c r="L2466" s="92" t="s">
        <v>406</v>
      </c>
      <c r="M2466" s="93" t="s">
        <v>3171</v>
      </c>
      <c r="N2466" s="92"/>
      <c r="O2466" s="92"/>
      <c r="P2466" s="107"/>
    </row>
    <row r="2467" spans="1:16" hidden="1">
      <c r="A2467" s="13">
        <v>2465</v>
      </c>
      <c r="B2467" s="91"/>
      <c r="C2467" s="92" t="s">
        <v>6427</v>
      </c>
      <c r="D2467" s="94">
        <v>5178</v>
      </c>
      <c r="E2467" s="94">
        <v>15</v>
      </c>
      <c r="F2467" s="101" t="s">
        <v>6428</v>
      </c>
      <c r="G2467" s="92" t="s">
        <v>54</v>
      </c>
      <c r="H2467" s="93" t="s">
        <v>21</v>
      </c>
      <c r="I2467" s="93" t="s">
        <v>1933</v>
      </c>
      <c r="J2467" s="105">
        <v>300</v>
      </c>
      <c r="K2467" s="106">
        <v>200</v>
      </c>
      <c r="L2467" s="92" t="s">
        <v>56</v>
      </c>
      <c r="M2467" s="93" t="s">
        <v>3171</v>
      </c>
      <c r="N2467" s="92"/>
      <c r="O2467" s="92"/>
      <c r="P2467" s="107"/>
    </row>
    <row r="2468" spans="1:16" hidden="1">
      <c r="A2468" s="13">
        <v>2466</v>
      </c>
      <c r="B2468" s="91"/>
      <c r="C2468" s="92" t="s">
        <v>6429</v>
      </c>
      <c r="D2468" s="94" t="s">
        <v>6430</v>
      </c>
      <c r="E2468" s="94">
        <v>20</v>
      </c>
      <c r="F2468" s="102" t="s">
        <v>6431</v>
      </c>
      <c r="G2468" s="92" t="s">
        <v>54</v>
      </c>
      <c r="H2468" s="93" t="s">
        <v>3014</v>
      </c>
      <c r="I2468" s="93" t="s">
        <v>2809</v>
      </c>
      <c r="J2468" s="105">
        <v>400</v>
      </c>
      <c r="K2468" s="106">
        <v>200</v>
      </c>
      <c r="L2468" s="92" t="s">
        <v>56</v>
      </c>
      <c r="M2468" s="93" t="s">
        <v>3171</v>
      </c>
      <c r="N2468" s="92"/>
      <c r="O2468" s="92"/>
      <c r="P2468" s="107"/>
    </row>
    <row r="2469" spans="1:16" hidden="1">
      <c r="A2469" s="13">
        <v>2467</v>
      </c>
      <c r="B2469" s="91"/>
      <c r="C2469" s="92" t="s">
        <v>6432</v>
      </c>
      <c r="D2469" s="94" t="s">
        <v>3832</v>
      </c>
      <c r="E2469" s="94">
        <v>21</v>
      </c>
      <c r="F2469" s="102" t="s">
        <v>6433</v>
      </c>
      <c r="G2469" s="92" t="s">
        <v>54</v>
      </c>
      <c r="H2469" s="93" t="s">
        <v>22</v>
      </c>
      <c r="I2469" s="93" t="s">
        <v>1933</v>
      </c>
      <c r="J2469" s="105">
        <v>400</v>
      </c>
      <c r="K2469" s="106">
        <v>200</v>
      </c>
      <c r="L2469" s="92" t="s">
        <v>56</v>
      </c>
      <c r="M2469" s="93" t="s">
        <v>3171</v>
      </c>
      <c r="N2469" s="92"/>
      <c r="O2469" s="92"/>
      <c r="P2469" s="107"/>
    </row>
    <row r="2470" spans="1:16" hidden="1">
      <c r="A2470" s="13">
        <v>2468</v>
      </c>
      <c r="B2470" s="91"/>
      <c r="C2470" s="92" t="s">
        <v>6434</v>
      </c>
      <c r="D2470" s="94" t="s">
        <v>4635</v>
      </c>
      <c r="E2470" s="94">
        <v>21</v>
      </c>
      <c r="F2470" s="102" t="s">
        <v>6435</v>
      </c>
      <c r="G2470" s="92" t="s">
        <v>54</v>
      </c>
      <c r="H2470" s="93" t="s">
        <v>26</v>
      </c>
      <c r="I2470" s="93" t="s">
        <v>2981</v>
      </c>
      <c r="J2470" s="105">
        <v>400</v>
      </c>
      <c r="K2470" s="106">
        <v>200</v>
      </c>
      <c r="L2470" s="92" t="s">
        <v>56</v>
      </c>
      <c r="M2470" s="93" t="s">
        <v>3171</v>
      </c>
      <c r="N2470" s="92"/>
      <c r="O2470" s="92"/>
      <c r="P2470" s="107"/>
    </row>
    <row r="2471" spans="1:16" hidden="1">
      <c r="A2471" s="13">
        <v>2469</v>
      </c>
      <c r="B2471" s="91"/>
      <c r="C2471" s="92" t="s">
        <v>6436</v>
      </c>
      <c r="D2471" s="94" t="s">
        <v>6437</v>
      </c>
      <c r="E2471" s="94">
        <v>21</v>
      </c>
      <c r="F2471" s="102" t="s">
        <v>6438</v>
      </c>
      <c r="G2471" s="92" t="s">
        <v>54</v>
      </c>
      <c r="H2471" s="93" t="s">
        <v>21</v>
      </c>
      <c r="I2471" s="93" t="s">
        <v>1933</v>
      </c>
      <c r="J2471" s="105">
        <v>400</v>
      </c>
      <c r="K2471" s="106">
        <v>200</v>
      </c>
      <c r="L2471" s="92" t="s">
        <v>56</v>
      </c>
      <c r="M2471" s="93" t="s">
        <v>3171</v>
      </c>
      <c r="N2471" s="92"/>
      <c r="O2471" s="92"/>
      <c r="P2471" s="107"/>
    </row>
    <row r="2472" spans="1:16" hidden="1">
      <c r="A2472" s="13">
        <v>2470</v>
      </c>
      <c r="B2472" s="91"/>
      <c r="C2472" s="92" t="s">
        <v>6439</v>
      </c>
      <c r="D2472" s="94" t="s">
        <v>6440</v>
      </c>
      <c r="E2472" s="94">
        <v>22</v>
      </c>
      <c r="F2472" s="102" t="s">
        <v>6441</v>
      </c>
      <c r="G2472" s="92" t="s">
        <v>54</v>
      </c>
      <c r="H2472" s="93" t="s">
        <v>23</v>
      </c>
      <c r="I2472" s="93" t="s">
        <v>1933</v>
      </c>
      <c r="J2472" s="105">
        <v>400</v>
      </c>
      <c r="K2472" s="106">
        <v>200</v>
      </c>
      <c r="L2472" s="92" t="s">
        <v>56</v>
      </c>
      <c r="M2472" s="93" t="s">
        <v>3171</v>
      </c>
      <c r="N2472" s="92"/>
      <c r="O2472" s="92"/>
      <c r="P2472" s="107"/>
    </row>
    <row r="2473" spans="1:16" hidden="1">
      <c r="A2473" s="13">
        <v>2471</v>
      </c>
      <c r="B2473" s="91"/>
      <c r="C2473" s="92" t="s">
        <v>6442</v>
      </c>
      <c r="D2473" s="94" t="s">
        <v>6443</v>
      </c>
      <c r="E2473" s="94">
        <v>24</v>
      </c>
      <c r="F2473" s="102" t="s">
        <v>6444</v>
      </c>
      <c r="G2473" s="92" t="s">
        <v>54</v>
      </c>
      <c r="H2473" s="93" t="s">
        <v>1212</v>
      </c>
      <c r="I2473" s="93" t="s">
        <v>2981</v>
      </c>
      <c r="J2473" s="105">
        <v>400</v>
      </c>
      <c r="K2473" s="106">
        <v>200</v>
      </c>
      <c r="L2473" s="92" t="s">
        <v>56</v>
      </c>
      <c r="M2473" s="93" t="s">
        <v>3171</v>
      </c>
      <c r="N2473" s="92"/>
      <c r="O2473" s="92"/>
      <c r="P2473" s="107"/>
    </row>
    <row r="2474" spans="1:16" hidden="1">
      <c r="A2474" s="13">
        <v>2472</v>
      </c>
      <c r="B2474" s="91"/>
      <c r="C2474" s="92" t="s">
        <v>6445</v>
      </c>
      <c r="D2474" s="94" t="s">
        <v>6446</v>
      </c>
      <c r="E2474" s="94">
        <v>26</v>
      </c>
      <c r="F2474" s="102" t="s">
        <v>6447</v>
      </c>
      <c r="G2474" s="92" t="s">
        <v>54</v>
      </c>
      <c r="H2474" s="93" t="s">
        <v>1212</v>
      </c>
      <c r="I2474" s="93" t="s">
        <v>2981</v>
      </c>
      <c r="J2474" s="105">
        <v>400</v>
      </c>
      <c r="K2474" s="106">
        <v>200</v>
      </c>
      <c r="L2474" s="92" t="s">
        <v>56</v>
      </c>
      <c r="M2474" s="93" t="s">
        <v>3171</v>
      </c>
      <c r="N2474" s="92"/>
      <c r="O2474" s="92"/>
      <c r="P2474" s="107"/>
    </row>
    <row r="2475" spans="1:16" hidden="1">
      <c r="A2475" s="13">
        <v>2473</v>
      </c>
      <c r="B2475" s="91"/>
      <c r="C2475" s="92" t="s">
        <v>6448</v>
      </c>
      <c r="D2475" s="94" t="s">
        <v>6449</v>
      </c>
      <c r="E2475" s="94">
        <v>26</v>
      </c>
      <c r="F2475" s="102" t="s">
        <v>6450</v>
      </c>
      <c r="G2475" s="92" t="s">
        <v>54</v>
      </c>
      <c r="H2475" s="93" t="s">
        <v>1212</v>
      </c>
      <c r="I2475" s="93" t="s">
        <v>2981</v>
      </c>
      <c r="J2475" s="105">
        <v>400</v>
      </c>
      <c r="K2475" s="106">
        <v>200</v>
      </c>
      <c r="L2475" s="92" t="s">
        <v>56</v>
      </c>
      <c r="M2475" s="93" t="s">
        <v>3171</v>
      </c>
      <c r="N2475" s="92"/>
      <c r="O2475" s="92"/>
      <c r="P2475" s="107"/>
    </row>
    <row r="2476" spans="1:16" hidden="1">
      <c r="A2476" s="13">
        <v>2474</v>
      </c>
      <c r="B2476" s="91"/>
      <c r="C2476" s="92" t="s">
        <v>6451</v>
      </c>
      <c r="D2476" s="94" t="s">
        <v>6452</v>
      </c>
      <c r="E2476" s="94">
        <v>27</v>
      </c>
      <c r="F2476" s="102" t="s">
        <v>6453</v>
      </c>
      <c r="G2476" s="92" t="s">
        <v>54</v>
      </c>
      <c r="H2476" s="93" t="s">
        <v>23</v>
      </c>
      <c r="I2476" s="93" t="s">
        <v>477</v>
      </c>
      <c r="J2476" s="105">
        <v>400</v>
      </c>
      <c r="K2476" s="106">
        <v>200</v>
      </c>
      <c r="L2476" s="92" t="s">
        <v>56</v>
      </c>
      <c r="M2476" s="93" t="s">
        <v>3171</v>
      </c>
      <c r="N2476" s="92"/>
      <c r="O2476" s="92"/>
      <c r="P2476" s="107"/>
    </row>
    <row r="2477" spans="1:16" hidden="1">
      <c r="A2477" s="13">
        <v>2475</v>
      </c>
      <c r="B2477" s="91"/>
      <c r="C2477" s="92" t="s">
        <v>6454</v>
      </c>
      <c r="D2477" s="94" t="s">
        <v>6455</v>
      </c>
      <c r="E2477" s="94">
        <v>30</v>
      </c>
      <c r="F2477" s="102" t="s">
        <v>6456</v>
      </c>
      <c r="G2477" s="92" t="s">
        <v>54</v>
      </c>
      <c r="H2477" s="93" t="s">
        <v>29</v>
      </c>
      <c r="I2477" s="93" t="s">
        <v>2981</v>
      </c>
      <c r="J2477" s="105">
        <v>400</v>
      </c>
      <c r="K2477" s="106">
        <v>200</v>
      </c>
      <c r="L2477" s="92" t="s">
        <v>56</v>
      </c>
      <c r="M2477" s="93" t="s">
        <v>3171</v>
      </c>
      <c r="N2477" s="92"/>
      <c r="O2477" s="92"/>
      <c r="P2477" s="107"/>
    </row>
    <row r="2478" spans="1:16" hidden="1">
      <c r="A2478" s="13">
        <v>2476</v>
      </c>
      <c r="B2478" s="91"/>
      <c r="C2478" s="92" t="s">
        <v>6457</v>
      </c>
      <c r="D2478" s="94" t="s">
        <v>6458</v>
      </c>
      <c r="E2478" s="94">
        <v>30</v>
      </c>
      <c r="F2478" s="102" t="s">
        <v>6459</v>
      </c>
      <c r="G2478" s="92" t="s">
        <v>54</v>
      </c>
      <c r="H2478" s="93" t="s">
        <v>3060</v>
      </c>
      <c r="I2478" s="93" t="s">
        <v>477</v>
      </c>
      <c r="J2478" s="105">
        <v>400</v>
      </c>
      <c r="K2478" s="106">
        <v>200</v>
      </c>
      <c r="L2478" s="92" t="s">
        <v>56</v>
      </c>
      <c r="M2478" s="93" t="s">
        <v>3171</v>
      </c>
      <c r="N2478" s="92"/>
      <c r="O2478" s="92"/>
      <c r="P2478" s="107"/>
    </row>
    <row r="2479" spans="1:16" hidden="1">
      <c r="A2479" s="13">
        <v>2477</v>
      </c>
      <c r="B2479" s="91"/>
      <c r="C2479" s="92" t="s">
        <v>6460</v>
      </c>
      <c r="D2479" s="94" t="s">
        <v>5675</v>
      </c>
      <c r="E2479" s="94">
        <v>30</v>
      </c>
      <c r="F2479" s="102" t="s">
        <v>6461</v>
      </c>
      <c r="G2479" s="92" t="s">
        <v>54</v>
      </c>
      <c r="H2479" s="93" t="s">
        <v>24</v>
      </c>
      <c r="I2479" s="93" t="s">
        <v>2981</v>
      </c>
      <c r="J2479" s="105">
        <v>400</v>
      </c>
      <c r="K2479" s="106">
        <v>200</v>
      </c>
      <c r="L2479" s="92" t="s">
        <v>56</v>
      </c>
      <c r="M2479" s="93" t="s">
        <v>3171</v>
      </c>
      <c r="N2479" s="92"/>
      <c r="O2479" s="92"/>
      <c r="P2479" s="107"/>
    </row>
    <row r="2480" spans="1:16" hidden="1">
      <c r="A2480" s="13">
        <v>2478</v>
      </c>
      <c r="B2480" s="91"/>
      <c r="C2480" s="92" t="s">
        <v>6462</v>
      </c>
      <c r="D2480" s="94" t="s">
        <v>2712</v>
      </c>
      <c r="E2480" s="94">
        <v>36</v>
      </c>
      <c r="F2480" s="102" t="s">
        <v>6463</v>
      </c>
      <c r="G2480" s="92" t="s">
        <v>54</v>
      </c>
      <c r="H2480" s="93" t="s">
        <v>23</v>
      </c>
      <c r="I2480" s="93" t="s">
        <v>477</v>
      </c>
      <c r="J2480" s="105">
        <v>400</v>
      </c>
      <c r="K2480" s="106">
        <v>200</v>
      </c>
      <c r="L2480" s="92" t="s">
        <v>56</v>
      </c>
      <c r="M2480" s="93" t="s">
        <v>3171</v>
      </c>
      <c r="N2480" s="92"/>
      <c r="O2480" s="92"/>
      <c r="P2480" s="107"/>
    </row>
    <row r="2481" spans="1:16" hidden="1">
      <c r="A2481" s="13">
        <v>2479</v>
      </c>
      <c r="B2481" s="91"/>
      <c r="C2481" s="92" t="s">
        <v>6464</v>
      </c>
      <c r="D2481" s="94" t="s">
        <v>6465</v>
      </c>
      <c r="E2481" s="94">
        <v>40</v>
      </c>
      <c r="F2481" s="102" t="s">
        <v>6466</v>
      </c>
      <c r="G2481" s="92" t="s">
        <v>54</v>
      </c>
      <c r="H2481" s="93" t="s">
        <v>25</v>
      </c>
      <c r="I2481" s="96" t="s">
        <v>302</v>
      </c>
      <c r="J2481" s="105">
        <v>400</v>
      </c>
      <c r="K2481" s="106">
        <v>200</v>
      </c>
      <c r="L2481" s="92" t="s">
        <v>56</v>
      </c>
      <c r="M2481" s="93" t="s">
        <v>3171</v>
      </c>
      <c r="N2481" s="92"/>
      <c r="O2481" s="92"/>
      <c r="P2481" s="107"/>
    </row>
    <row r="2482" spans="1:16" hidden="1">
      <c r="A2482" s="13">
        <v>2480</v>
      </c>
      <c r="B2482" s="91"/>
      <c r="C2482" s="92" t="s">
        <v>6467</v>
      </c>
      <c r="D2482" s="94" t="s">
        <v>6468</v>
      </c>
      <c r="E2482" s="94">
        <v>50</v>
      </c>
      <c r="F2482" s="102" t="s">
        <v>6469</v>
      </c>
      <c r="G2482" s="92" t="s">
        <v>54</v>
      </c>
      <c r="H2482" s="93" t="s">
        <v>3077</v>
      </c>
      <c r="I2482" s="93" t="s">
        <v>89</v>
      </c>
      <c r="J2482" s="105">
        <v>500</v>
      </c>
      <c r="K2482" s="106">
        <v>200</v>
      </c>
      <c r="L2482" s="92" t="s">
        <v>56</v>
      </c>
      <c r="M2482" s="93" t="s">
        <v>3171</v>
      </c>
      <c r="N2482" s="92"/>
      <c r="O2482" s="92"/>
      <c r="P2482" s="107"/>
    </row>
    <row r="2483" spans="1:16" hidden="1">
      <c r="A2483" s="13">
        <v>2481</v>
      </c>
      <c r="B2483" s="91"/>
      <c r="C2483" s="92" t="s">
        <v>6470</v>
      </c>
      <c r="D2483" s="94" t="s">
        <v>2712</v>
      </c>
      <c r="E2483" s="94">
        <v>51</v>
      </c>
      <c r="F2483" s="102" t="s">
        <v>6471</v>
      </c>
      <c r="G2483" s="92" t="s">
        <v>54</v>
      </c>
      <c r="H2483" s="93" t="s">
        <v>26</v>
      </c>
      <c r="I2483" s="93" t="s">
        <v>2833</v>
      </c>
      <c r="J2483" s="105">
        <v>500</v>
      </c>
      <c r="K2483" s="106">
        <v>200</v>
      </c>
      <c r="L2483" s="92" t="s">
        <v>56</v>
      </c>
      <c r="M2483" s="93" t="s">
        <v>3171</v>
      </c>
      <c r="N2483" s="92"/>
      <c r="O2483" s="92"/>
      <c r="P2483" s="107"/>
    </row>
    <row r="2484" spans="1:16" hidden="1">
      <c r="A2484" s="13">
        <v>2482</v>
      </c>
      <c r="B2484" s="91"/>
      <c r="C2484" s="92" t="s">
        <v>6472</v>
      </c>
      <c r="D2484" s="94" t="s">
        <v>6473</v>
      </c>
      <c r="E2484" s="94">
        <v>56</v>
      </c>
      <c r="F2484" s="102" t="s">
        <v>6474</v>
      </c>
      <c r="G2484" s="92" t="s">
        <v>54</v>
      </c>
      <c r="H2484" s="93" t="s">
        <v>23</v>
      </c>
      <c r="I2484" s="93" t="s">
        <v>477</v>
      </c>
      <c r="J2484" s="105">
        <v>500</v>
      </c>
      <c r="K2484" s="106">
        <v>200</v>
      </c>
      <c r="L2484" s="92" t="s">
        <v>56</v>
      </c>
      <c r="M2484" s="93" t="s">
        <v>3171</v>
      </c>
      <c r="N2484" s="92"/>
      <c r="O2484" s="92"/>
      <c r="P2484" s="107"/>
    </row>
    <row r="2485" spans="1:16" hidden="1">
      <c r="A2485" s="13">
        <v>2483</v>
      </c>
      <c r="B2485" s="91"/>
      <c r="C2485" s="92" t="s">
        <v>6475</v>
      </c>
      <c r="D2485" s="94" t="s">
        <v>2935</v>
      </c>
      <c r="E2485" s="94">
        <v>65</v>
      </c>
      <c r="F2485" s="102" t="s">
        <v>6476</v>
      </c>
      <c r="G2485" s="92" t="s">
        <v>54</v>
      </c>
      <c r="H2485" s="93" t="s">
        <v>26</v>
      </c>
      <c r="I2485" s="93" t="s">
        <v>89</v>
      </c>
      <c r="J2485" s="105">
        <v>500</v>
      </c>
      <c r="K2485" s="106">
        <v>200</v>
      </c>
      <c r="L2485" s="92" t="s">
        <v>56</v>
      </c>
      <c r="M2485" s="93" t="s">
        <v>3171</v>
      </c>
      <c r="N2485" s="92"/>
      <c r="O2485" s="92"/>
      <c r="P2485" s="107"/>
    </row>
    <row r="2486" spans="1:16" hidden="1">
      <c r="A2486" s="13">
        <v>2484</v>
      </c>
      <c r="B2486" s="91"/>
      <c r="C2486" s="92" t="s">
        <v>6477</v>
      </c>
      <c r="D2486" s="94" t="s">
        <v>6478</v>
      </c>
      <c r="E2486" s="94">
        <v>84</v>
      </c>
      <c r="F2486" s="102" t="s">
        <v>6479</v>
      </c>
      <c r="G2486" s="92" t="s">
        <v>54</v>
      </c>
      <c r="H2486" s="93" t="s">
        <v>29</v>
      </c>
      <c r="I2486" s="93" t="s">
        <v>2833</v>
      </c>
      <c r="J2486" s="105">
        <v>500</v>
      </c>
      <c r="K2486" s="106">
        <v>200</v>
      </c>
      <c r="L2486" s="92" t="s">
        <v>56</v>
      </c>
      <c r="M2486" s="93" t="s">
        <v>3171</v>
      </c>
      <c r="N2486" s="92"/>
      <c r="O2486" s="92"/>
      <c r="P2486" s="107"/>
    </row>
    <row r="2487" spans="1:16" hidden="1">
      <c r="A2487" s="13">
        <v>2485</v>
      </c>
      <c r="B2487" s="91"/>
      <c r="C2487" s="92" t="s">
        <v>6480</v>
      </c>
      <c r="D2487" s="94">
        <v>4401</v>
      </c>
      <c r="E2487" s="92">
        <v>10</v>
      </c>
      <c r="F2487" s="101" t="s">
        <v>6481</v>
      </c>
      <c r="G2487" s="102" t="s">
        <v>54</v>
      </c>
      <c r="H2487" s="93" t="s">
        <v>25</v>
      </c>
      <c r="I2487" s="93" t="s">
        <v>1395</v>
      </c>
      <c r="J2487" s="105">
        <v>300</v>
      </c>
      <c r="K2487" s="106">
        <v>200</v>
      </c>
      <c r="L2487" s="92" t="s">
        <v>56</v>
      </c>
      <c r="M2487" s="93" t="s">
        <v>3171</v>
      </c>
      <c r="N2487" s="92"/>
      <c r="O2487" s="92"/>
      <c r="P2487" s="107"/>
    </row>
    <row r="2488" spans="1:16" hidden="1">
      <c r="A2488" s="13">
        <v>2486</v>
      </c>
      <c r="B2488" s="91"/>
      <c r="C2488" s="92" t="s">
        <v>6482</v>
      </c>
      <c r="D2488" s="94">
        <v>1369</v>
      </c>
      <c r="E2488" s="92">
        <v>11</v>
      </c>
      <c r="F2488" s="101" t="s">
        <v>6483</v>
      </c>
      <c r="G2488" s="102" t="s">
        <v>54</v>
      </c>
      <c r="H2488" s="93" t="s">
        <v>26</v>
      </c>
      <c r="I2488" s="93" t="s">
        <v>302</v>
      </c>
      <c r="J2488" s="105">
        <v>300</v>
      </c>
      <c r="K2488" s="106">
        <v>200</v>
      </c>
      <c r="L2488" s="92" t="s">
        <v>56</v>
      </c>
      <c r="M2488" s="93" t="s">
        <v>3171</v>
      </c>
      <c r="N2488" s="92"/>
      <c r="O2488" s="92"/>
      <c r="P2488" s="107"/>
    </row>
    <row r="2489" spans="1:16" hidden="1">
      <c r="A2489" s="13">
        <v>2487</v>
      </c>
      <c r="B2489" s="91"/>
      <c r="C2489" s="92" t="s">
        <v>6484</v>
      </c>
      <c r="D2489" s="94">
        <v>4326</v>
      </c>
      <c r="E2489" s="92">
        <v>11</v>
      </c>
      <c r="F2489" s="102" t="s">
        <v>6485</v>
      </c>
      <c r="G2489" s="102" t="s">
        <v>54</v>
      </c>
      <c r="H2489" s="93" t="s">
        <v>3077</v>
      </c>
      <c r="I2489" s="93" t="s">
        <v>81</v>
      </c>
      <c r="J2489" s="105">
        <v>300</v>
      </c>
      <c r="K2489" s="106">
        <v>200</v>
      </c>
      <c r="L2489" s="92" t="s">
        <v>56</v>
      </c>
      <c r="M2489" s="93" t="s">
        <v>3171</v>
      </c>
      <c r="N2489" s="92"/>
      <c r="O2489" s="92"/>
      <c r="P2489" s="107"/>
    </row>
    <row r="2490" spans="1:16" hidden="1">
      <c r="A2490" s="13">
        <v>2488</v>
      </c>
      <c r="B2490" s="91"/>
      <c r="C2490" s="92" t="s">
        <v>6486</v>
      </c>
      <c r="D2490" s="94">
        <v>2522</v>
      </c>
      <c r="E2490" s="92">
        <v>12</v>
      </c>
      <c r="F2490" s="102" t="s">
        <v>6487</v>
      </c>
      <c r="G2490" s="102" t="s">
        <v>54</v>
      </c>
      <c r="H2490" s="93" t="s">
        <v>3077</v>
      </c>
      <c r="I2490" s="93" t="s">
        <v>3112</v>
      </c>
      <c r="J2490" s="105">
        <v>300</v>
      </c>
      <c r="K2490" s="106">
        <v>200</v>
      </c>
      <c r="L2490" s="92" t="s">
        <v>56</v>
      </c>
      <c r="M2490" s="93" t="s">
        <v>3171</v>
      </c>
      <c r="N2490" s="92"/>
      <c r="O2490" s="92"/>
      <c r="P2490" s="107"/>
    </row>
    <row r="2491" spans="1:16" hidden="1">
      <c r="A2491" s="13">
        <v>2489</v>
      </c>
      <c r="B2491" s="91"/>
      <c r="C2491" s="92" t="s">
        <v>6488</v>
      </c>
      <c r="D2491" s="94">
        <v>2429</v>
      </c>
      <c r="E2491" s="92">
        <v>13</v>
      </c>
      <c r="F2491" s="101" t="s">
        <v>6489</v>
      </c>
      <c r="G2491" s="102" t="s">
        <v>54</v>
      </c>
      <c r="H2491" s="93" t="s">
        <v>3077</v>
      </c>
      <c r="I2491" s="93" t="s">
        <v>81</v>
      </c>
      <c r="J2491" s="105">
        <v>300</v>
      </c>
      <c r="K2491" s="106">
        <v>200</v>
      </c>
      <c r="L2491" s="92" t="s">
        <v>56</v>
      </c>
      <c r="M2491" s="93" t="s">
        <v>3171</v>
      </c>
      <c r="N2491" s="92"/>
      <c r="O2491" s="92"/>
      <c r="P2491" s="107"/>
    </row>
    <row r="2492" spans="1:16" hidden="1">
      <c r="A2492" s="13">
        <v>2490</v>
      </c>
      <c r="B2492" s="91"/>
      <c r="C2492" s="92" t="s">
        <v>6490</v>
      </c>
      <c r="D2492" s="94">
        <v>2350</v>
      </c>
      <c r="E2492" s="92">
        <v>14</v>
      </c>
      <c r="F2492" s="101" t="s">
        <v>6491</v>
      </c>
      <c r="G2492" s="102" t="s">
        <v>54</v>
      </c>
      <c r="H2492" s="93" t="s">
        <v>3077</v>
      </c>
      <c r="I2492" s="93" t="s">
        <v>81</v>
      </c>
      <c r="J2492" s="105">
        <v>300</v>
      </c>
      <c r="K2492" s="106">
        <v>200</v>
      </c>
      <c r="L2492" s="92" t="s">
        <v>56</v>
      </c>
      <c r="M2492" s="93" t="s">
        <v>3171</v>
      </c>
      <c r="N2492" s="92"/>
      <c r="O2492" s="92"/>
      <c r="P2492" s="107"/>
    </row>
    <row r="2493" spans="1:16" hidden="1">
      <c r="A2493" s="13">
        <v>2491</v>
      </c>
      <c r="B2493" s="91"/>
      <c r="C2493" s="92" t="s">
        <v>6492</v>
      </c>
      <c r="D2493" s="94">
        <v>2460</v>
      </c>
      <c r="E2493" s="92">
        <v>18</v>
      </c>
      <c r="F2493" s="102" t="s">
        <v>6493</v>
      </c>
      <c r="G2493" s="102" t="s">
        <v>54</v>
      </c>
      <c r="H2493" s="93" t="s">
        <v>3077</v>
      </c>
      <c r="I2493" s="93" t="s">
        <v>81</v>
      </c>
      <c r="J2493" s="105">
        <v>300</v>
      </c>
      <c r="K2493" s="106">
        <v>200</v>
      </c>
      <c r="L2493" s="92" t="s">
        <v>56</v>
      </c>
      <c r="M2493" s="93" t="s">
        <v>3171</v>
      </c>
      <c r="N2493" s="92"/>
      <c r="O2493" s="92"/>
      <c r="P2493" s="107"/>
    </row>
    <row r="2494" spans="1:16" hidden="1">
      <c r="A2494" s="13">
        <v>2492</v>
      </c>
      <c r="B2494" s="91"/>
      <c r="C2494" s="92" t="s">
        <v>6494</v>
      </c>
      <c r="D2494" s="94">
        <v>2490</v>
      </c>
      <c r="E2494" s="92">
        <v>22</v>
      </c>
      <c r="F2494" s="102" t="s">
        <v>6495</v>
      </c>
      <c r="G2494" s="102" t="s">
        <v>54</v>
      </c>
      <c r="H2494" s="93" t="s">
        <v>23</v>
      </c>
      <c r="I2494" s="93" t="s">
        <v>1933</v>
      </c>
      <c r="J2494" s="105">
        <v>400</v>
      </c>
      <c r="K2494" s="106">
        <v>200</v>
      </c>
      <c r="L2494" s="92" t="s">
        <v>56</v>
      </c>
      <c r="M2494" s="93" t="s">
        <v>3171</v>
      </c>
      <c r="N2494" s="92"/>
      <c r="O2494" s="92"/>
      <c r="P2494" s="107"/>
    </row>
    <row r="2495" spans="1:16" hidden="1">
      <c r="A2495" s="13">
        <v>2493</v>
      </c>
      <c r="B2495" s="91"/>
      <c r="C2495" s="92" t="s">
        <v>6496</v>
      </c>
      <c r="D2495" s="94">
        <v>2384</v>
      </c>
      <c r="E2495" s="92">
        <v>23</v>
      </c>
      <c r="F2495" s="101" t="s">
        <v>6497</v>
      </c>
      <c r="G2495" s="102" t="s">
        <v>54</v>
      </c>
      <c r="H2495" s="93" t="s">
        <v>1212</v>
      </c>
      <c r="I2495" s="93" t="s">
        <v>2981</v>
      </c>
      <c r="J2495" s="105">
        <v>400</v>
      </c>
      <c r="K2495" s="106">
        <v>200</v>
      </c>
      <c r="L2495" s="92" t="s">
        <v>56</v>
      </c>
      <c r="M2495" s="93" t="s">
        <v>3171</v>
      </c>
      <c r="N2495" s="92"/>
      <c r="O2495" s="92"/>
      <c r="P2495" s="107"/>
    </row>
    <row r="2496" spans="1:16" hidden="1">
      <c r="A2496" s="13">
        <v>2494</v>
      </c>
      <c r="B2496" s="91"/>
      <c r="C2496" s="92" t="s">
        <v>6498</v>
      </c>
      <c r="D2496" s="94">
        <v>4521</v>
      </c>
      <c r="E2496" s="92">
        <v>26</v>
      </c>
      <c r="F2496" s="101" t="s">
        <v>6499</v>
      </c>
      <c r="G2496" s="102" t="s">
        <v>54</v>
      </c>
      <c r="H2496" s="93" t="s">
        <v>1212</v>
      </c>
      <c r="I2496" s="93" t="s">
        <v>477</v>
      </c>
      <c r="J2496" s="105">
        <v>400</v>
      </c>
      <c r="K2496" s="106">
        <v>200</v>
      </c>
      <c r="L2496" s="92" t="s">
        <v>56</v>
      </c>
      <c r="M2496" s="93" t="s">
        <v>3171</v>
      </c>
      <c r="N2496" s="92"/>
      <c r="O2496" s="92"/>
      <c r="P2496" s="107"/>
    </row>
    <row r="2497" spans="1:16" hidden="1">
      <c r="A2497" s="13">
        <v>2495</v>
      </c>
      <c r="B2497" s="91"/>
      <c r="C2497" s="92" t="s">
        <v>6500</v>
      </c>
      <c r="D2497" s="94">
        <v>4584</v>
      </c>
      <c r="E2497" s="92">
        <v>26</v>
      </c>
      <c r="F2497" s="101" t="s">
        <v>6501</v>
      </c>
      <c r="G2497" s="102" t="s">
        <v>54</v>
      </c>
      <c r="H2497" s="93" t="s">
        <v>1212</v>
      </c>
      <c r="I2497" s="93" t="s">
        <v>477</v>
      </c>
      <c r="J2497" s="105">
        <v>400</v>
      </c>
      <c r="K2497" s="106">
        <v>200</v>
      </c>
      <c r="L2497" s="92" t="s">
        <v>56</v>
      </c>
      <c r="M2497" s="93" t="s">
        <v>3171</v>
      </c>
      <c r="N2497" s="92"/>
      <c r="O2497" s="92"/>
      <c r="P2497" s="107"/>
    </row>
    <row r="2498" spans="1:16" hidden="1">
      <c r="A2498" s="13">
        <v>2496</v>
      </c>
      <c r="B2498" s="91"/>
      <c r="C2498" s="92" t="s">
        <v>6502</v>
      </c>
      <c r="D2498" s="94">
        <v>2099</v>
      </c>
      <c r="E2498" s="92">
        <v>27</v>
      </c>
      <c r="F2498" s="102" t="s">
        <v>6503</v>
      </c>
      <c r="G2498" s="102" t="s">
        <v>54</v>
      </c>
      <c r="H2498" s="93" t="s">
        <v>27</v>
      </c>
      <c r="I2498" s="93" t="s">
        <v>646</v>
      </c>
      <c r="J2498" s="105">
        <v>400</v>
      </c>
      <c r="K2498" s="106">
        <v>200</v>
      </c>
      <c r="L2498" s="92" t="s">
        <v>56</v>
      </c>
      <c r="M2498" s="93" t="s">
        <v>3171</v>
      </c>
      <c r="N2498" s="92"/>
      <c r="O2498" s="92"/>
      <c r="P2498" s="107"/>
    </row>
    <row r="2499" spans="1:16" hidden="1">
      <c r="A2499" s="13">
        <v>2497</v>
      </c>
      <c r="B2499" s="91"/>
      <c r="C2499" s="92" t="s">
        <v>6504</v>
      </c>
      <c r="D2499" s="94">
        <v>2349</v>
      </c>
      <c r="E2499" s="92">
        <v>30</v>
      </c>
      <c r="F2499" s="101" t="s">
        <v>6505</v>
      </c>
      <c r="G2499" s="102" t="s">
        <v>54</v>
      </c>
      <c r="H2499" s="93" t="s">
        <v>23</v>
      </c>
      <c r="I2499" s="93"/>
      <c r="J2499" s="105">
        <v>400</v>
      </c>
      <c r="K2499" s="106">
        <v>200</v>
      </c>
      <c r="L2499" s="92" t="s">
        <v>56</v>
      </c>
      <c r="M2499" s="93" t="s">
        <v>3171</v>
      </c>
      <c r="N2499" s="92"/>
      <c r="O2499" s="92"/>
      <c r="P2499" s="107"/>
    </row>
    <row r="2500" spans="1:16" hidden="1">
      <c r="A2500" s="13">
        <v>2498</v>
      </c>
      <c r="B2500" s="91"/>
      <c r="C2500" s="92" t="s">
        <v>6506</v>
      </c>
      <c r="D2500" s="94">
        <v>2548</v>
      </c>
      <c r="E2500" s="92">
        <v>30</v>
      </c>
      <c r="F2500" s="102" t="s">
        <v>6507</v>
      </c>
      <c r="G2500" s="102" t="s">
        <v>54</v>
      </c>
      <c r="H2500" s="93" t="s">
        <v>23</v>
      </c>
      <c r="I2500" s="93"/>
      <c r="J2500" s="105">
        <v>400</v>
      </c>
      <c r="K2500" s="106">
        <v>200</v>
      </c>
      <c r="L2500" s="92" t="s">
        <v>56</v>
      </c>
      <c r="M2500" s="93" t="s">
        <v>3171</v>
      </c>
      <c r="N2500" s="92"/>
      <c r="O2500" s="92"/>
      <c r="P2500" s="107"/>
    </row>
    <row r="2501" spans="1:16" hidden="1">
      <c r="A2501" s="13">
        <v>2499</v>
      </c>
      <c r="B2501" s="91"/>
      <c r="C2501" s="92" t="s">
        <v>6508</v>
      </c>
      <c r="D2501" s="94">
        <v>3155</v>
      </c>
      <c r="E2501" s="92">
        <v>30</v>
      </c>
      <c r="F2501" s="102" t="s">
        <v>6509</v>
      </c>
      <c r="G2501" s="102" t="s">
        <v>54</v>
      </c>
      <c r="H2501" s="93" t="s">
        <v>23</v>
      </c>
      <c r="I2501" s="93"/>
      <c r="J2501" s="105">
        <v>400</v>
      </c>
      <c r="K2501" s="106">
        <v>200</v>
      </c>
      <c r="L2501" s="92" t="s">
        <v>56</v>
      </c>
      <c r="M2501" s="93" t="s">
        <v>3171</v>
      </c>
      <c r="N2501" s="92"/>
      <c r="O2501" s="92"/>
      <c r="P2501" s="107"/>
    </row>
    <row r="2502" spans="1:16" hidden="1">
      <c r="A2502" s="13">
        <v>2500</v>
      </c>
      <c r="B2502" s="91"/>
      <c r="C2502" s="92" t="s">
        <v>6510</v>
      </c>
      <c r="D2502" s="94">
        <v>2216</v>
      </c>
      <c r="E2502" s="92">
        <v>31</v>
      </c>
      <c r="F2502" s="102" t="s">
        <v>6511</v>
      </c>
      <c r="G2502" s="102" t="s">
        <v>54</v>
      </c>
      <c r="H2502" s="93" t="s">
        <v>23</v>
      </c>
      <c r="I2502" s="93"/>
      <c r="J2502" s="105">
        <v>400</v>
      </c>
      <c r="K2502" s="106">
        <v>200</v>
      </c>
      <c r="L2502" s="92" t="s">
        <v>56</v>
      </c>
      <c r="M2502" s="93" t="s">
        <v>3171</v>
      </c>
      <c r="N2502" s="92"/>
      <c r="O2502" s="92"/>
      <c r="P2502" s="107"/>
    </row>
    <row r="2503" spans="1:16" hidden="1">
      <c r="A2503" s="13">
        <v>2501</v>
      </c>
      <c r="B2503" s="91"/>
      <c r="C2503" s="92" t="s">
        <v>6512</v>
      </c>
      <c r="D2503" s="94">
        <v>2478</v>
      </c>
      <c r="E2503" s="92">
        <v>31</v>
      </c>
      <c r="F2503" s="102" t="s">
        <v>6513</v>
      </c>
      <c r="G2503" s="102" t="s">
        <v>54</v>
      </c>
      <c r="H2503" s="93" t="s">
        <v>23</v>
      </c>
      <c r="I2503" s="93"/>
      <c r="J2503" s="105">
        <v>400</v>
      </c>
      <c r="K2503" s="106">
        <v>200</v>
      </c>
      <c r="L2503" s="92" t="s">
        <v>56</v>
      </c>
      <c r="M2503" s="93" t="s">
        <v>3171</v>
      </c>
      <c r="N2503" s="92"/>
      <c r="O2503" s="92"/>
      <c r="P2503" s="107"/>
    </row>
    <row r="2504" spans="1:16" hidden="1">
      <c r="A2504" s="13">
        <v>2502</v>
      </c>
      <c r="B2504" s="91"/>
      <c r="C2504" s="92" t="s">
        <v>6514</v>
      </c>
      <c r="D2504" s="94">
        <v>2516</v>
      </c>
      <c r="E2504" s="92">
        <v>31</v>
      </c>
      <c r="F2504" s="102" t="s">
        <v>6515</v>
      </c>
      <c r="G2504" s="102" t="s">
        <v>54</v>
      </c>
      <c r="H2504" s="93" t="s">
        <v>23</v>
      </c>
      <c r="I2504" s="93"/>
      <c r="J2504" s="105">
        <v>400</v>
      </c>
      <c r="K2504" s="106">
        <v>200</v>
      </c>
      <c r="L2504" s="92" t="s">
        <v>56</v>
      </c>
      <c r="M2504" s="93" t="s">
        <v>3171</v>
      </c>
      <c r="N2504" s="92"/>
      <c r="O2504" s="92"/>
      <c r="P2504" s="107"/>
    </row>
    <row r="2505" spans="1:16" hidden="1">
      <c r="A2505" s="13">
        <v>2503</v>
      </c>
      <c r="B2505" s="91"/>
      <c r="C2505" s="92" t="s">
        <v>6516</v>
      </c>
      <c r="D2505" s="94">
        <v>2292</v>
      </c>
      <c r="E2505" s="92">
        <v>34</v>
      </c>
      <c r="F2505" s="102" t="s">
        <v>6517</v>
      </c>
      <c r="G2505" s="102" t="s">
        <v>54</v>
      </c>
      <c r="H2505" s="93"/>
      <c r="I2505" s="93"/>
      <c r="J2505" s="105">
        <v>400</v>
      </c>
      <c r="K2505" s="106">
        <v>200</v>
      </c>
      <c r="L2505" s="92" t="s">
        <v>56</v>
      </c>
      <c r="M2505" s="93" t="s">
        <v>3171</v>
      </c>
      <c r="N2505" s="92"/>
      <c r="O2505" s="92"/>
      <c r="P2505" s="107"/>
    </row>
    <row r="2506" spans="1:16" hidden="1">
      <c r="A2506" s="13">
        <v>2504</v>
      </c>
      <c r="B2506" s="91"/>
      <c r="C2506" s="92" t="s">
        <v>6518</v>
      </c>
      <c r="D2506" s="94">
        <v>2378</v>
      </c>
      <c r="E2506" s="92">
        <v>34</v>
      </c>
      <c r="F2506" s="101" t="s">
        <v>6519</v>
      </c>
      <c r="G2506" s="102" t="s">
        <v>54</v>
      </c>
      <c r="H2506" s="93"/>
      <c r="I2506" s="93"/>
      <c r="J2506" s="105">
        <v>400</v>
      </c>
      <c r="K2506" s="106">
        <v>200</v>
      </c>
      <c r="L2506" s="92" t="s">
        <v>56</v>
      </c>
      <c r="M2506" s="93" t="s">
        <v>3171</v>
      </c>
      <c r="N2506" s="92"/>
      <c r="O2506" s="92"/>
      <c r="P2506" s="107"/>
    </row>
    <row r="2507" spans="1:16" hidden="1">
      <c r="A2507" s="13">
        <v>2505</v>
      </c>
      <c r="B2507" s="91"/>
      <c r="C2507" s="92" t="s">
        <v>6520</v>
      </c>
      <c r="D2507" s="94" t="s">
        <v>6521</v>
      </c>
      <c r="E2507" s="92">
        <v>37</v>
      </c>
      <c r="F2507" s="102" t="s">
        <v>6522</v>
      </c>
      <c r="G2507" s="102" t="s">
        <v>54</v>
      </c>
      <c r="H2507" s="93"/>
      <c r="I2507" s="93"/>
      <c r="J2507" s="105">
        <v>400</v>
      </c>
      <c r="K2507" s="106">
        <v>200</v>
      </c>
      <c r="L2507" s="92" t="s">
        <v>56</v>
      </c>
      <c r="M2507" s="93" t="s">
        <v>3171</v>
      </c>
      <c r="N2507" s="92"/>
      <c r="O2507" s="92"/>
      <c r="P2507" s="107"/>
    </row>
    <row r="2508" spans="1:16" hidden="1">
      <c r="A2508" s="13">
        <v>2506</v>
      </c>
      <c r="B2508" s="91"/>
      <c r="C2508" s="92" t="s">
        <v>6523</v>
      </c>
      <c r="D2508" s="94">
        <v>3600</v>
      </c>
      <c r="E2508" s="92">
        <v>70</v>
      </c>
      <c r="F2508" s="102" t="s">
        <v>6524</v>
      </c>
      <c r="G2508" s="102" t="s">
        <v>54</v>
      </c>
      <c r="H2508" s="93"/>
      <c r="I2508" s="93"/>
      <c r="J2508" s="105">
        <v>500</v>
      </c>
      <c r="K2508" s="106">
        <v>200</v>
      </c>
      <c r="L2508" s="92" t="s">
        <v>56</v>
      </c>
      <c r="M2508" s="93" t="s">
        <v>3171</v>
      </c>
      <c r="N2508" s="92"/>
      <c r="O2508" s="92"/>
      <c r="P2508" s="107"/>
    </row>
    <row r="2509" spans="1:16" hidden="1">
      <c r="A2509" s="13">
        <v>2507</v>
      </c>
      <c r="B2509" s="91"/>
      <c r="C2509" s="93" t="s">
        <v>6525</v>
      </c>
      <c r="D2509" s="100" t="s">
        <v>2910</v>
      </c>
      <c r="E2509" s="100">
        <v>20</v>
      </c>
      <c r="F2509" s="102" t="s">
        <v>6526</v>
      </c>
      <c r="G2509" s="102" t="s">
        <v>54</v>
      </c>
      <c r="H2509" s="93"/>
      <c r="I2509" s="93"/>
      <c r="J2509" s="109">
        <v>400</v>
      </c>
      <c r="K2509" s="106">
        <v>200</v>
      </c>
      <c r="L2509" s="92" t="s">
        <v>406</v>
      </c>
      <c r="M2509" s="93" t="s">
        <v>3171</v>
      </c>
      <c r="N2509" s="92"/>
      <c r="O2509" s="92"/>
      <c r="P2509" s="107"/>
    </row>
    <row r="2510" spans="1:16" hidden="1">
      <c r="A2510" s="13">
        <v>2508</v>
      </c>
      <c r="B2510" s="91"/>
      <c r="C2510" s="93" t="s">
        <v>6527</v>
      </c>
      <c r="D2510" s="100" t="s">
        <v>2712</v>
      </c>
      <c r="E2510" s="100">
        <v>27</v>
      </c>
      <c r="F2510" s="102" t="s">
        <v>6528</v>
      </c>
      <c r="G2510" s="102" t="s">
        <v>54</v>
      </c>
      <c r="H2510" s="93"/>
      <c r="I2510" s="93"/>
      <c r="J2510" s="109">
        <v>400</v>
      </c>
      <c r="K2510" s="106">
        <v>200</v>
      </c>
      <c r="L2510" s="92" t="s">
        <v>406</v>
      </c>
      <c r="M2510" s="93" t="s">
        <v>3171</v>
      </c>
      <c r="N2510" s="92"/>
      <c r="O2510" s="92"/>
      <c r="P2510" s="107"/>
    </row>
    <row r="2511" spans="1:16" hidden="1">
      <c r="A2511" s="13">
        <v>2509</v>
      </c>
      <c r="B2511" s="91"/>
      <c r="C2511" s="93" t="s">
        <v>6529</v>
      </c>
      <c r="D2511" s="100" t="s">
        <v>6430</v>
      </c>
      <c r="E2511" s="100">
        <v>28</v>
      </c>
      <c r="F2511" s="102" t="s">
        <v>6530</v>
      </c>
      <c r="G2511" s="102" t="s">
        <v>54</v>
      </c>
      <c r="H2511" s="93"/>
      <c r="I2511" s="96"/>
      <c r="J2511" s="109">
        <v>400</v>
      </c>
      <c r="K2511" s="106">
        <v>200</v>
      </c>
      <c r="L2511" s="92" t="s">
        <v>406</v>
      </c>
      <c r="M2511" s="93" t="s">
        <v>3171</v>
      </c>
      <c r="N2511" s="92"/>
      <c r="O2511" s="92"/>
      <c r="P2511" s="107"/>
    </row>
    <row r="2512" spans="1:16" hidden="1">
      <c r="A2512" s="13">
        <v>2510</v>
      </c>
      <c r="B2512" s="91"/>
      <c r="C2512" s="93" t="s">
        <v>6531</v>
      </c>
      <c r="D2512" s="100" t="s">
        <v>6532</v>
      </c>
      <c r="E2512" s="100">
        <v>33</v>
      </c>
      <c r="F2512" s="102" t="s">
        <v>6533</v>
      </c>
      <c r="G2512" s="102" t="s">
        <v>54</v>
      </c>
      <c r="H2512" s="93"/>
      <c r="I2512" s="93"/>
      <c r="J2512" s="109">
        <v>400</v>
      </c>
      <c r="K2512" s="106">
        <v>200</v>
      </c>
      <c r="L2512" s="92" t="s">
        <v>406</v>
      </c>
      <c r="M2512" s="93" t="s">
        <v>3171</v>
      </c>
      <c r="N2512" s="92"/>
      <c r="O2512" s="92"/>
      <c r="P2512" s="107"/>
    </row>
    <row r="2513" spans="1:16" hidden="1">
      <c r="A2513" s="13">
        <v>2511</v>
      </c>
      <c r="B2513" s="91"/>
      <c r="C2513" s="93" t="s">
        <v>6534</v>
      </c>
      <c r="D2513" s="100" t="s">
        <v>6535</v>
      </c>
      <c r="E2513" s="100">
        <v>51</v>
      </c>
      <c r="F2513" s="102" t="s">
        <v>6536</v>
      </c>
      <c r="G2513" s="102" t="s">
        <v>54</v>
      </c>
      <c r="H2513" s="93"/>
      <c r="I2513" s="93"/>
      <c r="J2513" s="109">
        <v>500</v>
      </c>
      <c r="K2513" s="106">
        <v>200</v>
      </c>
      <c r="L2513" s="92" t="s">
        <v>406</v>
      </c>
      <c r="M2513" s="93" t="s">
        <v>3171</v>
      </c>
      <c r="N2513" s="92"/>
      <c r="O2513" s="92"/>
      <c r="P2513" s="107"/>
    </row>
    <row r="2514" spans="1:16" hidden="1">
      <c r="A2514" s="13">
        <v>2512</v>
      </c>
      <c r="B2514" s="91"/>
      <c r="C2514" s="93" t="s">
        <v>6537</v>
      </c>
      <c r="D2514" s="100" t="s">
        <v>6538</v>
      </c>
      <c r="E2514" s="100">
        <v>92</v>
      </c>
      <c r="F2514" s="102" t="s">
        <v>6539</v>
      </c>
      <c r="G2514" s="102" t="s">
        <v>54</v>
      </c>
      <c r="H2514" s="93"/>
      <c r="I2514" s="93"/>
      <c r="J2514" s="109">
        <v>500</v>
      </c>
      <c r="K2514" s="106">
        <v>200</v>
      </c>
      <c r="L2514" s="92" t="s">
        <v>406</v>
      </c>
      <c r="M2514" s="93" t="s">
        <v>3171</v>
      </c>
      <c r="N2514" s="92"/>
      <c r="O2514" s="92"/>
      <c r="P2514" s="107"/>
    </row>
    <row r="2515" spans="1:16" hidden="1">
      <c r="A2515" s="13">
        <v>2513</v>
      </c>
      <c r="B2515" s="91"/>
      <c r="C2515" s="93" t="s">
        <v>6540</v>
      </c>
      <c r="D2515" s="100" t="s">
        <v>2741</v>
      </c>
      <c r="E2515" s="100">
        <v>99</v>
      </c>
      <c r="F2515" s="102" t="s">
        <v>6541</v>
      </c>
      <c r="G2515" s="102" t="s">
        <v>54</v>
      </c>
      <c r="H2515" s="93"/>
      <c r="I2515" s="93"/>
      <c r="J2515" s="109">
        <v>500</v>
      </c>
      <c r="K2515" s="106">
        <v>200</v>
      </c>
      <c r="L2515" s="92" t="s">
        <v>406</v>
      </c>
      <c r="M2515" s="93" t="s">
        <v>3171</v>
      </c>
      <c r="N2515" s="92"/>
      <c r="O2515" s="92"/>
      <c r="P2515" s="107"/>
    </row>
    <row r="2516" spans="1:16" hidden="1">
      <c r="A2516" s="13">
        <v>2514</v>
      </c>
      <c r="B2516" s="91"/>
      <c r="C2516" s="96" t="s">
        <v>6542</v>
      </c>
      <c r="D2516" s="97">
        <v>7400</v>
      </c>
      <c r="E2516" s="97">
        <v>19</v>
      </c>
      <c r="F2516" s="99" t="s">
        <v>6543</v>
      </c>
      <c r="G2516" s="95" t="s">
        <v>54</v>
      </c>
      <c r="H2516" s="93"/>
      <c r="I2516" s="93"/>
      <c r="J2516" s="108">
        <v>400</v>
      </c>
      <c r="K2516" s="106">
        <v>300</v>
      </c>
      <c r="L2516" s="96" t="s">
        <v>56</v>
      </c>
      <c r="M2516" s="93" t="s">
        <v>3171</v>
      </c>
      <c r="N2516" s="92"/>
      <c r="O2516" s="92"/>
      <c r="P2516" s="107"/>
    </row>
    <row r="2517" spans="1:16" hidden="1">
      <c r="A2517" s="13">
        <v>2515</v>
      </c>
      <c r="B2517" s="91"/>
      <c r="C2517" s="96" t="s">
        <v>6544</v>
      </c>
      <c r="D2517" s="97">
        <v>7178</v>
      </c>
      <c r="E2517" s="97">
        <v>20</v>
      </c>
      <c r="F2517" s="99" t="s">
        <v>6545</v>
      </c>
      <c r="G2517" s="95" t="s">
        <v>54</v>
      </c>
      <c r="H2517" s="93"/>
      <c r="I2517" s="93"/>
      <c r="J2517" s="108">
        <v>400</v>
      </c>
      <c r="K2517" s="106">
        <v>300</v>
      </c>
      <c r="L2517" s="96" t="s">
        <v>56</v>
      </c>
      <c r="M2517" s="93" t="s">
        <v>3171</v>
      </c>
      <c r="N2517" s="92"/>
      <c r="O2517" s="92"/>
      <c r="P2517" s="107"/>
    </row>
    <row r="2518" spans="1:16" hidden="1">
      <c r="A2518" s="13">
        <v>2516</v>
      </c>
      <c r="B2518" s="91"/>
      <c r="C2518" s="96" t="s">
        <v>6546</v>
      </c>
      <c r="D2518" s="97">
        <v>8500</v>
      </c>
      <c r="E2518" s="97">
        <v>44</v>
      </c>
      <c r="F2518" s="99" t="s">
        <v>6547</v>
      </c>
      <c r="G2518" s="95" t="s">
        <v>54</v>
      </c>
      <c r="H2518" s="93"/>
      <c r="I2518" s="93"/>
      <c r="J2518" s="108">
        <v>500</v>
      </c>
      <c r="K2518" s="106">
        <v>300</v>
      </c>
      <c r="L2518" s="96" t="s">
        <v>56</v>
      </c>
      <c r="M2518" s="93" t="s">
        <v>3171</v>
      </c>
      <c r="N2518" s="92"/>
      <c r="O2518" s="92"/>
      <c r="P2518" s="107"/>
    </row>
    <row r="2519" spans="1:16" hidden="1">
      <c r="A2519" s="13">
        <v>2517</v>
      </c>
      <c r="B2519" s="91"/>
      <c r="C2519" s="96" t="s">
        <v>6548</v>
      </c>
      <c r="D2519" s="97">
        <v>11000</v>
      </c>
      <c r="E2519" s="97">
        <v>60</v>
      </c>
      <c r="F2519" s="99" t="s">
        <v>6549</v>
      </c>
      <c r="G2519" s="95" t="s">
        <v>54</v>
      </c>
      <c r="H2519" s="93"/>
      <c r="I2519" s="93"/>
      <c r="J2519" s="108">
        <v>500</v>
      </c>
      <c r="K2519" s="106">
        <v>300</v>
      </c>
      <c r="L2519" s="96" t="s">
        <v>56</v>
      </c>
      <c r="M2519" s="93" t="s">
        <v>3171</v>
      </c>
      <c r="N2519" s="92"/>
      <c r="O2519" s="92"/>
      <c r="P2519" s="107"/>
    </row>
    <row r="2520" spans="1:16" hidden="1">
      <c r="A2520" s="13">
        <v>2518</v>
      </c>
      <c r="B2520" s="91"/>
      <c r="C2520" s="96" t="s">
        <v>6550</v>
      </c>
      <c r="D2520" s="97">
        <v>10466</v>
      </c>
      <c r="E2520" s="97">
        <v>140</v>
      </c>
      <c r="F2520" s="99" t="s">
        <v>6551</v>
      </c>
      <c r="G2520" s="95" t="s">
        <v>54</v>
      </c>
      <c r="H2520" s="93"/>
      <c r="I2520" s="93"/>
      <c r="J2520" s="108">
        <v>500</v>
      </c>
      <c r="K2520" s="106">
        <v>300</v>
      </c>
      <c r="L2520" s="96" t="s">
        <v>56</v>
      </c>
      <c r="M2520" s="93" t="s">
        <v>3171</v>
      </c>
      <c r="N2520" s="92"/>
      <c r="O2520" s="92"/>
      <c r="P2520" s="107"/>
    </row>
    <row r="2521" spans="1:16" hidden="1">
      <c r="A2521" s="13">
        <v>2519</v>
      </c>
      <c r="B2521" s="91"/>
      <c r="C2521" s="92" t="s">
        <v>6552</v>
      </c>
      <c r="D2521" s="94">
        <v>5608</v>
      </c>
      <c r="E2521" s="94">
        <v>9</v>
      </c>
      <c r="F2521" s="93" t="s">
        <v>6553</v>
      </c>
      <c r="G2521" s="95" t="s">
        <v>54</v>
      </c>
      <c r="H2521" s="93"/>
      <c r="I2521" s="93"/>
      <c r="J2521" s="105">
        <v>300</v>
      </c>
      <c r="K2521" s="106">
        <v>200</v>
      </c>
      <c r="L2521" s="96" t="s">
        <v>56</v>
      </c>
      <c r="M2521" s="93" t="s">
        <v>3171</v>
      </c>
      <c r="N2521" s="92"/>
      <c r="O2521" s="92"/>
      <c r="P2521" s="107"/>
    </row>
    <row r="2522" spans="1:16" hidden="1">
      <c r="A2522" s="13">
        <v>2520</v>
      </c>
      <c r="B2522" s="91"/>
      <c r="C2522" s="92" t="s">
        <v>6554</v>
      </c>
      <c r="D2522" s="92">
        <v>10000</v>
      </c>
      <c r="E2522" s="92">
        <v>62</v>
      </c>
      <c r="F2522" s="93" t="s">
        <v>6555</v>
      </c>
      <c r="G2522" s="92" t="s">
        <v>54</v>
      </c>
      <c r="H2522" s="93"/>
      <c r="I2522" s="96"/>
      <c r="J2522" s="105">
        <v>500</v>
      </c>
      <c r="K2522" s="106">
        <v>200</v>
      </c>
      <c r="L2522" s="92" t="s">
        <v>406</v>
      </c>
      <c r="M2522" s="93" t="s">
        <v>3171</v>
      </c>
      <c r="N2522" s="92"/>
      <c r="O2522" s="92"/>
      <c r="P2522" s="107"/>
    </row>
    <row r="2523" spans="1:16" hidden="1">
      <c r="A2523" s="13">
        <v>2521</v>
      </c>
      <c r="B2523" s="91"/>
      <c r="C2523" s="96" t="s">
        <v>6556</v>
      </c>
      <c r="D2523" s="97">
        <v>15000</v>
      </c>
      <c r="E2523" s="97">
        <v>50</v>
      </c>
      <c r="F2523" s="99" t="s">
        <v>6557</v>
      </c>
      <c r="G2523" s="95" t="s">
        <v>54</v>
      </c>
      <c r="H2523" s="93"/>
      <c r="I2523" s="93"/>
      <c r="J2523" s="108">
        <v>500</v>
      </c>
      <c r="K2523" s="106">
        <v>300</v>
      </c>
      <c r="L2523" s="96" t="s">
        <v>56</v>
      </c>
      <c r="M2523" s="93" t="s">
        <v>3171</v>
      </c>
      <c r="N2523" s="92"/>
      <c r="O2523" s="92"/>
      <c r="P2523" s="107"/>
    </row>
    <row r="2524" spans="1:16" hidden="1">
      <c r="A2524" s="13">
        <v>2522</v>
      </c>
      <c r="B2524" s="91"/>
      <c r="C2524" s="92" t="s">
        <v>6558</v>
      </c>
      <c r="D2524" s="94">
        <v>7222</v>
      </c>
      <c r="E2524" s="94">
        <v>10</v>
      </c>
      <c r="F2524" s="93" t="s">
        <v>6559</v>
      </c>
      <c r="G2524" s="95" t="s">
        <v>54</v>
      </c>
      <c r="H2524" s="93"/>
      <c r="I2524" s="93"/>
      <c r="J2524" s="105">
        <v>300</v>
      </c>
      <c r="K2524" s="106">
        <v>200</v>
      </c>
      <c r="L2524" s="96" t="s">
        <v>56</v>
      </c>
      <c r="M2524" s="93" t="s">
        <v>3171</v>
      </c>
      <c r="N2524" s="92"/>
      <c r="O2524" s="92"/>
      <c r="P2524" s="107"/>
    </row>
    <row r="2525" spans="1:16" hidden="1">
      <c r="A2525" s="13">
        <v>2523</v>
      </c>
      <c r="B2525" s="91"/>
      <c r="C2525" s="93" t="s">
        <v>6560</v>
      </c>
      <c r="D2525" s="100" t="s">
        <v>2732</v>
      </c>
      <c r="E2525" s="100">
        <v>102</v>
      </c>
      <c r="F2525" s="102" t="s">
        <v>6561</v>
      </c>
      <c r="G2525" s="102" t="s">
        <v>54</v>
      </c>
      <c r="H2525" s="93"/>
      <c r="I2525" s="93"/>
      <c r="J2525" s="109">
        <v>500</v>
      </c>
      <c r="K2525" s="106">
        <v>200</v>
      </c>
      <c r="L2525" s="92" t="s">
        <v>406</v>
      </c>
      <c r="M2525" s="93" t="s">
        <v>3171</v>
      </c>
      <c r="N2525" s="92"/>
      <c r="O2525" s="92"/>
      <c r="P2525" s="107"/>
    </row>
    <row r="2526" spans="1:16" hidden="1">
      <c r="A2526" s="13">
        <v>2524</v>
      </c>
      <c r="B2526" s="91"/>
      <c r="C2526" s="189" t="s">
        <v>6562</v>
      </c>
      <c r="D2526" s="94">
        <v>6028</v>
      </c>
      <c r="E2526" s="94">
        <v>11</v>
      </c>
      <c r="F2526" s="102" t="s">
        <v>6563</v>
      </c>
      <c r="G2526" s="110" t="s">
        <v>6564</v>
      </c>
      <c r="H2526" s="93" t="s">
        <v>21</v>
      </c>
      <c r="I2526" s="93"/>
      <c r="J2526" s="105">
        <v>300</v>
      </c>
      <c r="K2526" s="106">
        <v>200</v>
      </c>
      <c r="L2526" s="92" t="s">
        <v>2167</v>
      </c>
      <c r="M2526" s="93" t="s">
        <v>3171</v>
      </c>
      <c r="N2526" s="92"/>
      <c r="O2526" s="92"/>
      <c r="P2526" s="107"/>
    </row>
    <row r="2527" spans="1:16" hidden="1">
      <c r="A2527" s="13">
        <v>2525</v>
      </c>
      <c r="B2527" s="91"/>
      <c r="C2527" s="93" t="s">
        <v>6565</v>
      </c>
      <c r="D2527" s="93">
        <v>11000</v>
      </c>
      <c r="E2527" s="93">
        <v>49</v>
      </c>
      <c r="F2527" s="102" t="s">
        <v>6566</v>
      </c>
      <c r="G2527" s="93" t="s">
        <v>54</v>
      </c>
      <c r="H2527" s="93" t="s">
        <v>6066</v>
      </c>
      <c r="I2527" s="93"/>
      <c r="J2527" s="109">
        <v>300</v>
      </c>
      <c r="K2527" s="106">
        <v>200</v>
      </c>
      <c r="L2527" s="92" t="s">
        <v>2167</v>
      </c>
      <c r="M2527" s="93" t="s">
        <v>3171</v>
      </c>
      <c r="N2527" s="121"/>
      <c r="O2527" s="93"/>
      <c r="P2527" s="122"/>
    </row>
    <row r="2528" spans="1:16" hidden="1">
      <c r="A2528" s="13">
        <v>2526</v>
      </c>
      <c r="B2528" s="91"/>
      <c r="C2528" s="93" t="s">
        <v>6567</v>
      </c>
      <c r="D2528" s="93">
        <v>3156</v>
      </c>
      <c r="E2528" s="93">
        <v>50</v>
      </c>
      <c r="F2528" s="102" t="s">
        <v>6568</v>
      </c>
      <c r="G2528" s="93" t="s">
        <v>54</v>
      </c>
      <c r="H2528" s="93" t="s">
        <v>6066</v>
      </c>
      <c r="I2528" s="93"/>
      <c r="J2528" s="109">
        <v>300</v>
      </c>
      <c r="K2528" s="106">
        <v>200</v>
      </c>
      <c r="L2528" s="92" t="s">
        <v>2167</v>
      </c>
      <c r="M2528" s="93" t="s">
        <v>3171</v>
      </c>
      <c r="N2528" s="121"/>
      <c r="O2528" s="93"/>
      <c r="P2528" s="122"/>
    </row>
    <row r="2529" spans="1:16" hidden="1">
      <c r="A2529" s="13">
        <v>2527</v>
      </c>
      <c r="B2529" s="91"/>
      <c r="C2529" s="93" t="s">
        <v>6569</v>
      </c>
      <c r="D2529" s="93">
        <v>5393</v>
      </c>
      <c r="E2529" s="93">
        <v>52</v>
      </c>
      <c r="F2529" s="102" t="s">
        <v>6570</v>
      </c>
      <c r="G2529" s="93" t="s">
        <v>54</v>
      </c>
      <c r="H2529" s="93" t="s">
        <v>6066</v>
      </c>
      <c r="I2529" s="93"/>
      <c r="J2529" s="109">
        <v>300</v>
      </c>
      <c r="K2529" s="106">
        <v>200</v>
      </c>
      <c r="L2529" s="92" t="s">
        <v>2167</v>
      </c>
      <c r="M2529" s="93" t="s">
        <v>3171</v>
      </c>
      <c r="N2529" s="121"/>
      <c r="O2529" s="93"/>
      <c r="P2529" s="122"/>
    </row>
    <row r="2530" spans="1:16" hidden="1">
      <c r="A2530" s="13">
        <v>2528</v>
      </c>
      <c r="B2530" s="91"/>
      <c r="C2530" s="93" t="s">
        <v>6571</v>
      </c>
      <c r="D2530" s="93">
        <v>4565</v>
      </c>
      <c r="E2530" s="93">
        <v>53</v>
      </c>
      <c r="F2530" s="102" t="s">
        <v>6572</v>
      </c>
      <c r="G2530" s="93" t="s">
        <v>54</v>
      </c>
      <c r="H2530" s="93" t="s">
        <v>6066</v>
      </c>
      <c r="I2530" s="93"/>
      <c r="J2530" s="109">
        <v>400</v>
      </c>
      <c r="K2530" s="106">
        <v>200</v>
      </c>
      <c r="L2530" s="92" t="s">
        <v>2167</v>
      </c>
      <c r="M2530" s="93" t="s">
        <v>3171</v>
      </c>
      <c r="N2530" s="121"/>
      <c r="O2530" s="93"/>
      <c r="P2530" s="122"/>
    </row>
    <row r="2531" spans="1:16" hidden="1">
      <c r="A2531" s="13">
        <v>2529</v>
      </c>
      <c r="B2531" s="91"/>
      <c r="C2531" s="93" t="s">
        <v>6573</v>
      </c>
      <c r="D2531" s="93">
        <v>6110</v>
      </c>
      <c r="E2531" s="93">
        <v>54</v>
      </c>
      <c r="F2531" s="102" t="s">
        <v>6574</v>
      </c>
      <c r="G2531" s="93" t="s">
        <v>54</v>
      </c>
      <c r="H2531" s="93" t="s">
        <v>6066</v>
      </c>
      <c r="I2531" s="93"/>
      <c r="J2531" s="109">
        <v>400</v>
      </c>
      <c r="K2531" s="106">
        <v>200</v>
      </c>
      <c r="L2531" s="92" t="s">
        <v>2167</v>
      </c>
      <c r="M2531" s="93" t="s">
        <v>3171</v>
      </c>
      <c r="N2531" s="121"/>
      <c r="O2531" s="93"/>
      <c r="P2531" s="122"/>
    </row>
    <row r="2532" spans="1:16" hidden="1">
      <c r="A2532" s="13">
        <v>2530</v>
      </c>
      <c r="B2532" s="91"/>
      <c r="C2532" s="93" t="s">
        <v>6575</v>
      </c>
      <c r="D2532" s="93">
        <v>13543</v>
      </c>
      <c r="E2532" s="93">
        <v>56</v>
      </c>
      <c r="F2532" s="102" t="s">
        <v>6576</v>
      </c>
      <c r="G2532" s="93" t="s">
        <v>54</v>
      </c>
      <c r="H2532" s="93" t="s">
        <v>6066</v>
      </c>
      <c r="I2532" s="93"/>
      <c r="J2532" s="109">
        <v>400</v>
      </c>
      <c r="K2532" s="106">
        <v>200</v>
      </c>
      <c r="L2532" s="92" t="s">
        <v>2167</v>
      </c>
      <c r="M2532" s="93" t="s">
        <v>3171</v>
      </c>
      <c r="N2532" s="121"/>
      <c r="O2532" s="93"/>
      <c r="P2532" s="122"/>
    </row>
    <row r="2533" spans="1:16" hidden="1">
      <c r="A2533" s="13">
        <v>2531</v>
      </c>
      <c r="B2533" s="91"/>
      <c r="C2533" s="93" t="s">
        <v>6577</v>
      </c>
      <c r="D2533" s="93">
        <v>3252</v>
      </c>
      <c r="E2533" s="93">
        <v>57</v>
      </c>
      <c r="F2533" s="102" t="s">
        <v>6578</v>
      </c>
      <c r="G2533" s="93" t="s">
        <v>54</v>
      </c>
      <c r="H2533" s="93" t="s">
        <v>6066</v>
      </c>
      <c r="I2533" s="93"/>
      <c r="J2533" s="109">
        <v>400</v>
      </c>
      <c r="K2533" s="106">
        <v>200</v>
      </c>
      <c r="L2533" s="92" t="s">
        <v>2167</v>
      </c>
      <c r="M2533" s="93" t="s">
        <v>3171</v>
      </c>
      <c r="N2533" s="121"/>
      <c r="O2533" s="93"/>
      <c r="P2533" s="122"/>
    </row>
    <row r="2534" spans="1:16" hidden="1">
      <c r="A2534" s="13">
        <v>2532</v>
      </c>
      <c r="B2534" s="91"/>
      <c r="C2534" s="93" t="s">
        <v>6579</v>
      </c>
      <c r="D2534" s="93">
        <v>5400</v>
      </c>
      <c r="E2534" s="93">
        <v>59</v>
      </c>
      <c r="F2534" s="102" t="s">
        <v>6580</v>
      </c>
      <c r="G2534" s="93" t="s">
        <v>54</v>
      </c>
      <c r="H2534" s="93" t="s">
        <v>6066</v>
      </c>
      <c r="I2534" s="93"/>
      <c r="J2534" s="109">
        <v>400</v>
      </c>
      <c r="K2534" s="106">
        <v>200</v>
      </c>
      <c r="L2534" s="92" t="s">
        <v>2167</v>
      </c>
      <c r="M2534" s="93" t="s">
        <v>3171</v>
      </c>
      <c r="N2534" s="121"/>
      <c r="O2534" s="93"/>
      <c r="P2534" s="122"/>
    </row>
    <row r="2535" spans="1:16" hidden="1">
      <c r="A2535" s="13">
        <v>2533</v>
      </c>
      <c r="B2535" s="91"/>
      <c r="C2535" s="93" t="s">
        <v>6581</v>
      </c>
      <c r="D2535" s="93">
        <v>5138</v>
      </c>
      <c r="E2535" s="93">
        <v>62</v>
      </c>
      <c r="F2535" s="102" t="s">
        <v>6582</v>
      </c>
      <c r="G2535" s="93" t="s">
        <v>54</v>
      </c>
      <c r="H2535" s="93" t="s">
        <v>6066</v>
      </c>
      <c r="I2535" s="93"/>
      <c r="J2535" s="109">
        <v>400</v>
      </c>
      <c r="K2535" s="106">
        <v>200</v>
      </c>
      <c r="L2535" s="92" t="s">
        <v>2167</v>
      </c>
      <c r="M2535" s="93" t="s">
        <v>3171</v>
      </c>
      <c r="N2535" s="121"/>
      <c r="O2535" s="93"/>
      <c r="P2535" s="122"/>
    </row>
    <row r="2536" spans="1:16" hidden="1">
      <c r="A2536" s="13">
        <v>2534</v>
      </c>
      <c r="B2536" s="91"/>
      <c r="C2536" s="93" t="s">
        <v>6583</v>
      </c>
      <c r="D2536" s="93">
        <v>12000</v>
      </c>
      <c r="E2536" s="93">
        <v>66</v>
      </c>
      <c r="F2536" s="102" t="s">
        <v>6584</v>
      </c>
      <c r="G2536" s="93" t="s">
        <v>54</v>
      </c>
      <c r="H2536" s="93" t="s">
        <v>6066</v>
      </c>
      <c r="I2536" s="93"/>
      <c r="J2536" s="109">
        <v>400</v>
      </c>
      <c r="K2536" s="106">
        <v>200</v>
      </c>
      <c r="L2536" s="92" t="s">
        <v>2167</v>
      </c>
      <c r="M2536" s="93" t="s">
        <v>3171</v>
      </c>
      <c r="N2536" s="121"/>
      <c r="O2536" s="93"/>
      <c r="P2536" s="122"/>
    </row>
    <row r="2537" spans="1:16" hidden="1">
      <c r="A2537" s="13">
        <v>2535</v>
      </c>
      <c r="B2537" s="91"/>
      <c r="C2537" s="93" t="s">
        <v>6585</v>
      </c>
      <c r="D2537" s="93">
        <v>5200</v>
      </c>
      <c r="E2537" s="93">
        <v>70</v>
      </c>
      <c r="F2537" s="102" t="s">
        <v>6586</v>
      </c>
      <c r="G2537" s="93" t="s">
        <v>54</v>
      </c>
      <c r="H2537" s="93" t="s">
        <v>6066</v>
      </c>
      <c r="I2537" s="93"/>
      <c r="J2537" s="109">
        <v>400</v>
      </c>
      <c r="K2537" s="106">
        <v>200</v>
      </c>
      <c r="L2537" s="92" t="s">
        <v>2167</v>
      </c>
      <c r="M2537" s="93" t="s">
        <v>3171</v>
      </c>
      <c r="N2537" s="121"/>
      <c r="O2537" s="93"/>
      <c r="P2537" s="122"/>
    </row>
    <row r="2538" spans="1:16" hidden="1">
      <c r="A2538" s="13">
        <v>2536</v>
      </c>
      <c r="B2538" s="91"/>
      <c r="C2538" s="93" t="s">
        <v>6587</v>
      </c>
      <c r="D2538" s="93">
        <v>4471</v>
      </c>
      <c r="E2538" s="93">
        <v>80</v>
      </c>
      <c r="F2538" s="102" t="s">
        <v>6588</v>
      </c>
      <c r="G2538" s="93" t="s">
        <v>54</v>
      </c>
      <c r="H2538" s="93" t="s">
        <v>6066</v>
      </c>
      <c r="I2538" s="93"/>
      <c r="J2538" s="109">
        <v>400</v>
      </c>
      <c r="K2538" s="106">
        <v>200</v>
      </c>
      <c r="L2538" s="92" t="s">
        <v>2167</v>
      </c>
      <c r="M2538" s="93" t="s">
        <v>3171</v>
      </c>
      <c r="N2538" s="121"/>
      <c r="O2538" s="93"/>
      <c r="P2538" s="122"/>
    </row>
    <row r="2539" spans="1:16" hidden="1">
      <c r="A2539" s="13">
        <v>2537</v>
      </c>
      <c r="B2539" s="91"/>
      <c r="C2539" s="93" t="s">
        <v>6589</v>
      </c>
      <c r="D2539" s="93">
        <v>8532</v>
      </c>
      <c r="E2539" s="93">
        <v>98</v>
      </c>
      <c r="F2539" s="102" t="s">
        <v>6590</v>
      </c>
      <c r="G2539" s="93" t="s">
        <v>54</v>
      </c>
      <c r="H2539" s="93" t="s">
        <v>6066</v>
      </c>
      <c r="I2539" s="93"/>
      <c r="J2539" s="109">
        <v>400</v>
      </c>
      <c r="K2539" s="106">
        <v>200</v>
      </c>
      <c r="L2539" s="92" t="s">
        <v>2167</v>
      </c>
      <c r="M2539" s="93" t="s">
        <v>3171</v>
      </c>
      <c r="N2539" s="121"/>
      <c r="O2539" s="93"/>
      <c r="P2539" s="122"/>
    </row>
    <row r="2540" spans="1:16" hidden="1">
      <c r="A2540" s="13">
        <v>2538</v>
      </c>
      <c r="B2540" s="91"/>
      <c r="C2540" s="93" t="s">
        <v>6591</v>
      </c>
      <c r="D2540" s="93">
        <v>5300</v>
      </c>
      <c r="E2540" s="93">
        <v>102</v>
      </c>
      <c r="F2540" s="102" t="s">
        <v>6592</v>
      </c>
      <c r="G2540" s="93" t="s">
        <v>54</v>
      </c>
      <c r="H2540" s="93" t="s">
        <v>6066</v>
      </c>
      <c r="I2540" s="93"/>
      <c r="J2540" s="109">
        <v>400</v>
      </c>
      <c r="K2540" s="106">
        <v>200</v>
      </c>
      <c r="L2540" s="92" t="s">
        <v>2167</v>
      </c>
      <c r="M2540" s="93" t="s">
        <v>3171</v>
      </c>
      <c r="N2540" s="121"/>
      <c r="O2540" s="93"/>
      <c r="P2540" s="122"/>
    </row>
    <row r="2541" spans="1:16" hidden="1">
      <c r="A2541" s="13">
        <v>2539</v>
      </c>
      <c r="B2541" s="91"/>
      <c r="C2541" s="93" t="s">
        <v>6593</v>
      </c>
      <c r="D2541" s="93">
        <v>4985</v>
      </c>
      <c r="E2541" s="93">
        <v>109</v>
      </c>
      <c r="F2541" s="102" t="s">
        <v>6594</v>
      </c>
      <c r="G2541" s="93" t="s">
        <v>54</v>
      </c>
      <c r="H2541" s="93" t="s">
        <v>6066</v>
      </c>
      <c r="I2541" s="93"/>
      <c r="J2541" s="109">
        <v>400</v>
      </c>
      <c r="K2541" s="106">
        <v>200</v>
      </c>
      <c r="L2541" s="92" t="s">
        <v>2167</v>
      </c>
      <c r="M2541" s="93" t="s">
        <v>3171</v>
      </c>
      <c r="N2541" s="121"/>
      <c r="O2541" s="93"/>
      <c r="P2541" s="122"/>
    </row>
    <row r="2542" spans="1:16" hidden="1">
      <c r="A2542" s="13">
        <v>2540</v>
      </c>
      <c r="B2542" s="91"/>
      <c r="C2542" s="93" t="s">
        <v>6595</v>
      </c>
      <c r="D2542" s="93">
        <v>49000</v>
      </c>
      <c r="E2542" s="93">
        <v>213</v>
      </c>
      <c r="F2542" s="102" t="s">
        <v>6596</v>
      </c>
      <c r="G2542" s="93" t="s">
        <v>54</v>
      </c>
      <c r="H2542" s="93" t="s">
        <v>6066</v>
      </c>
      <c r="I2542" s="93"/>
      <c r="J2542" s="108">
        <v>500</v>
      </c>
      <c r="K2542" s="106">
        <v>200</v>
      </c>
      <c r="L2542" s="92" t="s">
        <v>2167</v>
      </c>
      <c r="M2542" s="93" t="s">
        <v>3171</v>
      </c>
      <c r="N2542" s="121"/>
      <c r="O2542" s="93"/>
      <c r="P2542" s="122"/>
    </row>
    <row r="2543" spans="1:16" hidden="1">
      <c r="A2543" s="13">
        <v>2541</v>
      </c>
      <c r="B2543" s="111"/>
      <c r="C2543" s="92" t="s">
        <v>6597</v>
      </c>
      <c r="D2543" s="92">
        <v>4506</v>
      </c>
      <c r="E2543" s="96">
        <v>42</v>
      </c>
      <c r="F2543" s="112" t="s">
        <v>6598</v>
      </c>
      <c r="G2543" s="96" t="s">
        <v>2165</v>
      </c>
      <c r="H2543" s="93" t="s">
        <v>6066</v>
      </c>
      <c r="I2543" s="96"/>
      <c r="J2543" s="108">
        <v>500</v>
      </c>
      <c r="K2543" s="96" t="s">
        <v>2166</v>
      </c>
      <c r="L2543" s="92" t="s">
        <v>2167</v>
      </c>
      <c r="M2543" s="93"/>
      <c r="N2543" s="92"/>
      <c r="O2543" s="92"/>
      <c r="P2543" s="107"/>
    </row>
    <row r="2544" spans="1:16" hidden="1">
      <c r="A2544" s="13">
        <v>2542</v>
      </c>
      <c r="B2544" s="113"/>
      <c r="C2544" s="93" t="s">
        <v>6599</v>
      </c>
      <c r="D2544" s="93">
        <v>117</v>
      </c>
      <c r="E2544" s="114">
        <v>4</v>
      </c>
      <c r="F2544" s="115" t="s">
        <v>6600</v>
      </c>
      <c r="G2544" s="114" t="s">
        <v>2165</v>
      </c>
      <c r="H2544" s="93" t="s">
        <v>6066</v>
      </c>
      <c r="I2544" s="114"/>
      <c r="J2544" s="123">
        <v>300</v>
      </c>
      <c r="K2544" s="114" t="s">
        <v>2166</v>
      </c>
      <c r="L2544" s="93" t="s">
        <v>2167</v>
      </c>
      <c r="M2544" s="93"/>
      <c r="N2544" s="93"/>
      <c r="O2544" s="93"/>
      <c r="P2544" s="122"/>
    </row>
    <row r="2545" spans="1:16" hidden="1">
      <c r="A2545" s="13">
        <v>2543</v>
      </c>
      <c r="B2545" s="113"/>
      <c r="C2545" s="93" t="s">
        <v>6601</v>
      </c>
      <c r="D2545" s="93">
        <v>100</v>
      </c>
      <c r="E2545" s="114">
        <v>4</v>
      </c>
      <c r="F2545" s="115" t="s">
        <v>6602</v>
      </c>
      <c r="G2545" s="114" t="s">
        <v>2165</v>
      </c>
      <c r="H2545" s="93" t="s">
        <v>6066</v>
      </c>
      <c r="I2545" s="114"/>
      <c r="J2545" s="123">
        <v>300</v>
      </c>
      <c r="K2545" s="114" t="s">
        <v>2166</v>
      </c>
      <c r="L2545" s="93" t="s">
        <v>2167</v>
      </c>
      <c r="M2545" s="93"/>
      <c r="N2545" s="93"/>
      <c r="O2545" s="93"/>
      <c r="P2545" s="122"/>
    </row>
    <row r="2546" spans="1:16" hidden="1">
      <c r="A2546" s="13">
        <v>2544</v>
      </c>
      <c r="B2546" s="113"/>
      <c r="C2546" s="93" t="s">
        <v>6603</v>
      </c>
      <c r="D2546" s="93">
        <v>104</v>
      </c>
      <c r="E2546" s="114">
        <v>5</v>
      </c>
      <c r="F2546" s="116" t="s">
        <v>6604</v>
      </c>
      <c r="G2546" s="114" t="s">
        <v>2165</v>
      </c>
      <c r="H2546" s="93" t="s">
        <v>6066</v>
      </c>
      <c r="I2546" s="114"/>
      <c r="J2546" s="123">
        <v>300</v>
      </c>
      <c r="K2546" s="114" t="s">
        <v>2166</v>
      </c>
      <c r="L2546" s="93" t="s">
        <v>2167</v>
      </c>
      <c r="M2546" s="93"/>
      <c r="N2546" s="93"/>
      <c r="O2546" s="93"/>
      <c r="P2546" s="122"/>
    </row>
    <row r="2547" spans="1:16" hidden="1">
      <c r="A2547" s="13">
        <v>2545</v>
      </c>
      <c r="B2547" s="113"/>
      <c r="C2547" s="93" t="s">
        <v>6605</v>
      </c>
      <c r="D2547" s="93">
        <v>110</v>
      </c>
      <c r="E2547" s="114">
        <v>2</v>
      </c>
      <c r="F2547" s="116" t="s">
        <v>6606</v>
      </c>
      <c r="G2547" s="114" t="s">
        <v>2165</v>
      </c>
      <c r="H2547" s="93" t="s">
        <v>6066</v>
      </c>
      <c r="I2547" s="114"/>
      <c r="J2547" s="123">
        <v>300</v>
      </c>
      <c r="K2547" s="114" t="s">
        <v>2166</v>
      </c>
      <c r="L2547" s="93" t="s">
        <v>2167</v>
      </c>
      <c r="M2547" s="93"/>
      <c r="N2547" s="93"/>
      <c r="O2547" s="93"/>
      <c r="P2547" s="122"/>
    </row>
    <row r="2548" spans="1:16" hidden="1">
      <c r="A2548" s="13">
        <v>2546</v>
      </c>
      <c r="B2548" s="113"/>
      <c r="C2548" s="93" t="s">
        <v>6607</v>
      </c>
      <c r="D2548" s="93">
        <v>101</v>
      </c>
      <c r="E2548" s="114">
        <v>5</v>
      </c>
      <c r="F2548" s="116" t="s">
        <v>6608</v>
      </c>
      <c r="G2548" s="114" t="s">
        <v>2165</v>
      </c>
      <c r="H2548" s="93" t="s">
        <v>6066</v>
      </c>
      <c r="I2548" s="114"/>
      <c r="J2548" s="123">
        <v>300</v>
      </c>
      <c r="K2548" s="114" t="s">
        <v>2166</v>
      </c>
      <c r="L2548" s="93" t="s">
        <v>2167</v>
      </c>
      <c r="M2548" s="93"/>
      <c r="N2548" s="93"/>
      <c r="O2548" s="93"/>
      <c r="P2548" s="122"/>
    </row>
    <row r="2549" spans="1:16" hidden="1">
      <c r="A2549" s="13">
        <v>2547</v>
      </c>
      <c r="B2549" s="111"/>
      <c r="C2549" s="117" t="s">
        <v>6609</v>
      </c>
      <c r="D2549" s="118" t="s">
        <v>6610</v>
      </c>
      <c r="E2549" s="118">
        <v>34</v>
      </c>
      <c r="F2549" s="119" t="s">
        <v>6611</v>
      </c>
      <c r="G2549" s="120" t="s">
        <v>54</v>
      </c>
      <c r="H2549" s="120" t="s">
        <v>186</v>
      </c>
      <c r="I2549" s="96"/>
      <c r="J2549" s="109">
        <v>300</v>
      </c>
      <c r="K2549" s="106">
        <v>200</v>
      </c>
      <c r="L2549" s="92" t="s">
        <v>2167</v>
      </c>
      <c r="M2549" s="93"/>
      <c r="N2549" s="92"/>
      <c r="O2549" s="92"/>
      <c r="P2549" s="107"/>
    </row>
    <row r="2550" spans="1:16" hidden="1">
      <c r="A2550" s="13">
        <v>2548</v>
      </c>
      <c r="B2550" s="111"/>
      <c r="C2550" s="117" t="s">
        <v>6612</v>
      </c>
      <c r="D2550" s="118" t="s">
        <v>6613</v>
      </c>
      <c r="E2550" s="118">
        <v>34</v>
      </c>
      <c r="F2550" s="119" t="s">
        <v>6614</v>
      </c>
      <c r="G2550" s="120" t="s">
        <v>54</v>
      </c>
      <c r="H2550" s="120" t="s">
        <v>186</v>
      </c>
      <c r="I2550" s="96"/>
      <c r="J2550" s="109">
        <v>300</v>
      </c>
      <c r="K2550" s="106">
        <v>200</v>
      </c>
      <c r="L2550" s="92" t="s">
        <v>2167</v>
      </c>
      <c r="M2550" s="93"/>
      <c r="N2550" s="92"/>
      <c r="O2550" s="92"/>
      <c r="P2550" s="107"/>
    </row>
    <row r="2551" spans="1:16" hidden="1">
      <c r="A2551" s="13">
        <v>2549</v>
      </c>
      <c r="B2551" s="111"/>
      <c r="C2551" s="117" t="s">
        <v>6615</v>
      </c>
      <c r="D2551" s="118" t="s">
        <v>6616</v>
      </c>
      <c r="E2551" s="118">
        <v>34</v>
      </c>
      <c r="F2551" s="119" t="s">
        <v>6617</v>
      </c>
      <c r="G2551" s="120" t="s">
        <v>54</v>
      </c>
      <c r="H2551" s="120" t="s">
        <v>186</v>
      </c>
      <c r="I2551" s="96"/>
      <c r="J2551" s="109">
        <v>300</v>
      </c>
      <c r="K2551" s="106">
        <v>200</v>
      </c>
      <c r="L2551" s="92" t="s">
        <v>2167</v>
      </c>
      <c r="M2551" s="93"/>
      <c r="N2551" s="92"/>
      <c r="O2551" s="92"/>
      <c r="P2551" s="107"/>
    </row>
    <row r="2552" spans="1:16" hidden="1">
      <c r="A2552" s="13">
        <v>2550</v>
      </c>
      <c r="B2552" s="111"/>
      <c r="C2552" s="117" t="s">
        <v>6618</v>
      </c>
      <c r="D2552" s="118">
        <v>10000</v>
      </c>
      <c r="E2552" s="118">
        <v>34</v>
      </c>
      <c r="F2552" s="119" t="s">
        <v>6619</v>
      </c>
      <c r="G2552" s="120" t="s">
        <v>54</v>
      </c>
      <c r="H2552" s="120" t="s">
        <v>186</v>
      </c>
      <c r="I2552" s="96"/>
      <c r="J2552" s="109">
        <v>300</v>
      </c>
      <c r="K2552" s="106">
        <v>200</v>
      </c>
      <c r="L2552" s="92" t="s">
        <v>2167</v>
      </c>
      <c r="M2552" s="93"/>
      <c r="N2552" s="92"/>
      <c r="O2552" s="92"/>
      <c r="P2552" s="107"/>
    </row>
    <row r="2553" spans="1:16" hidden="1">
      <c r="A2553" s="13">
        <v>2551</v>
      </c>
      <c r="B2553" s="111"/>
      <c r="C2553" s="117" t="s">
        <v>6620</v>
      </c>
      <c r="D2553" s="118">
        <v>21000</v>
      </c>
      <c r="E2553" s="118">
        <v>35</v>
      </c>
      <c r="F2553" s="119" t="s">
        <v>6621</v>
      </c>
      <c r="G2553" s="120" t="s">
        <v>54</v>
      </c>
      <c r="H2553" s="120" t="s">
        <v>4950</v>
      </c>
      <c r="I2553" s="96"/>
      <c r="J2553" s="109">
        <v>300</v>
      </c>
      <c r="K2553" s="106">
        <v>200</v>
      </c>
      <c r="L2553" s="92" t="s">
        <v>2167</v>
      </c>
      <c r="M2553" s="93"/>
      <c r="N2553" s="92"/>
      <c r="O2553" s="92"/>
      <c r="P2553" s="107"/>
    </row>
    <row r="2554" spans="1:16" hidden="1">
      <c r="A2554" s="13">
        <v>2552</v>
      </c>
      <c r="B2554" s="111"/>
      <c r="C2554" s="117" t="s">
        <v>6622</v>
      </c>
      <c r="D2554" s="118">
        <v>2386</v>
      </c>
      <c r="E2554" s="118">
        <v>35</v>
      </c>
      <c r="F2554" s="119" t="s">
        <v>6623</v>
      </c>
      <c r="G2554" s="120" t="s">
        <v>54</v>
      </c>
      <c r="H2554" s="120" t="s">
        <v>4950</v>
      </c>
      <c r="I2554" s="96"/>
      <c r="J2554" s="109">
        <v>300</v>
      </c>
      <c r="K2554" s="106">
        <v>200</v>
      </c>
      <c r="L2554" s="92" t="s">
        <v>2167</v>
      </c>
      <c r="M2554" s="93"/>
      <c r="N2554" s="92"/>
      <c r="O2554" s="92"/>
      <c r="P2554" s="107"/>
    </row>
    <row r="2555" spans="1:16" hidden="1">
      <c r="A2555" s="13">
        <v>2553</v>
      </c>
      <c r="B2555" s="111"/>
      <c r="C2555" s="117" t="s">
        <v>6624</v>
      </c>
      <c r="D2555" s="118" t="s">
        <v>6625</v>
      </c>
      <c r="E2555" s="118">
        <v>35</v>
      </c>
      <c r="F2555" s="119" t="s">
        <v>6626</v>
      </c>
      <c r="G2555" s="120" t="s">
        <v>54</v>
      </c>
      <c r="H2555" s="120" t="s">
        <v>186</v>
      </c>
      <c r="I2555" s="96"/>
      <c r="J2555" s="109">
        <v>300</v>
      </c>
      <c r="K2555" s="106">
        <v>200</v>
      </c>
      <c r="L2555" s="92" t="s">
        <v>2167</v>
      </c>
      <c r="M2555" s="93"/>
      <c r="N2555" s="92"/>
      <c r="O2555" s="92"/>
      <c r="P2555" s="107"/>
    </row>
    <row r="2556" spans="1:16" hidden="1">
      <c r="A2556" s="13">
        <v>2554</v>
      </c>
      <c r="B2556" s="111"/>
      <c r="C2556" s="117" t="s">
        <v>6627</v>
      </c>
      <c r="D2556" s="118" t="s">
        <v>6628</v>
      </c>
      <c r="E2556" s="118">
        <v>35</v>
      </c>
      <c r="F2556" s="119" t="s">
        <v>6629</v>
      </c>
      <c r="G2556" s="120" t="s">
        <v>54</v>
      </c>
      <c r="H2556" s="120" t="s">
        <v>186</v>
      </c>
      <c r="I2556" s="96"/>
      <c r="J2556" s="109">
        <v>300</v>
      </c>
      <c r="K2556" s="106">
        <v>200</v>
      </c>
      <c r="L2556" s="92" t="s">
        <v>2167</v>
      </c>
      <c r="M2556" s="93"/>
      <c r="N2556" s="92"/>
      <c r="O2556" s="92"/>
      <c r="P2556" s="107"/>
    </row>
    <row r="2557" spans="1:16" hidden="1">
      <c r="A2557" s="13">
        <v>2555</v>
      </c>
      <c r="B2557" s="111"/>
      <c r="C2557" s="117" t="s">
        <v>6630</v>
      </c>
      <c r="D2557" s="118" t="s">
        <v>6631</v>
      </c>
      <c r="E2557" s="118">
        <v>35</v>
      </c>
      <c r="F2557" s="119" t="s">
        <v>6632</v>
      </c>
      <c r="G2557" s="120" t="s">
        <v>54</v>
      </c>
      <c r="H2557" s="120" t="s">
        <v>186</v>
      </c>
      <c r="I2557" s="96"/>
      <c r="J2557" s="109">
        <v>300</v>
      </c>
      <c r="K2557" s="106">
        <v>200</v>
      </c>
      <c r="L2557" s="92" t="s">
        <v>2167</v>
      </c>
      <c r="M2557" s="93"/>
      <c r="N2557" s="92"/>
      <c r="O2557" s="92"/>
      <c r="P2557" s="107"/>
    </row>
    <row r="2558" spans="1:16" hidden="1">
      <c r="A2558" s="13">
        <v>2556</v>
      </c>
      <c r="B2558" s="111"/>
      <c r="C2558" s="117" t="s">
        <v>6633</v>
      </c>
      <c r="D2558" s="118" t="s">
        <v>6634</v>
      </c>
      <c r="E2558" s="118">
        <v>35</v>
      </c>
      <c r="F2558" s="119" t="s">
        <v>6635</v>
      </c>
      <c r="G2558" s="120" t="s">
        <v>54</v>
      </c>
      <c r="H2558" s="120" t="s">
        <v>186</v>
      </c>
      <c r="I2558" s="96"/>
      <c r="J2558" s="109">
        <v>300</v>
      </c>
      <c r="K2558" s="106">
        <v>200</v>
      </c>
      <c r="L2558" s="92" t="s">
        <v>2167</v>
      </c>
      <c r="M2558" s="93"/>
      <c r="N2558" s="92"/>
      <c r="O2558" s="92"/>
      <c r="P2558" s="107"/>
    </row>
    <row r="2559" spans="1:16" hidden="1">
      <c r="A2559" s="13">
        <v>2557</v>
      </c>
      <c r="B2559" s="111"/>
      <c r="C2559" s="117" t="s">
        <v>6636</v>
      </c>
      <c r="D2559" s="118" t="s">
        <v>6637</v>
      </c>
      <c r="E2559" s="118">
        <v>35</v>
      </c>
      <c r="F2559" s="119" t="s">
        <v>6638</v>
      </c>
      <c r="G2559" s="120" t="s">
        <v>54</v>
      </c>
      <c r="H2559" s="120" t="s">
        <v>186</v>
      </c>
      <c r="I2559" s="96"/>
      <c r="J2559" s="109">
        <v>300</v>
      </c>
      <c r="K2559" s="106">
        <v>200</v>
      </c>
      <c r="L2559" s="92" t="s">
        <v>2167</v>
      </c>
      <c r="M2559" s="93"/>
      <c r="N2559" s="92"/>
      <c r="O2559" s="92"/>
      <c r="P2559" s="107"/>
    </row>
    <row r="2560" spans="1:16" hidden="1">
      <c r="A2560" s="13">
        <v>2558</v>
      </c>
      <c r="B2560" s="111"/>
      <c r="C2560" s="117" t="s">
        <v>6639</v>
      </c>
      <c r="D2560" s="118" t="s">
        <v>6640</v>
      </c>
      <c r="E2560" s="118">
        <v>35</v>
      </c>
      <c r="F2560" s="119" t="s">
        <v>6641</v>
      </c>
      <c r="G2560" s="120" t="s">
        <v>54</v>
      </c>
      <c r="H2560" s="120" t="s">
        <v>186</v>
      </c>
      <c r="I2560" s="96"/>
      <c r="J2560" s="109">
        <v>300</v>
      </c>
      <c r="K2560" s="106">
        <v>200</v>
      </c>
      <c r="L2560" s="92" t="s">
        <v>2167</v>
      </c>
      <c r="M2560" s="93"/>
      <c r="N2560" s="92"/>
      <c r="O2560" s="92"/>
      <c r="P2560" s="107"/>
    </row>
    <row r="2561" spans="1:16" hidden="1">
      <c r="A2561" s="13">
        <v>2559</v>
      </c>
      <c r="B2561" s="111"/>
      <c r="C2561" s="117" t="s">
        <v>6642</v>
      </c>
      <c r="D2561" s="118" t="s">
        <v>6643</v>
      </c>
      <c r="E2561" s="118">
        <v>35</v>
      </c>
      <c r="F2561" s="119" t="s">
        <v>6644</v>
      </c>
      <c r="G2561" s="120" t="s">
        <v>54</v>
      </c>
      <c r="H2561" s="120" t="s">
        <v>186</v>
      </c>
      <c r="I2561" s="96"/>
      <c r="J2561" s="109">
        <v>300</v>
      </c>
      <c r="K2561" s="106">
        <v>200</v>
      </c>
      <c r="L2561" s="92" t="s">
        <v>2167</v>
      </c>
      <c r="M2561" s="93"/>
      <c r="N2561" s="92"/>
      <c r="O2561" s="92"/>
      <c r="P2561" s="107"/>
    </row>
    <row r="2562" spans="1:16" hidden="1">
      <c r="A2562" s="13">
        <v>2560</v>
      </c>
      <c r="B2562" s="111"/>
      <c r="C2562" s="117" t="s">
        <v>6645</v>
      </c>
      <c r="D2562" s="118" t="s">
        <v>6646</v>
      </c>
      <c r="E2562" s="118">
        <v>35</v>
      </c>
      <c r="F2562" s="119" t="s">
        <v>6647</v>
      </c>
      <c r="G2562" s="120" t="s">
        <v>54</v>
      </c>
      <c r="H2562" s="120" t="s">
        <v>186</v>
      </c>
      <c r="I2562" s="96"/>
      <c r="J2562" s="109">
        <v>300</v>
      </c>
      <c r="K2562" s="106">
        <v>200</v>
      </c>
      <c r="L2562" s="92" t="s">
        <v>2167</v>
      </c>
      <c r="M2562" s="93"/>
      <c r="N2562" s="92"/>
      <c r="O2562" s="92"/>
      <c r="P2562" s="107"/>
    </row>
    <row r="2563" spans="1:16" hidden="1">
      <c r="A2563" s="13">
        <v>2561</v>
      </c>
      <c r="B2563" s="111"/>
      <c r="C2563" s="117" t="s">
        <v>6648</v>
      </c>
      <c r="D2563" s="118" t="s">
        <v>6649</v>
      </c>
      <c r="E2563" s="118">
        <v>35</v>
      </c>
      <c r="F2563" s="119" t="s">
        <v>6650</v>
      </c>
      <c r="G2563" s="120" t="s">
        <v>54</v>
      </c>
      <c r="H2563" s="120" t="s">
        <v>186</v>
      </c>
      <c r="I2563" s="96"/>
      <c r="J2563" s="109">
        <v>300</v>
      </c>
      <c r="K2563" s="106">
        <v>200</v>
      </c>
      <c r="L2563" s="92" t="s">
        <v>2167</v>
      </c>
      <c r="M2563" s="93"/>
      <c r="N2563" s="92"/>
      <c r="O2563" s="92"/>
      <c r="P2563" s="107"/>
    </row>
    <row r="2564" spans="1:16" hidden="1">
      <c r="A2564" s="13">
        <v>2562</v>
      </c>
      <c r="B2564" s="111"/>
      <c r="C2564" s="117" t="s">
        <v>6651</v>
      </c>
      <c r="D2564" s="118">
        <v>19000</v>
      </c>
      <c r="E2564" s="118">
        <v>36</v>
      </c>
      <c r="F2564" s="119" t="s">
        <v>6652</v>
      </c>
      <c r="G2564" s="120" t="s">
        <v>54</v>
      </c>
      <c r="H2564" s="120" t="s">
        <v>6653</v>
      </c>
      <c r="I2564" s="96"/>
      <c r="J2564" s="109">
        <v>300</v>
      </c>
      <c r="K2564" s="106">
        <v>200</v>
      </c>
      <c r="L2564" s="92" t="s">
        <v>2167</v>
      </c>
      <c r="M2564" s="93"/>
      <c r="N2564" s="92"/>
      <c r="O2564" s="92"/>
      <c r="P2564" s="107"/>
    </row>
    <row r="2565" spans="1:16" hidden="1">
      <c r="A2565" s="13">
        <v>2563</v>
      </c>
      <c r="B2565" s="111"/>
      <c r="C2565" s="117" t="s">
        <v>6654</v>
      </c>
      <c r="D2565" s="118" t="s">
        <v>6655</v>
      </c>
      <c r="E2565" s="118">
        <v>36</v>
      </c>
      <c r="F2565" s="119" t="s">
        <v>6656</v>
      </c>
      <c r="G2565" s="120" t="s">
        <v>54</v>
      </c>
      <c r="H2565" s="120" t="s">
        <v>186</v>
      </c>
      <c r="I2565" s="96"/>
      <c r="J2565" s="109">
        <v>300</v>
      </c>
      <c r="K2565" s="106">
        <v>200</v>
      </c>
      <c r="L2565" s="92" t="s">
        <v>2167</v>
      </c>
      <c r="M2565" s="93"/>
      <c r="N2565" s="92"/>
      <c r="O2565" s="92"/>
      <c r="P2565" s="107"/>
    </row>
    <row r="2566" spans="1:16" hidden="1">
      <c r="A2566" s="13">
        <v>2564</v>
      </c>
      <c r="B2566" s="111"/>
      <c r="C2566" s="117" t="s">
        <v>6657</v>
      </c>
      <c r="D2566" s="118" t="s">
        <v>6658</v>
      </c>
      <c r="E2566" s="118">
        <v>36</v>
      </c>
      <c r="F2566" s="119" t="s">
        <v>6659</v>
      </c>
      <c r="G2566" s="120" t="s">
        <v>54</v>
      </c>
      <c r="H2566" s="120" t="s">
        <v>186</v>
      </c>
      <c r="I2566" s="96"/>
      <c r="J2566" s="109">
        <v>300</v>
      </c>
      <c r="K2566" s="106">
        <v>200</v>
      </c>
      <c r="L2566" s="92" t="s">
        <v>2167</v>
      </c>
      <c r="M2566" s="93"/>
      <c r="N2566" s="92"/>
      <c r="O2566" s="92"/>
      <c r="P2566" s="107"/>
    </row>
    <row r="2567" spans="1:16" hidden="1">
      <c r="A2567" s="13">
        <v>2565</v>
      </c>
      <c r="B2567" s="111"/>
      <c r="C2567" s="117" t="s">
        <v>6660</v>
      </c>
      <c r="D2567" s="118" t="s">
        <v>6661</v>
      </c>
      <c r="E2567" s="118">
        <v>36</v>
      </c>
      <c r="F2567" s="119" t="s">
        <v>6662</v>
      </c>
      <c r="G2567" s="120" t="s">
        <v>54</v>
      </c>
      <c r="H2567" s="120" t="s">
        <v>186</v>
      </c>
      <c r="I2567" s="96"/>
      <c r="J2567" s="109">
        <v>300</v>
      </c>
      <c r="K2567" s="106">
        <v>200</v>
      </c>
      <c r="L2567" s="92" t="s">
        <v>2167</v>
      </c>
      <c r="M2567" s="93"/>
      <c r="N2567" s="92"/>
      <c r="O2567" s="92"/>
      <c r="P2567" s="107"/>
    </row>
    <row r="2568" spans="1:16" hidden="1">
      <c r="A2568" s="13">
        <v>2566</v>
      </c>
      <c r="B2568" s="111"/>
      <c r="C2568" s="117" t="s">
        <v>6663</v>
      </c>
      <c r="D2568" s="118" t="s">
        <v>6664</v>
      </c>
      <c r="E2568" s="118">
        <v>36</v>
      </c>
      <c r="F2568" s="119" t="s">
        <v>6665</v>
      </c>
      <c r="G2568" s="120" t="s">
        <v>54</v>
      </c>
      <c r="H2568" s="120" t="s">
        <v>186</v>
      </c>
      <c r="I2568" s="96"/>
      <c r="J2568" s="109">
        <v>300</v>
      </c>
      <c r="K2568" s="106">
        <v>200</v>
      </c>
      <c r="L2568" s="92" t="s">
        <v>2167</v>
      </c>
      <c r="M2568" s="93"/>
      <c r="N2568" s="92"/>
      <c r="O2568" s="92"/>
      <c r="P2568" s="107"/>
    </row>
    <row r="2569" spans="1:16" hidden="1">
      <c r="A2569" s="13">
        <v>2567</v>
      </c>
      <c r="B2569" s="111"/>
      <c r="C2569" s="117" t="s">
        <v>6666</v>
      </c>
      <c r="D2569" s="118" t="s">
        <v>6667</v>
      </c>
      <c r="E2569" s="118">
        <v>36</v>
      </c>
      <c r="F2569" s="119" t="s">
        <v>6668</v>
      </c>
      <c r="G2569" s="120" t="s">
        <v>54</v>
      </c>
      <c r="H2569" s="120" t="s">
        <v>186</v>
      </c>
      <c r="I2569" s="96"/>
      <c r="J2569" s="109">
        <v>300</v>
      </c>
      <c r="K2569" s="106">
        <v>200</v>
      </c>
      <c r="L2569" s="92" t="s">
        <v>2167</v>
      </c>
      <c r="M2569" s="93"/>
      <c r="N2569" s="92"/>
      <c r="O2569" s="92"/>
      <c r="P2569" s="107"/>
    </row>
    <row r="2570" spans="1:16" hidden="1">
      <c r="A2570" s="13">
        <v>2568</v>
      </c>
      <c r="B2570" s="111"/>
      <c r="C2570" s="117" t="s">
        <v>6669</v>
      </c>
      <c r="D2570" s="118" t="s">
        <v>6670</v>
      </c>
      <c r="E2570" s="118">
        <v>36</v>
      </c>
      <c r="F2570" s="119" t="s">
        <v>6671</v>
      </c>
      <c r="G2570" s="120" t="s">
        <v>54</v>
      </c>
      <c r="H2570" s="120" t="s">
        <v>186</v>
      </c>
      <c r="I2570" s="96"/>
      <c r="J2570" s="109">
        <v>300</v>
      </c>
      <c r="K2570" s="106">
        <v>200</v>
      </c>
      <c r="L2570" s="92" t="s">
        <v>2167</v>
      </c>
      <c r="M2570" s="93"/>
      <c r="N2570" s="92"/>
      <c r="O2570" s="92"/>
      <c r="P2570" s="107"/>
    </row>
    <row r="2571" spans="1:16" hidden="1">
      <c r="A2571" s="13">
        <v>2569</v>
      </c>
      <c r="B2571" s="111"/>
      <c r="C2571" s="117" t="s">
        <v>6672</v>
      </c>
      <c r="D2571" s="118">
        <v>1911</v>
      </c>
      <c r="E2571" s="118">
        <v>36</v>
      </c>
      <c r="F2571" s="119" t="s">
        <v>6673</v>
      </c>
      <c r="G2571" s="120" t="s">
        <v>54</v>
      </c>
      <c r="H2571" s="120" t="s">
        <v>186</v>
      </c>
      <c r="I2571" s="96"/>
      <c r="J2571" s="109">
        <v>300</v>
      </c>
      <c r="K2571" s="106">
        <v>200</v>
      </c>
      <c r="L2571" s="92" t="s">
        <v>2167</v>
      </c>
      <c r="M2571" s="93"/>
      <c r="N2571" s="92"/>
      <c r="O2571" s="92"/>
      <c r="P2571" s="107"/>
    </row>
    <row r="2572" spans="1:16" hidden="1">
      <c r="A2572" s="13">
        <v>2570</v>
      </c>
      <c r="B2572" s="111"/>
      <c r="C2572" s="117" t="s">
        <v>6674</v>
      </c>
      <c r="D2572" s="118">
        <v>21000</v>
      </c>
      <c r="E2572" s="118">
        <v>36</v>
      </c>
      <c r="F2572" s="119" t="s">
        <v>6675</v>
      </c>
      <c r="G2572" s="120" t="s">
        <v>54</v>
      </c>
      <c r="H2572" s="120" t="s">
        <v>186</v>
      </c>
      <c r="I2572" s="96"/>
      <c r="J2572" s="109">
        <v>300</v>
      </c>
      <c r="K2572" s="106">
        <v>200</v>
      </c>
      <c r="L2572" s="92" t="s">
        <v>2167</v>
      </c>
      <c r="M2572" s="93"/>
      <c r="N2572" s="92"/>
      <c r="O2572" s="92"/>
      <c r="P2572" s="107"/>
    </row>
    <row r="2573" spans="1:16" hidden="1">
      <c r="A2573" s="13">
        <v>2571</v>
      </c>
      <c r="B2573" s="111"/>
      <c r="C2573" s="117" t="s">
        <v>6676</v>
      </c>
      <c r="D2573" s="118">
        <v>38000</v>
      </c>
      <c r="E2573" s="118">
        <v>36</v>
      </c>
      <c r="F2573" s="119" t="s">
        <v>6677</v>
      </c>
      <c r="G2573" s="120" t="s">
        <v>54</v>
      </c>
      <c r="H2573" s="120" t="s">
        <v>186</v>
      </c>
      <c r="I2573" s="96"/>
      <c r="J2573" s="109">
        <v>300</v>
      </c>
      <c r="K2573" s="106">
        <v>200</v>
      </c>
      <c r="L2573" s="92" t="s">
        <v>2167</v>
      </c>
      <c r="M2573" s="93"/>
      <c r="N2573" s="92"/>
      <c r="O2573" s="92"/>
      <c r="P2573" s="107"/>
    </row>
    <row r="2574" spans="1:16" hidden="1">
      <c r="A2574" s="13">
        <v>2572</v>
      </c>
      <c r="B2574" s="111"/>
      <c r="C2574" s="117" t="s">
        <v>6678</v>
      </c>
      <c r="D2574" s="118" t="s">
        <v>5130</v>
      </c>
      <c r="E2574" s="118">
        <v>37</v>
      </c>
      <c r="F2574" s="119" t="s">
        <v>6679</v>
      </c>
      <c r="G2574" s="120" t="s">
        <v>54</v>
      </c>
      <c r="H2574" s="120" t="s">
        <v>186</v>
      </c>
      <c r="I2574" s="96"/>
      <c r="J2574" s="109">
        <v>300</v>
      </c>
      <c r="K2574" s="106">
        <v>200</v>
      </c>
      <c r="L2574" s="92" t="s">
        <v>2167</v>
      </c>
      <c r="M2574" s="93"/>
      <c r="N2574" s="92"/>
      <c r="O2574" s="92"/>
      <c r="P2574" s="107"/>
    </row>
    <row r="2575" spans="1:16" hidden="1">
      <c r="A2575" s="13">
        <v>2573</v>
      </c>
      <c r="B2575" s="111"/>
      <c r="C2575" s="117" t="s">
        <v>6680</v>
      </c>
      <c r="D2575" s="118" t="s">
        <v>6681</v>
      </c>
      <c r="E2575" s="118">
        <v>37</v>
      </c>
      <c r="F2575" s="119" t="s">
        <v>6682</v>
      </c>
      <c r="G2575" s="120" t="s">
        <v>54</v>
      </c>
      <c r="H2575" s="120" t="s">
        <v>186</v>
      </c>
      <c r="I2575" s="96"/>
      <c r="J2575" s="109">
        <v>300</v>
      </c>
      <c r="K2575" s="106">
        <v>200</v>
      </c>
      <c r="L2575" s="92" t="s">
        <v>2167</v>
      </c>
      <c r="M2575" s="93"/>
      <c r="N2575" s="92"/>
      <c r="O2575" s="92"/>
      <c r="P2575" s="107"/>
    </row>
    <row r="2576" spans="1:16" hidden="1">
      <c r="A2576" s="13">
        <v>2574</v>
      </c>
      <c r="B2576" s="111"/>
      <c r="C2576" s="117" t="s">
        <v>6683</v>
      </c>
      <c r="D2576" s="118" t="s">
        <v>6684</v>
      </c>
      <c r="E2576" s="118">
        <v>37</v>
      </c>
      <c r="F2576" s="119" t="s">
        <v>6685</v>
      </c>
      <c r="G2576" s="120" t="s">
        <v>54</v>
      </c>
      <c r="H2576" s="120" t="s">
        <v>186</v>
      </c>
      <c r="I2576" s="96"/>
      <c r="J2576" s="109">
        <v>300</v>
      </c>
      <c r="K2576" s="106">
        <v>200</v>
      </c>
      <c r="L2576" s="92" t="s">
        <v>2167</v>
      </c>
      <c r="M2576" s="93"/>
      <c r="N2576" s="92"/>
      <c r="O2576" s="92"/>
      <c r="P2576" s="107"/>
    </row>
    <row r="2577" spans="1:16" hidden="1">
      <c r="A2577" s="13">
        <v>2575</v>
      </c>
      <c r="B2577" s="111"/>
      <c r="C2577" s="117" t="s">
        <v>6686</v>
      </c>
      <c r="D2577" s="118">
        <v>1856</v>
      </c>
      <c r="E2577" s="118">
        <v>37</v>
      </c>
      <c r="F2577" s="119" t="s">
        <v>6687</v>
      </c>
      <c r="G2577" s="120" t="s">
        <v>54</v>
      </c>
      <c r="H2577" s="120" t="s">
        <v>186</v>
      </c>
      <c r="I2577" s="96"/>
      <c r="J2577" s="109">
        <v>300</v>
      </c>
      <c r="K2577" s="106">
        <v>200</v>
      </c>
      <c r="L2577" s="92" t="s">
        <v>2167</v>
      </c>
      <c r="M2577" s="93"/>
      <c r="N2577" s="92"/>
      <c r="O2577" s="92"/>
      <c r="P2577" s="107"/>
    </row>
    <row r="2578" spans="1:16" hidden="1">
      <c r="A2578" s="13">
        <v>2576</v>
      </c>
      <c r="B2578" s="111"/>
      <c r="C2578" s="117" t="s">
        <v>6688</v>
      </c>
      <c r="D2578" s="118">
        <v>2698</v>
      </c>
      <c r="E2578" s="118">
        <v>37</v>
      </c>
      <c r="F2578" s="119" t="s">
        <v>6689</v>
      </c>
      <c r="G2578" s="120" t="s">
        <v>54</v>
      </c>
      <c r="H2578" s="120" t="s">
        <v>186</v>
      </c>
      <c r="I2578" s="96"/>
      <c r="J2578" s="109">
        <v>300</v>
      </c>
      <c r="K2578" s="106">
        <v>200</v>
      </c>
      <c r="L2578" s="92" t="s">
        <v>2167</v>
      </c>
      <c r="M2578" s="93"/>
      <c r="N2578" s="92"/>
      <c r="O2578" s="92"/>
      <c r="P2578" s="107"/>
    </row>
    <row r="2579" spans="1:16" hidden="1">
      <c r="A2579" s="13">
        <v>2577</v>
      </c>
      <c r="B2579" s="111"/>
      <c r="C2579" s="117" t="s">
        <v>6690</v>
      </c>
      <c r="D2579" s="118" t="s">
        <v>6691</v>
      </c>
      <c r="E2579" s="118">
        <v>38</v>
      </c>
      <c r="F2579" s="119" t="s">
        <v>6692</v>
      </c>
      <c r="G2579" s="120" t="s">
        <v>54</v>
      </c>
      <c r="H2579" s="120" t="s">
        <v>186</v>
      </c>
      <c r="I2579" s="96"/>
      <c r="J2579" s="109">
        <v>300</v>
      </c>
      <c r="K2579" s="106">
        <v>200</v>
      </c>
      <c r="L2579" s="92" t="s">
        <v>2167</v>
      </c>
      <c r="M2579" s="93"/>
      <c r="N2579" s="92"/>
      <c r="O2579" s="92"/>
      <c r="P2579" s="107"/>
    </row>
    <row r="2580" spans="1:16" hidden="1">
      <c r="A2580" s="13">
        <v>2578</v>
      </c>
      <c r="B2580" s="111"/>
      <c r="C2580" s="117" t="s">
        <v>6693</v>
      </c>
      <c r="D2580" s="118" t="s">
        <v>6694</v>
      </c>
      <c r="E2580" s="118">
        <v>38</v>
      </c>
      <c r="F2580" s="119" t="s">
        <v>6695</v>
      </c>
      <c r="G2580" s="120" t="s">
        <v>54</v>
      </c>
      <c r="H2580" s="120" t="s">
        <v>186</v>
      </c>
      <c r="I2580" s="96"/>
      <c r="J2580" s="109">
        <v>300</v>
      </c>
      <c r="K2580" s="106">
        <v>200</v>
      </c>
      <c r="L2580" s="92" t="s">
        <v>2167</v>
      </c>
      <c r="M2580" s="93"/>
      <c r="N2580" s="92"/>
      <c r="O2580" s="92"/>
      <c r="P2580" s="107"/>
    </row>
    <row r="2581" spans="1:16" hidden="1">
      <c r="A2581" s="13">
        <v>2579</v>
      </c>
      <c r="B2581" s="111"/>
      <c r="C2581" s="117" t="s">
        <v>6696</v>
      </c>
      <c r="D2581" s="118" t="s">
        <v>6697</v>
      </c>
      <c r="E2581" s="118">
        <v>38</v>
      </c>
      <c r="F2581" s="119" t="s">
        <v>6698</v>
      </c>
      <c r="G2581" s="120" t="s">
        <v>54</v>
      </c>
      <c r="H2581" s="120" t="s">
        <v>186</v>
      </c>
      <c r="I2581" s="96"/>
      <c r="J2581" s="109">
        <v>300</v>
      </c>
      <c r="K2581" s="106">
        <v>200</v>
      </c>
      <c r="L2581" s="92" t="s">
        <v>2167</v>
      </c>
      <c r="M2581" s="93"/>
      <c r="N2581" s="92"/>
      <c r="O2581" s="92"/>
      <c r="P2581" s="107"/>
    </row>
    <row r="2582" spans="1:16" hidden="1">
      <c r="A2582" s="13">
        <v>2580</v>
      </c>
      <c r="B2582" s="111"/>
      <c r="C2582" s="117" t="s">
        <v>6699</v>
      </c>
      <c r="D2582" s="118" t="s">
        <v>6700</v>
      </c>
      <c r="E2582" s="118">
        <v>38</v>
      </c>
      <c r="F2582" s="119" t="s">
        <v>6701</v>
      </c>
      <c r="G2582" s="120" t="s">
        <v>54</v>
      </c>
      <c r="H2582" s="120" t="s">
        <v>186</v>
      </c>
      <c r="I2582" s="96"/>
      <c r="J2582" s="109">
        <v>300</v>
      </c>
      <c r="K2582" s="106">
        <v>200</v>
      </c>
      <c r="L2582" s="92" t="s">
        <v>2167</v>
      </c>
      <c r="M2582" s="93"/>
      <c r="N2582" s="92"/>
      <c r="O2582" s="92"/>
      <c r="P2582" s="107"/>
    </row>
    <row r="2583" spans="1:16" hidden="1">
      <c r="A2583" s="13">
        <v>2581</v>
      </c>
      <c r="B2583" s="111"/>
      <c r="C2583" s="117" t="s">
        <v>6702</v>
      </c>
      <c r="D2583" s="118" t="s">
        <v>6703</v>
      </c>
      <c r="E2583" s="118">
        <v>38</v>
      </c>
      <c r="F2583" s="119" t="s">
        <v>6704</v>
      </c>
      <c r="G2583" s="120" t="s">
        <v>54</v>
      </c>
      <c r="H2583" s="120" t="s">
        <v>186</v>
      </c>
      <c r="I2583" s="96"/>
      <c r="J2583" s="109">
        <v>300</v>
      </c>
      <c r="K2583" s="106">
        <v>200</v>
      </c>
      <c r="L2583" s="92" t="s">
        <v>2167</v>
      </c>
      <c r="M2583" s="93"/>
      <c r="N2583" s="92"/>
      <c r="O2583" s="92"/>
      <c r="P2583" s="107"/>
    </row>
    <row r="2584" spans="1:16" hidden="1">
      <c r="A2584" s="13">
        <v>2582</v>
      </c>
      <c r="B2584" s="111"/>
      <c r="C2584" s="117" t="s">
        <v>6705</v>
      </c>
      <c r="D2584" s="118" t="s">
        <v>5798</v>
      </c>
      <c r="E2584" s="118">
        <v>38</v>
      </c>
      <c r="F2584" s="119" t="s">
        <v>6706</v>
      </c>
      <c r="G2584" s="120" t="s">
        <v>54</v>
      </c>
      <c r="H2584" s="120" t="s">
        <v>186</v>
      </c>
      <c r="I2584" s="96"/>
      <c r="J2584" s="109">
        <v>300</v>
      </c>
      <c r="K2584" s="106">
        <v>200</v>
      </c>
      <c r="L2584" s="92" t="s">
        <v>2167</v>
      </c>
      <c r="M2584" s="93"/>
      <c r="N2584" s="92"/>
      <c r="O2584" s="92"/>
      <c r="P2584" s="107"/>
    </row>
    <row r="2585" spans="1:16" hidden="1">
      <c r="A2585" s="13">
        <v>2583</v>
      </c>
      <c r="B2585" s="111"/>
      <c r="C2585" s="117" t="s">
        <v>6707</v>
      </c>
      <c r="D2585" s="118">
        <v>6828</v>
      </c>
      <c r="E2585" s="118">
        <v>38</v>
      </c>
      <c r="F2585" s="119" t="s">
        <v>6708</v>
      </c>
      <c r="G2585" s="120" t="s">
        <v>54</v>
      </c>
      <c r="H2585" s="120" t="s">
        <v>186</v>
      </c>
      <c r="I2585" s="96"/>
      <c r="J2585" s="109">
        <v>300</v>
      </c>
      <c r="K2585" s="106">
        <v>200</v>
      </c>
      <c r="L2585" s="92" t="s">
        <v>2167</v>
      </c>
      <c r="M2585" s="93"/>
      <c r="N2585" s="92"/>
      <c r="O2585" s="92"/>
      <c r="P2585" s="107"/>
    </row>
    <row r="2586" spans="1:16" hidden="1">
      <c r="A2586" s="13">
        <v>2584</v>
      </c>
      <c r="B2586" s="111"/>
      <c r="C2586" s="117" t="s">
        <v>6709</v>
      </c>
      <c r="D2586" s="118">
        <v>2100</v>
      </c>
      <c r="E2586" s="118">
        <v>39</v>
      </c>
      <c r="F2586" s="119" t="s">
        <v>6710</v>
      </c>
      <c r="G2586" s="120" t="s">
        <v>54</v>
      </c>
      <c r="H2586" s="120" t="s">
        <v>4950</v>
      </c>
      <c r="I2586" s="96"/>
      <c r="J2586" s="109">
        <v>300</v>
      </c>
      <c r="K2586" s="106">
        <v>200</v>
      </c>
      <c r="L2586" s="92" t="s">
        <v>2167</v>
      </c>
      <c r="M2586" s="93"/>
      <c r="N2586" s="92"/>
      <c r="O2586" s="92"/>
      <c r="P2586" s="107"/>
    </row>
    <row r="2587" spans="1:16" hidden="1">
      <c r="A2587" s="13">
        <v>2585</v>
      </c>
      <c r="B2587" s="111"/>
      <c r="C2587" s="117" t="s">
        <v>6711</v>
      </c>
      <c r="D2587" s="118" t="s">
        <v>6634</v>
      </c>
      <c r="E2587" s="118">
        <v>39</v>
      </c>
      <c r="F2587" s="119" t="s">
        <v>6712</v>
      </c>
      <c r="G2587" s="120" t="s">
        <v>54</v>
      </c>
      <c r="H2587" s="120" t="s">
        <v>186</v>
      </c>
      <c r="I2587" s="96"/>
      <c r="J2587" s="109">
        <v>300</v>
      </c>
      <c r="K2587" s="106">
        <v>200</v>
      </c>
      <c r="L2587" s="92" t="s">
        <v>2167</v>
      </c>
      <c r="M2587" s="93"/>
      <c r="N2587" s="92"/>
      <c r="O2587" s="92"/>
      <c r="P2587" s="107"/>
    </row>
    <row r="2588" spans="1:16" hidden="1">
      <c r="A2588" s="13">
        <v>2586</v>
      </c>
      <c r="B2588" s="111"/>
      <c r="C2588" s="117" t="s">
        <v>6713</v>
      </c>
      <c r="D2588" s="118" t="s">
        <v>6714</v>
      </c>
      <c r="E2588" s="118">
        <v>39</v>
      </c>
      <c r="F2588" s="119" t="s">
        <v>6715</v>
      </c>
      <c r="G2588" s="120" t="s">
        <v>54</v>
      </c>
      <c r="H2588" s="120" t="s">
        <v>186</v>
      </c>
      <c r="I2588" s="96"/>
      <c r="J2588" s="109">
        <v>300</v>
      </c>
      <c r="K2588" s="106">
        <v>200</v>
      </c>
      <c r="L2588" s="92" t="s">
        <v>2167</v>
      </c>
      <c r="M2588" s="93"/>
      <c r="N2588" s="92"/>
      <c r="O2588" s="92"/>
      <c r="P2588" s="107"/>
    </row>
    <row r="2589" spans="1:16" hidden="1">
      <c r="A2589" s="13">
        <v>2587</v>
      </c>
      <c r="B2589" s="111"/>
      <c r="C2589" s="117" t="s">
        <v>6716</v>
      </c>
      <c r="D2589" s="118" t="s">
        <v>6717</v>
      </c>
      <c r="E2589" s="118">
        <v>39</v>
      </c>
      <c r="F2589" s="119" t="s">
        <v>6718</v>
      </c>
      <c r="G2589" s="120" t="s">
        <v>54</v>
      </c>
      <c r="H2589" s="120" t="s">
        <v>186</v>
      </c>
      <c r="I2589" s="96"/>
      <c r="J2589" s="109">
        <v>300</v>
      </c>
      <c r="K2589" s="106">
        <v>200</v>
      </c>
      <c r="L2589" s="92" t="s">
        <v>2167</v>
      </c>
      <c r="M2589" s="93"/>
      <c r="N2589" s="92"/>
      <c r="O2589" s="92"/>
      <c r="P2589" s="107"/>
    </row>
    <row r="2590" spans="1:16" hidden="1">
      <c r="A2590" s="13">
        <v>2588</v>
      </c>
      <c r="B2590" s="111"/>
      <c r="C2590" s="117" t="s">
        <v>6719</v>
      </c>
      <c r="D2590" s="118" t="s">
        <v>6720</v>
      </c>
      <c r="E2590" s="118">
        <v>39</v>
      </c>
      <c r="F2590" s="119" t="s">
        <v>6721</v>
      </c>
      <c r="G2590" s="120" t="s">
        <v>54</v>
      </c>
      <c r="H2590" s="120" t="s">
        <v>186</v>
      </c>
      <c r="I2590" s="96"/>
      <c r="J2590" s="109">
        <v>300</v>
      </c>
      <c r="K2590" s="106">
        <v>200</v>
      </c>
      <c r="L2590" s="92" t="s">
        <v>2167</v>
      </c>
      <c r="M2590" s="93"/>
      <c r="N2590" s="92"/>
      <c r="O2590" s="92"/>
      <c r="P2590" s="107"/>
    </row>
    <row r="2591" spans="1:16" hidden="1">
      <c r="A2591" s="13">
        <v>2589</v>
      </c>
      <c r="B2591" s="111"/>
      <c r="C2591" s="117" t="s">
        <v>6722</v>
      </c>
      <c r="D2591" s="118">
        <v>22000</v>
      </c>
      <c r="E2591" s="118">
        <v>39</v>
      </c>
      <c r="F2591" s="119" t="s">
        <v>6723</v>
      </c>
      <c r="G2591" s="120" t="s">
        <v>54</v>
      </c>
      <c r="H2591" s="120" t="s">
        <v>26</v>
      </c>
      <c r="I2591" s="96"/>
      <c r="J2591" s="109">
        <v>300</v>
      </c>
      <c r="K2591" s="106">
        <v>200</v>
      </c>
      <c r="L2591" s="92" t="s">
        <v>2167</v>
      </c>
      <c r="M2591" s="93"/>
      <c r="N2591" s="92"/>
      <c r="O2591" s="92"/>
      <c r="P2591" s="107"/>
    </row>
    <row r="2592" spans="1:16" hidden="1">
      <c r="A2592" s="13">
        <v>2590</v>
      </c>
      <c r="B2592" s="111"/>
      <c r="C2592" s="117" t="s">
        <v>6724</v>
      </c>
      <c r="D2592" s="118">
        <v>11000</v>
      </c>
      <c r="E2592" s="118">
        <v>40</v>
      </c>
      <c r="F2592" s="119" t="s">
        <v>6725</v>
      </c>
      <c r="G2592" s="120" t="s">
        <v>54</v>
      </c>
      <c r="H2592" s="120" t="s">
        <v>26</v>
      </c>
      <c r="I2592" s="96"/>
      <c r="J2592" s="109">
        <v>300</v>
      </c>
      <c r="K2592" s="106">
        <v>200</v>
      </c>
      <c r="L2592" s="92" t="s">
        <v>2167</v>
      </c>
      <c r="M2592" s="93"/>
      <c r="N2592" s="92"/>
      <c r="O2592" s="92"/>
      <c r="P2592" s="107"/>
    </row>
    <row r="2593" spans="1:16" hidden="1">
      <c r="A2593" s="13">
        <v>2591</v>
      </c>
      <c r="B2593" s="111"/>
      <c r="C2593" s="117" t="s">
        <v>6726</v>
      </c>
      <c r="D2593" s="118" t="s">
        <v>6727</v>
      </c>
      <c r="E2593" s="118">
        <v>40</v>
      </c>
      <c r="F2593" s="119" t="s">
        <v>6728</v>
      </c>
      <c r="G2593" s="120" t="s">
        <v>54</v>
      </c>
      <c r="H2593" s="120" t="s">
        <v>26</v>
      </c>
      <c r="I2593" s="96"/>
      <c r="J2593" s="109">
        <v>300</v>
      </c>
      <c r="K2593" s="106">
        <v>200</v>
      </c>
      <c r="L2593" s="92" t="s">
        <v>2167</v>
      </c>
      <c r="M2593" s="93"/>
      <c r="N2593" s="92"/>
      <c r="O2593" s="92"/>
      <c r="P2593" s="107"/>
    </row>
    <row r="2594" spans="1:16" hidden="1">
      <c r="A2594" s="13">
        <v>2592</v>
      </c>
      <c r="B2594" s="111"/>
      <c r="C2594" s="117" t="s">
        <v>6729</v>
      </c>
      <c r="D2594" s="118" t="s">
        <v>6730</v>
      </c>
      <c r="E2594" s="118">
        <v>40</v>
      </c>
      <c r="F2594" s="119" t="s">
        <v>6731</v>
      </c>
      <c r="G2594" s="120" t="s">
        <v>54</v>
      </c>
      <c r="H2594" s="120" t="s">
        <v>26</v>
      </c>
      <c r="I2594" s="96"/>
      <c r="J2594" s="109">
        <v>300</v>
      </c>
      <c r="K2594" s="106">
        <v>200</v>
      </c>
      <c r="L2594" s="92" t="s">
        <v>2167</v>
      </c>
      <c r="M2594" s="93"/>
      <c r="N2594" s="92"/>
      <c r="O2594" s="92"/>
      <c r="P2594" s="107"/>
    </row>
    <row r="2595" spans="1:16" hidden="1">
      <c r="A2595" s="13">
        <v>2593</v>
      </c>
      <c r="B2595" s="111"/>
      <c r="C2595" s="117" t="s">
        <v>6732</v>
      </c>
      <c r="D2595" s="118" t="s">
        <v>6730</v>
      </c>
      <c r="E2595" s="118">
        <v>40</v>
      </c>
      <c r="F2595" s="119" t="s">
        <v>6733</v>
      </c>
      <c r="G2595" s="120" t="s">
        <v>54</v>
      </c>
      <c r="H2595" s="120" t="s">
        <v>26</v>
      </c>
      <c r="I2595" s="96"/>
      <c r="J2595" s="109">
        <v>300</v>
      </c>
      <c r="K2595" s="106">
        <v>200</v>
      </c>
      <c r="L2595" s="92" t="s">
        <v>2167</v>
      </c>
      <c r="M2595" s="93"/>
      <c r="N2595" s="92"/>
      <c r="O2595" s="92"/>
      <c r="P2595" s="107"/>
    </row>
    <row r="2596" spans="1:16" hidden="1">
      <c r="A2596" s="13">
        <v>2594</v>
      </c>
      <c r="B2596" s="111"/>
      <c r="C2596" s="117" t="s">
        <v>6734</v>
      </c>
      <c r="D2596" s="118" t="s">
        <v>6735</v>
      </c>
      <c r="E2596" s="118">
        <v>40</v>
      </c>
      <c r="F2596" s="119" t="s">
        <v>6736</v>
      </c>
      <c r="G2596" s="120" t="s">
        <v>54</v>
      </c>
      <c r="H2596" s="120" t="s">
        <v>26</v>
      </c>
      <c r="I2596" s="96"/>
      <c r="J2596" s="109">
        <v>300</v>
      </c>
      <c r="K2596" s="106">
        <v>200</v>
      </c>
      <c r="L2596" s="92" t="s">
        <v>2167</v>
      </c>
      <c r="M2596" s="93"/>
      <c r="N2596" s="92"/>
      <c r="O2596" s="92"/>
      <c r="P2596" s="107"/>
    </row>
    <row r="2597" spans="1:16" hidden="1">
      <c r="A2597" s="13">
        <v>2595</v>
      </c>
      <c r="B2597" s="111"/>
      <c r="C2597" s="117" t="s">
        <v>6737</v>
      </c>
      <c r="D2597" s="118" t="s">
        <v>6738</v>
      </c>
      <c r="E2597" s="118">
        <v>40</v>
      </c>
      <c r="F2597" s="119" t="s">
        <v>6739</v>
      </c>
      <c r="G2597" s="120" t="s">
        <v>54</v>
      </c>
      <c r="H2597" s="120" t="s">
        <v>26</v>
      </c>
      <c r="I2597" s="96"/>
      <c r="J2597" s="109">
        <v>300</v>
      </c>
      <c r="K2597" s="106">
        <v>200</v>
      </c>
      <c r="L2597" s="92" t="s">
        <v>2167</v>
      </c>
      <c r="M2597" s="93"/>
      <c r="N2597" s="92"/>
      <c r="O2597" s="92"/>
      <c r="P2597" s="107"/>
    </row>
    <row r="2598" spans="1:16" hidden="1">
      <c r="A2598" s="13">
        <v>2596</v>
      </c>
      <c r="B2598" s="111"/>
      <c r="C2598" s="117" t="s">
        <v>6740</v>
      </c>
      <c r="D2598" s="118" t="s">
        <v>6741</v>
      </c>
      <c r="E2598" s="118">
        <v>40</v>
      </c>
      <c r="F2598" s="119" t="s">
        <v>6742</v>
      </c>
      <c r="G2598" s="120" t="s">
        <v>54</v>
      </c>
      <c r="H2598" s="120" t="s">
        <v>26</v>
      </c>
      <c r="I2598" s="96"/>
      <c r="J2598" s="109">
        <v>300</v>
      </c>
      <c r="K2598" s="106">
        <v>200</v>
      </c>
      <c r="L2598" s="92" t="s">
        <v>2167</v>
      </c>
      <c r="M2598" s="93"/>
      <c r="N2598" s="92"/>
      <c r="O2598" s="92"/>
      <c r="P2598" s="107"/>
    </row>
    <row r="2599" spans="1:16" hidden="1">
      <c r="A2599" s="13">
        <v>2597</v>
      </c>
      <c r="B2599" s="111"/>
      <c r="C2599" s="117" t="s">
        <v>6743</v>
      </c>
      <c r="D2599" s="118">
        <v>12000</v>
      </c>
      <c r="E2599" s="118">
        <v>40</v>
      </c>
      <c r="F2599" s="119" t="s">
        <v>6744</v>
      </c>
      <c r="G2599" s="120" t="s">
        <v>54</v>
      </c>
      <c r="H2599" s="120" t="s">
        <v>26</v>
      </c>
      <c r="I2599" s="96"/>
      <c r="J2599" s="109">
        <v>300</v>
      </c>
      <c r="K2599" s="106">
        <v>200</v>
      </c>
      <c r="L2599" s="92" t="s">
        <v>2167</v>
      </c>
      <c r="M2599" s="93"/>
      <c r="N2599" s="92"/>
      <c r="O2599" s="92"/>
      <c r="P2599" s="107"/>
    </row>
    <row r="2600" spans="1:16" hidden="1">
      <c r="A2600" s="13">
        <v>2598</v>
      </c>
      <c r="B2600" s="111"/>
      <c r="C2600" s="117" t="s">
        <v>6745</v>
      </c>
      <c r="D2600" s="118">
        <v>1500</v>
      </c>
      <c r="E2600" s="118">
        <v>40</v>
      </c>
      <c r="F2600" s="119" t="s">
        <v>6746</v>
      </c>
      <c r="G2600" s="120" t="s">
        <v>54</v>
      </c>
      <c r="H2600" s="120" t="s">
        <v>26</v>
      </c>
      <c r="I2600" s="96"/>
      <c r="J2600" s="109">
        <v>300</v>
      </c>
      <c r="K2600" s="106">
        <v>200</v>
      </c>
      <c r="L2600" s="92" t="s">
        <v>2167</v>
      </c>
      <c r="M2600" s="93"/>
      <c r="N2600" s="92"/>
      <c r="O2600" s="92"/>
      <c r="P2600" s="107"/>
    </row>
    <row r="2601" spans="1:16" hidden="1">
      <c r="A2601" s="13">
        <v>2599</v>
      </c>
      <c r="B2601" s="111"/>
      <c r="C2601" s="117" t="s">
        <v>6747</v>
      </c>
      <c r="D2601" s="118">
        <v>2099</v>
      </c>
      <c r="E2601" s="118">
        <v>40</v>
      </c>
      <c r="F2601" s="119" t="s">
        <v>6748</v>
      </c>
      <c r="G2601" s="120" t="s">
        <v>54</v>
      </c>
      <c r="H2601" s="120" t="s">
        <v>26</v>
      </c>
      <c r="I2601" s="96"/>
      <c r="J2601" s="109">
        <v>300</v>
      </c>
      <c r="K2601" s="106">
        <v>200</v>
      </c>
      <c r="L2601" s="92" t="s">
        <v>2167</v>
      </c>
      <c r="M2601" s="93"/>
      <c r="N2601" s="92"/>
      <c r="O2601" s="92"/>
      <c r="P2601" s="107"/>
    </row>
    <row r="2602" spans="1:16" hidden="1">
      <c r="A2602" s="13">
        <v>2600</v>
      </c>
      <c r="B2602" s="111"/>
      <c r="C2602" s="117" t="s">
        <v>6749</v>
      </c>
      <c r="D2602" s="118" t="s">
        <v>6750</v>
      </c>
      <c r="E2602" s="118">
        <v>41</v>
      </c>
      <c r="F2602" s="119" t="s">
        <v>6751</v>
      </c>
      <c r="G2602" s="120" t="s">
        <v>54</v>
      </c>
      <c r="H2602" s="120" t="s">
        <v>26</v>
      </c>
      <c r="I2602" s="96"/>
      <c r="J2602" s="109">
        <v>300</v>
      </c>
      <c r="K2602" s="106">
        <v>200</v>
      </c>
      <c r="L2602" s="92" t="s">
        <v>2167</v>
      </c>
      <c r="M2602" s="93"/>
      <c r="N2602" s="92"/>
      <c r="O2602" s="92"/>
      <c r="P2602" s="107"/>
    </row>
    <row r="2603" spans="1:16" hidden="1">
      <c r="A2603" s="13">
        <v>2601</v>
      </c>
      <c r="B2603" s="111"/>
      <c r="C2603" s="117" t="s">
        <v>6752</v>
      </c>
      <c r="D2603" s="118" t="s">
        <v>6753</v>
      </c>
      <c r="E2603" s="118">
        <v>41</v>
      </c>
      <c r="F2603" s="119" t="s">
        <v>6754</v>
      </c>
      <c r="G2603" s="120" t="s">
        <v>54</v>
      </c>
      <c r="H2603" s="120" t="s">
        <v>26</v>
      </c>
      <c r="I2603" s="96"/>
      <c r="J2603" s="109">
        <v>300</v>
      </c>
      <c r="K2603" s="106">
        <v>200</v>
      </c>
      <c r="L2603" s="92" t="s">
        <v>2167</v>
      </c>
      <c r="M2603" s="93"/>
      <c r="N2603" s="92"/>
      <c r="O2603" s="92"/>
      <c r="P2603" s="107"/>
    </row>
    <row r="2604" spans="1:16" hidden="1">
      <c r="A2604" s="13">
        <v>2602</v>
      </c>
      <c r="B2604" s="111"/>
      <c r="C2604" s="117" t="s">
        <v>6755</v>
      </c>
      <c r="D2604" s="118">
        <v>14000</v>
      </c>
      <c r="E2604" s="118">
        <v>41</v>
      </c>
      <c r="F2604" s="119" t="s">
        <v>6756</v>
      </c>
      <c r="G2604" s="120" t="s">
        <v>54</v>
      </c>
      <c r="H2604" s="120" t="s">
        <v>26</v>
      </c>
      <c r="I2604" s="96"/>
      <c r="J2604" s="109">
        <v>300</v>
      </c>
      <c r="K2604" s="106">
        <v>200</v>
      </c>
      <c r="L2604" s="92" t="s">
        <v>2167</v>
      </c>
      <c r="M2604" s="93"/>
      <c r="N2604" s="92"/>
      <c r="O2604" s="92"/>
      <c r="P2604" s="107"/>
    </row>
    <row r="2605" spans="1:16" hidden="1">
      <c r="A2605" s="13">
        <v>2603</v>
      </c>
      <c r="B2605" s="111"/>
      <c r="C2605" s="117" t="s">
        <v>6757</v>
      </c>
      <c r="D2605" s="118">
        <v>10000</v>
      </c>
      <c r="E2605" s="118">
        <v>42</v>
      </c>
      <c r="F2605" s="119" t="s">
        <v>6758</v>
      </c>
      <c r="G2605" s="120" t="s">
        <v>54</v>
      </c>
      <c r="H2605" s="120" t="s">
        <v>4950</v>
      </c>
      <c r="I2605" s="96"/>
      <c r="J2605" s="109">
        <v>300</v>
      </c>
      <c r="K2605" s="106">
        <v>200</v>
      </c>
      <c r="L2605" s="92" t="s">
        <v>2167</v>
      </c>
      <c r="M2605" s="93"/>
      <c r="N2605" s="92"/>
      <c r="O2605" s="92"/>
      <c r="P2605" s="107"/>
    </row>
    <row r="2606" spans="1:16" hidden="1">
      <c r="A2606" s="13">
        <v>2604</v>
      </c>
      <c r="B2606" s="111"/>
      <c r="C2606" s="117" t="s">
        <v>6759</v>
      </c>
      <c r="D2606" s="118">
        <v>11000</v>
      </c>
      <c r="E2606" s="118">
        <v>42</v>
      </c>
      <c r="F2606" s="119" t="s">
        <v>6760</v>
      </c>
      <c r="G2606" s="120" t="s">
        <v>54</v>
      </c>
      <c r="H2606" s="120" t="s">
        <v>4950</v>
      </c>
      <c r="I2606" s="96"/>
      <c r="J2606" s="109">
        <v>300</v>
      </c>
      <c r="K2606" s="106">
        <v>200</v>
      </c>
      <c r="L2606" s="92" t="s">
        <v>2167</v>
      </c>
      <c r="M2606" s="93"/>
      <c r="N2606" s="92"/>
      <c r="O2606" s="92"/>
      <c r="P2606" s="107"/>
    </row>
    <row r="2607" spans="1:16" hidden="1">
      <c r="A2607" s="13">
        <v>2605</v>
      </c>
      <c r="B2607" s="111"/>
      <c r="C2607" s="117" t="s">
        <v>6761</v>
      </c>
      <c r="D2607" s="118" t="s">
        <v>6762</v>
      </c>
      <c r="E2607" s="118">
        <v>42</v>
      </c>
      <c r="F2607" s="119" t="s">
        <v>6763</v>
      </c>
      <c r="G2607" s="120" t="s">
        <v>54</v>
      </c>
      <c r="H2607" s="120" t="s">
        <v>26</v>
      </c>
      <c r="I2607" s="96"/>
      <c r="J2607" s="109">
        <v>300</v>
      </c>
      <c r="K2607" s="106">
        <v>200</v>
      </c>
      <c r="L2607" s="92" t="s">
        <v>2167</v>
      </c>
      <c r="M2607" s="93"/>
      <c r="N2607" s="92"/>
      <c r="O2607" s="92"/>
      <c r="P2607" s="107"/>
    </row>
    <row r="2608" spans="1:16" hidden="1">
      <c r="A2608" s="13">
        <v>2606</v>
      </c>
      <c r="B2608" s="111"/>
      <c r="C2608" s="117" t="s">
        <v>6764</v>
      </c>
      <c r="D2608" s="118" t="s">
        <v>6765</v>
      </c>
      <c r="E2608" s="118">
        <v>42</v>
      </c>
      <c r="F2608" s="119" t="s">
        <v>6766</v>
      </c>
      <c r="G2608" s="120" t="s">
        <v>54</v>
      </c>
      <c r="H2608" s="120" t="s">
        <v>26</v>
      </c>
      <c r="I2608" s="96"/>
      <c r="J2608" s="109">
        <v>300</v>
      </c>
      <c r="K2608" s="106">
        <v>200</v>
      </c>
      <c r="L2608" s="92" t="s">
        <v>2167</v>
      </c>
      <c r="M2608" s="93"/>
      <c r="N2608" s="92"/>
      <c r="O2608" s="92"/>
      <c r="P2608" s="107"/>
    </row>
    <row r="2609" spans="1:16" hidden="1">
      <c r="A2609" s="13">
        <v>2607</v>
      </c>
      <c r="B2609" s="111"/>
      <c r="C2609" s="117" t="s">
        <v>6767</v>
      </c>
      <c r="D2609" s="118" t="s">
        <v>6768</v>
      </c>
      <c r="E2609" s="118">
        <v>42</v>
      </c>
      <c r="F2609" s="119" t="s">
        <v>6769</v>
      </c>
      <c r="G2609" s="120" t="s">
        <v>54</v>
      </c>
      <c r="H2609" s="120" t="s">
        <v>26</v>
      </c>
      <c r="I2609" s="96"/>
      <c r="J2609" s="109">
        <v>300</v>
      </c>
      <c r="K2609" s="106">
        <v>200</v>
      </c>
      <c r="L2609" s="92" t="s">
        <v>2167</v>
      </c>
      <c r="M2609" s="93"/>
      <c r="N2609" s="92"/>
      <c r="O2609" s="92"/>
      <c r="P2609" s="107"/>
    </row>
    <row r="2610" spans="1:16" hidden="1">
      <c r="A2610" s="13">
        <v>2608</v>
      </c>
      <c r="B2610" s="111"/>
      <c r="C2610" s="117" t="s">
        <v>6770</v>
      </c>
      <c r="D2610" s="118" t="s">
        <v>6771</v>
      </c>
      <c r="E2610" s="118">
        <v>42</v>
      </c>
      <c r="F2610" s="119" t="s">
        <v>6772</v>
      </c>
      <c r="G2610" s="120" t="s">
        <v>54</v>
      </c>
      <c r="H2610" s="120" t="s">
        <v>26</v>
      </c>
      <c r="I2610" s="96"/>
      <c r="J2610" s="109">
        <v>300</v>
      </c>
      <c r="K2610" s="106">
        <v>200</v>
      </c>
      <c r="L2610" s="92" t="s">
        <v>2167</v>
      </c>
      <c r="M2610" s="93"/>
      <c r="N2610" s="92"/>
      <c r="O2610" s="92"/>
      <c r="P2610" s="107"/>
    </row>
    <row r="2611" spans="1:16" hidden="1">
      <c r="A2611" s="13">
        <v>2609</v>
      </c>
      <c r="B2611" s="111"/>
      <c r="C2611" s="117" t="s">
        <v>6773</v>
      </c>
      <c r="D2611" s="118" t="s">
        <v>6774</v>
      </c>
      <c r="E2611" s="118">
        <v>43</v>
      </c>
      <c r="F2611" s="119" t="s">
        <v>6775</v>
      </c>
      <c r="G2611" s="120" t="s">
        <v>54</v>
      </c>
      <c r="H2611" s="120" t="s">
        <v>26</v>
      </c>
      <c r="I2611" s="96"/>
      <c r="J2611" s="109">
        <v>300</v>
      </c>
      <c r="K2611" s="106">
        <v>200</v>
      </c>
      <c r="L2611" s="92" t="s">
        <v>2167</v>
      </c>
      <c r="M2611" s="93"/>
      <c r="N2611" s="92"/>
      <c r="O2611" s="92"/>
      <c r="P2611" s="107"/>
    </row>
    <row r="2612" spans="1:16" hidden="1">
      <c r="A2612" s="13">
        <v>2610</v>
      </c>
      <c r="B2612" s="111"/>
      <c r="C2612" s="117" t="s">
        <v>6776</v>
      </c>
      <c r="D2612" s="118" t="s">
        <v>6777</v>
      </c>
      <c r="E2612" s="118">
        <v>43</v>
      </c>
      <c r="F2612" s="119" t="s">
        <v>6778</v>
      </c>
      <c r="G2612" s="120" t="s">
        <v>54</v>
      </c>
      <c r="H2612" s="120" t="s">
        <v>26</v>
      </c>
      <c r="I2612" s="96"/>
      <c r="J2612" s="109">
        <v>300</v>
      </c>
      <c r="K2612" s="106">
        <v>200</v>
      </c>
      <c r="L2612" s="92" t="s">
        <v>2167</v>
      </c>
      <c r="M2612" s="93"/>
      <c r="N2612" s="92"/>
      <c r="O2612" s="92"/>
      <c r="P2612" s="107"/>
    </row>
    <row r="2613" spans="1:16" hidden="1">
      <c r="A2613" s="13">
        <v>2611</v>
      </c>
      <c r="B2613" s="111"/>
      <c r="C2613" s="117" t="s">
        <v>6779</v>
      </c>
      <c r="D2613" s="118" t="s">
        <v>6780</v>
      </c>
      <c r="E2613" s="118">
        <v>43</v>
      </c>
      <c r="F2613" s="119" t="s">
        <v>6781</v>
      </c>
      <c r="G2613" s="120" t="s">
        <v>54</v>
      </c>
      <c r="H2613" s="120" t="s">
        <v>26</v>
      </c>
      <c r="I2613" s="96"/>
      <c r="J2613" s="109">
        <v>300</v>
      </c>
      <c r="K2613" s="106">
        <v>200</v>
      </c>
      <c r="L2613" s="92" t="s">
        <v>2167</v>
      </c>
      <c r="M2613" s="93"/>
      <c r="N2613" s="92"/>
      <c r="O2613" s="92"/>
      <c r="P2613" s="107"/>
    </row>
    <row r="2614" spans="1:16" hidden="1">
      <c r="A2614" s="13">
        <v>2612</v>
      </c>
      <c r="B2614" s="111"/>
      <c r="C2614" s="117" t="s">
        <v>6782</v>
      </c>
      <c r="D2614" s="118" t="s">
        <v>6783</v>
      </c>
      <c r="E2614" s="118">
        <v>43</v>
      </c>
      <c r="F2614" s="119" t="s">
        <v>6784</v>
      </c>
      <c r="G2614" s="120" t="s">
        <v>54</v>
      </c>
      <c r="H2614" s="120" t="s">
        <v>26</v>
      </c>
      <c r="I2614" s="96"/>
      <c r="J2614" s="109">
        <v>300</v>
      </c>
      <c r="K2614" s="106">
        <v>200</v>
      </c>
      <c r="L2614" s="92" t="s">
        <v>2167</v>
      </c>
      <c r="M2614" s="93"/>
      <c r="N2614" s="92"/>
      <c r="O2614" s="92"/>
      <c r="P2614" s="107"/>
    </row>
    <row r="2615" spans="1:16" hidden="1">
      <c r="A2615" s="13">
        <v>2613</v>
      </c>
      <c r="B2615" s="111"/>
      <c r="C2615" s="117" t="s">
        <v>6785</v>
      </c>
      <c r="D2615" s="118">
        <v>33000</v>
      </c>
      <c r="E2615" s="118">
        <v>44</v>
      </c>
      <c r="F2615" s="119" t="s">
        <v>6786</v>
      </c>
      <c r="G2615" s="120" t="s">
        <v>54</v>
      </c>
      <c r="H2615" s="120" t="s">
        <v>4950</v>
      </c>
      <c r="I2615" s="96"/>
      <c r="J2615" s="109">
        <v>300</v>
      </c>
      <c r="K2615" s="106">
        <v>200</v>
      </c>
      <c r="L2615" s="92" t="s">
        <v>2167</v>
      </c>
      <c r="M2615" s="93"/>
      <c r="N2615" s="92"/>
      <c r="O2615" s="92"/>
      <c r="P2615" s="107"/>
    </row>
    <row r="2616" spans="1:16" hidden="1">
      <c r="A2616" s="13">
        <v>2614</v>
      </c>
      <c r="B2616" s="111"/>
      <c r="C2616" s="117" t="s">
        <v>6787</v>
      </c>
      <c r="D2616" s="118" t="s">
        <v>6788</v>
      </c>
      <c r="E2616" s="118">
        <v>44</v>
      </c>
      <c r="F2616" s="119" t="s">
        <v>6789</v>
      </c>
      <c r="G2616" s="120" t="s">
        <v>54</v>
      </c>
      <c r="H2616" s="120" t="s">
        <v>26</v>
      </c>
      <c r="I2616" s="96"/>
      <c r="J2616" s="109">
        <v>300</v>
      </c>
      <c r="K2616" s="106">
        <v>200</v>
      </c>
      <c r="L2616" s="92" t="s">
        <v>2167</v>
      </c>
      <c r="M2616" s="93"/>
      <c r="N2616" s="92"/>
      <c r="O2616" s="92"/>
      <c r="P2616" s="107"/>
    </row>
    <row r="2617" spans="1:16" hidden="1">
      <c r="A2617" s="13">
        <v>2615</v>
      </c>
      <c r="B2617" s="111"/>
      <c r="C2617" s="117" t="s">
        <v>6790</v>
      </c>
      <c r="D2617" s="118">
        <v>2438</v>
      </c>
      <c r="E2617" s="118">
        <v>44</v>
      </c>
      <c r="F2617" s="119" t="s">
        <v>6791</v>
      </c>
      <c r="G2617" s="120" t="s">
        <v>54</v>
      </c>
      <c r="H2617" s="120" t="s">
        <v>26</v>
      </c>
      <c r="I2617" s="96"/>
      <c r="J2617" s="109">
        <v>300</v>
      </c>
      <c r="K2617" s="106">
        <v>200</v>
      </c>
      <c r="L2617" s="92" t="s">
        <v>2167</v>
      </c>
      <c r="M2617" s="93"/>
      <c r="N2617" s="92"/>
      <c r="O2617" s="92"/>
      <c r="P2617" s="107"/>
    </row>
    <row r="2618" spans="1:16" hidden="1">
      <c r="A2618" s="13">
        <v>2616</v>
      </c>
      <c r="B2618" s="111"/>
      <c r="C2618" s="117" t="s">
        <v>6792</v>
      </c>
      <c r="D2618" s="118">
        <v>12340</v>
      </c>
      <c r="E2618" s="118">
        <v>45</v>
      </c>
      <c r="F2618" s="119" t="s">
        <v>6793</v>
      </c>
      <c r="G2618" s="120" t="s">
        <v>54</v>
      </c>
      <c r="H2618" s="120" t="s">
        <v>6794</v>
      </c>
      <c r="I2618" s="96"/>
      <c r="J2618" s="109">
        <v>300</v>
      </c>
      <c r="K2618" s="106">
        <v>200</v>
      </c>
      <c r="L2618" s="92" t="s">
        <v>2167</v>
      </c>
      <c r="M2618" s="93"/>
      <c r="N2618" s="92"/>
      <c r="O2618" s="92"/>
      <c r="P2618" s="107"/>
    </row>
    <row r="2619" spans="1:16" hidden="1">
      <c r="A2619" s="13">
        <v>2617</v>
      </c>
      <c r="B2619" s="111"/>
      <c r="C2619" s="117" t="s">
        <v>6795</v>
      </c>
      <c r="D2619" s="118" t="s">
        <v>6796</v>
      </c>
      <c r="E2619" s="118">
        <v>45</v>
      </c>
      <c r="F2619" s="119" t="s">
        <v>6797</v>
      </c>
      <c r="G2619" s="120" t="s">
        <v>54</v>
      </c>
      <c r="H2619" s="120" t="s">
        <v>26</v>
      </c>
      <c r="I2619" s="96"/>
      <c r="J2619" s="109">
        <v>300</v>
      </c>
      <c r="K2619" s="106">
        <v>200</v>
      </c>
      <c r="L2619" s="92" t="s">
        <v>2167</v>
      </c>
      <c r="M2619" s="93"/>
      <c r="N2619" s="92"/>
      <c r="O2619" s="92"/>
      <c r="P2619" s="107"/>
    </row>
    <row r="2620" spans="1:16" hidden="1">
      <c r="A2620" s="13">
        <v>2618</v>
      </c>
      <c r="B2620" s="111"/>
      <c r="C2620" s="117" t="s">
        <v>6798</v>
      </c>
      <c r="D2620" s="118" t="s">
        <v>6799</v>
      </c>
      <c r="E2620" s="118">
        <v>45</v>
      </c>
      <c r="F2620" s="119" t="s">
        <v>6800</v>
      </c>
      <c r="G2620" s="120" t="s">
        <v>54</v>
      </c>
      <c r="H2620" s="120" t="s">
        <v>26</v>
      </c>
      <c r="I2620" s="96"/>
      <c r="J2620" s="109">
        <v>300</v>
      </c>
      <c r="K2620" s="106">
        <v>200</v>
      </c>
      <c r="L2620" s="92" t="s">
        <v>2167</v>
      </c>
      <c r="M2620" s="93"/>
      <c r="N2620" s="92"/>
      <c r="O2620" s="92"/>
      <c r="P2620" s="107"/>
    </row>
    <row r="2621" spans="1:16" hidden="1">
      <c r="A2621" s="13">
        <v>2619</v>
      </c>
      <c r="B2621" s="111"/>
      <c r="C2621" s="117" t="s">
        <v>6801</v>
      </c>
      <c r="D2621" s="118" t="s">
        <v>6802</v>
      </c>
      <c r="E2621" s="118">
        <v>46</v>
      </c>
      <c r="F2621" s="119" t="s">
        <v>6803</v>
      </c>
      <c r="G2621" s="120" t="s">
        <v>54</v>
      </c>
      <c r="H2621" s="120" t="s">
        <v>26</v>
      </c>
      <c r="I2621" s="96"/>
      <c r="J2621" s="109">
        <v>300</v>
      </c>
      <c r="K2621" s="106">
        <v>200</v>
      </c>
      <c r="L2621" s="92" t="s">
        <v>2167</v>
      </c>
      <c r="M2621" s="93"/>
      <c r="N2621" s="92"/>
      <c r="O2621" s="92"/>
      <c r="P2621" s="107"/>
    </row>
    <row r="2622" spans="1:16" hidden="1">
      <c r="A2622" s="13">
        <v>2620</v>
      </c>
      <c r="B2622" s="111"/>
      <c r="C2622" s="117" t="s">
        <v>6804</v>
      </c>
      <c r="D2622" s="118" t="s">
        <v>5576</v>
      </c>
      <c r="E2622" s="118">
        <v>46</v>
      </c>
      <c r="F2622" s="119" t="s">
        <v>6805</v>
      </c>
      <c r="G2622" s="120" t="s">
        <v>54</v>
      </c>
      <c r="H2622" s="120" t="s">
        <v>26</v>
      </c>
      <c r="I2622" s="96"/>
      <c r="J2622" s="109">
        <v>300</v>
      </c>
      <c r="K2622" s="106">
        <v>200</v>
      </c>
      <c r="L2622" s="92" t="s">
        <v>2167</v>
      </c>
      <c r="M2622" s="93"/>
      <c r="N2622" s="92"/>
      <c r="O2622" s="92"/>
      <c r="P2622" s="107"/>
    </row>
    <row r="2623" spans="1:16" hidden="1">
      <c r="A2623" s="13">
        <v>2621</v>
      </c>
      <c r="B2623" s="111"/>
      <c r="C2623" s="117" t="s">
        <v>6806</v>
      </c>
      <c r="D2623" s="118" t="s">
        <v>6807</v>
      </c>
      <c r="E2623" s="118">
        <v>47</v>
      </c>
      <c r="F2623" s="119" t="s">
        <v>6808</v>
      </c>
      <c r="G2623" s="120" t="s">
        <v>54</v>
      </c>
      <c r="H2623" s="120" t="s">
        <v>26</v>
      </c>
      <c r="I2623" s="96"/>
      <c r="J2623" s="109">
        <v>300</v>
      </c>
      <c r="K2623" s="106">
        <v>200</v>
      </c>
      <c r="L2623" s="92" t="s">
        <v>2167</v>
      </c>
      <c r="M2623" s="93"/>
      <c r="N2623" s="92"/>
      <c r="O2623" s="92"/>
      <c r="P2623" s="107"/>
    </row>
    <row r="2624" spans="1:16" hidden="1">
      <c r="A2624" s="13">
        <v>2622</v>
      </c>
      <c r="B2624" s="111"/>
      <c r="C2624" s="117" t="s">
        <v>6809</v>
      </c>
      <c r="D2624" s="118" t="s">
        <v>6810</v>
      </c>
      <c r="E2624" s="118">
        <v>48</v>
      </c>
      <c r="F2624" s="119" t="s">
        <v>6811</v>
      </c>
      <c r="G2624" s="120" t="s">
        <v>54</v>
      </c>
      <c r="H2624" s="120" t="s">
        <v>26</v>
      </c>
      <c r="I2624" s="96"/>
      <c r="J2624" s="109">
        <v>300</v>
      </c>
      <c r="K2624" s="106">
        <v>200</v>
      </c>
      <c r="L2624" s="92" t="s">
        <v>2167</v>
      </c>
      <c r="M2624" s="93"/>
      <c r="N2624" s="92"/>
      <c r="O2624" s="92"/>
      <c r="P2624" s="107"/>
    </row>
    <row r="2625" spans="1:16" hidden="1">
      <c r="A2625" s="13">
        <v>2623</v>
      </c>
      <c r="B2625" s="111"/>
      <c r="C2625" s="117" t="s">
        <v>6812</v>
      </c>
      <c r="D2625" s="118" t="s">
        <v>6813</v>
      </c>
      <c r="E2625" s="118">
        <v>48</v>
      </c>
      <c r="F2625" s="119" t="s">
        <v>6814</v>
      </c>
      <c r="G2625" s="120" t="s">
        <v>54</v>
      </c>
      <c r="H2625" s="120" t="s">
        <v>26</v>
      </c>
      <c r="I2625" s="96"/>
      <c r="J2625" s="109">
        <v>300</v>
      </c>
      <c r="K2625" s="106">
        <v>200</v>
      </c>
      <c r="L2625" s="92" t="s">
        <v>2167</v>
      </c>
      <c r="M2625" s="93"/>
      <c r="N2625" s="92"/>
      <c r="O2625" s="92"/>
      <c r="P2625" s="107"/>
    </row>
    <row r="2626" spans="1:16" hidden="1">
      <c r="A2626" s="13">
        <v>2624</v>
      </c>
      <c r="B2626" s="111"/>
      <c r="C2626" s="117" t="s">
        <v>6815</v>
      </c>
      <c r="D2626" s="118" t="s">
        <v>6816</v>
      </c>
      <c r="E2626" s="118">
        <v>50</v>
      </c>
      <c r="F2626" s="119" t="s">
        <v>6817</v>
      </c>
      <c r="G2626" s="120" t="s">
        <v>54</v>
      </c>
      <c r="H2626" s="120" t="s">
        <v>26</v>
      </c>
      <c r="I2626" s="96"/>
      <c r="J2626" s="109">
        <v>300</v>
      </c>
      <c r="K2626" s="106">
        <v>200</v>
      </c>
      <c r="L2626" s="92" t="s">
        <v>2167</v>
      </c>
      <c r="M2626" s="93"/>
      <c r="N2626" s="92"/>
      <c r="O2626" s="92"/>
      <c r="P2626" s="107"/>
    </row>
    <row r="2627" spans="1:16" hidden="1">
      <c r="A2627" s="13">
        <v>2625</v>
      </c>
      <c r="B2627" s="111"/>
      <c r="C2627" s="117" t="s">
        <v>6818</v>
      </c>
      <c r="D2627" s="118" t="s">
        <v>6819</v>
      </c>
      <c r="E2627" s="118">
        <v>51</v>
      </c>
      <c r="F2627" s="119" t="s">
        <v>6820</v>
      </c>
      <c r="G2627" s="120" t="s">
        <v>54</v>
      </c>
      <c r="H2627" s="120" t="s">
        <v>26</v>
      </c>
      <c r="I2627" s="96"/>
      <c r="J2627" s="109">
        <v>300</v>
      </c>
      <c r="K2627" s="106">
        <v>200</v>
      </c>
      <c r="L2627" s="92" t="s">
        <v>2167</v>
      </c>
      <c r="M2627" s="93"/>
      <c r="N2627" s="92"/>
      <c r="O2627" s="92"/>
      <c r="P2627" s="107"/>
    </row>
    <row r="2628" spans="1:16" hidden="1">
      <c r="A2628" s="13">
        <v>2626</v>
      </c>
      <c r="B2628" s="111"/>
      <c r="C2628" s="117" t="s">
        <v>6821</v>
      </c>
      <c r="D2628" s="118" t="s">
        <v>6822</v>
      </c>
      <c r="E2628" s="118">
        <v>51</v>
      </c>
      <c r="F2628" s="119" t="s">
        <v>6823</v>
      </c>
      <c r="G2628" s="120" t="s">
        <v>54</v>
      </c>
      <c r="H2628" s="120" t="s">
        <v>26</v>
      </c>
      <c r="I2628" s="96"/>
      <c r="J2628" s="109">
        <v>300</v>
      </c>
      <c r="K2628" s="106">
        <v>200</v>
      </c>
      <c r="L2628" s="92" t="s">
        <v>2167</v>
      </c>
      <c r="M2628" s="93"/>
      <c r="N2628" s="92"/>
      <c r="O2628" s="92"/>
      <c r="P2628" s="107"/>
    </row>
    <row r="2629" spans="1:16" hidden="1">
      <c r="A2629" s="13">
        <v>2627</v>
      </c>
      <c r="B2629" s="111"/>
      <c r="C2629" s="117" t="s">
        <v>6824</v>
      </c>
      <c r="D2629" s="118">
        <v>1344</v>
      </c>
      <c r="E2629" s="118">
        <v>51</v>
      </c>
      <c r="F2629" s="119" t="s">
        <v>6825</v>
      </c>
      <c r="G2629" s="120" t="s">
        <v>54</v>
      </c>
      <c r="H2629" s="120" t="s">
        <v>26</v>
      </c>
      <c r="I2629" s="96"/>
      <c r="J2629" s="109">
        <v>300</v>
      </c>
      <c r="K2629" s="106">
        <v>200</v>
      </c>
      <c r="L2629" s="92" t="s">
        <v>2167</v>
      </c>
      <c r="M2629" s="93"/>
      <c r="N2629" s="92"/>
      <c r="O2629" s="92"/>
      <c r="P2629" s="107"/>
    </row>
    <row r="2630" spans="1:16" hidden="1">
      <c r="A2630" s="13">
        <v>2628</v>
      </c>
      <c r="B2630" s="111"/>
      <c r="C2630" s="117" t="s">
        <v>6826</v>
      </c>
      <c r="D2630" s="118" t="s">
        <v>3854</v>
      </c>
      <c r="E2630" s="118">
        <v>52</v>
      </c>
      <c r="F2630" s="119" t="s">
        <v>6827</v>
      </c>
      <c r="G2630" s="120" t="s">
        <v>54</v>
      </c>
      <c r="H2630" s="120" t="s">
        <v>26</v>
      </c>
      <c r="I2630" s="96"/>
      <c r="J2630" s="109">
        <v>300</v>
      </c>
      <c r="K2630" s="106">
        <v>200</v>
      </c>
      <c r="L2630" s="92" t="s">
        <v>2167</v>
      </c>
      <c r="M2630" s="93"/>
      <c r="N2630" s="92"/>
      <c r="O2630" s="92"/>
      <c r="P2630" s="107"/>
    </row>
    <row r="2631" spans="1:16" hidden="1">
      <c r="A2631" s="13">
        <v>2629</v>
      </c>
      <c r="B2631" s="111"/>
      <c r="C2631" s="117" t="s">
        <v>6828</v>
      </c>
      <c r="D2631" s="118">
        <v>10000</v>
      </c>
      <c r="E2631" s="118">
        <v>52</v>
      </c>
      <c r="F2631" s="119" t="s">
        <v>6829</v>
      </c>
      <c r="G2631" s="120" t="s">
        <v>54</v>
      </c>
      <c r="H2631" s="120" t="s">
        <v>26</v>
      </c>
      <c r="I2631" s="96"/>
      <c r="J2631" s="109">
        <v>300</v>
      </c>
      <c r="K2631" s="106">
        <v>200</v>
      </c>
      <c r="L2631" s="92" t="s">
        <v>2167</v>
      </c>
      <c r="M2631" s="93"/>
      <c r="N2631" s="92"/>
      <c r="O2631" s="92"/>
      <c r="P2631" s="107"/>
    </row>
    <row r="2632" spans="1:16" hidden="1">
      <c r="A2632" s="13">
        <v>2630</v>
      </c>
      <c r="B2632" s="111"/>
      <c r="C2632" s="117" t="s">
        <v>6830</v>
      </c>
      <c r="D2632" s="118">
        <v>23000</v>
      </c>
      <c r="E2632" s="118">
        <v>53</v>
      </c>
      <c r="F2632" s="119" t="s">
        <v>6831</v>
      </c>
      <c r="G2632" s="120" t="s">
        <v>54</v>
      </c>
      <c r="H2632" s="120" t="s">
        <v>4950</v>
      </c>
      <c r="I2632" s="96"/>
      <c r="J2632" s="109">
        <v>300</v>
      </c>
      <c r="K2632" s="106">
        <v>200</v>
      </c>
      <c r="L2632" s="92" t="s">
        <v>2167</v>
      </c>
      <c r="M2632" s="93"/>
      <c r="N2632" s="92"/>
      <c r="O2632" s="92"/>
      <c r="P2632" s="107"/>
    </row>
    <row r="2633" spans="1:16" hidden="1">
      <c r="A2633" s="13">
        <v>2631</v>
      </c>
      <c r="B2633" s="111"/>
      <c r="C2633" s="117" t="s">
        <v>6832</v>
      </c>
      <c r="D2633" s="118" t="s">
        <v>6833</v>
      </c>
      <c r="E2633" s="118">
        <v>53</v>
      </c>
      <c r="F2633" s="119" t="s">
        <v>6834</v>
      </c>
      <c r="G2633" s="120" t="s">
        <v>54</v>
      </c>
      <c r="H2633" s="120" t="s">
        <v>26</v>
      </c>
      <c r="I2633" s="96"/>
      <c r="J2633" s="109">
        <v>300</v>
      </c>
      <c r="K2633" s="106">
        <v>200</v>
      </c>
      <c r="L2633" s="92" t="s">
        <v>2167</v>
      </c>
      <c r="M2633" s="93"/>
      <c r="N2633" s="92"/>
      <c r="O2633" s="92"/>
      <c r="P2633" s="107"/>
    </row>
    <row r="2634" spans="1:16" hidden="1">
      <c r="A2634" s="13">
        <v>2632</v>
      </c>
      <c r="B2634" s="111"/>
      <c r="C2634" s="117" t="s">
        <v>6835</v>
      </c>
      <c r="D2634" s="118" t="s">
        <v>6836</v>
      </c>
      <c r="E2634" s="118">
        <v>53</v>
      </c>
      <c r="F2634" s="119" t="s">
        <v>6837</v>
      </c>
      <c r="G2634" s="120" t="s">
        <v>54</v>
      </c>
      <c r="H2634" s="120" t="s">
        <v>26</v>
      </c>
      <c r="I2634" s="96"/>
      <c r="J2634" s="109">
        <v>300</v>
      </c>
      <c r="K2634" s="106">
        <v>200</v>
      </c>
      <c r="L2634" s="92" t="s">
        <v>2167</v>
      </c>
      <c r="M2634" s="93"/>
      <c r="N2634" s="92"/>
      <c r="O2634" s="92"/>
      <c r="P2634" s="107"/>
    </row>
    <row r="2635" spans="1:16" hidden="1">
      <c r="A2635" s="13">
        <v>2633</v>
      </c>
      <c r="B2635" s="111"/>
      <c r="C2635" s="117" t="s">
        <v>6838</v>
      </c>
      <c r="D2635" s="118" t="s">
        <v>6839</v>
      </c>
      <c r="E2635" s="118">
        <v>53</v>
      </c>
      <c r="F2635" s="119" t="s">
        <v>6840</v>
      </c>
      <c r="G2635" s="120" t="s">
        <v>54</v>
      </c>
      <c r="H2635" s="120" t="s">
        <v>26</v>
      </c>
      <c r="I2635" s="96"/>
      <c r="J2635" s="109">
        <v>300</v>
      </c>
      <c r="K2635" s="106">
        <v>200</v>
      </c>
      <c r="L2635" s="92" t="s">
        <v>2167</v>
      </c>
      <c r="M2635" s="93"/>
      <c r="N2635" s="92"/>
      <c r="O2635" s="92"/>
      <c r="P2635" s="107"/>
    </row>
    <row r="2636" spans="1:16" hidden="1">
      <c r="A2636" s="13">
        <v>2634</v>
      </c>
      <c r="B2636" s="111"/>
      <c r="C2636" s="117" t="s">
        <v>6841</v>
      </c>
      <c r="D2636" s="118" t="s">
        <v>6842</v>
      </c>
      <c r="E2636" s="118">
        <v>54</v>
      </c>
      <c r="F2636" s="119" t="s">
        <v>6843</v>
      </c>
      <c r="G2636" s="120" t="s">
        <v>54</v>
      </c>
      <c r="H2636" s="120" t="s">
        <v>26</v>
      </c>
      <c r="I2636" s="96"/>
      <c r="J2636" s="109">
        <v>300</v>
      </c>
      <c r="K2636" s="106">
        <v>200</v>
      </c>
      <c r="L2636" s="92" t="s">
        <v>2167</v>
      </c>
      <c r="M2636" s="93"/>
      <c r="N2636" s="92"/>
      <c r="O2636" s="92"/>
      <c r="P2636" s="107"/>
    </row>
    <row r="2637" spans="1:16" hidden="1">
      <c r="A2637" s="13">
        <v>2635</v>
      </c>
      <c r="B2637" s="111"/>
      <c r="C2637" s="117" t="s">
        <v>6844</v>
      </c>
      <c r="D2637" s="118">
        <v>1842</v>
      </c>
      <c r="E2637" s="118">
        <v>54</v>
      </c>
      <c r="F2637" s="119" t="s">
        <v>6845</v>
      </c>
      <c r="G2637" s="120" t="s">
        <v>54</v>
      </c>
      <c r="H2637" s="120" t="s">
        <v>26</v>
      </c>
      <c r="I2637" s="96"/>
      <c r="J2637" s="109">
        <v>300</v>
      </c>
      <c r="K2637" s="106">
        <v>200</v>
      </c>
      <c r="L2637" s="92" t="s">
        <v>2167</v>
      </c>
      <c r="M2637" s="93"/>
      <c r="N2637" s="92"/>
      <c r="O2637" s="92"/>
      <c r="P2637" s="107"/>
    </row>
    <row r="2638" spans="1:16" hidden="1">
      <c r="A2638" s="13">
        <v>2636</v>
      </c>
      <c r="B2638" s="111"/>
      <c r="C2638" s="117" t="s">
        <v>6846</v>
      </c>
      <c r="D2638" s="118">
        <v>16000</v>
      </c>
      <c r="E2638" s="118">
        <v>55</v>
      </c>
      <c r="F2638" s="119" t="s">
        <v>6847</v>
      </c>
      <c r="G2638" s="120" t="s">
        <v>54</v>
      </c>
      <c r="H2638" s="120" t="s">
        <v>4950</v>
      </c>
      <c r="I2638" s="96"/>
      <c r="J2638" s="109">
        <v>300</v>
      </c>
      <c r="K2638" s="106">
        <v>200</v>
      </c>
      <c r="L2638" s="92" t="s">
        <v>2167</v>
      </c>
      <c r="M2638" s="93"/>
      <c r="N2638" s="92"/>
      <c r="O2638" s="92"/>
      <c r="P2638" s="107"/>
    </row>
    <row r="2639" spans="1:16" hidden="1">
      <c r="A2639" s="13">
        <v>2637</v>
      </c>
      <c r="B2639" s="111"/>
      <c r="C2639" s="117" t="s">
        <v>6848</v>
      </c>
      <c r="D2639" s="118" t="s">
        <v>6849</v>
      </c>
      <c r="E2639" s="118">
        <v>55</v>
      </c>
      <c r="F2639" s="119" t="s">
        <v>6850</v>
      </c>
      <c r="G2639" s="120" t="s">
        <v>54</v>
      </c>
      <c r="H2639" s="120" t="s">
        <v>26</v>
      </c>
      <c r="I2639" s="96"/>
      <c r="J2639" s="109">
        <v>300</v>
      </c>
      <c r="K2639" s="106">
        <v>200</v>
      </c>
      <c r="L2639" s="92" t="s">
        <v>2167</v>
      </c>
      <c r="M2639" s="93"/>
      <c r="N2639" s="92"/>
      <c r="O2639" s="92"/>
      <c r="P2639" s="107"/>
    </row>
    <row r="2640" spans="1:16" hidden="1">
      <c r="A2640" s="13">
        <v>2638</v>
      </c>
      <c r="B2640" s="111"/>
      <c r="C2640" s="117" t="s">
        <v>6851</v>
      </c>
      <c r="D2640" s="118" t="s">
        <v>6852</v>
      </c>
      <c r="E2640" s="118">
        <v>56</v>
      </c>
      <c r="F2640" s="119" t="s">
        <v>6853</v>
      </c>
      <c r="G2640" s="120" t="s">
        <v>54</v>
      </c>
      <c r="H2640" s="120" t="s">
        <v>26</v>
      </c>
      <c r="I2640" s="96"/>
      <c r="J2640" s="109">
        <v>300</v>
      </c>
      <c r="K2640" s="106">
        <v>200</v>
      </c>
      <c r="L2640" s="92" t="s">
        <v>2167</v>
      </c>
      <c r="M2640" s="93"/>
      <c r="N2640" s="92"/>
      <c r="O2640" s="92"/>
      <c r="P2640" s="107"/>
    </row>
    <row r="2641" spans="1:16" hidden="1">
      <c r="A2641" s="13">
        <v>2639</v>
      </c>
      <c r="B2641" s="111"/>
      <c r="C2641" s="117" t="s">
        <v>6854</v>
      </c>
      <c r="D2641" s="118" t="s">
        <v>6855</v>
      </c>
      <c r="E2641" s="118">
        <v>56</v>
      </c>
      <c r="F2641" s="119" t="s">
        <v>6856</v>
      </c>
      <c r="G2641" s="120" t="s">
        <v>54</v>
      </c>
      <c r="H2641" s="120" t="s">
        <v>26</v>
      </c>
      <c r="I2641" s="96"/>
      <c r="J2641" s="109">
        <v>300</v>
      </c>
      <c r="K2641" s="106">
        <v>200</v>
      </c>
      <c r="L2641" s="92" t="s">
        <v>2167</v>
      </c>
      <c r="M2641" s="93"/>
      <c r="N2641" s="92"/>
      <c r="O2641" s="92"/>
      <c r="P2641" s="107"/>
    </row>
    <row r="2642" spans="1:16" hidden="1">
      <c r="A2642" s="13">
        <v>2640</v>
      </c>
      <c r="B2642" s="111"/>
      <c r="C2642" s="117" t="s">
        <v>6857</v>
      </c>
      <c r="D2642" s="118">
        <v>7500</v>
      </c>
      <c r="E2642" s="118">
        <v>56</v>
      </c>
      <c r="F2642" s="119" t="s">
        <v>6858</v>
      </c>
      <c r="G2642" s="120" t="s">
        <v>54</v>
      </c>
      <c r="H2642" s="120" t="s">
        <v>26</v>
      </c>
      <c r="I2642" s="96"/>
      <c r="J2642" s="109">
        <v>300</v>
      </c>
      <c r="K2642" s="106">
        <v>200</v>
      </c>
      <c r="L2642" s="92" t="s">
        <v>2167</v>
      </c>
      <c r="M2642" s="93"/>
      <c r="N2642" s="92"/>
      <c r="O2642" s="92"/>
      <c r="P2642" s="107"/>
    </row>
    <row r="2643" spans="1:16" hidden="1">
      <c r="A2643" s="13">
        <v>2641</v>
      </c>
      <c r="B2643" s="111"/>
      <c r="C2643" s="117" t="s">
        <v>6859</v>
      </c>
      <c r="D2643" s="118">
        <v>2400</v>
      </c>
      <c r="E2643" s="118">
        <v>56</v>
      </c>
      <c r="F2643" s="119" t="s">
        <v>6860</v>
      </c>
      <c r="G2643" s="120" t="s">
        <v>54</v>
      </c>
      <c r="H2643" s="120" t="s">
        <v>26</v>
      </c>
      <c r="I2643" s="96"/>
      <c r="J2643" s="109">
        <v>300</v>
      </c>
      <c r="K2643" s="106">
        <v>200</v>
      </c>
      <c r="L2643" s="92" t="s">
        <v>2167</v>
      </c>
      <c r="M2643" s="93"/>
      <c r="N2643" s="92"/>
      <c r="O2643" s="92"/>
      <c r="P2643" s="107"/>
    </row>
    <row r="2644" spans="1:16" hidden="1">
      <c r="A2644" s="13">
        <v>2642</v>
      </c>
      <c r="B2644" s="111"/>
      <c r="C2644" s="117" t="s">
        <v>6861</v>
      </c>
      <c r="D2644" s="118">
        <v>13000</v>
      </c>
      <c r="E2644" s="118">
        <v>57</v>
      </c>
      <c r="F2644" s="119" t="s">
        <v>6862</v>
      </c>
      <c r="G2644" s="120" t="s">
        <v>54</v>
      </c>
      <c r="H2644" s="120" t="s">
        <v>26</v>
      </c>
      <c r="I2644" s="96"/>
      <c r="J2644" s="109">
        <v>300</v>
      </c>
      <c r="K2644" s="106">
        <v>200</v>
      </c>
      <c r="L2644" s="92" t="s">
        <v>2167</v>
      </c>
      <c r="M2644" s="93"/>
      <c r="N2644" s="92"/>
      <c r="O2644" s="92"/>
      <c r="P2644" s="107"/>
    </row>
    <row r="2645" spans="1:16" hidden="1">
      <c r="A2645" s="13">
        <v>2643</v>
      </c>
      <c r="B2645" s="111"/>
      <c r="C2645" s="117" t="s">
        <v>6863</v>
      </c>
      <c r="D2645" s="118">
        <v>14000</v>
      </c>
      <c r="E2645" s="118">
        <v>58</v>
      </c>
      <c r="F2645" s="119" t="s">
        <v>6864</v>
      </c>
      <c r="G2645" s="120" t="s">
        <v>54</v>
      </c>
      <c r="H2645" s="120" t="s">
        <v>6865</v>
      </c>
      <c r="I2645" s="96"/>
      <c r="J2645" s="109">
        <v>300</v>
      </c>
      <c r="K2645" s="106">
        <v>200</v>
      </c>
      <c r="L2645" s="92" t="s">
        <v>2167</v>
      </c>
      <c r="M2645" s="93"/>
      <c r="N2645" s="92"/>
      <c r="O2645" s="92"/>
      <c r="P2645" s="107"/>
    </row>
    <row r="2646" spans="1:16" hidden="1">
      <c r="A2646" s="13">
        <v>2644</v>
      </c>
      <c r="B2646" s="111"/>
      <c r="C2646" s="117" t="s">
        <v>6866</v>
      </c>
      <c r="D2646" s="118" t="s">
        <v>6867</v>
      </c>
      <c r="E2646" s="118">
        <v>58</v>
      </c>
      <c r="F2646" s="119" t="s">
        <v>6868</v>
      </c>
      <c r="G2646" s="120" t="s">
        <v>54</v>
      </c>
      <c r="H2646" s="120" t="s">
        <v>26</v>
      </c>
      <c r="I2646" s="96"/>
      <c r="J2646" s="109">
        <v>300</v>
      </c>
      <c r="K2646" s="106">
        <v>200</v>
      </c>
      <c r="L2646" s="92" t="s">
        <v>2167</v>
      </c>
      <c r="M2646" s="93"/>
      <c r="N2646" s="92"/>
      <c r="O2646" s="92"/>
      <c r="P2646" s="107"/>
    </row>
    <row r="2647" spans="1:16" hidden="1">
      <c r="A2647" s="13">
        <v>2645</v>
      </c>
      <c r="B2647" s="111"/>
      <c r="C2647" s="117" t="s">
        <v>6869</v>
      </c>
      <c r="D2647" s="118" t="s">
        <v>6870</v>
      </c>
      <c r="E2647" s="118">
        <v>60</v>
      </c>
      <c r="F2647" s="119" t="s">
        <v>6871</v>
      </c>
      <c r="G2647" s="120" t="s">
        <v>54</v>
      </c>
      <c r="H2647" s="120" t="s">
        <v>26</v>
      </c>
      <c r="I2647" s="96"/>
      <c r="J2647" s="109">
        <v>300</v>
      </c>
      <c r="K2647" s="106">
        <v>200</v>
      </c>
      <c r="L2647" s="92" t="s">
        <v>2167</v>
      </c>
      <c r="M2647" s="93"/>
      <c r="N2647" s="92"/>
      <c r="O2647" s="92"/>
      <c r="P2647" s="107"/>
    </row>
    <row r="2648" spans="1:16" hidden="1">
      <c r="A2648" s="13">
        <v>2646</v>
      </c>
      <c r="B2648" s="111"/>
      <c r="C2648" s="117" t="s">
        <v>6872</v>
      </c>
      <c r="D2648" s="118">
        <v>10000</v>
      </c>
      <c r="E2648" s="118">
        <v>60</v>
      </c>
      <c r="F2648" s="119" t="s">
        <v>6873</v>
      </c>
      <c r="G2648" s="120" t="s">
        <v>54</v>
      </c>
      <c r="H2648" s="120" t="s">
        <v>26</v>
      </c>
      <c r="I2648" s="96"/>
      <c r="J2648" s="109">
        <v>300</v>
      </c>
      <c r="K2648" s="106">
        <v>200</v>
      </c>
      <c r="L2648" s="92" t="s">
        <v>2167</v>
      </c>
      <c r="M2648" s="93"/>
      <c r="N2648" s="92"/>
      <c r="O2648" s="92"/>
      <c r="P2648" s="107"/>
    </row>
    <row r="2649" spans="1:16" hidden="1">
      <c r="A2649" s="13">
        <v>2647</v>
      </c>
      <c r="B2649" s="111"/>
      <c r="C2649" s="117" t="s">
        <v>6874</v>
      </c>
      <c r="D2649" s="118">
        <v>3470</v>
      </c>
      <c r="E2649" s="118">
        <v>64</v>
      </c>
      <c r="F2649" s="119" t="s">
        <v>6875</v>
      </c>
      <c r="G2649" s="120" t="s">
        <v>54</v>
      </c>
      <c r="H2649" s="120" t="s">
        <v>4950</v>
      </c>
      <c r="I2649" s="96"/>
      <c r="J2649" s="109">
        <v>300</v>
      </c>
      <c r="K2649" s="106">
        <v>200</v>
      </c>
      <c r="L2649" s="92" t="s">
        <v>2167</v>
      </c>
      <c r="M2649" s="93"/>
      <c r="N2649" s="92"/>
      <c r="O2649" s="92"/>
      <c r="P2649" s="107"/>
    </row>
    <row r="2650" spans="1:16" hidden="1">
      <c r="A2650" s="13">
        <v>2648</v>
      </c>
      <c r="B2650" s="111"/>
      <c r="C2650" s="117" t="s">
        <v>6876</v>
      </c>
      <c r="D2650" s="118" t="s">
        <v>6877</v>
      </c>
      <c r="E2650" s="118">
        <v>66</v>
      </c>
      <c r="F2650" s="119" t="s">
        <v>6878</v>
      </c>
      <c r="G2650" s="120" t="s">
        <v>54</v>
      </c>
      <c r="H2650" s="120" t="s">
        <v>26</v>
      </c>
      <c r="I2650" s="96"/>
      <c r="J2650" s="109">
        <v>300</v>
      </c>
      <c r="K2650" s="106">
        <v>200</v>
      </c>
      <c r="L2650" s="92" t="s">
        <v>2167</v>
      </c>
      <c r="M2650" s="93"/>
      <c r="N2650" s="92"/>
      <c r="O2650" s="92"/>
      <c r="P2650" s="107"/>
    </row>
    <row r="2651" spans="1:16" hidden="1">
      <c r="A2651" s="13">
        <v>2649</v>
      </c>
      <c r="B2651" s="111"/>
      <c r="C2651" s="117" t="s">
        <v>6879</v>
      </c>
      <c r="D2651" s="118" t="s">
        <v>6852</v>
      </c>
      <c r="E2651" s="118">
        <v>67</v>
      </c>
      <c r="F2651" s="119" t="s">
        <v>6880</v>
      </c>
      <c r="G2651" s="120" t="s">
        <v>54</v>
      </c>
      <c r="H2651" s="120" t="s">
        <v>26</v>
      </c>
      <c r="I2651" s="96"/>
      <c r="J2651" s="109">
        <v>300</v>
      </c>
      <c r="K2651" s="106">
        <v>200</v>
      </c>
      <c r="L2651" s="92" t="s">
        <v>2167</v>
      </c>
      <c r="M2651" s="93"/>
      <c r="N2651" s="92"/>
      <c r="O2651" s="92"/>
      <c r="P2651" s="107"/>
    </row>
    <row r="2652" spans="1:16" hidden="1">
      <c r="A2652" s="13">
        <v>2650</v>
      </c>
      <c r="B2652" s="111"/>
      <c r="C2652" s="117" t="s">
        <v>6881</v>
      </c>
      <c r="D2652" s="118">
        <v>25000</v>
      </c>
      <c r="E2652" s="118">
        <v>68</v>
      </c>
      <c r="F2652" s="119" t="s">
        <v>6882</v>
      </c>
      <c r="G2652" s="120" t="s">
        <v>54</v>
      </c>
      <c r="H2652" s="120" t="s">
        <v>6883</v>
      </c>
      <c r="I2652" s="96"/>
      <c r="J2652" s="109">
        <v>300</v>
      </c>
      <c r="K2652" s="106">
        <v>200</v>
      </c>
      <c r="L2652" s="92" t="s">
        <v>2167</v>
      </c>
      <c r="M2652" s="93"/>
      <c r="N2652" s="92"/>
      <c r="O2652" s="92"/>
      <c r="P2652" s="107"/>
    </row>
    <row r="2653" spans="1:16" hidden="1">
      <c r="A2653" s="13">
        <v>2651</v>
      </c>
      <c r="B2653" s="111"/>
      <c r="C2653" s="117" t="s">
        <v>6884</v>
      </c>
      <c r="D2653" s="118">
        <v>15000</v>
      </c>
      <c r="E2653" s="118">
        <v>69</v>
      </c>
      <c r="F2653" s="119" t="s">
        <v>6885</v>
      </c>
      <c r="G2653" s="120" t="s">
        <v>54</v>
      </c>
      <c r="H2653" s="120" t="s">
        <v>26</v>
      </c>
      <c r="I2653" s="96"/>
      <c r="J2653" s="109">
        <v>300</v>
      </c>
      <c r="K2653" s="106">
        <v>200</v>
      </c>
      <c r="L2653" s="92" t="s">
        <v>2167</v>
      </c>
      <c r="M2653" s="93"/>
      <c r="N2653" s="92"/>
      <c r="O2653" s="92"/>
      <c r="P2653" s="107"/>
    </row>
    <row r="2654" spans="1:16" hidden="1">
      <c r="A2654" s="13">
        <v>2652</v>
      </c>
      <c r="B2654" s="111"/>
      <c r="C2654" s="117" t="s">
        <v>6886</v>
      </c>
      <c r="D2654" s="118" t="s">
        <v>6887</v>
      </c>
      <c r="E2654" s="118">
        <v>71</v>
      </c>
      <c r="F2654" s="119" t="s">
        <v>6888</v>
      </c>
      <c r="G2654" s="120" t="s">
        <v>54</v>
      </c>
      <c r="H2654" s="120" t="s">
        <v>26</v>
      </c>
      <c r="I2654" s="96"/>
      <c r="J2654" s="109">
        <v>300</v>
      </c>
      <c r="K2654" s="106">
        <v>200</v>
      </c>
      <c r="L2654" s="92" t="s">
        <v>2167</v>
      </c>
      <c r="M2654" s="93"/>
      <c r="N2654" s="92"/>
      <c r="O2654" s="92"/>
      <c r="P2654" s="107"/>
    </row>
    <row r="2655" spans="1:16" hidden="1">
      <c r="A2655" s="13">
        <v>2653</v>
      </c>
      <c r="B2655" s="111"/>
      <c r="C2655" s="117" t="s">
        <v>6889</v>
      </c>
      <c r="D2655" s="118" t="s">
        <v>6890</v>
      </c>
      <c r="E2655" s="118">
        <v>71</v>
      </c>
      <c r="F2655" s="119" t="s">
        <v>6891</v>
      </c>
      <c r="G2655" s="120" t="s">
        <v>54</v>
      </c>
      <c r="H2655" s="120" t="s">
        <v>26</v>
      </c>
      <c r="I2655" s="96"/>
      <c r="J2655" s="109">
        <v>300</v>
      </c>
      <c r="K2655" s="106">
        <v>200</v>
      </c>
      <c r="L2655" s="92" t="s">
        <v>2167</v>
      </c>
      <c r="M2655" s="93"/>
      <c r="N2655" s="92"/>
      <c r="O2655" s="92"/>
      <c r="P2655" s="107"/>
    </row>
    <row r="2656" spans="1:16" hidden="1">
      <c r="A2656" s="13">
        <v>2654</v>
      </c>
      <c r="B2656" s="111"/>
      <c r="C2656" s="117" t="s">
        <v>6892</v>
      </c>
      <c r="D2656" s="118" t="s">
        <v>6893</v>
      </c>
      <c r="E2656" s="118">
        <v>75</v>
      </c>
      <c r="F2656" s="119" t="s">
        <v>6894</v>
      </c>
      <c r="G2656" s="120" t="s">
        <v>54</v>
      </c>
      <c r="H2656" s="120" t="s">
        <v>26</v>
      </c>
      <c r="I2656" s="96"/>
      <c r="J2656" s="109">
        <v>300</v>
      </c>
      <c r="K2656" s="106">
        <v>200</v>
      </c>
      <c r="L2656" s="92" t="s">
        <v>2167</v>
      </c>
      <c r="M2656" s="93"/>
      <c r="N2656" s="92"/>
      <c r="O2656" s="92"/>
      <c r="P2656" s="107"/>
    </row>
    <row r="2657" spans="1:16" hidden="1">
      <c r="A2657" s="13">
        <v>2655</v>
      </c>
      <c r="B2657" s="111"/>
      <c r="C2657" s="117" t="s">
        <v>6895</v>
      </c>
      <c r="D2657" s="118" t="s">
        <v>6774</v>
      </c>
      <c r="E2657" s="118">
        <v>80</v>
      </c>
      <c r="F2657" s="119" t="s">
        <v>6896</v>
      </c>
      <c r="G2657" s="120" t="s">
        <v>54</v>
      </c>
      <c r="H2657" s="120" t="s">
        <v>26</v>
      </c>
      <c r="I2657" s="96"/>
      <c r="J2657" s="109">
        <v>300</v>
      </c>
      <c r="K2657" s="106">
        <v>200</v>
      </c>
      <c r="L2657" s="92" t="s">
        <v>2167</v>
      </c>
      <c r="M2657" s="93"/>
      <c r="N2657" s="92"/>
      <c r="O2657" s="92"/>
      <c r="P2657" s="107"/>
    </row>
    <row r="2658" spans="1:16" hidden="1">
      <c r="A2658" s="13">
        <v>2656</v>
      </c>
      <c r="B2658" s="111"/>
      <c r="C2658" s="117" t="s">
        <v>6897</v>
      </c>
      <c r="D2658" s="118" t="s">
        <v>6898</v>
      </c>
      <c r="E2658" s="118">
        <v>81</v>
      </c>
      <c r="F2658" s="119" t="s">
        <v>6899</v>
      </c>
      <c r="G2658" s="120" t="s">
        <v>54</v>
      </c>
      <c r="H2658" s="120" t="s">
        <v>26</v>
      </c>
      <c r="I2658" s="96"/>
      <c r="J2658" s="109">
        <v>300</v>
      </c>
      <c r="K2658" s="106">
        <v>200</v>
      </c>
      <c r="L2658" s="92" t="s">
        <v>2167</v>
      </c>
      <c r="M2658" s="93"/>
      <c r="N2658" s="92"/>
      <c r="O2658" s="92"/>
      <c r="P2658" s="107"/>
    </row>
    <row r="2659" spans="1:16" hidden="1">
      <c r="A2659" s="13">
        <v>2657</v>
      </c>
      <c r="B2659" s="111"/>
      <c r="C2659" s="117" t="s">
        <v>6900</v>
      </c>
      <c r="D2659" s="118">
        <v>5578</v>
      </c>
      <c r="E2659" s="118">
        <v>88</v>
      </c>
      <c r="F2659" s="119" t="s">
        <v>6901</v>
      </c>
      <c r="G2659" s="120" t="s">
        <v>54</v>
      </c>
      <c r="H2659" s="120" t="s">
        <v>4950</v>
      </c>
      <c r="I2659" s="96"/>
      <c r="J2659" s="109">
        <v>300</v>
      </c>
      <c r="K2659" s="106">
        <v>200</v>
      </c>
      <c r="L2659" s="92" t="s">
        <v>2167</v>
      </c>
      <c r="M2659" s="93"/>
      <c r="N2659" s="92"/>
      <c r="O2659" s="92"/>
      <c r="P2659" s="107"/>
    </row>
    <row r="2660" spans="1:16" hidden="1">
      <c r="A2660" s="13">
        <v>2658</v>
      </c>
      <c r="B2660" s="111"/>
      <c r="C2660" s="117" t="s">
        <v>6902</v>
      </c>
      <c r="D2660" s="118">
        <v>13000</v>
      </c>
      <c r="E2660" s="118">
        <v>88</v>
      </c>
      <c r="F2660" s="119" t="s">
        <v>6903</v>
      </c>
      <c r="G2660" s="120" t="s">
        <v>54</v>
      </c>
      <c r="H2660" s="120" t="s">
        <v>4950</v>
      </c>
      <c r="I2660" s="96"/>
      <c r="J2660" s="109">
        <v>300</v>
      </c>
      <c r="K2660" s="106">
        <v>200</v>
      </c>
      <c r="L2660" s="92" t="s">
        <v>2167</v>
      </c>
      <c r="M2660" s="93"/>
      <c r="N2660" s="92"/>
      <c r="O2660" s="92"/>
      <c r="P2660" s="107"/>
    </row>
    <row r="2661" spans="1:16" hidden="1">
      <c r="A2661" s="13">
        <v>2659</v>
      </c>
      <c r="B2661" s="111"/>
      <c r="C2661" s="117" t="s">
        <v>6904</v>
      </c>
      <c r="D2661" s="118">
        <v>28000</v>
      </c>
      <c r="E2661" s="118">
        <v>88</v>
      </c>
      <c r="F2661" s="119" t="s">
        <v>6905</v>
      </c>
      <c r="G2661" s="120" t="s">
        <v>54</v>
      </c>
      <c r="H2661" s="120" t="s">
        <v>4950</v>
      </c>
      <c r="I2661" s="96"/>
      <c r="J2661" s="109">
        <v>300</v>
      </c>
      <c r="K2661" s="106">
        <v>200</v>
      </c>
      <c r="L2661" s="92" t="s">
        <v>2167</v>
      </c>
      <c r="M2661" s="93"/>
      <c r="N2661" s="92"/>
      <c r="O2661" s="92"/>
      <c r="P2661" s="107"/>
    </row>
    <row r="2662" spans="1:16" hidden="1">
      <c r="A2662" s="13">
        <v>2660</v>
      </c>
      <c r="B2662" s="111"/>
      <c r="C2662" s="117" t="s">
        <v>6906</v>
      </c>
      <c r="D2662" s="118">
        <v>17000</v>
      </c>
      <c r="E2662" s="118">
        <v>89</v>
      </c>
      <c r="F2662" s="119" t="s">
        <v>6907</v>
      </c>
      <c r="G2662" s="120" t="s">
        <v>54</v>
      </c>
      <c r="H2662" s="120" t="s">
        <v>4950</v>
      </c>
      <c r="I2662" s="96"/>
      <c r="J2662" s="109">
        <v>300</v>
      </c>
      <c r="K2662" s="106">
        <v>200</v>
      </c>
      <c r="L2662" s="92" t="s">
        <v>2167</v>
      </c>
      <c r="M2662" s="93"/>
      <c r="N2662" s="92"/>
      <c r="O2662" s="92"/>
      <c r="P2662" s="107"/>
    </row>
    <row r="2663" spans="1:16" hidden="1">
      <c r="A2663" s="13">
        <v>2661</v>
      </c>
      <c r="B2663" s="111"/>
      <c r="C2663" s="117" t="s">
        <v>6908</v>
      </c>
      <c r="D2663" s="118">
        <v>12000</v>
      </c>
      <c r="E2663" s="118">
        <v>91</v>
      </c>
      <c r="F2663" s="119" t="s">
        <v>6909</v>
      </c>
      <c r="G2663" s="120" t="s">
        <v>54</v>
      </c>
      <c r="H2663" s="120" t="s">
        <v>4950</v>
      </c>
      <c r="I2663" s="96"/>
      <c r="J2663" s="109">
        <v>300</v>
      </c>
      <c r="K2663" s="106">
        <v>200</v>
      </c>
      <c r="L2663" s="92" t="s">
        <v>2167</v>
      </c>
      <c r="M2663" s="93"/>
      <c r="N2663" s="92"/>
      <c r="O2663" s="92"/>
      <c r="P2663" s="107"/>
    </row>
    <row r="2664" spans="1:16" hidden="1">
      <c r="A2664" s="13">
        <v>2662</v>
      </c>
      <c r="B2664" s="111"/>
      <c r="C2664" s="117" t="s">
        <v>6910</v>
      </c>
      <c r="D2664" s="118" t="s">
        <v>4720</v>
      </c>
      <c r="E2664" s="118">
        <v>94</v>
      </c>
      <c r="F2664" s="119" t="s">
        <v>6911</v>
      </c>
      <c r="G2664" s="120" t="s">
        <v>54</v>
      </c>
      <c r="H2664" s="120" t="s">
        <v>26</v>
      </c>
      <c r="I2664" s="96"/>
      <c r="J2664" s="109">
        <v>300</v>
      </c>
      <c r="K2664" s="106">
        <v>200</v>
      </c>
      <c r="L2664" s="92" t="s">
        <v>2167</v>
      </c>
      <c r="M2664" s="93"/>
      <c r="N2664" s="92"/>
      <c r="O2664" s="92"/>
      <c r="P2664" s="107"/>
    </row>
    <row r="2665" spans="1:16" hidden="1">
      <c r="A2665" s="13">
        <v>2663</v>
      </c>
      <c r="B2665" s="111"/>
      <c r="C2665" s="117" t="s">
        <v>6912</v>
      </c>
      <c r="D2665" s="118">
        <v>2285</v>
      </c>
      <c r="E2665" s="118">
        <v>99</v>
      </c>
      <c r="F2665" s="119" t="s">
        <v>6913</v>
      </c>
      <c r="G2665" s="120" t="s">
        <v>54</v>
      </c>
      <c r="H2665" s="120" t="s">
        <v>4950</v>
      </c>
      <c r="I2665" s="96"/>
      <c r="J2665" s="109">
        <v>300</v>
      </c>
      <c r="K2665" s="106">
        <v>200</v>
      </c>
      <c r="L2665" s="92" t="s">
        <v>2167</v>
      </c>
      <c r="M2665" s="93"/>
      <c r="N2665" s="92"/>
      <c r="O2665" s="92"/>
      <c r="P2665" s="107"/>
    </row>
    <row r="2666" spans="1:16" hidden="1">
      <c r="A2666" s="13">
        <v>2664</v>
      </c>
      <c r="B2666" s="111"/>
      <c r="C2666" s="117" t="s">
        <v>6914</v>
      </c>
      <c r="D2666" s="118">
        <v>3995</v>
      </c>
      <c r="E2666" s="118">
        <v>100</v>
      </c>
      <c r="F2666" s="119" t="s">
        <v>6915</v>
      </c>
      <c r="G2666" s="120" t="s">
        <v>54</v>
      </c>
      <c r="H2666" s="120" t="s">
        <v>4950</v>
      </c>
      <c r="I2666" s="96"/>
      <c r="J2666" s="109">
        <v>300</v>
      </c>
      <c r="K2666" s="106">
        <v>200</v>
      </c>
      <c r="L2666" s="92" t="s">
        <v>2167</v>
      </c>
      <c r="M2666" s="93"/>
      <c r="N2666" s="92"/>
      <c r="O2666" s="92"/>
      <c r="P2666" s="107"/>
    </row>
    <row r="2667" spans="1:16" hidden="1">
      <c r="A2667" s="13">
        <v>2665</v>
      </c>
      <c r="B2667" s="111"/>
      <c r="C2667" s="117" t="s">
        <v>6916</v>
      </c>
      <c r="D2667" s="118" t="s">
        <v>6917</v>
      </c>
      <c r="E2667" s="118">
        <v>114</v>
      </c>
      <c r="F2667" s="119" t="s">
        <v>6918</v>
      </c>
      <c r="G2667" s="120" t="s">
        <v>54</v>
      </c>
      <c r="H2667" s="120" t="s">
        <v>26</v>
      </c>
      <c r="I2667" s="96"/>
      <c r="J2667" s="109">
        <v>300</v>
      </c>
      <c r="K2667" s="106">
        <v>200</v>
      </c>
      <c r="L2667" s="92" t="s">
        <v>2167</v>
      </c>
      <c r="M2667" s="93"/>
      <c r="N2667" s="92"/>
      <c r="O2667" s="92"/>
      <c r="P2667" s="107"/>
    </row>
    <row r="2668" spans="1:16" hidden="1">
      <c r="A2668" s="13">
        <v>2666</v>
      </c>
      <c r="B2668" s="111"/>
      <c r="C2668" s="117" t="s">
        <v>6919</v>
      </c>
      <c r="D2668" s="118">
        <v>6300</v>
      </c>
      <c r="E2668" s="118">
        <v>116</v>
      </c>
      <c r="F2668" s="119" t="s">
        <v>6920</v>
      </c>
      <c r="G2668" s="120" t="s">
        <v>54</v>
      </c>
      <c r="H2668" s="120" t="s">
        <v>26</v>
      </c>
      <c r="I2668" s="96"/>
      <c r="J2668" s="109">
        <v>300</v>
      </c>
      <c r="K2668" s="106">
        <v>200</v>
      </c>
      <c r="L2668" s="92" t="s">
        <v>2167</v>
      </c>
      <c r="M2668" s="93"/>
      <c r="N2668" s="92"/>
      <c r="O2668" s="92"/>
      <c r="P2668" s="107"/>
    </row>
    <row r="2669" spans="1:16" hidden="1">
      <c r="A2669" s="13">
        <v>2667</v>
      </c>
      <c r="B2669" s="111"/>
      <c r="C2669" s="117" t="s">
        <v>6921</v>
      </c>
      <c r="D2669" s="118">
        <v>5380</v>
      </c>
      <c r="E2669" s="118">
        <v>132</v>
      </c>
      <c r="F2669" s="119" t="s">
        <v>6922</v>
      </c>
      <c r="G2669" s="120" t="s">
        <v>54</v>
      </c>
      <c r="H2669" s="120" t="s">
        <v>26</v>
      </c>
      <c r="I2669" s="96"/>
      <c r="J2669" s="109">
        <v>300</v>
      </c>
      <c r="K2669" s="106">
        <v>200</v>
      </c>
      <c r="L2669" s="92" t="s">
        <v>2167</v>
      </c>
      <c r="M2669" s="93"/>
      <c r="N2669" s="92"/>
      <c r="O2669" s="92"/>
      <c r="P2669" s="107"/>
    </row>
    <row r="2670" spans="1:16" hidden="1">
      <c r="A2670" s="13">
        <v>2668</v>
      </c>
      <c r="B2670" s="111"/>
      <c r="C2670" s="117" t="s">
        <v>6923</v>
      </c>
      <c r="D2670" s="118" t="s">
        <v>6924</v>
      </c>
      <c r="E2670" s="118">
        <v>136</v>
      </c>
      <c r="F2670" s="119" t="s">
        <v>6925</v>
      </c>
      <c r="G2670" s="120" t="s">
        <v>54</v>
      </c>
      <c r="H2670" s="120" t="s">
        <v>26</v>
      </c>
      <c r="I2670" s="96"/>
      <c r="J2670" s="109">
        <v>300</v>
      </c>
      <c r="K2670" s="106">
        <v>200</v>
      </c>
      <c r="L2670" s="92" t="s">
        <v>2167</v>
      </c>
      <c r="M2670" s="93"/>
      <c r="N2670" s="92"/>
      <c r="O2670" s="92"/>
      <c r="P2670" s="107"/>
    </row>
    <row r="2671" spans="1:16" hidden="1">
      <c r="A2671" s="13">
        <v>2669</v>
      </c>
      <c r="B2671" s="111"/>
      <c r="C2671" s="117" t="s">
        <v>6926</v>
      </c>
      <c r="D2671" s="118" t="s">
        <v>6927</v>
      </c>
      <c r="E2671" s="118">
        <v>176</v>
      </c>
      <c r="F2671" s="119" t="s">
        <v>6928</v>
      </c>
      <c r="G2671" s="120" t="s">
        <v>54</v>
      </c>
      <c r="H2671" s="120" t="s">
        <v>26</v>
      </c>
      <c r="I2671" s="96"/>
      <c r="J2671" s="109">
        <v>300</v>
      </c>
      <c r="K2671" s="106">
        <v>200</v>
      </c>
      <c r="L2671" s="92" t="s">
        <v>2167</v>
      </c>
      <c r="M2671" s="93"/>
      <c r="N2671" s="92"/>
      <c r="O2671" s="92"/>
      <c r="P2671" s="107"/>
    </row>
    <row r="2672" spans="1:16" hidden="1">
      <c r="A2672" s="13">
        <v>2670</v>
      </c>
      <c r="B2672" s="111"/>
      <c r="C2672" s="117" t="s">
        <v>6929</v>
      </c>
      <c r="D2672" s="118" t="s">
        <v>6930</v>
      </c>
      <c r="E2672" s="118">
        <v>204</v>
      </c>
      <c r="F2672" s="119" t="s">
        <v>6931</v>
      </c>
      <c r="G2672" s="120" t="s">
        <v>54</v>
      </c>
      <c r="H2672" s="120" t="s">
        <v>26</v>
      </c>
      <c r="I2672" s="96"/>
      <c r="J2672" s="109">
        <v>300</v>
      </c>
      <c r="K2672" s="106">
        <v>200</v>
      </c>
      <c r="L2672" s="92" t="s">
        <v>2167</v>
      </c>
      <c r="M2672" s="93"/>
      <c r="N2672" s="92"/>
      <c r="O2672" s="92"/>
      <c r="P2672" s="107"/>
    </row>
    <row r="2673" spans="1:16" hidden="1">
      <c r="A2673" s="13">
        <v>2671</v>
      </c>
      <c r="B2673" s="111"/>
      <c r="C2673" s="117" t="s">
        <v>6932</v>
      </c>
      <c r="D2673" s="118" t="s">
        <v>4635</v>
      </c>
      <c r="E2673" s="118">
        <v>208</v>
      </c>
      <c r="F2673" s="119" t="s">
        <v>6933</v>
      </c>
      <c r="G2673" s="120" t="s">
        <v>54</v>
      </c>
      <c r="H2673" s="120" t="s">
        <v>26</v>
      </c>
      <c r="I2673" s="96"/>
      <c r="J2673" s="109">
        <v>300</v>
      </c>
      <c r="K2673" s="106">
        <v>200</v>
      </c>
      <c r="L2673" s="92" t="s">
        <v>2167</v>
      </c>
      <c r="M2673" s="93"/>
      <c r="N2673" s="92"/>
      <c r="O2673" s="92"/>
      <c r="P2673" s="107"/>
    </row>
    <row r="2674" spans="1:16" hidden="1">
      <c r="A2674" s="124">
        <v>2672</v>
      </c>
      <c r="B2674" s="125"/>
      <c r="C2674" s="126" t="s">
        <v>6934</v>
      </c>
      <c r="D2674" s="127">
        <v>88000</v>
      </c>
      <c r="E2674" s="127">
        <v>308</v>
      </c>
      <c r="F2674" s="128" t="s">
        <v>6935</v>
      </c>
      <c r="G2674" s="129" t="s">
        <v>54</v>
      </c>
      <c r="H2674" s="129" t="s">
        <v>26</v>
      </c>
      <c r="I2674" s="130"/>
      <c r="J2674" s="131">
        <v>300</v>
      </c>
      <c r="K2674" s="132">
        <v>200</v>
      </c>
      <c r="L2674" s="133" t="s">
        <v>2167</v>
      </c>
      <c r="M2674" s="134"/>
      <c r="N2674" s="133"/>
      <c r="O2674" s="133"/>
      <c r="P2674" s="135"/>
    </row>
  </sheetData>
  <autoFilter ref="A2:P2674" xr:uid="{00000000-0009-0000-0000-000002000000}">
    <filterColumn colId="12">
      <customFilters>
        <customFilter operator="notEqual" val=" "/>
      </customFilters>
    </filterColumn>
    <sortState xmlns:xlrd2="http://schemas.microsoft.com/office/spreadsheetml/2017/richdata2" ref="A4:P2674">
      <sortCondition ref="A2"/>
    </sortState>
  </autoFilter>
  <mergeCells count="13">
    <mergeCell ref="M1:P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C1:C1048576">
    <cfRule type="duplicateValues" dxfId="0" priority="1"/>
  </conditionalFormatting>
  <hyperlinks>
    <hyperlink ref="F180" r:id="rId1" xr:uid="{00000000-0004-0000-0200-000000000000}"/>
    <hyperlink ref="F1185" r:id="rId2" xr:uid="{00000000-0004-0000-0200-000001000000}"/>
    <hyperlink ref="F1005" r:id="rId3" xr:uid="{00000000-0004-0000-0200-000002000000}"/>
    <hyperlink ref="F1004" r:id="rId4" xr:uid="{00000000-0004-0000-0200-000003000000}"/>
    <hyperlink ref="F1183" r:id="rId5" xr:uid="{00000000-0004-0000-0200-000004000000}"/>
    <hyperlink ref="F972" r:id="rId6" xr:uid="{00000000-0004-0000-0200-000005000000}"/>
    <hyperlink ref="F1186" r:id="rId7" xr:uid="{00000000-0004-0000-0200-000006000000}"/>
    <hyperlink ref="F1184" r:id="rId8" xr:uid="{00000000-0004-0000-0200-000007000000}"/>
    <hyperlink ref="F1114" r:id="rId9" xr:uid="{00000000-0004-0000-0200-000008000000}"/>
    <hyperlink ref="F973" r:id="rId10" xr:uid="{00000000-0004-0000-0200-000009000000}"/>
    <hyperlink ref="F997" r:id="rId11" xr:uid="{00000000-0004-0000-0200-00000A000000}"/>
    <hyperlink ref="F968" r:id="rId12" xr:uid="{00000000-0004-0000-0200-00000B000000}"/>
    <hyperlink ref="F974" r:id="rId13" xr:uid="{00000000-0004-0000-0200-00000C000000}"/>
    <hyperlink ref="F1187" r:id="rId14" xr:uid="{00000000-0004-0000-0200-00000D000000}"/>
    <hyperlink ref="F975" r:id="rId15" xr:uid="{00000000-0004-0000-0200-00000E000000}"/>
    <hyperlink ref="F1003" r:id="rId16" xr:uid="{00000000-0004-0000-0200-00000F000000}"/>
    <hyperlink ref="F976" r:id="rId17" xr:uid="{00000000-0004-0000-0200-000010000000}"/>
    <hyperlink ref="F969" r:id="rId18" xr:uid="{00000000-0004-0000-0200-000011000000}"/>
    <hyperlink ref="F970" r:id="rId19" xr:uid="{00000000-0004-0000-0200-000012000000}"/>
    <hyperlink ref="F971" r:id="rId20" xr:uid="{00000000-0004-0000-0200-000013000000}"/>
    <hyperlink ref="F998" r:id="rId21" xr:uid="{00000000-0004-0000-0200-000014000000}"/>
    <hyperlink ref="F1115" r:id="rId22" xr:uid="{00000000-0004-0000-0200-000015000000}"/>
    <hyperlink ref="F1007" r:id="rId23" xr:uid="{00000000-0004-0000-0200-000016000000}"/>
    <hyperlink ref="F1182" r:id="rId24" xr:uid="{00000000-0004-0000-0200-000017000000}"/>
    <hyperlink ref="F999" r:id="rId25" xr:uid="{00000000-0004-0000-0200-000018000000}"/>
    <hyperlink ref="F1009" r:id="rId26" xr:uid="{00000000-0004-0000-0200-000019000000}"/>
    <hyperlink ref="F1008" r:id="rId27" xr:uid="{00000000-0004-0000-0200-00001A000000}"/>
    <hyperlink ref="F1001" r:id="rId28" xr:uid="{00000000-0004-0000-0200-00001B000000}"/>
    <hyperlink ref="F1002" r:id="rId29" xr:uid="{00000000-0004-0000-0200-00001C000000}"/>
    <hyperlink ref="F1006" r:id="rId30" xr:uid="{00000000-0004-0000-0200-00001D000000}"/>
    <hyperlink ref="F1000" r:id="rId31" xr:uid="{00000000-0004-0000-0200-00001E000000}"/>
    <hyperlink ref="F1181" r:id="rId32" xr:uid="{00000000-0004-0000-0200-00001F000000}"/>
    <hyperlink ref="F966" r:id="rId33" xr:uid="{00000000-0004-0000-0200-000020000000}"/>
    <hyperlink ref="F1072" r:id="rId34" xr:uid="{00000000-0004-0000-0200-000021000000}"/>
    <hyperlink ref="F1071" r:id="rId35" xr:uid="{00000000-0004-0000-0200-000022000000}"/>
    <hyperlink ref="F1070" r:id="rId36" xr:uid="{00000000-0004-0000-0200-000023000000}"/>
    <hyperlink ref="F1073" r:id="rId37" xr:uid="{00000000-0004-0000-0200-000024000000}"/>
    <hyperlink ref="F967" r:id="rId38" xr:uid="{00000000-0004-0000-0200-000025000000}"/>
    <hyperlink ref="F1177" r:id="rId39" xr:uid="{00000000-0004-0000-0200-000026000000}"/>
    <hyperlink ref="F1154" r:id="rId40" xr:uid="{00000000-0004-0000-0200-000027000000}"/>
    <hyperlink ref="F1098" r:id="rId41" xr:uid="{00000000-0004-0000-0200-000028000000}"/>
    <hyperlink ref="F1255" r:id="rId42" xr:uid="{00000000-0004-0000-0200-000029000000}"/>
    <hyperlink ref="F1226" r:id="rId43" xr:uid="{00000000-0004-0000-0200-00002A000000}"/>
    <hyperlink ref="F1174" r:id="rId44" xr:uid="{00000000-0004-0000-0200-00002B000000}"/>
    <hyperlink ref="F1238" r:id="rId45" xr:uid="{00000000-0004-0000-0200-00002C000000}"/>
    <hyperlink ref="F1215" r:id="rId46" xr:uid="{00000000-0004-0000-0200-00002D000000}"/>
    <hyperlink ref="F1218" r:id="rId47" xr:uid="{00000000-0004-0000-0200-00002E000000}"/>
    <hyperlink ref="F1100" r:id="rId48" xr:uid="{00000000-0004-0000-0200-00002F000000}"/>
    <hyperlink ref="F1165" r:id="rId49" xr:uid="{00000000-0004-0000-0200-000030000000}"/>
    <hyperlink ref="F1157" r:id="rId50" xr:uid="{00000000-0004-0000-0200-000031000000}"/>
    <hyperlink ref="F1169" r:id="rId51" xr:uid="{00000000-0004-0000-0200-000032000000}"/>
    <hyperlink ref="F1256" r:id="rId52" xr:uid="{00000000-0004-0000-0200-000033000000}"/>
    <hyperlink ref="F978" r:id="rId53" xr:uid="{00000000-0004-0000-0200-000034000000}"/>
    <hyperlink ref="F1246" r:id="rId54" xr:uid="{00000000-0004-0000-0200-000035000000}"/>
    <hyperlink ref="F1259" r:id="rId55" xr:uid="{00000000-0004-0000-0200-000036000000}"/>
    <hyperlink ref="F1082" r:id="rId56" xr:uid="{00000000-0004-0000-0200-000037000000}"/>
    <hyperlink ref="F1175" r:id="rId57" xr:uid="{00000000-0004-0000-0200-000038000000}"/>
    <hyperlink ref="F1090" r:id="rId58" xr:uid="{00000000-0004-0000-0200-000039000000}"/>
    <hyperlink ref="F980" r:id="rId59" xr:uid="{00000000-0004-0000-0200-00003A000000}"/>
    <hyperlink ref="F1091" r:id="rId60" xr:uid="{00000000-0004-0000-0200-00003B000000}"/>
    <hyperlink ref="F1247" r:id="rId61" xr:uid="{00000000-0004-0000-0200-00003C000000}"/>
    <hyperlink ref="F1243" r:id="rId62" xr:uid="{00000000-0004-0000-0200-00003D000000}"/>
    <hyperlink ref="F979" r:id="rId63" xr:uid="{00000000-0004-0000-0200-00003E000000}"/>
    <hyperlink ref="F1250" r:id="rId64" xr:uid="{00000000-0004-0000-0200-00003F000000}"/>
    <hyperlink ref="F993" r:id="rId65" xr:uid="{00000000-0004-0000-0200-000040000000}"/>
    <hyperlink ref="F1077" r:id="rId66" xr:uid="{00000000-0004-0000-0200-000041000000}"/>
    <hyperlink ref="F1216" r:id="rId67" xr:uid="{00000000-0004-0000-0200-000042000000}"/>
    <hyperlink ref="F1158" r:id="rId68" xr:uid="{00000000-0004-0000-0200-000043000000}"/>
    <hyperlink ref="F1224" r:id="rId69" xr:uid="{00000000-0004-0000-0200-000044000000}"/>
    <hyperlink ref="F1267" r:id="rId70" xr:uid="{00000000-0004-0000-0200-000045000000}"/>
    <hyperlink ref="F1217" r:id="rId71" xr:uid="{00000000-0004-0000-0200-000046000000}"/>
    <hyperlink ref="F954" r:id="rId72" xr:uid="{00000000-0004-0000-0200-000047000000}"/>
    <hyperlink ref="F992" r:id="rId73" xr:uid="{00000000-0004-0000-0200-000048000000}"/>
    <hyperlink ref="F1092" r:id="rId74" xr:uid="{00000000-0004-0000-0200-000049000000}"/>
    <hyperlink ref="F1170" r:id="rId75" xr:uid="{00000000-0004-0000-0200-00004A000000}"/>
    <hyperlink ref="F1078" r:id="rId76" xr:uid="{00000000-0004-0000-0200-00004B000000}"/>
    <hyperlink ref="F1079" r:id="rId77" xr:uid="{00000000-0004-0000-0200-00004C000000}"/>
    <hyperlink ref="F1230" r:id="rId78" xr:uid="{00000000-0004-0000-0200-00004D000000}"/>
    <hyperlink ref="F977" r:id="rId79" xr:uid="{00000000-0004-0000-0200-00004E000000}"/>
    <hyperlink ref="F952" r:id="rId80" xr:uid="{00000000-0004-0000-0200-00004F000000}"/>
    <hyperlink ref="F1014" r:id="rId81" xr:uid="{00000000-0004-0000-0200-000050000000}"/>
    <hyperlink ref="F1159" r:id="rId82" xr:uid="{00000000-0004-0000-0200-000051000000}"/>
    <hyperlink ref="F1093" r:id="rId83" xr:uid="{00000000-0004-0000-0200-000052000000}"/>
    <hyperlink ref="F1096" r:id="rId84" xr:uid="{00000000-0004-0000-0200-000053000000}"/>
    <hyperlink ref="F1166" r:id="rId85" xr:uid="{00000000-0004-0000-0200-000054000000}"/>
    <hyperlink ref="F1248" r:id="rId86" xr:uid="{00000000-0004-0000-0200-000055000000}"/>
    <hyperlink ref="F1101" r:id="rId87" xr:uid="{00000000-0004-0000-0200-000056000000}"/>
    <hyperlink ref="F1244" r:id="rId88" xr:uid="{00000000-0004-0000-0200-000057000000}"/>
    <hyperlink ref="F1249" r:id="rId89" xr:uid="{00000000-0004-0000-0200-000058000000}"/>
    <hyperlink ref="F1083" r:id="rId90" xr:uid="{00000000-0004-0000-0200-000059000000}"/>
    <hyperlink ref="F1257" r:id="rId91" xr:uid="{00000000-0004-0000-0200-00005A000000}"/>
    <hyperlink ref="F1016" r:id="rId92" xr:uid="{00000000-0004-0000-0200-00005B000000}"/>
    <hyperlink ref="F1094" r:id="rId93" xr:uid="{00000000-0004-0000-0200-00005C000000}"/>
    <hyperlink ref="F1160" r:id="rId94" xr:uid="{00000000-0004-0000-0200-00005D000000}"/>
    <hyperlink ref="F1095" r:id="rId95" xr:uid="{00000000-0004-0000-0200-00005E000000}"/>
    <hyperlink ref="F1245" r:id="rId96" xr:uid="{00000000-0004-0000-0200-00005F000000}"/>
    <hyperlink ref="F995" r:id="rId97" xr:uid="{00000000-0004-0000-0200-000060000000}"/>
    <hyperlink ref="F1097" r:id="rId98" xr:uid="{00000000-0004-0000-0200-000061000000}"/>
    <hyperlink ref="F981" r:id="rId99" xr:uid="{00000000-0004-0000-0200-000062000000}"/>
    <hyperlink ref="F1161" r:id="rId100" xr:uid="{00000000-0004-0000-0200-000063000000}"/>
    <hyperlink ref="F982" r:id="rId101" xr:uid="{00000000-0004-0000-0200-000064000000}"/>
    <hyperlink ref="F991" r:id="rId102" xr:uid="{00000000-0004-0000-0200-000065000000}"/>
    <hyperlink ref="F1179" r:id="rId103" xr:uid="{00000000-0004-0000-0200-000066000000}"/>
    <hyperlink ref="F1162" r:id="rId104" xr:uid="{00000000-0004-0000-0200-000067000000}"/>
    <hyperlink ref="F1231" r:id="rId105" xr:uid="{00000000-0004-0000-0200-000068000000}"/>
    <hyperlink ref="F994" r:id="rId106" xr:uid="{00000000-0004-0000-0200-000069000000}"/>
    <hyperlink ref="F1232" r:id="rId107" xr:uid="{00000000-0004-0000-0200-00006A000000}"/>
    <hyperlink ref="F1220" r:id="rId108" xr:uid="{00000000-0004-0000-0200-00006B000000}"/>
    <hyperlink ref="F1233" r:id="rId109" xr:uid="{00000000-0004-0000-0200-00006C000000}"/>
    <hyperlink ref="F1221" r:id="rId110" xr:uid="{00000000-0004-0000-0200-00006D000000}"/>
    <hyperlink ref="F1176" r:id="rId111" xr:uid="{00000000-0004-0000-0200-00006E000000}"/>
    <hyperlink ref="F1222" r:id="rId112" xr:uid="{00000000-0004-0000-0200-00006F000000}"/>
    <hyperlink ref="F1178" r:id="rId113" xr:uid="{00000000-0004-0000-0200-000070000000}"/>
    <hyperlink ref="F1180" r:id="rId114" xr:uid="{00000000-0004-0000-0200-000071000000}"/>
    <hyperlink ref="F1163" r:id="rId115" xr:uid="{00000000-0004-0000-0200-000072000000}"/>
    <hyperlink ref="F1235" r:id="rId116" xr:uid="{00000000-0004-0000-0200-000073000000}"/>
    <hyperlink ref="F1219" r:id="rId117" xr:uid="{00000000-0004-0000-0200-000074000000}"/>
    <hyperlink ref="F989" r:id="rId118" xr:uid="{00000000-0004-0000-0200-000075000000}"/>
    <hyperlink ref="F1081" r:id="rId119" xr:uid="{00000000-0004-0000-0200-000076000000}"/>
    <hyperlink ref="F1266" r:id="rId120" xr:uid="{00000000-0004-0000-0200-000077000000}"/>
    <hyperlink ref="F1171" r:id="rId121" xr:uid="{00000000-0004-0000-0200-000078000000}"/>
    <hyperlink ref="F1167" r:id="rId122" xr:uid="{00000000-0004-0000-0200-000079000000}"/>
    <hyperlink ref="F1252" r:id="rId123" xr:uid="{00000000-0004-0000-0200-00007A000000}"/>
    <hyperlink ref="F1223" r:id="rId124" xr:uid="{00000000-0004-0000-0200-00007B000000}"/>
    <hyperlink ref="F1155" r:id="rId125" xr:uid="{00000000-0004-0000-0200-00007C000000}"/>
    <hyperlink ref="F1270" r:id="rId126" xr:uid="{00000000-0004-0000-0200-00007D000000}"/>
    <hyperlink ref="F1236" r:id="rId127" xr:uid="{00000000-0004-0000-0200-00007E000000}"/>
    <hyperlink ref="F1164" r:id="rId128" xr:uid="{00000000-0004-0000-0200-00007F000000}"/>
    <hyperlink ref="F1156" r:id="rId129" xr:uid="{00000000-0004-0000-0200-000080000000}"/>
    <hyperlink ref="F1254" r:id="rId130" xr:uid="{00000000-0004-0000-0200-000081000000}"/>
    <hyperlink ref="F955" r:id="rId131" xr:uid="{00000000-0004-0000-0200-000082000000}"/>
    <hyperlink ref="F1225" r:id="rId132" xr:uid="{00000000-0004-0000-0200-000083000000}"/>
    <hyperlink ref="F1080" r:id="rId133" xr:uid="{00000000-0004-0000-0200-000084000000}"/>
    <hyperlink ref="F990" r:id="rId134" xr:uid="{00000000-0004-0000-0200-000085000000}"/>
    <hyperlink ref="F1168" r:id="rId135" xr:uid="{00000000-0004-0000-0200-000086000000}"/>
    <hyperlink ref="F1264" r:id="rId136" xr:uid="{00000000-0004-0000-0200-000087000000}"/>
    <hyperlink ref="F953" r:id="rId137" xr:uid="{00000000-0004-0000-0200-000088000000}"/>
    <hyperlink ref="F951" r:id="rId138" xr:uid="{00000000-0004-0000-0200-000089000000}"/>
    <hyperlink ref="F1239" r:id="rId139" xr:uid="{00000000-0004-0000-0200-00008A000000}"/>
    <hyperlink ref="F1240" r:id="rId140" xr:uid="{00000000-0004-0000-0200-00008B000000}"/>
    <hyperlink ref="F1172" r:id="rId141" xr:uid="{00000000-0004-0000-0200-00008C000000}"/>
    <hyperlink ref="F996" r:id="rId142" xr:uid="{00000000-0004-0000-0200-00008D000000}"/>
    <hyperlink ref="F1015" r:id="rId143" xr:uid="{00000000-0004-0000-0200-00008E000000}"/>
    <hyperlink ref="F1272" r:id="rId144" xr:uid="{00000000-0004-0000-0200-00008F000000}"/>
    <hyperlink ref="F1262" r:id="rId145" xr:uid="{00000000-0004-0000-0200-000090000000}"/>
    <hyperlink ref="F1265" r:id="rId146" xr:uid="{00000000-0004-0000-0200-000091000000}"/>
    <hyperlink ref="F1099" r:id="rId147" xr:uid="{00000000-0004-0000-0200-000092000000}"/>
    <hyperlink ref="F1261" r:id="rId148" xr:uid="{00000000-0004-0000-0200-000093000000}"/>
    <hyperlink ref="F1271" r:id="rId149" xr:uid="{00000000-0004-0000-0200-000094000000}"/>
    <hyperlink ref="F1237" r:id="rId150" xr:uid="{00000000-0004-0000-0200-000095000000}"/>
    <hyperlink ref="F1251" r:id="rId151" xr:uid="{00000000-0004-0000-0200-000096000000}"/>
    <hyperlink ref="F1263" r:id="rId152" xr:uid="{00000000-0004-0000-0200-000097000000}"/>
    <hyperlink ref="F1173" r:id="rId153" xr:uid="{00000000-0004-0000-0200-000098000000}"/>
    <hyperlink ref="F1228" r:id="rId154" xr:uid="{00000000-0004-0000-0200-000099000000}"/>
    <hyperlink ref="F1148" r:id="rId155" xr:uid="{00000000-0004-0000-0200-00009A000000}"/>
    <hyperlink ref="F1149" r:id="rId156" xr:uid="{00000000-0004-0000-0200-00009B000000}"/>
    <hyperlink ref="F1112" r:id="rId157" xr:uid="{00000000-0004-0000-0200-00009C000000}"/>
    <hyperlink ref="F1146" r:id="rId158" xr:uid="{00000000-0004-0000-0200-00009D000000}"/>
    <hyperlink ref="F1147" r:id="rId159" xr:uid="{00000000-0004-0000-0200-00009E000000}"/>
    <hyperlink ref="F1103" r:id="rId160" xr:uid="{00000000-0004-0000-0200-00009F000000}"/>
    <hyperlink ref="F988" r:id="rId161" xr:uid="{00000000-0004-0000-0200-0000A0000000}"/>
    <hyperlink ref="F1104" r:id="rId162" xr:uid="{00000000-0004-0000-0200-0000A1000000}"/>
    <hyperlink ref="F1152" r:id="rId163" xr:uid="{00000000-0004-0000-0200-0000A2000000}"/>
    <hyperlink ref="F986" r:id="rId164" xr:uid="{00000000-0004-0000-0200-0000A3000000}"/>
    <hyperlink ref="F1109" r:id="rId165" xr:uid="{00000000-0004-0000-0200-0000A4000000}"/>
    <hyperlink ref="F1150" r:id="rId166" xr:uid="{00000000-0004-0000-0200-0000A5000000}"/>
    <hyperlink ref="F1111" r:id="rId167" xr:uid="{00000000-0004-0000-0200-0000A6000000}"/>
    <hyperlink ref="F1105" r:id="rId168" xr:uid="{00000000-0004-0000-0200-0000A7000000}"/>
    <hyperlink ref="F1113" r:id="rId169" xr:uid="{00000000-0004-0000-0200-0000A8000000}"/>
    <hyperlink ref="F1074" r:id="rId170" xr:uid="{00000000-0004-0000-0200-0000A9000000}"/>
    <hyperlink ref="F984" r:id="rId171" xr:uid="{00000000-0004-0000-0200-0000AA000000}"/>
    <hyperlink ref="F1075" r:id="rId172" xr:uid="{00000000-0004-0000-0200-0000AB000000}"/>
    <hyperlink ref="F1076" r:id="rId173" xr:uid="{00000000-0004-0000-0200-0000AC000000}"/>
    <hyperlink ref="F1106" r:id="rId174" xr:uid="{00000000-0004-0000-0200-0000AD000000}"/>
    <hyperlink ref="F1107" r:id="rId175" xr:uid="{00000000-0004-0000-0200-0000AE000000}"/>
    <hyperlink ref="F1108" r:id="rId176" xr:uid="{00000000-0004-0000-0200-0000AF000000}"/>
    <hyperlink ref="F1153" r:id="rId177" xr:uid="{00000000-0004-0000-0200-0000B0000000}"/>
    <hyperlink ref="F1151" r:id="rId178" xr:uid="{00000000-0004-0000-0200-0000B1000000}"/>
    <hyperlink ref="F1110" r:id="rId179" xr:uid="{00000000-0004-0000-0200-0000B2000000}"/>
    <hyperlink ref="F983" r:id="rId180" xr:uid="{00000000-0004-0000-0200-0000B3000000}"/>
    <hyperlink ref="F1102" r:id="rId181" xr:uid="{00000000-0004-0000-0200-0000B4000000}"/>
    <hyperlink ref="F987" r:id="rId182" xr:uid="{00000000-0004-0000-0200-0000B5000000}"/>
    <hyperlink ref="F985" r:id="rId183" xr:uid="{00000000-0004-0000-0200-0000B6000000}"/>
    <hyperlink ref="F1354" r:id="rId184" xr:uid="{00000000-0004-0000-0200-0000B7000000}"/>
    <hyperlink ref="F1315" r:id="rId185" xr:uid="{00000000-0004-0000-0200-0000B8000000}"/>
    <hyperlink ref="F1324" r:id="rId186" xr:uid="{00000000-0004-0000-0200-0000B9000000}"/>
    <hyperlink ref="F1330" r:id="rId187" xr:uid="{00000000-0004-0000-0200-0000BA000000}"/>
    <hyperlink ref="F1286" r:id="rId188" xr:uid="{00000000-0004-0000-0200-0000BB000000}"/>
    <hyperlink ref="F1314" r:id="rId189" xr:uid="{00000000-0004-0000-0200-0000BC000000}"/>
    <hyperlink ref="F1334" r:id="rId190" xr:uid="{00000000-0004-0000-0200-0000BD000000}"/>
    <hyperlink ref="F1307" r:id="rId191" xr:uid="{00000000-0004-0000-0200-0000BE000000}"/>
    <hyperlink ref="F1349" r:id="rId192" xr:uid="{00000000-0004-0000-0200-0000BF000000}"/>
    <hyperlink ref="F1277" r:id="rId193" xr:uid="{00000000-0004-0000-0200-0000C0000000}"/>
    <hyperlink ref="F1300" r:id="rId194" xr:uid="{00000000-0004-0000-0200-0000C1000000}"/>
    <hyperlink ref="F1371" r:id="rId195" xr:uid="{00000000-0004-0000-0200-0000C2000000}"/>
    <hyperlink ref="F1278" r:id="rId196" xr:uid="{00000000-0004-0000-0200-0000C3000000}"/>
    <hyperlink ref="F1332" r:id="rId197" xr:uid="{00000000-0004-0000-0200-0000C4000000}"/>
    <hyperlink ref="F1317" r:id="rId198" xr:uid="{00000000-0004-0000-0200-0000C5000000}"/>
    <hyperlink ref="F1320" r:id="rId199" xr:uid="{00000000-0004-0000-0200-0000C6000000}"/>
    <hyperlink ref="F1276" r:id="rId200" xr:uid="{00000000-0004-0000-0200-0000C7000000}"/>
    <hyperlink ref="F1297" r:id="rId201" xr:uid="{00000000-0004-0000-0200-0000C8000000}"/>
    <hyperlink ref="F1303" r:id="rId202" xr:uid="{00000000-0004-0000-0200-0000C9000000}"/>
    <hyperlink ref="F1343" r:id="rId203" xr:uid="{00000000-0004-0000-0200-0000CA000000}"/>
    <hyperlink ref="F1309" r:id="rId204" xr:uid="{00000000-0004-0000-0200-0000CB000000}"/>
    <hyperlink ref="F1274" r:id="rId205" xr:uid="{00000000-0004-0000-0200-0000CC000000}"/>
    <hyperlink ref="F1365" r:id="rId206" xr:uid="{00000000-0004-0000-0200-0000CD000000}"/>
    <hyperlink ref="F1120" r:id="rId207" xr:uid="{00000000-0004-0000-0200-0000CE000000}"/>
    <hyperlink ref="F1117" r:id="rId208" xr:uid="{00000000-0004-0000-0200-0000CF000000}"/>
    <hyperlink ref="F1373" r:id="rId209" xr:uid="{00000000-0004-0000-0200-0000D0000000}"/>
    <hyperlink ref="F1333" r:id="rId210" xr:uid="{00000000-0004-0000-0200-0000D1000000}"/>
    <hyperlink ref="F1350" r:id="rId211" xr:uid="{00000000-0004-0000-0200-0000D2000000}"/>
    <hyperlink ref="F1368" r:id="rId212" xr:uid="{00000000-0004-0000-0200-0000D3000000}"/>
    <hyperlink ref="F1319" r:id="rId213" xr:uid="{00000000-0004-0000-0200-0000D4000000}"/>
    <hyperlink ref="F1273" r:id="rId214" xr:uid="{00000000-0004-0000-0200-0000D5000000}"/>
    <hyperlink ref="F1322" r:id="rId215" xr:uid="{00000000-0004-0000-0200-0000D6000000}"/>
    <hyperlink ref="F1305" r:id="rId216" xr:uid="{00000000-0004-0000-0200-0000D7000000}"/>
    <hyperlink ref="F1281" r:id="rId217" xr:uid="{00000000-0004-0000-0200-0000D8000000}"/>
    <hyperlink ref="F1357" r:id="rId218" xr:uid="{00000000-0004-0000-0200-0000D9000000}"/>
    <hyperlink ref="F1313" r:id="rId219" xr:uid="{00000000-0004-0000-0200-0000DA000000}"/>
    <hyperlink ref="F1295" r:id="rId220" xr:uid="{00000000-0004-0000-0200-0000DB000000}"/>
    <hyperlink ref="F1361" r:id="rId221" xr:uid="{00000000-0004-0000-0200-0000DC000000}"/>
    <hyperlink ref="F1336" r:id="rId222" xr:uid="{00000000-0004-0000-0200-0000DD000000}"/>
    <hyperlink ref="F1339" r:id="rId223" xr:uid="{00000000-0004-0000-0200-0000DE000000}"/>
    <hyperlink ref="F1364" r:id="rId224" xr:uid="{00000000-0004-0000-0200-0000DF000000}"/>
    <hyperlink ref="F1306" r:id="rId225" xr:uid="{00000000-0004-0000-0200-0000E0000000}"/>
    <hyperlink ref="F1287" r:id="rId226" xr:uid="{00000000-0004-0000-0200-0000E1000000}"/>
    <hyperlink ref="F1118" r:id="rId227" xr:uid="{00000000-0004-0000-0200-0000E2000000}"/>
    <hyperlink ref="F1030" r:id="rId228" xr:uid="{00000000-0004-0000-0200-0000E3000000}"/>
    <hyperlink ref="F1031" r:id="rId229" xr:uid="{00000000-0004-0000-0200-0000E4000000}"/>
    <hyperlink ref="F1044" r:id="rId230" xr:uid="{00000000-0004-0000-0200-0000E5000000}"/>
    <hyperlink ref="F1038" r:id="rId231" xr:uid="{00000000-0004-0000-0200-0000E6000000}"/>
    <hyperlink ref="F1040" r:id="rId232" xr:uid="{00000000-0004-0000-0200-0000E7000000}"/>
    <hyperlink ref="F1017" r:id="rId233" xr:uid="{00000000-0004-0000-0200-0000E8000000}"/>
    <hyperlink ref="F1018" r:id="rId234" xr:uid="{00000000-0004-0000-0200-0000E9000000}"/>
    <hyperlink ref="F1035" r:id="rId235" xr:uid="{00000000-0004-0000-0200-0000EA000000}"/>
    <hyperlink ref="F1036" r:id="rId236" xr:uid="{00000000-0004-0000-0200-0000EB000000}"/>
    <hyperlink ref="F1032" r:id="rId237" xr:uid="{00000000-0004-0000-0200-0000EC000000}"/>
    <hyperlink ref="F1019" r:id="rId238" xr:uid="{00000000-0004-0000-0200-0000ED000000}"/>
    <hyperlink ref="F1020" r:id="rId239" xr:uid="{00000000-0004-0000-0200-0000EE000000}"/>
    <hyperlink ref="F1037" r:id="rId240" xr:uid="{00000000-0004-0000-0200-0000EF000000}"/>
    <hyperlink ref="F1128" r:id="rId241" xr:uid="{00000000-0004-0000-0200-0000F0000000}"/>
    <hyperlink ref="F1042" r:id="rId242" xr:uid="{00000000-0004-0000-0200-0000F1000000}"/>
    <hyperlink ref="F1021" r:id="rId243" xr:uid="{00000000-0004-0000-0200-0000F2000000}"/>
    <hyperlink ref="F1116" r:id="rId244" xr:uid="{00000000-0004-0000-0200-0000F3000000}"/>
    <hyperlink ref="F1039" r:id="rId245" xr:uid="{00000000-0004-0000-0200-0000F4000000}"/>
    <hyperlink ref="F1022" r:id="rId246" xr:uid="{00000000-0004-0000-0200-0000F5000000}"/>
    <hyperlink ref="F1299" r:id="rId247" xr:uid="{00000000-0004-0000-0200-0000F6000000}"/>
    <hyperlink ref="F1023" r:id="rId248" xr:uid="{00000000-0004-0000-0200-0000F7000000}"/>
    <hyperlink ref="F1033" r:id="rId249" xr:uid="{00000000-0004-0000-0200-0000F8000000}"/>
    <hyperlink ref="F1127" r:id="rId250" xr:uid="{00000000-0004-0000-0200-0000F9000000}"/>
    <hyperlink ref="F1024" r:id="rId251" xr:uid="{00000000-0004-0000-0200-0000FA000000}"/>
    <hyperlink ref="F1121" r:id="rId252" xr:uid="{00000000-0004-0000-0200-0000FB000000}"/>
    <hyperlink ref="F1025" r:id="rId253" xr:uid="{00000000-0004-0000-0200-0000FC000000}"/>
    <hyperlink ref="F1041" r:id="rId254" xr:uid="{00000000-0004-0000-0200-0000FD000000}"/>
    <hyperlink ref="F1026" r:id="rId255" xr:uid="{00000000-0004-0000-0200-0000FE000000}"/>
    <hyperlink ref="F1027" r:id="rId256" xr:uid="{00000000-0004-0000-0200-0000FF000000}"/>
    <hyperlink ref="F1130" r:id="rId257" xr:uid="{00000000-0004-0000-0200-000000010000}"/>
    <hyperlink ref="F1028" r:id="rId258" xr:uid="{00000000-0004-0000-0200-000001010000}"/>
    <hyperlink ref="F1043" r:id="rId259" xr:uid="{00000000-0004-0000-0200-000002010000}"/>
    <hyperlink ref="F1029" r:id="rId260" xr:uid="{00000000-0004-0000-0200-000003010000}"/>
    <hyperlink ref="F1034" r:id="rId261" xr:uid="{00000000-0004-0000-0200-000004010000}"/>
    <hyperlink ref="F1288" r:id="rId262" xr:uid="{00000000-0004-0000-0200-000005010000}"/>
    <hyperlink ref="F1296" r:id="rId263" xr:uid="{00000000-0004-0000-0200-000006010000}"/>
    <hyperlink ref="F1129" r:id="rId264" xr:uid="{00000000-0004-0000-0200-000007010000}"/>
    <hyperlink ref="F1327" r:id="rId265" xr:uid="{00000000-0004-0000-0200-000008010000}"/>
    <hyperlink ref="F1325" r:id="rId266" xr:uid="{00000000-0004-0000-0200-000009010000}"/>
    <hyperlink ref="F1119" r:id="rId267" xr:uid="{00000000-0004-0000-0200-00000A010000}"/>
    <hyperlink ref="F1282" r:id="rId268" xr:uid="{00000000-0004-0000-0200-00000B010000}"/>
    <hyperlink ref="F1340" r:id="rId269" xr:uid="{00000000-0004-0000-0200-00000C010000}"/>
    <hyperlink ref="F1298" r:id="rId270" xr:uid="{00000000-0004-0000-0200-00000D010000}"/>
    <hyperlink ref="F1366" r:id="rId271" xr:uid="{00000000-0004-0000-0200-00000E010000}"/>
    <hyperlink ref="F1351" r:id="rId272" xr:uid="{00000000-0004-0000-0200-00000F010000}"/>
    <hyperlink ref="F1335" r:id="rId273" xr:uid="{00000000-0004-0000-0200-000010010000}"/>
    <hyperlink ref="F1369" r:id="rId274" xr:uid="{00000000-0004-0000-0200-000011010000}"/>
    <hyperlink ref="F1310" r:id="rId275" xr:uid="{00000000-0004-0000-0200-000012010000}"/>
    <hyperlink ref="F1359" r:id="rId276" xr:uid="{00000000-0004-0000-0200-000013010000}"/>
    <hyperlink ref="F1341" r:id="rId277" xr:uid="{00000000-0004-0000-0200-000014010000}"/>
    <hyperlink ref="F1338" r:id="rId278" xr:uid="{00000000-0004-0000-0200-000015010000}"/>
    <hyperlink ref="F1326" r:id="rId279" xr:uid="{00000000-0004-0000-0200-000016010000}"/>
    <hyperlink ref="F1283" r:id="rId280" xr:uid="{00000000-0004-0000-0200-000017010000}"/>
    <hyperlink ref="F1355" r:id="rId281" xr:uid="{00000000-0004-0000-0200-000018010000}"/>
    <hyperlink ref="F1331" r:id="rId282" xr:uid="{00000000-0004-0000-0200-000019010000}"/>
    <hyperlink ref="F1360" r:id="rId283" xr:uid="{00000000-0004-0000-0200-00001A010000}"/>
    <hyperlink ref="F1352" r:id="rId284" xr:uid="{00000000-0004-0000-0200-00001B010000}"/>
    <hyperlink ref="F1358" r:id="rId285" xr:uid="{00000000-0004-0000-0200-00001C010000}"/>
    <hyperlink ref="F1342" r:id="rId286" xr:uid="{00000000-0004-0000-0200-00001D010000}"/>
    <hyperlink ref="F1363" r:id="rId287" xr:uid="{00000000-0004-0000-0200-00001E010000}"/>
    <hyperlink ref="F1284" r:id="rId288" xr:uid="{00000000-0004-0000-0200-00001F010000}"/>
    <hyperlink ref="F1356" r:id="rId289" xr:uid="{00000000-0004-0000-0200-000020010000}"/>
    <hyperlink ref="F1344" r:id="rId290" xr:uid="{00000000-0004-0000-0200-000021010000}"/>
    <hyperlink ref="F1346" r:id="rId291" xr:uid="{00000000-0004-0000-0200-000022010000}"/>
    <hyperlink ref="F1347" r:id="rId292" xr:uid="{00000000-0004-0000-0200-000023010000}"/>
    <hyperlink ref="F1308" r:id="rId293" xr:uid="{00000000-0004-0000-0200-000024010000}"/>
    <hyperlink ref="F1372" r:id="rId294" xr:uid="{00000000-0004-0000-0200-000025010000}"/>
    <hyperlink ref="F1367" r:id="rId295" xr:uid="{00000000-0004-0000-0200-000026010000}"/>
    <hyperlink ref="F1316" r:id="rId296" xr:uid="{00000000-0004-0000-0200-000027010000}"/>
    <hyperlink ref="F1370" r:id="rId297" xr:uid="{00000000-0004-0000-0200-000028010000}"/>
    <hyperlink ref="F1321" r:id="rId298" xr:uid="{00000000-0004-0000-0200-000029010000}"/>
    <hyperlink ref="F1328" r:id="rId299" xr:uid="{00000000-0004-0000-0200-00002A010000}"/>
    <hyperlink ref="F1285" r:id="rId300" xr:uid="{00000000-0004-0000-0200-00002B010000}"/>
    <hyperlink ref="F1323" r:id="rId301" xr:uid="{00000000-0004-0000-0200-00002C010000}"/>
    <hyperlink ref="F1301" r:id="rId302" xr:uid="{00000000-0004-0000-0200-00002D010000}"/>
    <hyperlink ref="F1353" r:id="rId303" xr:uid="{00000000-0004-0000-0200-00002E010000}"/>
    <hyperlink ref="F1279" r:id="rId304" xr:uid="{00000000-0004-0000-0200-00002F010000}"/>
    <hyperlink ref="F1348" r:id="rId305" xr:uid="{00000000-0004-0000-0200-000030010000}"/>
    <hyperlink ref="F1302" r:id="rId306" xr:uid="{00000000-0004-0000-0200-000031010000}"/>
    <hyperlink ref="F1362" r:id="rId307" xr:uid="{00000000-0004-0000-0200-000032010000}"/>
    <hyperlink ref="F1289" r:id="rId308" xr:uid="{00000000-0004-0000-0200-000033010000}"/>
    <hyperlink ref="F1280" r:id="rId309" xr:uid="{00000000-0004-0000-0200-000034010000}"/>
    <hyperlink ref="F1304" r:id="rId310" xr:uid="{00000000-0004-0000-0200-000035010000}"/>
    <hyperlink ref="F1345" r:id="rId311" xr:uid="{00000000-0004-0000-0200-000036010000}"/>
    <hyperlink ref="F1275" r:id="rId312" xr:uid="{00000000-0004-0000-0200-000037010000}"/>
    <hyperlink ref="F1311" r:id="rId313" xr:uid="{00000000-0004-0000-0200-000038010000}"/>
    <hyperlink ref="F1337" r:id="rId314" xr:uid="{00000000-0004-0000-0200-000039010000}"/>
    <hyperlink ref="F1318" r:id="rId315" xr:uid="{00000000-0004-0000-0200-00003A010000}"/>
    <hyperlink ref="F1290" r:id="rId316" xr:uid="{00000000-0004-0000-0200-00003B010000}"/>
    <hyperlink ref="F1312" r:id="rId317" xr:uid="{00000000-0004-0000-0200-00003C010000}"/>
    <hyperlink ref="F1329" r:id="rId318" xr:uid="{00000000-0004-0000-0200-00003D010000}"/>
    <hyperlink ref="F1122" r:id="rId319" xr:uid="{00000000-0004-0000-0200-00003E010000}"/>
    <hyperlink ref="F1123" r:id="rId320" xr:uid="{00000000-0004-0000-0200-00003F010000}"/>
    <hyperlink ref="F1292" r:id="rId321" xr:uid="{00000000-0004-0000-0200-000040010000}"/>
    <hyperlink ref="F1125" r:id="rId322" xr:uid="{00000000-0004-0000-0200-000041010000}"/>
    <hyperlink ref="F1124" r:id="rId323" xr:uid="{00000000-0004-0000-0200-000042010000}"/>
    <hyperlink ref="F1291" r:id="rId324" xr:uid="{00000000-0004-0000-0200-000043010000}"/>
    <hyperlink ref="F1293" r:id="rId325" xr:uid="{00000000-0004-0000-0200-000044010000}"/>
    <hyperlink ref="F1126" r:id="rId326" xr:uid="{00000000-0004-0000-0200-000045010000}"/>
    <hyperlink ref="F1294" r:id="rId327" xr:uid="{00000000-0004-0000-0200-000046010000}"/>
    <hyperlink ref="F1512" r:id="rId328" xr:uid="{00000000-0004-0000-0200-000047010000}"/>
    <hyperlink ref="F1486" r:id="rId329" xr:uid="{00000000-0004-0000-0200-000048010000}"/>
    <hyperlink ref="F1503" r:id="rId330" xr:uid="{00000000-0004-0000-0200-000049010000}"/>
    <hyperlink ref="F1506" r:id="rId331" xr:uid="{00000000-0004-0000-0200-00004A010000}"/>
    <hyperlink ref="F1436" r:id="rId332" xr:uid="{00000000-0004-0000-0200-00004B010000}"/>
    <hyperlink ref="F1389" r:id="rId333" xr:uid="{00000000-0004-0000-0200-00004C010000}"/>
    <hyperlink ref="F1379" r:id="rId334" xr:uid="{00000000-0004-0000-0200-00004D010000}"/>
    <hyperlink ref="F1380" r:id="rId335" xr:uid="{00000000-0004-0000-0200-00004E010000}"/>
    <hyperlink ref="F1381" r:id="rId336" xr:uid="{00000000-0004-0000-0200-00004F010000}"/>
    <hyperlink ref="F1382" r:id="rId337" xr:uid="{00000000-0004-0000-0200-000050010000}"/>
    <hyperlink ref="F1390" r:id="rId338" xr:uid="{00000000-0004-0000-0200-000051010000}"/>
    <hyperlink ref="F1437" r:id="rId339" xr:uid="{00000000-0004-0000-0200-000052010000}"/>
    <hyperlink ref="F1383" r:id="rId340" xr:uid="{00000000-0004-0000-0200-000053010000}"/>
    <hyperlink ref="F1398" r:id="rId341" xr:uid="{00000000-0004-0000-0200-000054010000}"/>
    <hyperlink ref="F1399" r:id="rId342" xr:uid="{00000000-0004-0000-0200-000055010000}"/>
    <hyperlink ref="F1384" r:id="rId343" xr:uid="{00000000-0004-0000-0200-000056010000}"/>
    <hyperlink ref="F1400" r:id="rId344" xr:uid="{00000000-0004-0000-0200-000057010000}"/>
    <hyperlink ref="F1375" r:id="rId345" xr:uid="{00000000-0004-0000-0200-000058010000}"/>
    <hyperlink ref="F1409" r:id="rId346" xr:uid="{00000000-0004-0000-0200-000059010000}"/>
    <hyperlink ref="F1449" r:id="rId347" xr:uid="{00000000-0004-0000-0200-00005A010000}"/>
    <hyperlink ref="F1464" r:id="rId348" xr:uid="{00000000-0004-0000-0200-00005B010000}"/>
    <hyperlink ref="F1391" r:id="rId349" xr:uid="{00000000-0004-0000-0200-00005C010000}"/>
    <hyperlink ref="F1413" r:id="rId350" xr:uid="{00000000-0004-0000-0200-00005D010000}"/>
    <hyperlink ref="F1515" r:id="rId351" xr:uid="{00000000-0004-0000-0200-00005E010000}"/>
    <hyperlink ref="F1438" r:id="rId352" xr:uid="{00000000-0004-0000-0200-00005F010000}"/>
    <hyperlink ref="F1474" r:id="rId353" xr:uid="{00000000-0004-0000-0200-000060010000}"/>
    <hyperlink ref="F1407" r:id="rId354" xr:uid="{00000000-0004-0000-0200-000061010000}"/>
    <hyperlink ref="F1485" r:id="rId355" xr:uid="{00000000-0004-0000-0200-000062010000}"/>
    <hyperlink ref="F1471" r:id="rId356" xr:uid="{00000000-0004-0000-0200-000063010000}"/>
    <hyperlink ref="F1499" r:id="rId357" xr:uid="{00000000-0004-0000-0200-000064010000}"/>
    <hyperlink ref="F1477" r:id="rId358" xr:uid="{00000000-0004-0000-0200-000065010000}"/>
    <hyperlink ref="F1475" r:id="rId359" xr:uid="{00000000-0004-0000-0200-000066010000}"/>
    <hyperlink ref="F1497" r:id="rId360" xr:uid="{00000000-0004-0000-0200-000067010000}"/>
    <hyperlink ref="F1430" r:id="rId361" xr:uid="{00000000-0004-0000-0200-000068010000}"/>
    <hyperlink ref="F1466" r:id="rId362" xr:uid="{00000000-0004-0000-0200-000069010000}"/>
    <hyperlink ref="F1501" r:id="rId363" xr:uid="{00000000-0004-0000-0200-00006A010000}"/>
    <hyperlink ref="F1462" r:id="rId364" xr:uid="{00000000-0004-0000-0200-00006B010000}"/>
    <hyperlink ref="F1432" r:id="rId365" xr:uid="{00000000-0004-0000-0200-00006C010000}"/>
    <hyperlink ref="F1447" r:id="rId366" xr:uid="{00000000-0004-0000-0200-00006D010000}"/>
    <hyperlink ref="F1463" r:id="rId367" xr:uid="{00000000-0004-0000-0200-00006E010000}"/>
    <hyperlink ref="F1517" r:id="rId368" xr:uid="{00000000-0004-0000-0200-00006F010000}"/>
    <hyperlink ref="F1479" r:id="rId369" xr:uid="{00000000-0004-0000-0200-000070010000}"/>
    <hyperlink ref="F1433" r:id="rId370" xr:uid="{00000000-0004-0000-0200-000071010000}"/>
    <hyperlink ref="F1388" r:id="rId371" xr:uid="{00000000-0004-0000-0200-000072010000}"/>
    <hyperlink ref="F1395" r:id="rId372" xr:uid="{00000000-0004-0000-0200-000073010000}"/>
    <hyperlink ref="F1498" r:id="rId373" xr:uid="{00000000-0004-0000-0200-000074010000}"/>
    <hyperlink ref="F1502" r:id="rId374" xr:uid="{00000000-0004-0000-0200-000075010000}"/>
    <hyperlink ref="F1519" r:id="rId375" xr:uid="{00000000-0004-0000-0200-000076010000}"/>
    <hyperlink ref="F1518" r:id="rId376" xr:uid="{00000000-0004-0000-0200-000077010000}"/>
    <hyperlink ref="F1493" r:id="rId377" xr:uid="{00000000-0004-0000-0200-000078010000}"/>
    <hyperlink ref="F1481" r:id="rId378" xr:uid="{00000000-0004-0000-0200-000079010000}"/>
    <hyperlink ref="F1482" r:id="rId379" xr:uid="{00000000-0004-0000-0200-00007A010000}"/>
    <hyperlink ref="F1476" r:id="rId380" xr:uid="{00000000-0004-0000-0200-00007B010000}"/>
    <hyperlink ref="F1489" r:id="rId381" xr:uid="{00000000-0004-0000-0200-00007C010000}"/>
    <hyperlink ref="F1490" r:id="rId382" xr:uid="{00000000-0004-0000-0200-00007D010000}"/>
    <hyperlink ref="F1514" r:id="rId383" xr:uid="{00000000-0004-0000-0200-00007E010000}"/>
    <hyperlink ref="F1461" r:id="rId384" xr:uid="{00000000-0004-0000-0200-00007F010000}"/>
    <hyperlink ref="F1455" r:id="rId385" xr:uid="{00000000-0004-0000-0200-000080010000}"/>
    <hyperlink ref="F1401" r:id="rId386" xr:uid="{00000000-0004-0000-0200-000081010000}"/>
    <hyperlink ref="F1402" r:id="rId387" xr:uid="{00000000-0004-0000-0200-000082010000}"/>
    <hyperlink ref="F1470" r:id="rId388" xr:uid="{00000000-0004-0000-0200-000083010000}"/>
    <hyperlink ref="F1410" r:id="rId389" xr:uid="{00000000-0004-0000-0200-000084010000}"/>
    <hyperlink ref="F1376" r:id="rId390" xr:uid="{00000000-0004-0000-0200-000085010000}"/>
    <hyperlink ref="F1454" r:id="rId391" xr:uid="{00000000-0004-0000-0200-000086010000}"/>
    <hyperlink ref="F1439" r:id="rId392" xr:uid="{00000000-0004-0000-0200-000087010000}"/>
    <hyperlink ref="F1483" r:id="rId393" xr:uid="{00000000-0004-0000-0200-000088010000}"/>
    <hyperlink ref="F1496" r:id="rId394" xr:uid="{00000000-0004-0000-0200-000089010000}"/>
    <hyperlink ref="F1377" r:id="rId395" xr:uid="{00000000-0004-0000-0200-00008A010000}"/>
    <hyperlink ref="F1411" r:id="rId396" xr:uid="{00000000-0004-0000-0200-00008B010000}"/>
    <hyperlink ref="F1465" r:id="rId397" xr:uid="{00000000-0004-0000-0200-00008C010000}"/>
    <hyperlink ref="F1494" r:id="rId398" xr:uid="{00000000-0004-0000-0200-00008D010000}"/>
    <hyperlink ref="F1374" r:id="rId399" xr:uid="{00000000-0004-0000-0200-00008E010000}"/>
    <hyperlink ref="F1415" r:id="rId400" xr:uid="{00000000-0004-0000-0200-00008F010000}"/>
    <hyperlink ref="F1414" r:id="rId401" xr:uid="{00000000-0004-0000-0200-000090010000}"/>
    <hyperlink ref="F1456" r:id="rId402" xr:uid="{00000000-0004-0000-0200-000091010000}"/>
    <hyperlink ref="F1423" r:id="rId403" xr:uid="{00000000-0004-0000-0200-000092010000}"/>
    <hyperlink ref="F1440" r:id="rId404" xr:uid="{00000000-0004-0000-0200-000093010000}"/>
    <hyperlink ref="F1484" r:id="rId405" xr:uid="{00000000-0004-0000-0200-000094010000}"/>
    <hyperlink ref="F1412" r:id="rId406" xr:uid="{00000000-0004-0000-0200-000095010000}"/>
    <hyperlink ref="F1491" r:id="rId407" xr:uid="{00000000-0004-0000-0200-000096010000}"/>
    <hyperlink ref="F1385" r:id="rId408" xr:uid="{00000000-0004-0000-0200-000097010000}"/>
    <hyperlink ref="F1457" r:id="rId409" xr:uid="{00000000-0004-0000-0200-000098010000}"/>
    <hyperlink ref="F1513" r:id="rId410" xr:uid="{00000000-0004-0000-0200-000099010000}"/>
    <hyperlink ref="F1424" r:id="rId411" xr:uid="{00000000-0004-0000-0200-00009A010000}"/>
    <hyperlink ref="F1416" r:id="rId412" xr:uid="{00000000-0004-0000-0200-00009B010000}"/>
    <hyperlink ref="F1509" r:id="rId413" xr:uid="{00000000-0004-0000-0200-00009C010000}"/>
    <hyperlink ref="F1441" r:id="rId414" xr:uid="{00000000-0004-0000-0200-00009D010000}"/>
    <hyperlink ref="F1425" r:id="rId415" xr:uid="{00000000-0004-0000-0200-00009E010000}"/>
    <hyperlink ref="F1442" r:id="rId416" xr:uid="{00000000-0004-0000-0200-00009F010000}"/>
    <hyperlink ref="F1478" r:id="rId417" xr:uid="{00000000-0004-0000-0200-0000A0010000}"/>
    <hyperlink ref="F1495" r:id="rId418" xr:uid="{00000000-0004-0000-0200-0000A1010000}"/>
    <hyperlink ref="F1443" r:id="rId419" xr:uid="{00000000-0004-0000-0200-0000A2010000}"/>
    <hyperlink ref="F1504" r:id="rId420" xr:uid="{00000000-0004-0000-0200-0000A3010000}"/>
    <hyperlink ref="F1444" r:id="rId421" xr:uid="{00000000-0004-0000-0200-0000A4010000}"/>
    <hyperlink ref="F1386" r:id="rId422" xr:uid="{00000000-0004-0000-0200-0000A5010000}"/>
    <hyperlink ref="F1445" r:id="rId423" xr:uid="{00000000-0004-0000-0200-0000A6010000}"/>
    <hyperlink ref="F1431" r:id="rId424" xr:uid="{00000000-0004-0000-0200-0000A7010000}"/>
    <hyperlink ref="F1467" r:id="rId425" xr:uid="{00000000-0004-0000-0200-0000A8010000}"/>
    <hyperlink ref="F1392" r:id="rId426" xr:uid="{00000000-0004-0000-0200-0000A9010000}"/>
    <hyperlink ref="F1450" r:id="rId427" xr:uid="{00000000-0004-0000-0200-0000AA010000}"/>
    <hyperlink ref="F1403" r:id="rId428" xr:uid="{00000000-0004-0000-0200-0000AB010000}"/>
    <hyperlink ref="F1468" r:id="rId429" xr:uid="{00000000-0004-0000-0200-0000AC010000}"/>
    <hyperlink ref="F1404" r:id="rId430" xr:uid="{00000000-0004-0000-0200-0000AD010000}"/>
    <hyperlink ref="F1387" r:id="rId431" xr:uid="{00000000-0004-0000-0200-0000AE010000}"/>
    <hyperlink ref="F1446" r:id="rId432" xr:uid="{00000000-0004-0000-0200-0000AF010000}"/>
    <hyperlink ref="F1451" r:id="rId433" xr:uid="{00000000-0004-0000-0200-0000B0010000}"/>
    <hyperlink ref="F1393" r:id="rId434" xr:uid="{00000000-0004-0000-0200-0000B1010000}"/>
    <hyperlink ref="F1487" r:id="rId435" xr:uid="{00000000-0004-0000-0200-0000B2010000}"/>
    <hyperlink ref="F1452" r:id="rId436" xr:uid="{00000000-0004-0000-0200-0000B3010000}"/>
    <hyperlink ref="F1488" r:id="rId437" xr:uid="{00000000-0004-0000-0200-0000B4010000}"/>
    <hyperlink ref="F1394" r:id="rId438" xr:uid="{00000000-0004-0000-0200-0000B5010000}"/>
    <hyperlink ref="F1405" r:id="rId439" xr:uid="{00000000-0004-0000-0200-0000B6010000}"/>
    <hyperlink ref="F1508" r:id="rId440" xr:uid="{00000000-0004-0000-0200-0000B7010000}"/>
    <hyperlink ref="F1472" r:id="rId441" xr:uid="{00000000-0004-0000-0200-0000B8010000}"/>
    <hyperlink ref="F1505" r:id="rId442" xr:uid="{00000000-0004-0000-0200-0000B9010000}"/>
    <hyperlink ref="F1516" r:id="rId443" xr:uid="{00000000-0004-0000-0200-0000BA010000}"/>
    <hyperlink ref="F1426" r:id="rId444" xr:uid="{00000000-0004-0000-0200-0000BB010000}"/>
    <hyperlink ref="F1511" r:id="rId445" xr:uid="{00000000-0004-0000-0200-0000BC010000}"/>
    <hyperlink ref="F1453" r:id="rId446" xr:uid="{00000000-0004-0000-0200-0000BD010000}"/>
    <hyperlink ref="F1458" r:id="rId447" xr:uid="{00000000-0004-0000-0200-0000BE010000}"/>
    <hyperlink ref="F1480" r:id="rId448" xr:uid="{00000000-0004-0000-0200-0000BF010000}"/>
    <hyperlink ref="F1507" r:id="rId449" xr:uid="{00000000-0004-0000-0200-0000C0010000}"/>
    <hyperlink ref="F1459" r:id="rId450" xr:uid="{00000000-0004-0000-0200-0000C1010000}"/>
    <hyperlink ref="F1417" r:id="rId451" xr:uid="{00000000-0004-0000-0200-0000C2010000}"/>
    <hyperlink ref="F1510" r:id="rId452" xr:uid="{00000000-0004-0000-0200-0000C3010000}"/>
    <hyperlink ref="F1448" r:id="rId453" xr:uid="{00000000-0004-0000-0200-0000C4010000}"/>
    <hyperlink ref="F1434" r:id="rId454" xr:uid="{00000000-0004-0000-0200-0000C5010000}"/>
    <hyperlink ref="F1396" r:id="rId455" xr:uid="{00000000-0004-0000-0200-0000C6010000}"/>
    <hyperlink ref="F1492" r:id="rId456" xr:uid="{00000000-0004-0000-0200-0000C7010000}"/>
    <hyperlink ref="F1406" r:id="rId457" xr:uid="{00000000-0004-0000-0200-0000C8010000}"/>
    <hyperlink ref="F1469" r:id="rId458" xr:uid="{00000000-0004-0000-0200-0000C9010000}"/>
    <hyperlink ref="F1378" r:id="rId459" xr:uid="{00000000-0004-0000-0200-0000CA010000}"/>
    <hyperlink ref="F1500" r:id="rId460" xr:uid="{00000000-0004-0000-0200-0000CB010000}"/>
    <hyperlink ref="F1427" r:id="rId461" xr:uid="{00000000-0004-0000-0200-0000CC010000}"/>
    <hyperlink ref="F1460" r:id="rId462" xr:uid="{00000000-0004-0000-0200-0000CD010000}"/>
    <hyperlink ref="F1435" r:id="rId463" xr:uid="{00000000-0004-0000-0200-0000CE010000}"/>
    <hyperlink ref="F1473" r:id="rId464" xr:uid="{00000000-0004-0000-0200-0000CF010000}"/>
    <hyperlink ref="F1408" r:id="rId465" xr:uid="{00000000-0004-0000-0200-0000D0010000}"/>
    <hyperlink ref="F1397" r:id="rId466" xr:uid="{00000000-0004-0000-0200-0000D1010000}"/>
    <hyperlink ref="F1428" r:id="rId467" xr:uid="{00000000-0004-0000-0200-0000D2010000}"/>
    <hyperlink ref="F1419" r:id="rId468" xr:uid="{00000000-0004-0000-0200-0000D3010000}"/>
    <hyperlink ref="F1132" r:id="rId469" xr:uid="{00000000-0004-0000-0200-0000D4010000}"/>
    <hyperlink ref="F1418" r:id="rId470" xr:uid="{00000000-0004-0000-0200-0000D5010000}"/>
    <hyperlink ref="F1422" r:id="rId471" xr:uid="{00000000-0004-0000-0200-0000D6010000}"/>
    <hyperlink ref="F1429" r:id="rId472" xr:uid="{00000000-0004-0000-0200-0000D7010000}"/>
    <hyperlink ref="F1420" r:id="rId473" xr:uid="{00000000-0004-0000-0200-0000D8010000}"/>
    <hyperlink ref="F1133" r:id="rId474" xr:uid="{00000000-0004-0000-0200-0000D9010000}"/>
    <hyperlink ref="F1421" r:id="rId475" xr:uid="{00000000-0004-0000-0200-0000DA010000}"/>
    <hyperlink ref="F1131" r:id="rId476" xr:uid="{00000000-0004-0000-0200-0000DB010000}"/>
    <hyperlink ref="F1569" r:id="rId477" xr:uid="{00000000-0004-0000-0200-0000DC010000}"/>
    <hyperlink ref="F1537" r:id="rId478" xr:uid="{00000000-0004-0000-0200-0000DD010000}"/>
    <hyperlink ref="F1538" r:id="rId479" xr:uid="{00000000-0004-0000-0200-0000DE010000}"/>
    <hyperlink ref="F1536" r:id="rId480" xr:uid="{00000000-0004-0000-0200-0000DF010000}"/>
    <hyperlink ref="F1568" r:id="rId481" xr:uid="{00000000-0004-0000-0200-0000E0010000}"/>
    <hyperlink ref="F1535" r:id="rId482" xr:uid="{00000000-0004-0000-0200-0000E1010000}"/>
    <hyperlink ref="F1527" r:id="rId483" xr:uid="{00000000-0004-0000-0200-0000E2010000}"/>
    <hyperlink ref="F1640" r:id="rId484" xr:uid="{00000000-0004-0000-0200-0000E3010000}"/>
    <hyperlink ref="F1570" r:id="rId485" xr:uid="{00000000-0004-0000-0200-0000E4010000}"/>
    <hyperlink ref="F1539" r:id="rId486" xr:uid="{00000000-0004-0000-0200-0000E5010000}"/>
    <hyperlink ref="F1528" r:id="rId487" xr:uid="{00000000-0004-0000-0200-0000E6010000}"/>
    <hyperlink ref="F1571" r:id="rId488" xr:uid="{00000000-0004-0000-0200-0000E7010000}"/>
    <hyperlink ref="F1540" r:id="rId489" xr:uid="{00000000-0004-0000-0200-0000E8010000}"/>
    <hyperlink ref="F1541" r:id="rId490" xr:uid="{00000000-0004-0000-0200-0000E9010000}"/>
    <hyperlink ref="F1542" r:id="rId491" xr:uid="{00000000-0004-0000-0200-0000EA010000}"/>
    <hyperlink ref="F1572" r:id="rId492" xr:uid="{00000000-0004-0000-0200-0000EB010000}"/>
    <hyperlink ref="F1637" r:id="rId493" xr:uid="{00000000-0004-0000-0200-0000EC010000}"/>
    <hyperlink ref="F1573" r:id="rId494" xr:uid="{00000000-0004-0000-0200-0000ED010000}"/>
    <hyperlink ref="F1529" r:id="rId495" xr:uid="{00000000-0004-0000-0200-0000EE010000}"/>
    <hyperlink ref="F1543" r:id="rId496" xr:uid="{00000000-0004-0000-0200-0000EF010000}"/>
    <hyperlink ref="F1530" r:id="rId497" xr:uid="{00000000-0004-0000-0200-0000F0010000}"/>
    <hyperlink ref="F1544" r:id="rId498" xr:uid="{00000000-0004-0000-0200-0000F1010000}"/>
    <hyperlink ref="F1545" r:id="rId499" xr:uid="{00000000-0004-0000-0200-0000F2010000}"/>
    <hyperlink ref="F1546" r:id="rId500" xr:uid="{00000000-0004-0000-0200-0000F3010000}"/>
    <hyperlink ref="F1574" r:id="rId501" xr:uid="{00000000-0004-0000-0200-0000F4010000}"/>
    <hyperlink ref="F1587" r:id="rId502" xr:uid="{00000000-0004-0000-0200-0000F5010000}"/>
    <hyperlink ref="F1621" r:id="rId503" xr:uid="{00000000-0004-0000-0200-0000F6010000}"/>
    <hyperlink ref="F1547" r:id="rId504" xr:uid="{00000000-0004-0000-0200-0000F7010000}"/>
    <hyperlink ref="F1548" r:id="rId505" xr:uid="{00000000-0004-0000-0200-0000F8010000}"/>
    <hyperlink ref="F1549" r:id="rId506" xr:uid="{00000000-0004-0000-0200-0000F9010000}"/>
    <hyperlink ref="F1550" r:id="rId507" xr:uid="{00000000-0004-0000-0200-0000FA010000}"/>
    <hyperlink ref="F1551" r:id="rId508" xr:uid="{00000000-0004-0000-0200-0000FB010000}"/>
    <hyperlink ref="F1575" r:id="rId509" xr:uid="{00000000-0004-0000-0200-0000FC010000}"/>
    <hyperlink ref="F1552" r:id="rId510" xr:uid="{00000000-0004-0000-0200-0000FD010000}"/>
    <hyperlink ref="F1531" r:id="rId511" xr:uid="{00000000-0004-0000-0200-0000FE010000}"/>
    <hyperlink ref="F1553" r:id="rId512" xr:uid="{00000000-0004-0000-0200-0000FF010000}"/>
    <hyperlink ref="F1520" r:id="rId513" xr:uid="{00000000-0004-0000-0200-000000020000}"/>
    <hyperlink ref="F1632" r:id="rId514" xr:uid="{00000000-0004-0000-0200-000001020000}"/>
    <hyperlink ref="F1554" r:id="rId515" xr:uid="{00000000-0004-0000-0200-000002020000}"/>
    <hyperlink ref="F1555" r:id="rId516" xr:uid="{00000000-0004-0000-0200-000003020000}"/>
    <hyperlink ref="F1556" r:id="rId517" xr:uid="{00000000-0004-0000-0200-000004020000}"/>
    <hyperlink ref="F1557" r:id="rId518" xr:uid="{00000000-0004-0000-0200-000005020000}"/>
    <hyperlink ref="F1622" r:id="rId519" xr:uid="{00000000-0004-0000-0200-000006020000}"/>
    <hyperlink ref="F1558" r:id="rId520" xr:uid="{00000000-0004-0000-0200-000007020000}"/>
    <hyperlink ref="F1576" r:id="rId521" xr:uid="{00000000-0004-0000-0200-000008020000}"/>
    <hyperlink ref="F1610" r:id="rId522" xr:uid="{00000000-0004-0000-0200-000009020000}"/>
    <hyperlink ref="F1577" r:id="rId523" xr:uid="{00000000-0004-0000-0200-00000A020000}"/>
    <hyperlink ref="F1578" r:id="rId524" xr:uid="{00000000-0004-0000-0200-00000B020000}"/>
    <hyperlink ref="F1521" r:id="rId525" xr:uid="{00000000-0004-0000-0200-00000C020000}"/>
    <hyperlink ref="F1522" r:id="rId526" xr:uid="{00000000-0004-0000-0200-00000D020000}"/>
    <hyperlink ref="F1559" r:id="rId527" xr:uid="{00000000-0004-0000-0200-00000E020000}"/>
    <hyperlink ref="F1579" r:id="rId528" xr:uid="{00000000-0004-0000-0200-00000F020000}"/>
    <hyperlink ref="F1601" r:id="rId529" xr:uid="{00000000-0004-0000-0200-000010020000}"/>
    <hyperlink ref="F1580" r:id="rId530" xr:uid="{00000000-0004-0000-0200-000011020000}"/>
    <hyperlink ref="F1560" r:id="rId531" xr:uid="{00000000-0004-0000-0200-000012020000}"/>
    <hyperlink ref="F1581" r:id="rId532" xr:uid="{00000000-0004-0000-0200-000013020000}"/>
    <hyperlink ref="F1137" r:id="rId533" xr:uid="{00000000-0004-0000-0200-000014020000}"/>
    <hyperlink ref="F1138" r:id="rId534" xr:uid="{00000000-0004-0000-0200-000015020000}"/>
    <hyperlink ref="F1139" r:id="rId535" xr:uid="{00000000-0004-0000-0200-000016020000}"/>
    <hyperlink ref="F1140" r:id="rId536" xr:uid="{00000000-0004-0000-0200-000017020000}"/>
    <hyperlink ref="F1144" r:id="rId537" xr:uid="{00000000-0004-0000-0200-000018020000}"/>
    <hyperlink ref="F1141" r:id="rId538" xr:uid="{00000000-0004-0000-0200-000019020000}"/>
    <hyperlink ref="F1198" r:id="rId539" xr:uid="{00000000-0004-0000-0200-00001A020000}"/>
    <hyperlink ref="F1202" r:id="rId540" xr:uid="{00000000-0004-0000-0200-00001B020000}"/>
    <hyperlink ref="F1193" r:id="rId541" xr:uid="{00000000-0004-0000-0200-00001C020000}"/>
    <hyperlink ref="F1200" r:id="rId542" xr:uid="{00000000-0004-0000-0200-00001D020000}"/>
    <hyperlink ref="F1188" r:id="rId543" xr:uid="{00000000-0004-0000-0200-00001E020000}"/>
    <hyperlink ref="F1201" r:id="rId544" xr:uid="{00000000-0004-0000-0200-00001F020000}"/>
    <hyperlink ref="F1189" r:id="rId545" xr:uid="{00000000-0004-0000-0200-000020020000}"/>
    <hyperlink ref="F1203" r:id="rId546" xr:uid="{00000000-0004-0000-0200-000021020000}"/>
    <hyperlink ref="F1199" r:id="rId547" xr:uid="{00000000-0004-0000-0200-000022020000}"/>
    <hyperlink ref="F1190" r:id="rId548" xr:uid="{00000000-0004-0000-0200-000023020000}"/>
    <hyperlink ref="F1191" r:id="rId549" xr:uid="{00000000-0004-0000-0200-000024020000}"/>
    <hyperlink ref="F1194" r:id="rId550" xr:uid="{00000000-0004-0000-0200-000025020000}"/>
    <hyperlink ref="F1192" r:id="rId551" xr:uid="{00000000-0004-0000-0200-000026020000}"/>
    <hyperlink ref="F1195" r:id="rId552" xr:uid="{00000000-0004-0000-0200-000027020000}"/>
    <hyperlink ref="F1134" r:id="rId553" xr:uid="{00000000-0004-0000-0200-000028020000}"/>
    <hyperlink ref="F1135" r:id="rId554" xr:uid="{00000000-0004-0000-0200-000029020000}"/>
    <hyperlink ref="F1136" r:id="rId555" xr:uid="{00000000-0004-0000-0200-00002A020000}"/>
    <hyperlink ref="F1196" r:id="rId556" xr:uid="{00000000-0004-0000-0200-00002B020000}"/>
    <hyperlink ref="F1197" r:id="rId557" xr:uid="{00000000-0004-0000-0200-00002C020000}"/>
    <hyperlink ref="F1142" r:id="rId558" xr:uid="{00000000-0004-0000-0200-00002D020000}"/>
    <hyperlink ref="F1143" r:id="rId559" xr:uid="{00000000-0004-0000-0200-00002E020000}"/>
    <hyperlink ref="F1145" r:id="rId560" xr:uid="{00000000-0004-0000-0200-00002F020000}"/>
    <hyperlink ref="F1611" r:id="rId561" xr:uid="{00000000-0004-0000-0200-000030020000}"/>
    <hyperlink ref="F1655" r:id="rId562" xr:uid="{00000000-0004-0000-0200-000031020000}"/>
    <hyperlink ref="F1590" r:id="rId563" xr:uid="{00000000-0004-0000-0200-000032020000}"/>
    <hyperlink ref="F1608" r:id="rId564" xr:uid="{00000000-0004-0000-0200-000033020000}"/>
    <hyperlink ref="F1598" r:id="rId565" xr:uid="{00000000-0004-0000-0200-000034020000}"/>
    <hyperlink ref="F1625" r:id="rId566" xr:uid="{00000000-0004-0000-0200-000035020000}"/>
    <hyperlink ref="F1532" r:id="rId567" xr:uid="{00000000-0004-0000-0200-000036020000}"/>
    <hyperlink ref="F1638" r:id="rId568" xr:uid="{00000000-0004-0000-0200-000037020000}"/>
    <hyperlink ref="F1591" r:id="rId569" xr:uid="{00000000-0004-0000-0200-000038020000}"/>
    <hyperlink ref="F1612" r:id="rId570" xr:uid="{00000000-0004-0000-0200-000039020000}"/>
    <hyperlink ref="F1564" r:id="rId571" xr:uid="{00000000-0004-0000-0200-00003A020000}"/>
    <hyperlink ref="F1602" r:id="rId572" xr:uid="{00000000-0004-0000-0200-00003B020000}"/>
    <hyperlink ref="F1645" r:id="rId573" xr:uid="{00000000-0004-0000-0200-00003C020000}"/>
    <hyperlink ref="F1613" r:id="rId574" xr:uid="{00000000-0004-0000-0200-00003D020000}"/>
    <hyperlink ref="F1565" r:id="rId575" xr:uid="{00000000-0004-0000-0200-00003E020000}"/>
    <hyperlink ref="F1626" r:id="rId576" xr:uid="{00000000-0004-0000-0200-00003F020000}"/>
    <hyperlink ref="F1533" r:id="rId577" xr:uid="{00000000-0004-0000-0200-000040020000}"/>
    <hyperlink ref="F1583" r:id="rId578" xr:uid="{00000000-0004-0000-0200-000041020000}"/>
    <hyperlink ref="F1592" r:id="rId579" xr:uid="{00000000-0004-0000-0200-000042020000}"/>
    <hyperlink ref="F1599" r:id="rId580" xr:uid="{00000000-0004-0000-0200-000043020000}"/>
    <hyperlink ref="F1639" r:id="rId581" xr:uid="{00000000-0004-0000-0200-000044020000}"/>
    <hyperlink ref="F1593" r:id="rId582" xr:uid="{00000000-0004-0000-0200-000045020000}"/>
    <hyperlink ref="F1589" r:id="rId583" xr:uid="{00000000-0004-0000-0200-000046020000}"/>
    <hyperlink ref="F1635" r:id="rId584" xr:uid="{00000000-0004-0000-0200-000047020000}"/>
    <hyperlink ref="F1603" r:id="rId585" xr:uid="{00000000-0004-0000-0200-000048020000}"/>
    <hyperlink ref="F1604" r:id="rId586" xr:uid="{00000000-0004-0000-0200-000049020000}"/>
    <hyperlink ref="F1594" r:id="rId587" xr:uid="{00000000-0004-0000-0200-00004A020000}"/>
    <hyperlink ref="F1600" r:id="rId588" xr:uid="{00000000-0004-0000-0200-00004B020000}"/>
    <hyperlink ref="F1614" r:id="rId589" xr:uid="{00000000-0004-0000-0200-00004C020000}"/>
    <hyperlink ref="F1651" r:id="rId590" xr:uid="{00000000-0004-0000-0200-00004D020000}"/>
    <hyperlink ref="F1534" r:id="rId591" xr:uid="{00000000-0004-0000-0200-00004E020000}"/>
    <hyperlink ref="F1595" r:id="rId592" xr:uid="{00000000-0004-0000-0200-00004F020000}"/>
    <hyperlink ref="F1627" r:id="rId593" xr:uid="{00000000-0004-0000-0200-000050020000}"/>
    <hyperlink ref="F1641" r:id="rId594" xr:uid="{00000000-0004-0000-0200-000051020000}"/>
    <hyperlink ref="F1646" r:id="rId595" xr:uid="{00000000-0004-0000-0200-000052020000}"/>
    <hyperlink ref="F1584" r:id="rId596" xr:uid="{00000000-0004-0000-0200-000053020000}"/>
    <hyperlink ref="F1605" r:id="rId597" xr:uid="{00000000-0004-0000-0200-000054020000}"/>
    <hyperlink ref="F1628" r:id="rId598" xr:uid="{00000000-0004-0000-0200-000055020000}"/>
    <hyperlink ref="F1650" r:id="rId599" xr:uid="{00000000-0004-0000-0200-000056020000}"/>
    <hyperlink ref="F1653" r:id="rId600" xr:uid="{00000000-0004-0000-0200-000057020000}"/>
    <hyperlink ref="F1615" r:id="rId601" xr:uid="{00000000-0004-0000-0200-000058020000}"/>
    <hyperlink ref="F1629" r:id="rId602" xr:uid="{00000000-0004-0000-0200-000059020000}"/>
    <hyperlink ref="F1636" r:id="rId603" xr:uid="{00000000-0004-0000-0200-00005A020000}"/>
    <hyperlink ref="F1523" r:id="rId604" xr:uid="{00000000-0004-0000-0200-00005B020000}"/>
    <hyperlink ref="F1585" r:id="rId605" xr:uid="{00000000-0004-0000-0200-00005C020000}"/>
    <hyperlink ref="F1633" r:id="rId606" xr:uid="{00000000-0004-0000-0200-00005D020000}"/>
    <hyperlink ref="F1616" r:id="rId607" xr:uid="{00000000-0004-0000-0200-00005E020000}"/>
    <hyperlink ref="F1596" r:id="rId608" xr:uid="{00000000-0004-0000-0200-00005F020000}"/>
    <hyperlink ref="F1524" r:id="rId609" xr:uid="{00000000-0004-0000-0200-000060020000}"/>
    <hyperlink ref="F1609" r:id="rId610" xr:uid="{00000000-0004-0000-0200-000061020000}"/>
    <hyperlink ref="F1617" r:id="rId611" xr:uid="{00000000-0004-0000-0200-000062020000}"/>
    <hyperlink ref="F1656" r:id="rId612" xr:uid="{00000000-0004-0000-0200-000063020000}"/>
    <hyperlink ref="F1630" r:id="rId613" xr:uid="{00000000-0004-0000-0200-000064020000}"/>
    <hyperlink ref="F1657" r:id="rId614" xr:uid="{00000000-0004-0000-0200-000065020000}"/>
    <hyperlink ref="F1623" r:id="rId615" xr:uid="{00000000-0004-0000-0200-000066020000}"/>
    <hyperlink ref="F1647" r:id="rId616" xr:uid="{00000000-0004-0000-0200-000067020000}"/>
    <hyperlink ref="F1606" r:id="rId617" xr:uid="{00000000-0004-0000-0200-000068020000}"/>
    <hyperlink ref="F1658" r:id="rId618" xr:uid="{00000000-0004-0000-0200-000069020000}"/>
    <hyperlink ref="F1652" r:id="rId619" xr:uid="{00000000-0004-0000-0200-00006A020000}"/>
    <hyperlink ref="F1525" r:id="rId620" xr:uid="{00000000-0004-0000-0200-00006B020000}"/>
    <hyperlink ref="F1654" r:id="rId621" xr:uid="{00000000-0004-0000-0200-00006C020000}"/>
    <hyperlink ref="F1648" r:id="rId622" xr:uid="{00000000-0004-0000-0200-00006D020000}"/>
    <hyperlink ref="F1624" r:id="rId623" xr:uid="{00000000-0004-0000-0200-00006E020000}"/>
    <hyperlink ref="F1642" r:id="rId624" xr:uid="{00000000-0004-0000-0200-00006F020000}"/>
    <hyperlink ref="F1649" r:id="rId625" xr:uid="{00000000-0004-0000-0200-000070020000}"/>
    <hyperlink ref="F1586" r:id="rId626" xr:uid="{00000000-0004-0000-0200-000071020000}"/>
    <hyperlink ref="F1618" r:id="rId627" xr:uid="{00000000-0004-0000-0200-000072020000}"/>
    <hyperlink ref="F1597" r:id="rId628" xr:uid="{00000000-0004-0000-0200-000073020000}"/>
    <hyperlink ref="F1619" r:id="rId629" xr:uid="{00000000-0004-0000-0200-000074020000}"/>
    <hyperlink ref="F1566" r:id="rId630" xr:uid="{00000000-0004-0000-0200-000075020000}"/>
    <hyperlink ref="F1567" r:id="rId631" xr:uid="{00000000-0004-0000-0200-000076020000}"/>
    <hyperlink ref="F1643" r:id="rId632" xr:uid="{00000000-0004-0000-0200-000077020000}"/>
    <hyperlink ref="F1634" r:id="rId633" xr:uid="{00000000-0004-0000-0200-000078020000}"/>
    <hyperlink ref="F1526" r:id="rId634" xr:uid="{00000000-0004-0000-0200-000079020000}"/>
    <hyperlink ref="F1644" r:id="rId635" xr:uid="{00000000-0004-0000-0200-00007A020000}"/>
    <hyperlink ref="F1620" r:id="rId636" xr:uid="{00000000-0004-0000-0200-00007B020000}"/>
    <hyperlink ref="F1582" r:id="rId637" xr:uid="{00000000-0004-0000-0200-00007C020000}"/>
    <hyperlink ref="F1607" r:id="rId638" xr:uid="{00000000-0004-0000-0200-00007D020000}"/>
    <hyperlink ref="F1588" r:id="rId639" xr:uid="{00000000-0004-0000-0200-00007E020000}"/>
    <hyperlink ref="F1696" r:id="rId640" xr:uid="{00000000-0004-0000-0200-00007F020000}"/>
    <hyperlink ref="F1695" r:id="rId641" xr:uid="{00000000-0004-0000-0200-000080020000}"/>
    <hyperlink ref="F1698" r:id="rId642" xr:uid="{00000000-0004-0000-0200-000081020000}"/>
    <hyperlink ref="F1661" r:id="rId643" xr:uid="{00000000-0004-0000-0200-000082020000}"/>
    <hyperlink ref="F1673" r:id="rId644" xr:uid="{00000000-0004-0000-0200-000083020000}"/>
    <hyperlink ref="F1682" r:id="rId645" xr:uid="{00000000-0004-0000-0200-000084020000}"/>
    <hyperlink ref="F1663" r:id="rId646" xr:uid="{00000000-0004-0000-0200-000085020000}"/>
    <hyperlink ref="F1689" r:id="rId647" xr:uid="{00000000-0004-0000-0200-000086020000}"/>
    <hyperlink ref="F1694" r:id="rId648" xr:uid="{00000000-0004-0000-0200-000087020000}"/>
    <hyperlink ref="F1667" r:id="rId649" xr:uid="{00000000-0004-0000-0200-000088020000}"/>
    <hyperlink ref="F1683" r:id="rId650" xr:uid="{00000000-0004-0000-0200-000089020000}"/>
    <hyperlink ref="F1670" r:id="rId651" xr:uid="{00000000-0004-0000-0200-00008A020000}"/>
    <hyperlink ref="F1677" r:id="rId652" xr:uid="{00000000-0004-0000-0200-00008B020000}"/>
    <hyperlink ref="F1706" r:id="rId653" xr:uid="{00000000-0004-0000-0200-00008C020000}"/>
    <hyperlink ref="F1671" r:id="rId654" xr:uid="{00000000-0004-0000-0200-00008D020000}"/>
    <hyperlink ref="F1690" r:id="rId655" xr:uid="{00000000-0004-0000-0200-00008E020000}"/>
    <hyperlink ref="F1665" r:id="rId656" xr:uid="{00000000-0004-0000-0200-00008F020000}"/>
    <hyperlink ref="F1684" r:id="rId657" xr:uid="{00000000-0004-0000-0200-000090020000}"/>
    <hyperlink ref="F1678" r:id="rId658" xr:uid="{00000000-0004-0000-0200-000091020000}"/>
    <hyperlink ref="F1680" r:id="rId659" xr:uid="{00000000-0004-0000-0200-000092020000}"/>
    <hyperlink ref="F1668" r:id="rId660" xr:uid="{00000000-0004-0000-0200-000093020000}"/>
    <hyperlink ref="F1701" r:id="rId661" xr:uid="{00000000-0004-0000-0200-000094020000}"/>
    <hyperlink ref="F1702" r:id="rId662" xr:uid="{00000000-0004-0000-0200-000095020000}"/>
    <hyperlink ref="F1687" r:id="rId663" xr:uid="{00000000-0004-0000-0200-000096020000}"/>
    <hyperlink ref="F1705" r:id="rId664" xr:uid="{00000000-0004-0000-0200-000097020000}"/>
    <hyperlink ref="F1686" r:id="rId665" xr:uid="{00000000-0004-0000-0200-000098020000}"/>
    <hyperlink ref="F1688" r:id="rId666" xr:uid="{00000000-0004-0000-0200-000099020000}"/>
    <hyperlink ref="F1712" r:id="rId667" xr:uid="{00000000-0004-0000-0200-00009A020000}"/>
    <hyperlink ref="F1204" r:id="rId668" xr:uid="{00000000-0004-0000-0200-00009B020000}"/>
    <hyperlink ref="F1697" r:id="rId669" xr:uid="{00000000-0004-0000-0200-00009C020000}"/>
    <hyperlink ref="F1679" r:id="rId670" xr:uid="{00000000-0004-0000-0200-00009D020000}"/>
    <hyperlink ref="F1703" r:id="rId671" xr:uid="{00000000-0004-0000-0200-00009E020000}"/>
    <hyperlink ref="F1685" r:id="rId672" xr:uid="{00000000-0004-0000-0200-00009F020000}"/>
    <hyperlink ref="F1662" r:id="rId673" xr:uid="{00000000-0004-0000-0200-0000A0020000}"/>
    <hyperlink ref="F1672" r:id="rId674" xr:uid="{00000000-0004-0000-0200-0000A1020000}"/>
    <hyperlink ref="F1709" r:id="rId675" xr:uid="{00000000-0004-0000-0200-0000A2020000}"/>
    <hyperlink ref="F1669" r:id="rId676" xr:uid="{00000000-0004-0000-0200-0000A3020000}"/>
    <hyperlink ref="F1699" r:id="rId677" xr:uid="{00000000-0004-0000-0200-0000A4020000}"/>
    <hyperlink ref="F1659" r:id="rId678" xr:uid="{00000000-0004-0000-0200-0000A5020000}"/>
    <hyperlink ref="F1710" r:id="rId679" xr:uid="{00000000-0004-0000-0200-0000A6020000}"/>
    <hyperlink ref="F1674" r:id="rId680" xr:uid="{00000000-0004-0000-0200-0000A7020000}"/>
    <hyperlink ref="F1692" r:id="rId681" xr:uid="{00000000-0004-0000-0200-0000A8020000}"/>
    <hyperlink ref="F1708" r:id="rId682" xr:uid="{00000000-0004-0000-0200-0000A9020000}"/>
    <hyperlink ref="F1700" r:id="rId683" xr:uid="{00000000-0004-0000-0200-0000AA020000}"/>
    <hyperlink ref="F1681" r:id="rId684" xr:uid="{00000000-0004-0000-0200-0000AB020000}"/>
    <hyperlink ref="F1666" r:id="rId685" xr:uid="{00000000-0004-0000-0200-0000AC020000}"/>
    <hyperlink ref="F1660" r:id="rId686" xr:uid="{00000000-0004-0000-0200-0000AD020000}"/>
    <hyperlink ref="F1675" r:id="rId687" xr:uid="{00000000-0004-0000-0200-0000AE020000}"/>
    <hyperlink ref="F1664" r:id="rId688" xr:uid="{00000000-0004-0000-0200-0000AF020000}"/>
    <hyperlink ref="F1704" r:id="rId689" xr:uid="{00000000-0004-0000-0200-0000B0020000}"/>
    <hyperlink ref="F1691" r:id="rId690" xr:uid="{00000000-0004-0000-0200-0000B1020000}"/>
    <hyperlink ref="F1711" r:id="rId691" xr:uid="{00000000-0004-0000-0200-0000B2020000}"/>
    <hyperlink ref="F1693" r:id="rId692" xr:uid="{00000000-0004-0000-0200-0000B3020000}"/>
    <hyperlink ref="F1676" r:id="rId693" xr:uid="{00000000-0004-0000-0200-0000B4020000}"/>
    <hyperlink ref="F1707" r:id="rId694" xr:uid="{00000000-0004-0000-0200-0000B5020000}"/>
    <hyperlink ref="F957" r:id="rId695" xr:uid="{00000000-0004-0000-0200-0000B6020000}"/>
    <hyperlink ref="F1209" r:id="rId696" xr:uid="{00000000-0004-0000-0200-0000B7020000}"/>
    <hyperlink ref="F958" r:id="rId697" xr:uid="{00000000-0004-0000-0200-0000B8020000}"/>
    <hyperlink ref="F1212" r:id="rId698" xr:uid="{00000000-0004-0000-0200-0000B9020000}"/>
    <hyperlink ref="F1208" r:id="rId699" xr:uid="{00000000-0004-0000-0200-0000BA020000}"/>
    <hyperlink ref="F965" r:id="rId700" xr:uid="{00000000-0004-0000-0200-0000BB020000}"/>
    <hyperlink ref="F1206" r:id="rId701" xr:uid="{00000000-0004-0000-0200-0000BC020000}"/>
    <hyperlink ref="F1210" r:id="rId702" xr:uid="{00000000-0004-0000-0200-0000BD020000}"/>
    <hyperlink ref="F964" r:id="rId703" xr:uid="{00000000-0004-0000-0200-0000BE020000}"/>
    <hyperlink ref="F1211" r:id="rId704" xr:uid="{00000000-0004-0000-0200-0000BF020000}"/>
    <hyperlink ref="F1214" r:id="rId705" xr:uid="{00000000-0004-0000-0200-0000C0020000}"/>
    <hyperlink ref="F963" r:id="rId706" xr:uid="{00000000-0004-0000-0200-0000C1020000}"/>
    <hyperlink ref="F961" r:id="rId707" xr:uid="{00000000-0004-0000-0200-0000C2020000}"/>
    <hyperlink ref="F959" r:id="rId708" xr:uid="{00000000-0004-0000-0200-0000C3020000}"/>
    <hyperlink ref="F1207" r:id="rId709" xr:uid="{00000000-0004-0000-0200-0000C4020000}"/>
    <hyperlink ref="F962" r:id="rId710" xr:uid="{00000000-0004-0000-0200-0000C5020000}"/>
    <hyperlink ref="F960" r:id="rId711" xr:uid="{00000000-0004-0000-0200-0000C6020000}"/>
    <hyperlink ref="F1713" r:id="rId712" xr:uid="{00000000-0004-0000-0200-0000C7020000}"/>
    <hyperlink ref="F1726" r:id="rId713" xr:uid="{00000000-0004-0000-0200-0000C8020000}"/>
    <hyperlink ref="F1715" r:id="rId714" xr:uid="{00000000-0004-0000-0200-0000C9020000}"/>
    <hyperlink ref="F1205" r:id="rId715" xr:uid="{00000000-0004-0000-0200-0000CA020000}"/>
    <hyperlink ref="F1727" r:id="rId716" xr:uid="{00000000-0004-0000-0200-0000CB020000}"/>
    <hyperlink ref="F956" r:id="rId717" xr:uid="{00000000-0004-0000-0200-0000CC020000}"/>
    <hyperlink ref="F1728" r:id="rId718" xr:uid="{00000000-0004-0000-0200-0000CD020000}"/>
    <hyperlink ref="F1729" r:id="rId719" xr:uid="{00000000-0004-0000-0200-0000CE020000}"/>
    <hyperlink ref="F1714" r:id="rId720" xr:uid="{00000000-0004-0000-0200-0000CF020000}"/>
    <hyperlink ref="F1718" r:id="rId721" xr:uid="{00000000-0004-0000-0200-0000D0020000}"/>
    <hyperlink ref="F1716" r:id="rId722" xr:uid="{00000000-0004-0000-0200-0000D1020000}"/>
    <hyperlink ref="F1719" r:id="rId723" xr:uid="{00000000-0004-0000-0200-0000D2020000}"/>
    <hyperlink ref="F1724" r:id="rId724" xr:uid="{00000000-0004-0000-0200-0000D3020000}"/>
    <hyperlink ref="F1725" r:id="rId725" xr:uid="{00000000-0004-0000-0200-0000D4020000}"/>
    <hyperlink ref="F1720" r:id="rId726" xr:uid="{00000000-0004-0000-0200-0000D5020000}"/>
    <hyperlink ref="F1721" r:id="rId727" xr:uid="{00000000-0004-0000-0200-0000D6020000}"/>
    <hyperlink ref="F1717" r:id="rId728" xr:uid="{00000000-0004-0000-0200-0000D7020000}"/>
    <hyperlink ref="F1722" r:id="rId729" xr:uid="{00000000-0004-0000-0200-0000D8020000}"/>
    <hyperlink ref="F1723" r:id="rId730" xr:uid="{00000000-0004-0000-0200-0000D9020000}"/>
    <hyperlink ref="F1730" r:id="rId731" xr:uid="{00000000-0004-0000-0200-0000DA020000}"/>
    <hyperlink ref="F1213" r:id="rId732" xr:uid="{00000000-0004-0000-0200-0000DB020000}"/>
    <hyperlink ref="F1731" r:id="rId733" xr:uid="{00000000-0004-0000-0200-0000DC020000}"/>
    <hyperlink ref="F1764" r:id="rId734" xr:uid="{00000000-0004-0000-0200-0000DD020000}"/>
    <hyperlink ref="F1747" r:id="rId735" xr:uid="{00000000-0004-0000-0200-0000DE020000}"/>
    <hyperlink ref="F1766" r:id="rId736" xr:uid="{00000000-0004-0000-0200-0000DF020000}"/>
    <hyperlink ref="F1734" r:id="rId737" xr:uid="{00000000-0004-0000-0200-0000E0020000}"/>
    <hyperlink ref="F1737" r:id="rId738" xr:uid="{00000000-0004-0000-0200-0000E1020000}"/>
    <hyperlink ref="F1770" r:id="rId739" xr:uid="{00000000-0004-0000-0200-0000E2020000}"/>
    <hyperlink ref="F1749" r:id="rId740" xr:uid="{00000000-0004-0000-0200-0000E3020000}"/>
    <hyperlink ref="F1783" r:id="rId741" xr:uid="{00000000-0004-0000-0200-0000E4020000}"/>
    <hyperlink ref="F1750" r:id="rId742" xr:uid="{00000000-0004-0000-0200-0000E5020000}"/>
    <hyperlink ref="F1754" r:id="rId743" xr:uid="{00000000-0004-0000-0200-0000E6020000}"/>
    <hyperlink ref="F1760" r:id="rId744" xr:uid="{00000000-0004-0000-0200-0000E7020000}"/>
    <hyperlink ref="F1732" r:id="rId745" xr:uid="{00000000-0004-0000-0200-0000E8020000}"/>
    <hyperlink ref="F1744" r:id="rId746" xr:uid="{00000000-0004-0000-0200-0000E9020000}"/>
    <hyperlink ref="F1745" r:id="rId747" xr:uid="{00000000-0004-0000-0200-0000EA020000}"/>
    <hyperlink ref="F1735" r:id="rId748" xr:uid="{00000000-0004-0000-0200-0000EB020000}"/>
    <hyperlink ref="F1738" r:id="rId749" xr:uid="{00000000-0004-0000-0200-0000EC020000}"/>
    <hyperlink ref="F1774" r:id="rId750" xr:uid="{00000000-0004-0000-0200-0000ED020000}"/>
    <hyperlink ref="F1743" r:id="rId751" xr:uid="{00000000-0004-0000-0200-0000EE020000}"/>
    <hyperlink ref="F1791" r:id="rId752" xr:uid="{00000000-0004-0000-0200-0000EF020000}"/>
    <hyperlink ref="F1765" r:id="rId753" xr:uid="{00000000-0004-0000-0200-0000F0020000}"/>
    <hyperlink ref="F1753" r:id="rId754" xr:uid="{00000000-0004-0000-0200-0000F1020000}"/>
    <hyperlink ref="F1733" r:id="rId755" xr:uid="{00000000-0004-0000-0200-0000F2020000}"/>
    <hyperlink ref="F1751" r:id="rId756" xr:uid="{00000000-0004-0000-0200-0000F3020000}"/>
    <hyperlink ref="F1739" r:id="rId757" xr:uid="{00000000-0004-0000-0200-0000F4020000}"/>
    <hyperlink ref="F1797" r:id="rId758" xr:uid="{00000000-0004-0000-0200-0000F5020000}"/>
    <hyperlink ref="F1740" r:id="rId759" xr:uid="{00000000-0004-0000-0200-0000F6020000}"/>
    <hyperlink ref="F1741" r:id="rId760" xr:uid="{00000000-0004-0000-0200-0000F7020000}"/>
    <hyperlink ref="F1757" r:id="rId761" xr:uid="{00000000-0004-0000-0200-0000F8020000}"/>
    <hyperlink ref="F1773" r:id="rId762" xr:uid="{00000000-0004-0000-0200-0000F9020000}"/>
    <hyperlink ref="F1755" r:id="rId763" xr:uid="{00000000-0004-0000-0200-0000FA020000}"/>
    <hyperlink ref="F1769" r:id="rId764" xr:uid="{00000000-0004-0000-0200-0000FB020000}"/>
    <hyperlink ref="F1752" r:id="rId765" xr:uid="{00000000-0004-0000-0200-0000FC020000}"/>
    <hyperlink ref="F1786" r:id="rId766" xr:uid="{00000000-0004-0000-0200-0000FD020000}"/>
    <hyperlink ref="F1761" r:id="rId767" xr:uid="{00000000-0004-0000-0200-0000FE020000}"/>
    <hyperlink ref="F1792" r:id="rId768" xr:uid="{00000000-0004-0000-0200-0000FF020000}"/>
    <hyperlink ref="F1771" r:id="rId769" xr:uid="{00000000-0004-0000-0200-000000030000}"/>
    <hyperlink ref="F1772" r:id="rId770" xr:uid="{00000000-0004-0000-0200-000001030000}"/>
    <hyperlink ref="F1777" r:id="rId771" xr:uid="{00000000-0004-0000-0200-000002030000}"/>
    <hyperlink ref="F1736" r:id="rId772" xr:uid="{00000000-0004-0000-0200-000003030000}"/>
    <hyperlink ref="F1763" r:id="rId773" xr:uid="{00000000-0004-0000-0200-000004030000}"/>
    <hyperlink ref="F1767" r:id="rId774" xr:uid="{00000000-0004-0000-0200-000005030000}"/>
    <hyperlink ref="F1746" r:id="rId775" xr:uid="{00000000-0004-0000-0200-000006030000}"/>
    <hyperlink ref="F1768" r:id="rId776" xr:uid="{00000000-0004-0000-0200-000007030000}"/>
    <hyperlink ref="F1742" r:id="rId777" xr:uid="{00000000-0004-0000-0200-000008030000}"/>
    <hyperlink ref="F1787" r:id="rId778" xr:uid="{00000000-0004-0000-0200-000009030000}"/>
    <hyperlink ref="F1779" r:id="rId779" xr:uid="{00000000-0004-0000-0200-00000A030000}"/>
    <hyperlink ref="F1759" r:id="rId780" xr:uid="{00000000-0004-0000-0200-00000B030000}"/>
    <hyperlink ref="F1836" r:id="rId781" xr:uid="{00000000-0004-0000-0200-00000C030000}"/>
    <hyperlink ref="F1834" r:id="rId782" xr:uid="{00000000-0004-0000-0200-00000D030000}"/>
    <hyperlink ref="F1849" r:id="rId783" xr:uid="{00000000-0004-0000-0200-00000E030000}"/>
    <hyperlink ref="F1844" r:id="rId784" xr:uid="{00000000-0004-0000-0200-00000F030000}"/>
    <hyperlink ref="F1848" r:id="rId785" xr:uid="{00000000-0004-0000-0200-000010030000}"/>
    <hyperlink ref="F1837" r:id="rId786" xr:uid="{00000000-0004-0000-0200-000011030000}"/>
    <hyperlink ref="F1850" r:id="rId787" xr:uid="{00000000-0004-0000-0200-000012030000}"/>
    <hyperlink ref="F1801" r:id="rId788" xr:uid="{00000000-0004-0000-0200-000013030000}"/>
    <hyperlink ref="F1829" r:id="rId789" xr:uid="{00000000-0004-0000-0200-000014030000}"/>
    <hyperlink ref="F1827" r:id="rId790" xr:uid="{00000000-0004-0000-0200-000015030000}"/>
    <hyperlink ref="F1842" r:id="rId791" xr:uid="{00000000-0004-0000-0200-000016030000}"/>
    <hyperlink ref="F1805" r:id="rId792" xr:uid="{00000000-0004-0000-0200-000017030000}"/>
    <hyperlink ref="F1802" r:id="rId793" xr:uid="{00000000-0004-0000-0200-000018030000}"/>
    <hyperlink ref="F1803" r:id="rId794" xr:uid="{00000000-0004-0000-0200-000019030000}"/>
    <hyperlink ref="F1812" r:id="rId795" xr:uid="{00000000-0004-0000-0200-00001A030000}"/>
    <hyperlink ref="F1840" r:id="rId796" xr:uid="{00000000-0004-0000-0200-00001B030000}"/>
    <hyperlink ref="F1808" r:id="rId797" xr:uid="{00000000-0004-0000-0200-00001C030000}"/>
    <hyperlink ref="F1831" r:id="rId798" xr:uid="{00000000-0004-0000-0200-00001D030000}"/>
    <hyperlink ref="F1817" r:id="rId799" xr:uid="{00000000-0004-0000-0200-00001E030000}"/>
    <hyperlink ref="F1846" r:id="rId800" xr:uid="{00000000-0004-0000-0200-00001F030000}"/>
    <hyperlink ref="F1832" r:id="rId801" xr:uid="{00000000-0004-0000-0200-000020030000}"/>
    <hyperlink ref="F1809" r:id="rId802" xr:uid="{00000000-0004-0000-0200-000021030000}"/>
    <hyperlink ref="F1814" r:id="rId803" xr:uid="{00000000-0004-0000-0200-000022030000}"/>
    <hyperlink ref="F1820" r:id="rId804" xr:uid="{00000000-0004-0000-0200-000023030000}"/>
    <hyperlink ref="F1810" r:id="rId805" xr:uid="{00000000-0004-0000-0200-000024030000}"/>
    <hyperlink ref="F1818" r:id="rId806" xr:uid="{00000000-0004-0000-0200-000025030000}"/>
    <hyperlink ref="F1816" r:id="rId807" xr:uid="{00000000-0004-0000-0200-000026030000}"/>
    <hyperlink ref="F1835" r:id="rId808" xr:uid="{00000000-0004-0000-0200-000027030000}"/>
    <hyperlink ref="F1813" r:id="rId809" xr:uid="{00000000-0004-0000-0200-000028030000}"/>
    <hyperlink ref="F1838" r:id="rId810" xr:uid="{00000000-0004-0000-0200-000029030000}"/>
    <hyperlink ref="F1825" r:id="rId811" xr:uid="{00000000-0004-0000-0200-00002A030000}"/>
    <hyperlink ref="F1822" r:id="rId812" xr:uid="{00000000-0004-0000-0200-00002B030000}"/>
    <hyperlink ref="F1845" r:id="rId813" xr:uid="{00000000-0004-0000-0200-00002C030000}"/>
    <hyperlink ref="F1847" r:id="rId814" xr:uid="{00000000-0004-0000-0200-00002D030000}"/>
    <hyperlink ref="F1843" r:id="rId815" xr:uid="{00000000-0004-0000-0200-00002E030000}"/>
    <hyperlink ref="F1828" r:id="rId816" xr:uid="{00000000-0004-0000-0200-00002F030000}"/>
    <hyperlink ref="F1823" r:id="rId817" xr:uid="{00000000-0004-0000-0200-000030030000}"/>
    <hyperlink ref="F1824" r:id="rId818" xr:uid="{00000000-0004-0000-0200-000031030000}"/>
    <hyperlink ref="F1833" r:id="rId819" xr:uid="{00000000-0004-0000-0200-000032030000}"/>
    <hyperlink ref="F1821" r:id="rId820" xr:uid="{00000000-0004-0000-0200-000033030000}"/>
    <hyperlink ref="F1839" r:id="rId821" xr:uid="{00000000-0004-0000-0200-000034030000}"/>
    <hyperlink ref="F1804" r:id="rId822" xr:uid="{00000000-0004-0000-0200-000035030000}"/>
    <hyperlink ref="F1841" r:id="rId823" xr:uid="{00000000-0004-0000-0200-000036030000}"/>
    <hyperlink ref="F1806" r:id="rId824" xr:uid="{00000000-0004-0000-0200-000037030000}"/>
    <hyperlink ref="F1815" r:id="rId825" xr:uid="{00000000-0004-0000-0200-000038030000}"/>
    <hyperlink ref="F1807" r:id="rId826" xr:uid="{00000000-0004-0000-0200-000039030000}"/>
    <hyperlink ref="F1826" r:id="rId827" xr:uid="{00000000-0004-0000-0200-00003A030000}"/>
    <hyperlink ref="F1811" r:id="rId828" xr:uid="{00000000-0004-0000-0200-00003B030000}"/>
    <hyperlink ref="F1830" r:id="rId829" xr:uid="{00000000-0004-0000-0200-00003C030000}"/>
    <hyperlink ref="F1819" r:id="rId830" xr:uid="{00000000-0004-0000-0200-00003D030000}"/>
    <hyperlink ref="D2014" r:id="rId831" display="3815" xr:uid="{00000000-0004-0000-0200-00003E030000}"/>
    <hyperlink ref="F1890" r:id="rId832" xr:uid="{00000000-0004-0000-0200-00003F030000}"/>
    <hyperlink ref="F1963" r:id="rId833" xr:uid="{00000000-0004-0000-0200-000040030000}"/>
    <hyperlink ref="F1984" r:id="rId834" tooltip="https://www.xiaohongshu.com/user/profile/59cdd8c644363b6ccfbe0e32" xr:uid="{00000000-0004-0000-0200-000041030000}"/>
    <hyperlink ref="F1941" r:id="rId835" tooltip="https://www.xiaohongshu.com/user/profile/59c6162f51783a4ac70367c5" xr:uid="{00000000-0004-0000-0200-000042030000}"/>
    <hyperlink ref="F2019" r:id="rId836" tooltip="https://www.xiaohongshu.com/user/profile/5ef6e85c00000000010053c0" xr:uid="{00000000-0004-0000-0200-000043030000}"/>
    <hyperlink ref="F2024" r:id="rId837" tooltip="https://www.xiaohongshu.com/user/profile/5c8b391b000000001602a4c6" xr:uid="{00000000-0004-0000-0200-000044030000}"/>
    <hyperlink ref="F1978" r:id="rId838" tooltip="https://www.xiaohongshu.com/user/profile/5e3ecedb00000000010084dd" xr:uid="{00000000-0004-0000-0200-000045030000}"/>
    <hyperlink ref="F1901" r:id="rId839" tooltip="https://www.xiaohongshu.com/user/profile/5c9ada390000000017027e2f" xr:uid="{00000000-0004-0000-0200-000046030000}"/>
    <hyperlink ref="F1858" r:id="rId840" tooltip="https://www.xiaohongshu.com/user/profile/5971a8895e87e768122a5eca" xr:uid="{00000000-0004-0000-0200-000047030000}"/>
    <hyperlink ref="F1944" r:id="rId841" tooltip="https://www.xiaohongshu.com/user/profile/5f3b91610000000001000d3b" xr:uid="{00000000-0004-0000-0200-000048030000}"/>
    <hyperlink ref="F1915" r:id="rId842" tooltip="https://www.xiaohongshu.com/user/profile/5dd7da5d000000000100af52" xr:uid="{00000000-0004-0000-0200-000049030000}"/>
    <hyperlink ref="F1875" r:id="rId843" tooltip="https://www.xiaohongshu.com/user/profile/5aa45f984eacab7b5192d3ae" xr:uid="{00000000-0004-0000-0200-00004A030000}"/>
    <hyperlink ref="F2016" r:id="rId844" tooltip="https://www.xiaohongshu.com/user/profile/5af311534eacab5007aca932" xr:uid="{00000000-0004-0000-0200-00004B030000}"/>
    <hyperlink ref="F1876" r:id="rId845" tooltip="https://www.xiaohongshu.com/user/profile/5b73792a2eeeda00016e5b3b" xr:uid="{00000000-0004-0000-0200-00004C030000}"/>
    <hyperlink ref="F1883" r:id="rId846" tooltip="https://www.xiaohongshu.com/user/profile/5a92c69b4eacab42e34b25e6" xr:uid="{00000000-0004-0000-0200-00004D030000}"/>
    <hyperlink ref="F1884" r:id="rId847" tooltip="https://www.xiaohongshu.com/user/profile/588c525e50c4b4489f32f5ce" xr:uid="{00000000-0004-0000-0200-00004E030000}"/>
    <hyperlink ref="F1911" r:id="rId848" tooltip="https://www.xiaohongshu.com/user/profile/5ced08bf000000001603abc4" xr:uid="{00000000-0004-0000-0200-00004F030000}"/>
    <hyperlink ref="F1908" r:id="rId849" tooltip="https://www.xiaohongshu.com/user/profile/5b3462844eacab264030606e" xr:uid="{00000000-0004-0000-0200-000050030000}"/>
    <hyperlink ref="F1997" r:id="rId850" tooltip="https://www.xiaohongshu.com/user/profile/5b6f193a78427c0001e222a2" xr:uid="{00000000-0004-0000-0200-000051030000}"/>
    <hyperlink ref="F1965" r:id="rId851" tooltip="https://www.xiaohongshu.com/user/profile/5bcd6bbc1193dc0001794f3e" xr:uid="{00000000-0004-0000-0200-000052030000}"/>
    <hyperlink ref="F1905" r:id="rId852" tooltip="https://www.xiaohongshu.com/user/profile/59febfc011be106a2276e19c" xr:uid="{00000000-0004-0000-0200-000053030000}"/>
    <hyperlink ref="F2004" r:id="rId853" tooltip="https://www.xiaohongshu.com/user/profile/5edf25db000000000100167f" xr:uid="{00000000-0004-0000-0200-000054030000}"/>
    <hyperlink ref="F2015" r:id="rId854" tooltip="https://www.xiaohongshu.com/user/profile/57f676fe50c4b44c5a876dca" xr:uid="{00000000-0004-0000-0200-000055030000}"/>
    <hyperlink ref="F1862" r:id="rId855" tooltip="https://www.xiaohongshu.com/user/profile/5f8911be000000000101cb8e" xr:uid="{00000000-0004-0000-0200-000056030000}"/>
    <hyperlink ref="F1866" r:id="rId856" tooltip="https://www.xiaohongshu.com/user/profile/5a9559d911be104105be3f9e" xr:uid="{00000000-0004-0000-0200-000057030000}"/>
    <hyperlink ref="F1972" r:id="rId857" tooltip="https://www.xiaohongshu.com/user/profile/5e359dab0000000001007957" xr:uid="{00000000-0004-0000-0200-000058030000}"/>
    <hyperlink ref="F2026" r:id="rId858" tooltip="https://www.xiaohongshu.com/user/profile/5f22d9150000000001008b78" xr:uid="{00000000-0004-0000-0200-000059030000}"/>
    <hyperlink ref="F1854" r:id="rId859" tooltip="https://www.xiaohongshu.com/user/profile/5c2ca054000000000700cde3" xr:uid="{00000000-0004-0000-0200-00005A030000}"/>
    <hyperlink ref="F1851" r:id="rId860" tooltip="https://www.xiaohongshu.com/user/profile/5a7829cd11be1036dff4cb16" xr:uid="{00000000-0004-0000-0200-00005B030000}"/>
    <hyperlink ref="F1870" r:id="rId861" tooltip="https://www.xiaohongshu.com/user/profile/58f858346a6a693db8b3488f" xr:uid="{00000000-0004-0000-0200-00005C030000}"/>
    <hyperlink ref="F1855" r:id="rId862" tooltip="https://www.xiaohongshu.com/user/profile/5f4e395600000000010004a7" xr:uid="{00000000-0004-0000-0200-00005D030000}"/>
    <hyperlink ref="F1976" r:id="rId863" tooltip="https://www.xiaohongshu.com/user/profile/5f2268a00000000001003985" xr:uid="{00000000-0004-0000-0200-00005E030000}"/>
    <hyperlink ref="F1980" r:id="rId864" tooltip="https://www.xiaohongshu.com/user/profile/5ebffd0a000000000100057b" xr:uid="{00000000-0004-0000-0200-00005F030000}"/>
    <hyperlink ref="F2001" r:id="rId865" tooltip="https://www.xiaohongshu.com/user/profile/5813d8d46a6a693e5b232c72" xr:uid="{00000000-0004-0000-0200-000060030000}"/>
    <hyperlink ref="F1929" r:id="rId866" tooltip="https://www.xiaohongshu.com/user/profile/56c476414775a76c5a5134cb" xr:uid="{00000000-0004-0000-0200-000061030000}"/>
    <hyperlink ref="F1863" r:id="rId867" tooltip="https://www.xiaohongshu.com/user/profile/5dd5043b0000000001008fe3" xr:uid="{00000000-0004-0000-0200-000062030000}"/>
    <hyperlink ref="F1950" r:id="rId868" xr:uid="{00000000-0004-0000-0200-000063030000}"/>
    <hyperlink ref="F1933" r:id="rId869" tooltip="https://www.xiaohongshu.com/user/profile/5e6ccaa20000000001004035" xr:uid="{00000000-0004-0000-0200-000064030000}"/>
    <hyperlink ref="F1912" r:id="rId870" xr:uid="{00000000-0004-0000-0200-000065030000}"/>
    <hyperlink ref="F1923" r:id="rId871" xr:uid="{00000000-0004-0000-0200-000066030000}"/>
    <hyperlink ref="F1904" r:id="rId872" xr:uid="{00000000-0004-0000-0200-000067030000}"/>
    <hyperlink ref="F1857" r:id="rId873" xr:uid="{00000000-0004-0000-0200-000068030000}"/>
    <hyperlink ref="F1882" r:id="rId874" xr:uid="{00000000-0004-0000-0200-000069030000}"/>
    <hyperlink ref="F1960" r:id="rId875" xr:uid="{00000000-0004-0000-0200-00006A030000}"/>
    <hyperlink ref="F1897" r:id="rId876" xr:uid="{00000000-0004-0000-0200-00006B030000}"/>
    <hyperlink ref="F1920" r:id="rId877" xr:uid="{00000000-0004-0000-0200-00006C030000}"/>
    <hyperlink ref="F1874" r:id="rId878" xr:uid="{00000000-0004-0000-0200-00006D030000}"/>
    <hyperlink ref="F2013" r:id="rId879" xr:uid="{00000000-0004-0000-0200-00006E030000}"/>
    <hyperlink ref="F1865" r:id="rId880" xr:uid="{00000000-0004-0000-0200-00006F030000}"/>
    <hyperlink ref="F1861" r:id="rId881" xr:uid="{00000000-0004-0000-0200-000070030000}"/>
    <hyperlink ref="F1938" r:id="rId882" xr:uid="{00000000-0004-0000-0200-000071030000}"/>
    <hyperlink ref="F1962" r:id="rId883" xr:uid="{00000000-0004-0000-0200-000072030000}"/>
    <hyperlink ref="F1910" r:id="rId884" xr:uid="{00000000-0004-0000-0200-000073030000}"/>
    <hyperlink ref="F1924" r:id="rId885" xr:uid="{00000000-0004-0000-0200-000074030000}"/>
    <hyperlink ref="F1981" r:id="rId886" xr:uid="{00000000-0004-0000-0200-000075030000}"/>
    <hyperlink ref="F1899" r:id="rId887" xr:uid="{00000000-0004-0000-0200-000076030000}"/>
    <hyperlink ref="F1934" r:id="rId888" xr:uid="{00000000-0004-0000-0200-000077030000}"/>
    <hyperlink ref="F1930" r:id="rId889" xr:uid="{00000000-0004-0000-0200-000078030000}"/>
    <hyperlink ref="F1942" r:id="rId890" xr:uid="{00000000-0004-0000-0200-000079030000}"/>
    <hyperlink ref="F1977" r:id="rId891" xr:uid="{00000000-0004-0000-0200-00007A030000}"/>
    <hyperlink ref="F1887" r:id="rId892" xr:uid="{00000000-0004-0000-0200-00007B030000}"/>
    <hyperlink ref="F1957" r:id="rId893" xr:uid="{00000000-0004-0000-0200-00007C030000}"/>
    <hyperlink ref="F1867" r:id="rId894" xr:uid="{00000000-0004-0000-0200-00007D030000}"/>
    <hyperlink ref="F1931" r:id="rId895" xr:uid="{00000000-0004-0000-0200-00007E030000}"/>
    <hyperlink ref="F1868" r:id="rId896" xr:uid="{00000000-0004-0000-0200-00007F030000}"/>
    <hyperlink ref="F1864" r:id="rId897" xr:uid="{00000000-0004-0000-0200-000080030000}"/>
    <hyperlink ref="F1953" r:id="rId898" xr:uid="{00000000-0004-0000-0200-000081030000}"/>
    <hyperlink ref="F1906" r:id="rId899" xr:uid="{00000000-0004-0000-0200-000082030000}"/>
    <hyperlink ref="F1877" r:id="rId900" xr:uid="{00000000-0004-0000-0200-000083030000}"/>
    <hyperlink ref="F1922" r:id="rId901" xr:uid="{00000000-0004-0000-0200-000084030000}"/>
    <hyperlink ref="F1925" r:id="rId902" xr:uid="{00000000-0004-0000-0200-000085030000}"/>
    <hyperlink ref="F1935" r:id="rId903" xr:uid="{00000000-0004-0000-0200-000086030000}"/>
    <hyperlink ref="F1888" r:id="rId904" xr:uid="{00000000-0004-0000-0200-000087030000}"/>
    <hyperlink ref="F1987" r:id="rId905" xr:uid="{00000000-0004-0000-0200-000088030000}"/>
    <hyperlink ref="F1947" r:id="rId906" xr:uid="{00000000-0004-0000-0200-000089030000}"/>
    <hyperlink ref="F1952" r:id="rId907" xr:uid="{00000000-0004-0000-0200-00008A030000}"/>
    <hyperlink ref="F1878" r:id="rId908" xr:uid="{00000000-0004-0000-0200-00008B030000}"/>
    <hyperlink ref="F2009" r:id="rId909" xr:uid="{00000000-0004-0000-0200-00008C030000}"/>
    <hyperlink ref="F1936" r:id="rId910" xr:uid="{00000000-0004-0000-0200-00008D030000}"/>
    <hyperlink ref="F2023" r:id="rId911" xr:uid="{00000000-0004-0000-0200-00008E030000}"/>
    <hyperlink ref="F1994" r:id="rId912" xr:uid="{00000000-0004-0000-0200-00008F030000}"/>
    <hyperlink ref="F2002" r:id="rId913" xr:uid="{00000000-0004-0000-0200-000090030000}"/>
    <hyperlink ref="F1902" r:id="rId914" xr:uid="{00000000-0004-0000-0200-000091030000}"/>
    <hyperlink ref="F1954" r:id="rId915" xr:uid="{00000000-0004-0000-0200-000092030000}"/>
    <hyperlink ref="F2030" r:id="rId916" xr:uid="{00000000-0004-0000-0200-000093030000}"/>
    <hyperlink ref="F1985" r:id="rId917" xr:uid="{00000000-0004-0000-0200-000094030000}"/>
    <hyperlink ref="F2029" r:id="rId918" xr:uid="{00000000-0004-0000-0200-000095030000}"/>
    <hyperlink ref="F1919" r:id="rId919" xr:uid="{00000000-0004-0000-0200-000096030000}"/>
    <hyperlink ref="F2003" r:id="rId920" xr:uid="{00000000-0004-0000-0200-000097030000}"/>
    <hyperlink ref="F1958" r:id="rId921" xr:uid="{00000000-0004-0000-0200-000098030000}"/>
    <hyperlink ref="F2018" r:id="rId922" xr:uid="{00000000-0004-0000-0200-000099030000}"/>
    <hyperlink ref="F2021" r:id="rId923" xr:uid="{00000000-0004-0000-0200-00009A030000}"/>
    <hyperlink ref="F2017" r:id="rId924" xr:uid="{00000000-0004-0000-0200-00009B030000}"/>
    <hyperlink ref="F1903" r:id="rId925" xr:uid="{00000000-0004-0000-0200-00009C030000}"/>
    <hyperlink ref="F1959" r:id="rId926" xr:uid="{00000000-0004-0000-0200-00009D030000}"/>
    <hyperlink ref="F1969" r:id="rId927" xr:uid="{00000000-0004-0000-0200-00009E030000}"/>
    <hyperlink ref="F2022" r:id="rId928" xr:uid="{00000000-0004-0000-0200-00009F030000}"/>
    <hyperlink ref="F2025" r:id="rId929" xr:uid="{00000000-0004-0000-0200-0000A0030000}"/>
    <hyperlink ref="F2020" r:id="rId930" xr:uid="{00000000-0004-0000-0200-0000A1030000}"/>
    <hyperlink ref="F2005" r:id="rId931" xr:uid="{00000000-0004-0000-0200-0000A2030000}"/>
    <hyperlink ref="F1948" r:id="rId932" xr:uid="{00000000-0004-0000-0200-0000A3030000}"/>
    <hyperlink ref="F1991" r:id="rId933" xr:uid="{00000000-0004-0000-0200-0000A4030000}"/>
    <hyperlink ref="F1872" r:id="rId934" xr:uid="{00000000-0004-0000-0200-0000A5030000}"/>
    <hyperlink ref="F2006" r:id="rId935" xr:uid="{00000000-0004-0000-0200-0000A6030000}"/>
    <hyperlink ref="F1873" r:id="rId936" xr:uid="{00000000-0004-0000-0200-0000A7030000}"/>
    <hyperlink ref="F1916" r:id="rId937" xr:uid="{00000000-0004-0000-0200-0000A8030000}"/>
    <hyperlink ref="F1894" r:id="rId938" xr:uid="{00000000-0004-0000-0200-0000A9030000}"/>
    <hyperlink ref="F1971" r:id="rId939" xr:uid="{00000000-0004-0000-0200-0000AA030000}"/>
    <hyperlink ref="F2010" r:id="rId940" xr:uid="{00000000-0004-0000-0200-0000AB030000}"/>
    <hyperlink ref="F1990" r:id="rId941" xr:uid="{00000000-0004-0000-0200-0000AC030000}"/>
    <hyperlink ref="F1892" r:id="rId942" xr:uid="{00000000-0004-0000-0200-0000AD030000}"/>
    <hyperlink ref="F1879" r:id="rId943" xr:uid="{00000000-0004-0000-0200-0000AE030000}"/>
    <hyperlink ref="F1913" r:id="rId944" xr:uid="{00000000-0004-0000-0200-0000AF030000}"/>
    <hyperlink ref="F1914" r:id="rId945" xr:uid="{00000000-0004-0000-0200-0000B0030000}"/>
    <hyperlink ref="F1907" r:id="rId946" xr:uid="{00000000-0004-0000-0200-0000B1030000}"/>
    <hyperlink ref="F1979" r:id="rId947" xr:uid="{00000000-0004-0000-0200-0000B2030000}"/>
    <hyperlink ref="F1973" r:id="rId948" xr:uid="{00000000-0004-0000-0200-0000B3030000}"/>
    <hyperlink ref="F1975" r:id="rId949" xr:uid="{00000000-0004-0000-0200-0000B4030000}"/>
    <hyperlink ref="F1900" r:id="rId950" xr:uid="{00000000-0004-0000-0200-0000B5030000}"/>
    <hyperlink ref="F1982" r:id="rId951" xr:uid="{00000000-0004-0000-0200-0000B6030000}"/>
    <hyperlink ref="F1889" r:id="rId952" xr:uid="{00000000-0004-0000-0200-0000B7030000}"/>
    <hyperlink ref="F1966" r:id="rId953" xr:uid="{00000000-0004-0000-0200-0000B8030000}"/>
    <hyperlink ref="F2027" r:id="rId954" xr:uid="{00000000-0004-0000-0200-0000B9030000}"/>
    <hyperlink ref="F1895" r:id="rId955" xr:uid="{00000000-0004-0000-0200-0000BA030000}"/>
    <hyperlink ref="F1937" r:id="rId956" xr:uid="{00000000-0004-0000-0200-0000BB030000}"/>
    <hyperlink ref="F1949" r:id="rId957" xr:uid="{00000000-0004-0000-0200-0000BC030000}"/>
    <hyperlink ref="F1939" r:id="rId958" xr:uid="{00000000-0004-0000-0200-0000BD030000}"/>
    <hyperlink ref="F1986" r:id="rId959" xr:uid="{00000000-0004-0000-0200-0000BE030000}"/>
    <hyperlink ref="F2031" r:id="rId960" xr:uid="{00000000-0004-0000-0200-0000BF030000}"/>
    <hyperlink ref="F1940" r:id="rId961" xr:uid="{00000000-0004-0000-0200-0000C0030000}"/>
    <hyperlink ref="F1943" r:id="rId962" xr:uid="{00000000-0004-0000-0200-0000C1030000}"/>
    <hyperlink ref="F2011" r:id="rId963" xr:uid="{00000000-0004-0000-0200-0000C2030000}"/>
    <hyperlink ref="F2028" r:id="rId964" xr:uid="{00000000-0004-0000-0200-0000C3030000}"/>
    <hyperlink ref="F2007" r:id="rId965" xr:uid="{00000000-0004-0000-0200-0000C4030000}"/>
    <hyperlink ref="F1926" r:id="rId966" xr:uid="{00000000-0004-0000-0200-0000C5030000}"/>
    <hyperlink ref="F2014" r:id="rId967" xr:uid="{00000000-0004-0000-0200-0000C6030000}"/>
    <hyperlink ref="F2000" r:id="rId968" xr:uid="{00000000-0004-0000-0200-0000C7030000}"/>
    <hyperlink ref="F1988" r:id="rId969" xr:uid="{00000000-0004-0000-0200-0000C8030000}"/>
    <hyperlink ref="F1998" r:id="rId970" xr:uid="{00000000-0004-0000-0200-0000C9030000}"/>
    <hyperlink ref="F1896" r:id="rId971" xr:uid="{00000000-0004-0000-0200-0000CA030000}"/>
    <hyperlink ref="F2008" r:id="rId972" xr:uid="{00000000-0004-0000-0200-0000CB030000}"/>
    <hyperlink ref="F1853" r:id="rId973" xr:uid="{00000000-0004-0000-0200-0000CC030000}"/>
    <hyperlink ref="F2012" r:id="rId974" xr:uid="{00000000-0004-0000-0200-0000CD030000}"/>
    <hyperlink ref="F1932" r:id="rId975" xr:uid="{00000000-0004-0000-0200-0000CE030000}"/>
    <hyperlink ref="F1967" r:id="rId976" xr:uid="{00000000-0004-0000-0200-0000CF030000}"/>
    <hyperlink ref="F1917" r:id="rId977" xr:uid="{00000000-0004-0000-0200-0000D0030000}"/>
    <hyperlink ref="F1970" r:id="rId978" xr:uid="{00000000-0004-0000-0200-0000D1030000}"/>
    <hyperlink ref="F1869" r:id="rId979" xr:uid="{00000000-0004-0000-0200-0000D2030000}"/>
    <hyperlink ref="F1974" r:id="rId980" xr:uid="{00000000-0004-0000-0200-0000D3030000}"/>
    <hyperlink ref="F1993" r:id="rId981" xr:uid="{00000000-0004-0000-0200-0000D4030000}"/>
    <hyperlink ref="F1995" r:id="rId982" xr:uid="{00000000-0004-0000-0200-0000D5030000}"/>
    <hyperlink ref="F1927" r:id="rId983" xr:uid="{00000000-0004-0000-0200-0000D6030000}"/>
    <hyperlink ref="F1898" r:id="rId984" xr:uid="{00000000-0004-0000-0200-0000D7030000}"/>
    <hyperlink ref="F1989" r:id="rId985" xr:uid="{00000000-0004-0000-0200-0000D8030000}"/>
    <hyperlink ref="F1928" r:id="rId986" xr:uid="{00000000-0004-0000-0200-0000D9030000}"/>
    <hyperlink ref="F1955" r:id="rId987" xr:uid="{00000000-0004-0000-0200-0000DA030000}"/>
    <hyperlink ref="F1918" r:id="rId988" xr:uid="{00000000-0004-0000-0200-0000DB030000}"/>
    <hyperlink ref="F1983" r:id="rId989" xr:uid="{00000000-0004-0000-0200-0000DC030000}"/>
    <hyperlink ref="F1951" r:id="rId990" xr:uid="{00000000-0004-0000-0200-0000DD030000}"/>
    <hyperlink ref="F1964" r:id="rId991" xr:uid="{00000000-0004-0000-0200-0000DE030000}"/>
    <hyperlink ref="F1996" r:id="rId992" xr:uid="{00000000-0004-0000-0200-0000DF030000}"/>
    <hyperlink ref="F1880" r:id="rId993" xr:uid="{00000000-0004-0000-0200-0000E0030000}"/>
    <hyperlink ref="F1956" r:id="rId994" xr:uid="{00000000-0004-0000-0200-0000E1030000}"/>
    <hyperlink ref="F1992" r:id="rId995" xr:uid="{00000000-0004-0000-0200-0000E2030000}"/>
    <hyperlink ref="F1961" r:id="rId996" xr:uid="{00000000-0004-0000-0200-0000E3030000}"/>
    <hyperlink ref="F1860" r:id="rId997" xr:uid="{00000000-0004-0000-0200-0000E4030000}"/>
    <hyperlink ref="F1856" r:id="rId998" xr:uid="{00000000-0004-0000-0200-0000E5030000}"/>
    <hyperlink ref="F1852" r:id="rId999" xr:uid="{00000000-0004-0000-0200-0000E6030000}"/>
    <hyperlink ref="F2036" r:id="rId1000" tooltip="https://www.xiaohongshu.com/user/profile/5b7cce385d502200017c3243?xhsshare=CopyLink&amp;appuid=5b7cce385d502200017c3243&amp;apptime=1539100676" xr:uid="{00000000-0004-0000-0200-0000E7030000}"/>
    <hyperlink ref="F2032" r:id="rId1001" xr:uid="{00000000-0004-0000-0200-0000E8030000}"/>
    <hyperlink ref="F2058" r:id="rId1002" xr:uid="{00000000-0004-0000-0200-0000E9030000}"/>
    <hyperlink ref="F2037" r:id="rId1003" xr:uid="{00000000-0004-0000-0200-0000EA030000}"/>
    <hyperlink ref="F2056" r:id="rId1004" xr:uid="{00000000-0004-0000-0200-0000EB030000}"/>
    <hyperlink ref="F2050" r:id="rId1005" xr:uid="{00000000-0004-0000-0200-0000EC030000}"/>
    <hyperlink ref="F2057" r:id="rId1006" tooltip="https://www.xiaohongshu.com/user/profile/5a6299544eacab026e75566d?xhsshare=CopyLink&amp;appuid=5a6299544eacab026e75566d&amp;apptime=1608609109" xr:uid="{00000000-0004-0000-0200-0000ED030000}"/>
    <hyperlink ref="F2033" r:id="rId1007" xr:uid="{00000000-0004-0000-0200-0000EE030000}"/>
    <hyperlink ref="F2045" r:id="rId1008" xr:uid="{00000000-0004-0000-0200-0000EF030000}"/>
    <hyperlink ref="F2035" r:id="rId1009" tooltip="https://www.xiaohongshu.com/user/profile/5b7c3292562ed90001668d82?xhsshare=CopyLink&amp;appuid=5b7c3292562ed90001668d82&amp;apptime=1539740362" xr:uid="{00000000-0004-0000-0200-0000F0030000}"/>
    <hyperlink ref="F2038" r:id="rId1010" xr:uid="{00000000-0004-0000-0200-0000F1030000}"/>
    <hyperlink ref="F2053" r:id="rId1011" xr:uid="{00000000-0004-0000-0200-0000F2030000}"/>
    <hyperlink ref="F2034" r:id="rId1012" xr:uid="{00000000-0004-0000-0200-0000F3030000}"/>
    <hyperlink ref="F2047" r:id="rId1013" xr:uid="{00000000-0004-0000-0200-0000F4030000}"/>
    <hyperlink ref="F2055" r:id="rId1014" tooltip="https://www.xiaohongshu.com/user/profile/587d762b50c4b4221d575fe1?xhsshare=CopyLink&amp;appuid=5ac0838411be1007de6b7d56&amp;apptime=1608710340" xr:uid="{00000000-0004-0000-0200-0000F5030000}"/>
    <hyperlink ref="F2040" r:id="rId1015" xr:uid="{00000000-0004-0000-0200-0000F6030000}"/>
    <hyperlink ref="F2051" r:id="rId1016" tooltip="https://www.xiaohongshu.com/user/profile/54867ec2d6e4a97e9958115d?xhsshare=CopyLink&amp;appuid=54867ec2d6e4a97e9958115d&amp;apptime=1568701891" xr:uid="{00000000-0004-0000-0200-0000F7030000}"/>
    <hyperlink ref="F2059" r:id="rId1017" xr:uid="{00000000-0004-0000-0200-0000F8030000}"/>
    <hyperlink ref="F2042" r:id="rId1018" xr:uid="{00000000-0004-0000-0200-0000F9030000}"/>
    <hyperlink ref="F2043" r:id="rId1019" xr:uid="{00000000-0004-0000-0200-0000FA030000}"/>
    <hyperlink ref="F2054" r:id="rId1020" xr:uid="{00000000-0004-0000-0200-0000FB030000}"/>
    <hyperlink ref="F2044" r:id="rId1021" xr:uid="{00000000-0004-0000-0200-0000FC030000}"/>
    <hyperlink ref="F2046" r:id="rId1022" xr:uid="{00000000-0004-0000-0200-0000FD030000}"/>
    <hyperlink ref="F2049" r:id="rId1023" xr:uid="{00000000-0004-0000-0200-0000FE030000}"/>
    <hyperlink ref="F2041" r:id="rId1024" xr:uid="{00000000-0004-0000-0200-0000FF030000}"/>
    <hyperlink ref="F2039" r:id="rId1025" xr:uid="{00000000-0004-0000-0200-000000040000}"/>
    <hyperlink ref="F2060" r:id="rId1026" xr:uid="{00000000-0004-0000-0200-000001040000}"/>
    <hyperlink ref="F2048" r:id="rId1027" xr:uid="{00000000-0004-0000-0200-000002040000}"/>
    <hyperlink ref="F2052" r:id="rId1028" tooltip="https://www.xiaohongshu.com/user/profile/5c51ad79000000001202fa2c?xhsshare=CopyLink&amp;appuid=5c51692a0000000012023b39&amp;apptime=1608629854" xr:uid="{00000000-0004-0000-0200-000003040000}"/>
    <hyperlink ref="M155" r:id="rId1029" xr:uid="{00000000-0004-0000-0200-000004040000}"/>
    <hyperlink ref="M103" r:id="rId1030" xr:uid="{00000000-0004-0000-0200-000005040000}"/>
    <hyperlink ref="M104" r:id="rId1031" xr:uid="{00000000-0004-0000-0200-000006040000}"/>
    <hyperlink ref="M105" r:id="rId1032" xr:uid="{00000000-0004-0000-0200-000007040000}"/>
    <hyperlink ref="M106" r:id="rId1033" xr:uid="{00000000-0004-0000-0200-000008040000}"/>
    <hyperlink ref="M107" r:id="rId1034" xr:uid="{00000000-0004-0000-0200-000009040000}"/>
    <hyperlink ref="M108" r:id="rId1035" xr:uid="{00000000-0004-0000-0200-00000A040000}"/>
    <hyperlink ref="M109" r:id="rId1036" xr:uid="{00000000-0004-0000-0200-00000B040000}"/>
    <hyperlink ref="M110" r:id="rId1037" xr:uid="{00000000-0004-0000-0200-00000C040000}"/>
    <hyperlink ref="M111" r:id="rId1038" xr:uid="{00000000-0004-0000-0200-00000D040000}"/>
    <hyperlink ref="M112" r:id="rId1039" xr:uid="{00000000-0004-0000-0200-00000E040000}"/>
    <hyperlink ref="M113" r:id="rId1040" xr:uid="{00000000-0004-0000-0200-00000F040000}"/>
    <hyperlink ref="M114" r:id="rId1041" xr:uid="{00000000-0004-0000-0200-000010040000}"/>
    <hyperlink ref="M115" r:id="rId1042" xr:uid="{00000000-0004-0000-0200-000011040000}"/>
    <hyperlink ref="M116" r:id="rId1043" xr:uid="{00000000-0004-0000-0200-000012040000}"/>
    <hyperlink ref="M117" r:id="rId1044" xr:uid="{00000000-0004-0000-0200-000013040000}"/>
    <hyperlink ref="M118" r:id="rId1045" xr:uid="{00000000-0004-0000-0200-000014040000}"/>
    <hyperlink ref="M119" r:id="rId1046" xr:uid="{00000000-0004-0000-0200-000015040000}"/>
    <hyperlink ref="M120" r:id="rId1047" xr:uid="{00000000-0004-0000-0200-000016040000}"/>
    <hyperlink ref="M121" r:id="rId1048" xr:uid="{00000000-0004-0000-0200-000017040000}"/>
    <hyperlink ref="M122" r:id="rId1049" xr:uid="{00000000-0004-0000-0200-000018040000}"/>
    <hyperlink ref="M123" r:id="rId1050" xr:uid="{00000000-0004-0000-0200-000019040000}"/>
    <hyperlink ref="M124" r:id="rId1051" xr:uid="{00000000-0004-0000-0200-00001A040000}"/>
    <hyperlink ref="M125" r:id="rId1052" xr:uid="{00000000-0004-0000-0200-00001B040000}"/>
    <hyperlink ref="M126" r:id="rId1053" xr:uid="{00000000-0004-0000-0200-00001C040000}"/>
    <hyperlink ref="M127" r:id="rId1054" xr:uid="{00000000-0004-0000-0200-00001D040000}"/>
    <hyperlink ref="M128" r:id="rId1055" xr:uid="{00000000-0004-0000-0200-00001E040000}"/>
    <hyperlink ref="M129" r:id="rId1056" xr:uid="{00000000-0004-0000-0200-00001F040000}"/>
    <hyperlink ref="M130" r:id="rId1057" xr:uid="{00000000-0004-0000-0200-000020040000}"/>
    <hyperlink ref="M131" r:id="rId1058" xr:uid="{00000000-0004-0000-0200-000021040000}"/>
    <hyperlink ref="M132" r:id="rId1059" xr:uid="{00000000-0004-0000-0200-000022040000}"/>
    <hyperlink ref="M133" r:id="rId1060" xr:uid="{00000000-0004-0000-0200-000023040000}"/>
    <hyperlink ref="M134" r:id="rId1061" xr:uid="{00000000-0004-0000-0200-000024040000}"/>
    <hyperlink ref="M135" r:id="rId1062" xr:uid="{00000000-0004-0000-0200-000025040000}"/>
    <hyperlink ref="M136" r:id="rId1063" xr:uid="{00000000-0004-0000-0200-000026040000}"/>
    <hyperlink ref="M137" r:id="rId1064" xr:uid="{00000000-0004-0000-0200-000027040000}"/>
    <hyperlink ref="M138" r:id="rId1065" xr:uid="{00000000-0004-0000-0200-000028040000}"/>
    <hyperlink ref="M139" r:id="rId1066" xr:uid="{00000000-0004-0000-0200-000029040000}"/>
    <hyperlink ref="M140" r:id="rId1067" xr:uid="{00000000-0004-0000-0200-00002A040000}"/>
    <hyperlink ref="M141" r:id="rId1068" xr:uid="{00000000-0004-0000-0200-00002B040000}"/>
    <hyperlink ref="M142" r:id="rId1069" xr:uid="{00000000-0004-0000-0200-00002C040000}"/>
    <hyperlink ref="M144" r:id="rId1070" xr:uid="{00000000-0004-0000-0200-00002D040000}"/>
    <hyperlink ref="M145" r:id="rId1071" xr:uid="{00000000-0004-0000-0200-00002E040000}"/>
    <hyperlink ref="M146" r:id="rId1072" xr:uid="{00000000-0004-0000-0200-00002F040000}"/>
    <hyperlink ref="M147" r:id="rId1073" xr:uid="{00000000-0004-0000-0200-000030040000}"/>
    <hyperlink ref="M148" r:id="rId1074" xr:uid="{00000000-0004-0000-0200-000031040000}"/>
    <hyperlink ref="M149" r:id="rId1075" xr:uid="{00000000-0004-0000-0200-000032040000}"/>
    <hyperlink ref="M150" r:id="rId1076" xr:uid="{00000000-0004-0000-0200-000033040000}"/>
    <hyperlink ref="M151" r:id="rId1077" xr:uid="{00000000-0004-0000-0200-000034040000}"/>
    <hyperlink ref="M152" r:id="rId1078" xr:uid="{00000000-0004-0000-0200-000035040000}"/>
    <hyperlink ref="M153" r:id="rId1079" xr:uid="{00000000-0004-0000-0200-000036040000}"/>
    <hyperlink ref="M154" r:id="rId1080" xr:uid="{00000000-0004-0000-0200-000037040000}"/>
    <hyperlink ref="M156" r:id="rId1081" xr:uid="{00000000-0004-0000-0200-000038040000}"/>
    <hyperlink ref="M157" r:id="rId1082" xr:uid="{00000000-0004-0000-0200-000039040000}"/>
    <hyperlink ref="M158" r:id="rId1083" xr:uid="{00000000-0004-0000-0200-00003A040000}"/>
    <hyperlink ref="M159" r:id="rId1084" xr:uid="{00000000-0004-0000-0200-00003B040000}"/>
    <hyperlink ref="M160" r:id="rId1085" xr:uid="{00000000-0004-0000-0200-00003C040000}"/>
    <hyperlink ref="M161" r:id="rId1086" xr:uid="{00000000-0004-0000-0200-00003D040000}"/>
    <hyperlink ref="M162" r:id="rId1087" xr:uid="{00000000-0004-0000-0200-00003E040000}"/>
    <hyperlink ref="M163" r:id="rId1088" xr:uid="{00000000-0004-0000-0200-00003F040000}"/>
    <hyperlink ref="M164" r:id="rId1089" xr:uid="{00000000-0004-0000-0200-000040040000}"/>
    <hyperlink ref="M165" r:id="rId1090" xr:uid="{00000000-0004-0000-0200-000041040000}"/>
    <hyperlink ref="M166" r:id="rId1091" xr:uid="{00000000-0004-0000-0200-000042040000}"/>
    <hyperlink ref="M167" r:id="rId1092" xr:uid="{00000000-0004-0000-0200-000043040000}"/>
    <hyperlink ref="M168" r:id="rId1093" xr:uid="{00000000-0004-0000-0200-000044040000}"/>
    <hyperlink ref="M169" r:id="rId1094" xr:uid="{00000000-0004-0000-0200-000045040000}"/>
    <hyperlink ref="M170" r:id="rId1095" xr:uid="{00000000-0004-0000-0200-000046040000}"/>
    <hyperlink ref="M171" r:id="rId1096" xr:uid="{00000000-0004-0000-0200-000047040000}"/>
    <hyperlink ref="M172" r:id="rId1097" xr:uid="{00000000-0004-0000-0200-000048040000}"/>
    <hyperlink ref="M173" r:id="rId1098" xr:uid="{00000000-0004-0000-0200-000049040000}"/>
    <hyperlink ref="M174" r:id="rId1099" xr:uid="{00000000-0004-0000-0200-00004A040000}"/>
    <hyperlink ref="M175" r:id="rId1100" xr:uid="{00000000-0004-0000-0200-00004B040000}"/>
    <hyperlink ref="M176" r:id="rId1101" xr:uid="{00000000-0004-0000-0200-00004C040000}"/>
    <hyperlink ref="M177" r:id="rId1102" xr:uid="{00000000-0004-0000-0200-00004D040000}"/>
    <hyperlink ref="M178" r:id="rId1103" xr:uid="{00000000-0004-0000-0200-00004E040000}"/>
    <hyperlink ref="M179" r:id="rId1104" xr:uid="{00000000-0004-0000-0200-00004F040000}"/>
    <hyperlink ref="M180" r:id="rId1105" xr:uid="{00000000-0004-0000-0200-000050040000}"/>
    <hyperlink ref="M24" r:id="rId1106" xr:uid="{00000000-0004-0000-0200-000051040000}"/>
    <hyperlink ref="M3" r:id="rId1107" xr:uid="{00000000-0004-0000-0200-000052040000}"/>
    <hyperlink ref="M4" r:id="rId1108" xr:uid="{00000000-0004-0000-0200-000053040000}"/>
    <hyperlink ref="M5" r:id="rId1109" xr:uid="{00000000-0004-0000-0200-000054040000}"/>
    <hyperlink ref="M6" r:id="rId1110" xr:uid="{00000000-0004-0000-0200-000055040000}"/>
    <hyperlink ref="M7" r:id="rId1111" xr:uid="{00000000-0004-0000-0200-000056040000}"/>
    <hyperlink ref="M8" r:id="rId1112" xr:uid="{00000000-0004-0000-0200-000057040000}"/>
    <hyperlink ref="M9" r:id="rId1113" xr:uid="{00000000-0004-0000-0200-000058040000}"/>
    <hyperlink ref="M10" r:id="rId1114" tooltip="http://xhslink.com/kPT1Z" xr:uid="{00000000-0004-0000-0200-000059040000}"/>
    <hyperlink ref="M11" r:id="rId1115" xr:uid="{00000000-0004-0000-0200-00005A040000}"/>
    <hyperlink ref="M12" r:id="rId1116" xr:uid="{00000000-0004-0000-0200-00005B040000}"/>
    <hyperlink ref="M13" r:id="rId1117" xr:uid="{00000000-0004-0000-0200-00005C040000}"/>
    <hyperlink ref="M14" r:id="rId1118" xr:uid="{00000000-0004-0000-0200-00005D040000}"/>
    <hyperlink ref="M15" r:id="rId1119" xr:uid="{00000000-0004-0000-0200-00005E040000}"/>
    <hyperlink ref="M16" r:id="rId1120" xr:uid="{00000000-0004-0000-0200-00005F040000}"/>
    <hyperlink ref="M17" r:id="rId1121" xr:uid="{00000000-0004-0000-0200-000060040000}"/>
    <hyperlink ref="M18" r:id="rId1122" tooltip="http://xhslink.com/aAd4Z" xr:uid="{00000000-0004-0000-0200-000061040000}"/>
    <hyperlink ref="M19" r:id="rId1123" xr:uid="{00000000-0004-0000-0200-000062040000}"/>
    <hyperlink ref="M20" r:id="rId1124" xr:uid="{00000000-0004-0000-0200-000063040000}"/>
    <hyperlink ref="M21" r:id="rId1125" xr:uid="{00000000-0004-0000-0200-000064040000}"/>
    <hyperlink ref="M22" r:id="rId1126" xr:uid="{00000000-0004-0000-0200-000065040000}"/>
    <hyperlink ref="M23" r:id="rId1127" xr:uid="{00000000-0004-0000-0200-000066040000}"/>
    <hyperlink ref="M25" r:id="rId1128" xr:uid="{00000000-0004-0000-0200-000067040000}"/>
    <hyperlink ref="M26" r:id="rId1129" xr:uid="{00000000-0004-0000-0200-000068040000}"/>
    <hyperlink ref="M27" r:id="rId1130" xr:uid="{00000000-0004-0000-0200-000069040000}"/>
    <hyperlink ref="M28" r:id="rId1131" xr:uid="{00000000-0004-0000-0200-00006A040000}"/>
    <hyperlink ref="M29" r:id="rId1132" xr:uid="{00000000-0004-0000-0200-00006B040000}"/>
    <hyperlink ref="M30" r:id="rId1133" xr:uid="{00000000-0004-0000-0200-00006C040000}"/>
    <hyperlink ref="M31" r:id="rId1134" xr:uid="{00000000-0004-0000-0200-00006D040000}"/>
    <hyperlink ref="M33" r:id="rId1135" xr:uid="{00000000-0004-0000-0200-00006E040000}"/>
    <hyperlink ref="M34" r:id="rId1136" xr:uid="{00000000-0004-0000-0200-00006F040000}"/>
    <hyperlink ref="M35" r:id="rId1137" xr:uid="{00000000-0004-0000-0200-000070040000}"/>
    <hyperlink ref="M36" r:id="rId1138" xr:uid="{00000000-0004-0000-0200-000071040000}"/>
    <hyperlink ref="M37" r:id="rId1139" xr:uid="{00000000-0004-0000-0200-000072040000}"/>
    <hyperlink ref="M38" r:id="rId1140" xr:uid="{00000000-0004-0000-0200-000073040000}"/>
    <hyperlink ref="M39" r:id="rId1141" xr:uid="{00000000-0004-0000-0200-000074040000}"/>
    <hyperlink ref="M40" r:id="rId1142" xr:uid="{00000000-0004-0000-0200-000075040000}"/>
    <hyperlink ref="M41" r:id="rId1143" xr:uid="{00000000-0004-0000-0200-000076040000}"/>
    <hyperlink ref="M42" r:id="rId1144" xr:uid="{00000000-0004-0000-0200-000077040000}"/>
    <hyperlink ref="M43" r:id="rId1145" xr:uid="{00000000-0004-0000-0200-000078040000}"/>
    <hyperlink ref="M44" r:id="rId1146" xr:uid="{00000000-0004-0000-0200-000079040000}"/>
    <hyperlink ref="M45" r:id="rId1147" xr:uid="{00000000-0004-0000-0200-00007A040000}"/>
    <hyperlink ref="M46" r:id="rId1148" xr:uid="{00000000-0004-0000-0200-00007B040000}"/>
    <hyperlink ref="M47" r:id="rId1149" xr:uid="{00000000-0004-0000-0200-00007C040000}"/>
    <hyperlink ref="M48" r:id="rId1150" xr:uid="{00000000-0004-0000-0200-00007D040000}"/>
    <hyperlink ref="M49" r:id="rId1151" xr:uid="{00000000-0004-0000-0200-00007E040000}"/>
    <hyperlink ref="M50" r:id="rId1152" xr:uid="{00000000-0004-0000-0200-00007F040000}"/>
    <hyperlink ref="M51" r:id="rId1153" xr:uid="{00000000-0004-0000-0200-000080040000}"/>
    <hyperlink ref="M52" r:id="rId1154" xr:uid="{00000000-0004-0000-0200-000081040000}"/>
    <hyperlink ref="M53" r:id="rId1155" xr:uid="{00000000-0004-0000-0200-000082040000}"/>
    <hyperlink ref="M54" r:id="rId1156" xr:uid="{00000000-0004-0000-0200-000083040000}"/>
    <hyperlink ref="M55" r:id="rId1157" xr:uid="{00000000-0004-0000-0200-000084040000}"/>
    <hyperlink ref="M56" r:id="rId1158" xr:uid="{00000000-0004-0000-0200-000085040000}"/>
    <hyperlink ref="M57" r:id="rId1159" xr:uid="{00000000-0004-0000-0200-000086040000}"/>
    <hyperlink ref="M58" r:id="rId1160" xr:uid="{00000000-0004-0000-0200-000087040000}"/>
    <hyperlink ref="M59" r:id="rId1161" xr:uid="{00000000-0004-0000-0200-000088040000}"/>
    <hyperlink ref="M60" r:id="rId1162" xr:uid="{00000000-0004-0000-0200-000089040000}"/>
    <hyperlink ref="M61" r:id="rId1163" xr:uid="{00000000-0004-0000-0200-00008A040000}"/>
    <hyperlink ref="M62" r:id="rId1164" xr:uid="{00000000-0004-0000-0200-00008B040000}"/>
    <hyperlink ref="M63" r:id="rId1165" xr:uid="{00000000-0004-0000-0200-00008C040000}"/>
    <hyperlink ref="M64" r:id="rId1166" xr:uid="{00000000-0004-0000-0200-00008D040000}"/>
    <hyperlink ref="M65" r:id="rId1167" xr:uid="{00000000-0004-0000-0200-00008E040000}"/>
    <hyperlink ref="M66" r:id="rId1168" xr:uid="{00000000-0004-0000-0200-00008F040000}"/>
    <hyperlink ref="M67" r:id="rId1169" xr:uid="{00000000-0004-0000-0200-000090040000}"/>
    <hyperlink ref="M68" r:id="rId1170" xr:uid="{00000000-0004-0000-0200-000091040000}"/>
    <hyperlink ref="M69" r:id="rId1171" xr:uid="{00000000-0004-0000-0200-000092040000}"/>
    <hyperlink ref="M70" r:id="rId1172" xr:uid="{00000000-0004-0000-0200-000093040000}"/>
    <hyperlink ref="M71" r:id="rId1173" xr:uid="{00000000-0004-0000-0200-000094040000}"/>
    <hyperlink ref="M72" r:id="rId1174" xr:uid="{00000000-0004-0000-0200-000095040000}"/>
    <hyperlink ref="M73" r:id="rId1175" xr:uid="{00000000-0004-0000-0200-000096040000}"/>
    <hyperlink ref="M74" r:id="rId1176" xr:uid="{00000000-0004-0000-0200-000097040000}"/>
    <hyperlink ref="M75" r:id="rId1177" xr:uid="{00000000-0004-0000-0200-000098040000}"/>
    <hyperlink ref="M76" r:id="rId1178" xr:uid="{00000000-0004-0000-0200-000099040000}"/>
    <hyperlink ref="M77" r:id="rId1179" xr:uid="{00000000-0004-0000-0200-00009A040000}"/>
    <hyperlink ref="M78" r:id="rId1180" xr:uid="{00000000-0004-0000-0200-00009B040000}"/>
    <hyperlink ref="M79" r:id="rId1181" xr:uid="{00000000-0004-0000-0200-00009C040000}"/>
    <hyperlink ref="M80" r:id="rId1182" xr:uid="{00000000-0004-0000-0200-00009D040000}"/>
    <hyperlink ref="M81" r:id="rId1183" xr:uid="{00000000-0004-0000-0200-00009E040000}"/>
    <hyperlink ref="M82" r:id="rId1184" xr:uid="{00000000-0004-0000-0200-00009F040000}"/>
    <hyperlink ref="M83" r:id="rId1185" xr:uid="{00000000-0004-0000-0200-0000A0040000}"/>
    <hyperlink ref="M84" r:id="rId1186" xr:uid="{00000000-0004-0000-0200-0000A1040000}"/>
    <hyperlink ref="M85" r:id="rId1187" xr:uid="{00000000-0004-0000-0200-0000A2040000}"/>
    <hyperlink ref="M86" r:id="rId1188" xr:uid="{00000000-0004-0000-0200-0000A3040000}"/>
    <hyperlink ref="M87" r:id="rId1189" xr:uid="{00000000-0004-0000-0200-0000A4040000}"/>
    <hyperlink ref="M88" r:id="rId1190" xr:uid="{00000000-0004-0000-0200-0000A5040000}"/>
    <hyperlink ref="M89" r:id="rId1191" xr:uid="{00000000-0004-0000-0200-0000A6040000}"/>
    <hyperlink ref="M90" r:id="rId1192" xr:uid="{00000000-0004-0000-0200-0000A7040000}"/>
    <hyperlink ref="M91" r:id="rId1193" xr:uid="{00000000-0004-0000-0200-0000A8040000}"/>
    <hyperlink ref="M92" r:id="rId1194" xr:uid="{00000000-0004-0000-0200-0000A9040000}"/>
    <hyperlink ref="M93" r:id="rId1195" xr:uid="{00000000-0004-0000-0200-0000AA040000}"/>
    <hyperlink ref="M94" r:id="rId1196" xr:uid="{00000000-0004-0000-0200-0000AB040000}"/>
    <hyperlink ref="M95" r:id="rId1197" xr:uid="{00000000-0004-0000-0200-0000AC040000}"/>
    <hyperlink ref="M96" r:id="rId1198" xr:uid="{00000000-0004-0000-0200-0000AD040000}"/>
    <hyperlink ref="M97" r:id="rId1199" xr:uid="{00000000-0004-0000-0200-0000AE040000}"/>
    <hyperlink ref="M98" r:id="rId1200" xr:uid="{00000000-0004-0000-0200-0000AF040000}"/>
    <hyperlink ref="M99" r:id="rId1201" xr:uid="{00000000-0004-0000-0200-0000B0040000}"/>
    <hyperlink ref="M100" r:id="rId1202" xr:uid="{00000000-0004-0000-0200-0000B1040000}"/>
    <hyperlink ref="M101" r:id="rId1203" xr:uid="{00000000-0004-0000-0200-0000B2040000}"/>
    <hyperlink ref="M102" r:id="rId1204" xr:uid="{00000000-0004-0000-0200-0000B3040000}"/>
    <hyperlink ref="F2061" r:id="rId1205" xr:uid="{00000000-0004-0000-0200-0000B4040000}"/>
    <hyperlink ref="F2062" r:id="rId1206" xr:uid="{00000000-0004-0000-0200-0000B5040000}"/>
    <hyperlink ref="F2063" r:id="rId1207" xr:uid="{00000000-0004-0000-0200-0000B6040000}"/>
    <hyperlink ref="F2282" r:id="rId1208" xr:uid="{00000000-0004-0000-0200-0000B7040000}"/>
    <hyperlink ref="F2160" r:id="rId1209" xr:uid="{00000000-0004-0000-0200-0000B8040000}"/>
    <hyperlink ref="F2144" r:id="rId1210" xr:uid="{00000000-0004-0000-0200-0000B9040000}"/>
    <hyperlink ref="F2145" r:id="rId1211" xr:uid="{00000000-0004-0000-0200-0000BA040000}"/>
    <hyperlink ref="F2152" r:id="rId1212" xr:uid="{00000000-0004-0000-0200-0000BB040000}"/>
    <hyperlink ref="F2090" r:id="rId1213" xr:uid="{00000000-0004-0000-0200-0000BC040000}"/>
    <hyperlink ref="F2284" r:id="rId1214" xr:uid="{00000000-0004-0000-0200-0000BD040000}"/>
    <hyperlink ref="F2195" r:id="rId1215" xr:uid="{00000000-0004-0000-0200-0000BE040000}"/>
    <hyperlink ref="F2191" r:id="rId1216" xr:uid="{00000000-0004-0000-0200-0000BF040000}"/>
    <hyperlink ref="F2204" r:id="rId1217" xr:uid="{00000000-0004-0000-0200-0000C0040000}"/>
    <hyperlink ref="F2073" r:id="rId1218" tooltip="https://www.xiaohongshu.com/user/profile/56eecb4b84edcd31039ba0a5?xhsshare=CopyLink&amp;appuid=56eecb4b84edcd31039ba0a5&amp;apptime=1608642212" xr:uid="{00000000-0004-0000-0200-0000C1040000}"/>
    <hyperlink ref="F2153" r:id="rId1219" xr:uid="{00000000-0004-0000-0200-0000C2040000}"/>
    <hyperlink ref="F2178" r:id="rId1220" xr:uid="{00000000-0004-0000-0200-0000C3040000}"/>
    <hyperlink ref="F2240" r:id="rId1221" xr:uid="{00000000-0004-0000-0200-0000C4040000}"/>
    <hyperlink ref="F2146" r:id="rId1222" xr:uid="{00000000-0004-0000-0200-0000C5040000}"/>
    <hyperlink ref="F2106" r:id="rId1223" xr:uid="{00000000-0004-0000-0200-0000C6040000}"/>
    <hyperlink ref="F2220" r:id="rId1224" xr:uid="{00000000-0004-0000-0200-0000C7040000}"/>
    <hyperlink ref="F2141" r:id="rId1225" xr:uid="{00000000-0004-0000-0200-0000C8040000}"/>
    <hyperlink ref="F2091" r:id="rId1226" xr:uid="{00000000-0004-0000-0200-0000C9040000}"/>
    <hyperlink ref="F2171" r:id="rId1227" xr:uid="{00000000-0004-0000-0200-0000CA040000}"/>
    <hyperlink ref="F2092" r:id="rId1228" xr:uid="{00000000-0004-0000-0200-0000CB040000}"/>
    <hyperlink ref="F2093" r:id="rId1229" xr:uid="{00000000-0004-0000-0200-0000CC040000}"/>
    <hyperlink ref="F2233" r:id="rId1230" xr:uid="{00000000-0004-0000-0200-0000CD040000}"/>
    <hyperlink ref="F2205" r:id="rId1231" xr:uid="{00000000-0004-0000-0200-0000CE040000}"/>
    <hyperlink ref="F2256" r:id="rId1232" xr:uid="{00000000-0004-0000-0200-0000CF040000}"/>
    <hyperlink ref="F2234" r:id="rId1233" xr:uid="{00000000-0004-0000-0200-0000D0040000}"/>
    <hyperlink ref="F2222" r:id="rId1234" xr:uid="{00000000-0004-0000-0200-0000D1040000}"/>
    <hyperlink ref="F2213" r:id="rId1235" xr:uid="{00000000-0004-0000-0200-0000D2040000}"/>
    <hyperlink ref="F2154" r:id="rId1236" xr:uid="{00000000-0004-0000-0200-0000D3040000}"/>
    <hyperlink ref="F2172" r:id="rId1237" xr:uid="{00000000-0004-0000-0200-0000D4040000}"/>
    <hyperlink ref="F2247" r:id="rId1238" xr:uid="{00000000-0004-0000-0200-0000D5040000}"/>
    <hyperlink ref="F2064" r:id="rId1239" xr:uid="{00000000-0004-0000-0200-0000D6040000}"/>
    <hyperlink ref="F2130" r:id="rId1240" tooltip="https://www.xiaohongshu.com/user/profile/5dd3bc340000000001000ead?xhsshare=CopyLink&amp;appuid=5dd3bc340000000001000ead&amp;apptime=1608690776" xr:uid="{00000000-0004-0000-0200-0000D7040000}"/>
    <hyperlink ref="F2274" r:id="rId1241" xr:uid="{00000000-0004-0000-0200-0000D8040000}"/>
    <hyperlink ref="F2285" r:id="rId1242" xr:uid="{00000000-0004-0000-0200-0000D9040000}"/>
    <hyperlink ref="F2071" r:id="rId1243" xr:uid="{00000000-0004-0000-0200-0000DA040000}"/>
    <hyperlink ref="F2223" r:id="rId1244" xr:uid="{00000000-0004-0000-0200-0000DB040000}"/>
    <hyperlink ref="F2279" r:id="rId1245" xr:uid="{00000000-0004-0000-0200-0000DC040000}"/>
    <hyperlink ref="F2200" r:id="rId1246" xr:uid="{00000000-0004-0000-0200-0000DD040000}"/>
    <hyperlink ref="F2121" r:id="rId1247" xr:uid="{00000000-0004-0000-0200-0000DE040000}"/>
    <hyperlink ref="F2119" r:id="rId1248" xr:uid="{00000000-0004-0000-0200-0000DF040000}"/>
    <hyperlink ref="F2155" r:id="rId1249" xr:uid="{00000000-0004-0000-0200-0000E0040000}"/>
    <hyperlink ref="F2192" r:id="rId1250" xr:uid="{00000000-0004-0000-0200-0000E1040000}"/>
    <hyperlink ref="F2083" r:id="rId1251" xr:uid="{00000000-0004-0000-0200-0000E2040000}"/>
    <hyperlink ref="F2147" r:id="rId1252" xr:uid="{00000000-0004-0000-0200-0000E3040000}"/>
    <hyperlink ref="F2273" r:id="rId1253" xr:uid="{00000000-0004-0000-0200-0000E4040000}"/>
    <hyperlink ref="F2148" r:id="rId1254" xr:uid="{00000000-0004-0000-0200-0000E5040000}"/>
    <hyperlink ref="F2088" r:id="rId1255" xr:uid="{00000000-0004-0000-0200-0000E6040000}"/>
    <hyperlink ref="F2102" r:id="rId1256" xr:uid="{00000000-0004-0000-0200-0000E7040000}"/>
    <hyperlink ref="F2122" r:id="rId1257" xr:uid="{00000000-0004-0000-0200-0000E8040000}"/>
    <hyperlink ref="F2103" r:id="rId1258" xr:uid="{00000000-0004-0000-0200-0000E9040000}"/>
    <hyperlink ref="F2115" r:id="rId1259" xr:uid="{00000000-0004-0000-0200-0000EA040000}"/>
    <hyperlink ref="F2123" r:id="rId1260" xr:uid="{00000000-0004-0000-0200-0000EB040000}"/>
    <hyperlink ref="F2161" r:id="rId1261" xr:uid="{00000000-0004-0000-0200-0000EC040000}"/>
    <hyperlink ref="F2117" r:id="rId1262" xr:uid="{00000000-0004-0000-0200-0000ED040000}"/>
    <hyperlink ref="F2094" r:id="rId1263" xr:uid="{00000000-0004-0000-0200-0000EE040000}"/>
    <hyperlink ref="F2163" r:id="rId1264" xr:uid="{00000000-0004-0000-0200-0000EF040000}"/>
    <hyperlink ref="F2208" r:id="rId1265" xr:uid="{00000000-0004-0000-0200-0000F0040000}"/>
    <hyperlink ref="F2209" r:id="rId1266" xr:uid="{00000000-0004-0000-0200-0000F1040000}"/>
    <hyperlink ref="F2259" r:id="rId1267" xr:uid="{00000000-0004-0000-0200-0000F2040000}"/>
    <hyperlink ref="F2188" r:id="rId1268" xr:uid="{00000000-0004-0000-0200-0000F3040000}"/>
    <hyperlink ref="F2215" r:id="rId1269" xr:uid="{00000000-0004-0000-0200-0000F4040000}"/>
    <hyperlink ref="F2270" r:id="rId1270" xr:uid="{00000000-0004-0000-0200-0000F5040000}"/>
    <hyperlink ref="F2184" r:id="rId1271" xr:uid="{00000000-0004-0000-0200-0000F6040000}"/>
    <hyperlink ref="F2227" r:id="rId1272" xr:uid="{00000000-0004-0000-0200-0000F7040000}"/>
    <hyperlink ref="F2228" r:id="rId1273" xr:uid="{00000000-0004-0000-0200-0000F8040000}"/>
    <hyperlink ref="F2156" r:id="rId1274" xr:uid="{00000000-0004-0000-0200-0000F9040000}"/>
    <hyperlink ref="F2157" r:id="rId1275" xr:uid="{00000000-0004-0000-0200-0000FA040000}"/>
    <hyperlink ref="F2210" r:id="rId1276" xr:uid="{00000000-0004-0000-0200-0000FB040000}"/>
    <hyperlink ref="F2173" r:id="rId1277" xr:uid="{00000000-0004-0000-0200-0000FC040000}"/>
    <hyperlink ref="F2174" r:id="rId1278" tooltip="https://www.xiaohongshu.com/user/profile/5bc54095db2e606e20c998ed?xhsshare=CopyLink&amp;appuid=5bc54095db2e606e20c998ed&amp;apptime=1608638372" xr:uid="{00000000-0004-0000-0200-0000FD040000}"/>
    <hyperlink ref="F2175" r:id="rId1279" xr:uid="{00000000-0004-0000-0200-0000FE040000}"/>
    <hyperlink ref="F2214" r:id="rId1280" xr:uid="{00000000-0004-0000-0200-0000FF040000}"/>
    <hyperlink ref="F2079" r:id="rId1281" xr:uid="{00000000-0004-0000-0200-000000050000}"/>
    <hyperlink ref="F2245" r:id="rId1282" xr:uid="{00000000-0004-0000-0200-000001050000}"/>
    <hyperlink ref="F2198" r:id="rId1283" xr:uid="{00000000-0004-0000-0200-000002050000}"/>
    <hyperlink ref="F2235" r:id="rId1284" xr:uid="{00000000-0004-0000-0200-000003050000}"/>
    <hyperlink ref="F2164" r:id="rId1285" xr:uid="{00000000-0004-0000-0200-000004050000}"/>
    <hyperlink ref="F2236" r:id="rId1286" xr:uid="{00000000-0004-0000-0200-000005050000}"/>
    <hyperlink ref="F2131" r:id="rId1287" xr:uid="{00000000-0004-0000-0200-000006050000}"/>
    <hyperlink ref="F2165" r:id="rId1288" xr:uid="{00000000-0004-0000-0200-000007050000}"/>
    <hyperlink ref="F2085" r:id="rId1289" xr:uid="{00000000-0004-0000-0200-000008050000}"/>
    <hyperlink ref="F2185" r:id="rId1290" xr:uid="{00000000-0004-0000-0200-000009050000}"/>
    <hyperlink ref="F2132" r:id="rId1291" xr:uid="{00000000-0004-0000-0200-00000A050000}"/>
    <hyperlink ref="F2065" r:id="rId1292" xr:uid="{00000000-0004-0000-0200-00000B050000}"/>
    <hyperlink ref="F2166" r:id="rId1293" xr:uid="{00000000-0004-0000-0200-00000C050000}"/>
    <hyperlink ref="F2182" r:id="rId1294" xr:uid="{00000000-0004-0000-0200-00000D050000}"/>
    <hyperlink ref="F2183" r:id="rId1295" xr:uid="{00000000-0004-0000-0200-00000E050000}"/>
    <hyperlink ref="F2278" r:id="rId1296" xr:uid="{00000000-0004-0000-0200-00000F050000}"/>
    <hyperlink ref="F2107" r:id="rId1297" xr:uid="{00000000-0004-0000-0200-000010050000}"/>
    <hyperlink ref="F2196" r:id="rId1298" xr:uid="{00000000-0004-0000-0200-000011050000}"/>
    <hyperlink ref="F2257" r:id="rId1299" xr:uid="{00000000-0004-0000-0200-000012050000}"/>
    <hyperlink ref="F2221" r:id="rId1300" xr:uid="{00000000-0004-0000-0200-000013050000}"/>
    <hyperlink ref="F2193" r:id="rId1301" xr:uid="{00000000-0004-0000-0200-000014050000}"/>
    <hyperlink ref="F2216" r:id="rId1302" xr:uid="{00000000-0004-0000-0200-000015050000}"/>
    <hyperlink ref="F2275" r:id="rId1303" xr:uid="{00000000-0004-0000-0200-000016050000}"/>
    <hyperlink ref="F2124" r:id="rId1304" xr:uid="{00000000-0004-0000-0200-000017050000}"/>
    <hyperlink ref="F2211" r:id="rId1305" xr:uid="{00000000-0004-0000-0200-000018050000}"/>
    <hyperlink ref="F2180" r:id="rId1306" xr:uid="{00000000-0004-0000-0200-000019050000}"/>
    <hyperlink ref="F2125" r:id="rId1307" xr:uid="{00000000-0004-0000-0200-00001A050000}"/>
    <hyperlink ref="F2206" r:id="rId1308" xr:uid="{00000000-0004-0000-0200-00001B050000}"/>
    <hyperlink ref="F2162" r:id="rId1309" xr:uid="{00000000-0004-0000-0200-00001C050000}"/>
    <hyperlink ref="F2262" r:id="rId1310" xr:uid="{00000000-0004-0000-0200-00001D050000}"/>
    <hyperlink ref="F2181" r:id="rId1311" xr:uid="{00000000-0004-0000-0200-00001E050000}"/>
    <hyperlink ref="F2201" r:id="rId1312" xr:uid="{00000000-0004-0000-0200-00001F050000}"/>
    <hyperlink ref="F2276" r:id="rId1313" xr:uid="{00000000-0004-0000-0200-000020050000}"/>
    <hyperlink ref="F2263" r:id="rId1314" xr:uid="{00000000-0004-0000-0200-000021050000}"/>
    <hyperlink ref="F2133" r:id="rId1315" xr:uid="{00000000-0004-0000-0200-000022050000}"/>
    <hyperlink ref="F2224" r:id="rId1316" xr:uid="{00000000-0004-0000-0200-000023050000}"/>
    <hyperlink ref="F2255" r:id="rId1317" xr:uid="{00000000-0004-0000-0200-000024050000}"/>
    <hyperlink ref="F2189" r:id="rId1318" xr:uid="{00000000-0004-0000-0200-000025050000}"/>
    <hyperlink ref="F2095" r:id="rId1319" xr:uid="{00000000-0004-0000-0200-000026050000}"/>
    <hyperlink ref="F2260" r:id="rId1320" xr:uid="{00000000-0004-0000-0200-000027050000}"/>
    <hyperlink ref="F2265" r:id="rId1321" xr:uid="{00000000-0004-0000-0200-000028050000}"/>
    <hyperlink ref="F2067" r:id="rId1322" xr:uid="{00000000-0004-0000-0200-000029050000}"/>
    <hyperlink ref="F2068" r:id="rId1323" xr:uid="{00000000-0004-0000-0200-00002A050000}"/>
    <hyperlink ref="F2069" r:id="rId1324" xr:uid="{00000000-0004-0000-0200-00002B050000}"/>
    <hyperlink ref="F2075" r:id="rId1325" tooltip="https://www.xiaohongshu.com/user/profile/5f1e50df000000000100199f?xhsshare=CopyLink&amp;appuid=5f1e50df000000000100199f&amp;apptime=1602609472" xr:uid="{00000000-0004-0000-0200-00002C050000}"/>
    <hyperlink ref="F2074" r:id="rId1326" xr:uid="{00000000-0004-0000-0200-00002D050000}"/>
    <hyperlink ref="F2111" r:id="rId1327" xr:uid="{00000000-0004-0000-0200-00002E050000}"/>
    <hyperlink ref="F2225" r:id="rId1328" xr:uid="{00000000-0004-0000-0200-00002F050000}"/>
    <hyperlink ref="F2066" r:id="rId1329" xr:uid="{00000000-0004-0000-0200-000030050000}"/>
    <hyperlink ref="F2104" r:id="rId1330" xr:uid="{00000000-0004-0000-0200-000031050000}"/>
    <hyperlink ref="F2167" r:id="rId1331" xr:uid="{00000000-0004-0000-0200-000032050000}"/>
    <hyperlink ref="F2135" r:id="rId1332" xr:uid="{00000000-0004-0000-0200-000033050000}"/>
    <hyperlink ref="F2261" r:id="rId1333" xr:uid="{00000000-0004-0000-0200-000034050000}"/>
    <hyperlink ref="F2237" r:id="rId1334" xr:uid="{00000000-0004-0000-0200-000035050000}"/>
    <hyperlink ref="F2241" r:id="rId1335" xr:uid="{00000000-0004-0000-0200-000036050000}"/>
    <hyperlink ref="F2134" r:id="rId1336" xr:uid="{00000000-0004-0000-0200-000037050000}"/>
    <hyperlink ref="F2108" r:id="rId1337" xr:uid="{00000000-0004-0000-0200-000038050000}"/>
    <hyperlink ref="F2096" r:id="rId1338" xr:uid="{00000000-0004-0000-0200-000039050000}"/>
    <hyperlink ref="F2109" r:id="rId1339" xr:uid="{00000000-0004-0000-0200-00003A050000}"/>
    <hyperlink ref="F2097" r:id="rId1340" xr:uid="{00000000-0004-0000-0200-00003B050000}"/>
    <hyperlink ref="F2242" r:id="rId1341" xr:uid="{00000000-0004-0000-0200-00003C050000}"/>
    <hyperlink ref="F2197" r:id="rId1342" xr:uid="{00000000-0004-0000-0200-00003D050000}"/>
    <hyperlink ref="F2110" r:id="rId1343" xr:uid="{00000000-0004-0000-0200-00003E050000}"/>
    <hyperlink ref="F2158" r:id="rId1344" xr:uid="{00000000-0004-0000-0200-00003F050000}"/>
    <hyperlink ref="F2266" r:id="rId1345" xr:uid="{00000000-0004-0000-0200-000040050000}"/>
    <hyperlink ref="F2084" r:id="rId1346" xr:uid="{00000000-0004-0000-0200-000041050000}"/>
    <hyperlink ref="F2194" r:id="rId1347" xr:uid="{00000000-0004-0000-0200-000042050000}"/>
    <hyperlink ref="F2226" r:id="rId1348" xr:uid="{00000000-0004-0000-0200-000043050000}"/>
    <hyperlink ref="F2080" r:id="rId1349" xr:uid="{00000000-0004-0000-0200-000044050000}"/>
    <hyperlink ref="F2186" r:id="rId1350" xr:uid="{00000000-0004-0000-0200-000045050000}"/>
    <hyperlink ref="F2126" r:id="rId1351" xr:uid="{00000000-0004-0000-0200-000046050000}"/>
    <hyperlink ref="F2136" r:id="rId1352" xr:uid="{00000000-0004-0000-0200-000047050000}"/>
    <hyperlink ref="F2229" r:id="rId1353" xr:uid="{00000000-0004-0000-0200-000048050000}"/>
    <hyperlink ref="F2086" r:id="rId1354" xr:uid="{00000000-0004-0000-0200-000049050000}"/>
    <hyperlink ref="F2244" r:id="rId1355" xr:uid="{00000000-0004-0000-0200-00004A050000}"/>
    <hyperlink ref="F2142" r:id="rId1356" xr:uid="{00000000-0004-0000-0200-00004B050000}"/>
    <hyperlink ref="F2072" r:id="rId1357" xr:uid="{00000000-0004-0000-0200-00004C050000}"/>
    <hyperlink ref="F2281" r:id="rId1358" xr:uid="{00000000-0004-0000-0200-00004D050000}"/>
    <hyperlink ref="F2143" r:id="rId1359" xr:uid="{00000000-0004-0000-0200-00004E050000}"/>
    <hyperlink ref="F2149" r:id="rId1360" xr:uid="{00000000-0004-0000-0200-00004F050000}"/>
    <hyperlink ref="F2098" r:id="rId1361" xr:uid="{00000000-0004-0000-0200-000050050000}"/>
    <hyperlink ref="F2217" r:id="rId1362" xr:uid="{00000000-0004-0000-0200-000051050000}"/>
    <hyperlink ref="F2099" r:id="rId1363" xr:uid="{00000000-0004-0000-0200-000052050000}"/>
    <hyperlink ref="F2246" r:id="rId1364" xr:uid="{00000000-0004-0000-0200-000053050000}"/>
    <hyperlink ref="F2081" r:id="rId1365" xr:uid="{00000000-0004-0000-0200-000054050000}"/>
    <hyperlink ref="F2251" r:id="rId1366" xr:uid="{00000000-0004-0000-0200-000055050000}"/>
    <hyperlink ref="F2137" r:id="rId1367" xr:uid="{00000000-0004-0000-0200-000056050000}"/>
    <hyperlink ref="F2190" r:id="rId1368" xr:uid="{00000000-0004-0000-0200-000057050000}"/>
    <hyperlink ref="F2271" r:id="rId1369" xr:uid="{00000000-0004-0000-0200-000058050000}"/>
    <hyperlink ref="F2116" r:id="rId1370" xr:uid="{00000000-0004-0000-0200-000059050000}"/>
    <hyperlink ref="F2138" r:id="rId1371" xr:uid="{00000000-0004-0000-0200-00005A050000}"/>
    <hyperlink ref="F2127" r:id="rId1372" xr:uid="{00000000-0004-0000-0200-00005B050000}"/>
    <hyperlink ref="F2249" r:id="rId1373" xr:uid="{00000000-0004-0000-0200-00005C050000}"/>
    <hyperlink ref="F2100" r:id="rId1374" xr:uid="{00000000-0004-0000-0200-00005D050000}"/>
    <hyperlink ref="F2218" r:id="rId1375" xr:uid="{00000000-0004-0000-0200-00005E050000}"/>
    <hyperlink ref="F2179" r:id="rId1376" xr:uid="{00000000-0004-0000-0200-00005F050000}"/>
    <hyperlink ref="F2139" r:id="rId1377" xr:uid="{00000000-0004-0000-0200-000060050000}"/>
    <hyperlink ref="F2267" r:id="rId1378" xr:uid="{00000000-0004-0000-0200-000061050000}"/>
    <hyperlink ref="F2082" r:id="rId1379" xr:uid="{00000000-0004-0000-0200-000062050000}"/>
    <hyperlink ref="F2089" r:id="rId1380" xr:uid="{00000000-0004-0000-0200-000063050000}"/>
    <hyperlink ref="F2248" r:id="rId1381" xr:uid="{00000000-0004-0000-0200-000064050000}"/>
    <hyperlink ref="F2250" r:id="rId1382" xr:uid="{00000000-0004-0000-0200-000065050000}"/>
    <hyperlink ref="F2076" r:id="rId1383" xr:uid="{00000000-0004-0000-0200-000066050000}"/>
    <hyperlink ref="F2168" r:id="rId1384" xr:uid="{00000000-0004-0000-0200-000067050000}"/>
    <hyperlink ref="F2272" r:id="rId1385" xr:uid="{00000000-0004-0000-0200-000068050000}"/>
    <hyperlink ref="F2077" r:id="rId1386" xr:uid="{00000000-0004-0000-0200-000069050000}"/>
    <hyperlink ref="F2150" r:id="rId1387" xr:uid="{00000000-0004-0000-0200-00006A050000}"/>
    <hyperlink ref="F2159" r:id="rId1388" xr:uid="{00000000-0004-0000-0200-00006B050000}"/>
    <hyperlink ref="F2128" r:id="rId1389" xr:uid="{00000000-0004-0000-0200-00006C050000}"/>
    <hyperlink ref="F2129" r:id="rId1390" xr:uid="{00000000-0004-0000-0200-00006D050000}"/>
    <hyperlink ref="F2176" r:id="rId1391" xr:uid="{00000000-0004-0000-0200-00006E050000}"/>
    <hyperlink ref="F2112" r:id="rId1392" xr:uid="{00000000-0004-0000-0200-00006F050000}"/>
    <hyperlink ref="F2101" r:id="rId1393" xr:uid="{00000000-0004-0000-0200-000070050000}"/>
    <hyperlink ref="F2070" r:id="rId1394" xr:uid="{00000000-0004-0000-0200-000071050000}"/>
    <hyperlink ref="F2269" r:id="rId1395" xr:uid="{00000000-0004-0000-0200-000072050000}"/>
    <hyperlink ref="F2140" r:id="rId1396" xr:uid="{00000000-0004-0000-0200-000073050000}"/>
    <hyperlink ref="F2113" r:id="rId1397" xr:uid="{00000000-0004-0000-0200-000074050000}"/>
    <hyperlink ref="F2230" r:id="rId1398" xr:uid="{00000000-0004-0000-0200-000075050000}"/>
    <hyperlink ref="F2078" r:id="rId1399" xr:uid="{00000000-0004-0000-0200-000076050000}"/>
    <hyperlink ref="F2169" r:id="rId1400" xr:uid="{00000000-0004-0000-0200-000077050000}"/>
    <hyperlink ref="F2268" r:id="rId1401" xr:uid="{00000000-0004-0000-0200-000078050000}"/>
    <hyperlink ref="F2252" r:id="rId1402" xr:uid="{00000000-0004-0000-0200-000079050000}"/>
    <hyperlink ref="F2280" r:id="rId1403" xr:uid="{00000000-0004-0000-0200-00007A050000}"/>
    <hyperlink ref="F2120" r:id="rId1404" xr:uid="{00000000-0004-0000-0200-00007B050000}"/>
    <hyperlink ref="F2207" r:id="rId1405" xr:uid="{00000000-0004-0000-0200-00007C050000}"/>
    <hyperlink ref="F2283" r:id="rId1406" xr:uid="{00000000-0004-0000-0200-00007D050000}"/>
    <hyperlink ref="F2212" r:id="rId1407" xr:uid="{00000000-0004-0000-0200-00007E050000}"/>
    <hyperlink ref="F2238" r:id="rId1408" xr:uid="{00000000-0004-0000-0200-00007F050000}"/>
    <hyperlink ref="F2187" r:id="rId1409" xr:uid="{00000000-0004-0000-0200-000080050000}"/>
    <hyperlink ref="F2105" r:id="rId1410" xr:uid="{00000000-0004-0000-0200-000081050000}"/>
    <hyperlink ref="F2199" r:id="rId1411" xr:uid="{00000000-0004-0000-0200-000082050000}"/>
    <hyperlink ref="F2170" r:id="rId1412" xr:uid="{00000000-0004-0000-0200-000083050000}"/>
    <hyperlink ref="F2258" r:id="rId1413" xr:uid="{00000000-0004-0000-0200-000084050000}"/>
    <hyperlink ref="F2243" r:id="rId1414" xr:uid="{00000000-0004-0000-0200-000085050000}"/>
    <hyperlink ref="F2264" r:id="rId1415" xr:uid="{00000000-0004-0000-0200-000086050000}"/>
    <hyperlink ref="F2239" r:id="rId1416" xr:uid="{00000000-0004-0000-0200-000087050000}"/>
    <hyperlink ref="F2253" r:id="rId1417" xr:uid="{00000000-0004-0000-0200-000088050000}"/>
    <hyperlink ref="F2151" r:id="rId1418" xr:uid="{00000000-0004-0000-0200-000089050000}"/>
    <hyperlink ref="F2203" r:id="rId1419" xr:uid="{00000000-0004-0000-0200-00008A050000}"/>
    <hyperlink ref="F2087" r:id="rId1420" xr:uid="{00000000-0004-0000-0200-00008B050000}"/>
    <hyperlink ref="F2231" r:id="rId1421" xr:uid="{00000000-0004-0000-0200-00008C050000}"/>
    <hyperlink ref="F2118" r:id="rId1422" xr:uid="{00000000-0004-0000-0200-00008D050000}"/>
    <hyperlink ref="F2114" r:id="rId1423" xr:uid="{00000000-0004-0000-0200-00008E050000}"/>
    <hyperlink ref="F2219" r:id="rId1424" xr:uid="{00000000-0004-0000-0200-00008F050000}"/>
    <hyperlink ref="F2177" r:id="rId1425" xr:uid="{00000000-0004-0000-0200-000090050000}"/>
    <hyperlink ref="F2254" r:id="rId1426" xr:uid="{00000000-0004-0000-0200-000091050000}"/>
    <hyperlink ref="F2202" r:id="rId1427" xr:uid="{00000000-0004-0000-0200-000092050000}"/>
    <hyperlink ref="F2277" r:id="rId1428" xr:uid="{00000000-0004-0000-0200-000093050000}"/>
    <hyperlink ref="F2232" r:id="rId1429" xr:uid="{00000000-0004-0000-0200-000094050000}"/>
    <hyperlink ref="F2363" r:id="rId1430" xr:uid="{00000000-0004-0000-0200-000095050000}"/>
    <hyperlink ref="F2334" r:id="rId1431" xr:uid="{00000000-0004-0000-0200-000096050000}"/>
    <hyperlink ref="F2335" r:id="rId1432" xr:uid="{00000000-0004-0000-0200-000097050000}"/>
    <hyperlink ref="F2347" r:id="rId1433" xr:uid="{00000000-0004-0000-0200-000098050000}"/>
    <hyperlink ref="F2319" r:id="rId1434" xr:uid="{00000000-0004-0000-0200-000099050000}"/>
    <hyperlink ref="F2338" r:id="rId1435" xr:uid="{00000000-0004-0000-0200-00009A050000}"/>
    <hyperlink ref="F2318" r:id="rId1436" tooltip="https://www.xiaohongshu.com/user/profile/5f50eb38000000000101ef95" xr:uid="{00000000-0004-0000-0200-00009B050000}"/>
    <hyperlink ref="F2323" r:id="rId1437" xr:uid="{00000000-0004-0000-0200-00009C050000}"/>
    <hyperlink ref="F2308" r:id="rId1438" xr:uid="{00000000-0004-0000-0200-00009D050000}"/>
    <hyperlink ref="F2361" r:id="rId1439" xr:uid="{00000000-0004-0000-0200-00009E050000}"/>
    <hyperlink ref="F2339" r:id="rId1440" xr:uid="{00000000-0004-0000-0200-00009F050000}"/>
    <hyperlink ref="F2329" r:id="rId1441" xr:uid="{00000000-0004-0000-0200-0000A0050000}"/>
    <hyperlink ref="F2287" r:id="rId1442" tooltip="https://www.xiaohongshu.com/user/profile/5eecbf3e0000000001002d69" xr:uid="{00000000-0004-0000-0200-0000A1050000}"/>
    <hyperlink ref="F2294" r:id="rId1443" xr:uid="{00000000-0004-0000-0200-0000A2050000}"/>
    <hyperlink ref="F2341" r:id="rId1444" xr:uid="{00000000-0004-0000-0200-0000A3050000}"/>
    <hyperlink ref="F2303" r:id="rId1445" xr:uid="{00000000-0004-0000-0200-0000A4050000}"/>
    <hyperlink ref="F2344" r:id="rId1446" xr:uid="{00000000-0004-0000-0200-0000A5050000}"/>
    <hyperlink ref="F2357" r:id="rId1447" xr:uid="{00000000-0004-0000-0200-0000A6050000}"/>
    <hyperlink ref="F2367" r:id="rId1448" xr:uid="{00000000-0004-0000-0200-0000A7050000}"/>
    <hyperlink ref="F2356" r:id="rId1449" xr:uid="{00000000-0004-0000-0200-0000A8050000}"/>
    <hyperlink ref="F2322" r:id="rId1450" xr:uid="{00000000-0004-0000-0200-0000A9050000}"/>
    <hyperlink ref="F2333" r:id="rId1451" xr:uid="{00000000-0004-0000-0200-0000AA050000}"/>
    <hyperlink ref="F2352" r:id="rId1452" xr:uid="{00000000-0004-0000-0200-0000AB050000}"/>
    <hyperlink ref="F2307" r:id="rId1453" xr:uid="{00000000-0004-0000-0200-0000AC050000}"/>
    <hyperlink ref="F2348" r:id="rId1454" xr:uid="{00000000-0004-0000-0200-0000AD050000}"/>
    <hyperlink ref="F2293" r:id="rId1455" xr:uid="{00000000-0004-0000-0200-0000AE050000}"/>
    <hyperlink ref="F2364" r:id="rId1456" xr:uid="{00000000-0004-0000-0200-0000AF050000}"/>
    <hyperlink ref="F2353" r:id="rId1457" xr:uid="{00000000-0004-0000-0200-0000B0050000}"/>
    <hyperlink ref="F2291" r:id="rId1458" xr:uid="{00000000-0004-0000-0200-0000B1050000}"/>
    <hyperlink ref="F2362" r:id="rId1459" xr:uid="{00000000-0004-0000-0200-0000B2050000}"/>
    <hyperlink ref="F2286" r:id="rId1460" xr:uid="{00000000-0004-0000-0200-0000B3050000}"/>
    <hyperlink ref="F2328" r:id="rId1461" xr:uid="{00000000-0004-0000-0200-0000B4050000}"/>
    <hyperlink ref="F2304" r:id="rId1462" xr:uid="{00000000-0004-0000-0200-0000B5050000}"/>
    <hyperlink ref="F2345" r:id="rId1463" xr:uid="{00000000-0004-0000-0200-0000B6050000}"/>
    <hyperlink ref="F2295" r:id="rId1464" xr:uid="{00000000-0004-0000-0200-0000B7050000}"/>
    <hyperlink ref="F2349" r:id="rId1465" xr:uid="{00000000-0004-0000-0200-0000B8050000}"/>
    <hyperlink ref="F2358" r:id="rId1466" xr:uid="{00000000-0004-0000-0200-0000B9050000}"/>
    <hyperlink ref="F2359" r:id="rId1467" xr:uid="{00000000-0004-0000-0200-0000BA050000}"/>
    <hyperlink ref="F1968" r:id="rId1468" xr:uid="{00000000-0004-0000-0200-0000BB050000}"/>
    <hyperlink ref="F406" r:id="rId1469" xr:uid="{00000000-0004-0000-0200-0000BC050000}"/>
    <hyperlink ref="F399" r:id="rId1470" xr:uid="{00000000-0004-0000-0200-0000BD050000}"/>
    <hyperlink ref="F404" r:id="rId1471" xr:uid="{00000000-0004-0000-0200-0000BE050000}"/>
    <hyperlink ref="F407" r:id="rId1472" xr:uid="{00000000-0004-0000-0200-0000BF050000}"/>
    <hyperlink ref="F408" r:id="rId1473" xr:uid="{00000000-0004-0000-0200-0000C0050000}"/>
    <hyperlink ref="F298" r:id="rId1474" xr:uid="{00000000-0004-0000-0200-0000C1050000}"/>
    <hyperlink ref="F295" r:id="rId1475" xr:uid="{00000000-0004-0000-0200-0000C2050000}"/>
    <hyperlink ref="F456" r:id="rId1476" xr:uid="{00000000-0004-0000-0200-0000C3050000}"/>
    <hyperlink ref="F457" r:id="rId1477" xr:uid="{00000000-0004-0000-0200-0000C4050000}"/>
    <hyperlink ref="F296" r:id="rId1478" xr:uid="{00000000-0004-0000-0200-0000C5050000}"/>
    <hyperlink ref="F441" r:id="rId1479" xr:uid="{00000000-0004-0000-0200-0000C6050000}"/>
    <hyperlink ref="F400" r:id="rId1480" xr:uid="{00000000-0004-0000-0200-0000C7050000}"/>
    <hyperlink ref="F459" r:id="rId1481" xr:uid="{00000000-0004-0000-0200-0000C8050000}"/>
    <hyperlink ref="F532" r:id="rId1482" xr:uid="{00000000-0004-0000-0200-0000C9050000}"/>
    <hyperlink ref="F442" r:id="rId1483" xr:uid="{00000000-0004-0000-0200-0000CA050000}"/>
    <hyperlink ref="F594" r:id="rId1484" xr:uid="{00000000-0004-0000-0200-0000CB050000}"/>
    <hyperlink ref="F595" r:id="rId1485" xr:uid="{00000000-0004-0000-0200-0000CC050000}"/>
    <hyperlink ref="F530" r:id="rId1486" xr:uid="{00000000-0004-0000-0200-0000CD050000}"/>
    <hyperlink ref="F519" r:id="rId1487" xr:uid="{00000000-0004-0000-0200-0000CE050000}"/>
    <hyperlink ref="F434" r:id="rId1488" xr:uid="{00000000-0004-0000-0200-0000CF050000}"/>
    <hyperlink ref="F438" r:id="rId1489" xr:uid="{00000000-0004-0000-0200-0000D0050000}"/>
    <hyperlink ref="F669" r:id="rId1490" xr:uid="{00000000-0004-0000-0200-0000D1050000}"/>
    <hyperlink ref="F520" r:id="rId1491" xr:uid="{00000000-0004-0000-0200-0000D2050000}"/>
    <hyperlink ref="F531" r:id="rId1492" xr:uid="{00000000-0004-0000-0200-0000D3050000}"/>
    <hyperlink ref="F535" r:id="rId1493" xr:uid="{00000000-0004-0000-0200-0000D4050000}"/>
    <hyperlink ref="F440" r:id="rId1494" xr:uid="{00000000-0004-0000-0200-0000D5050000}"/>
    <hyperlink ref="F534" r:id="rId1495" xr:uid="{00000000-0004-0000-0200-0000D6050000}"/>
    <hyperlink ref="F461" r:id="rId1496" xr:uid="{00000000-0004-0000-0200-0000D7050000}"/>
    <hyperlink ref="F462" r:id="rId1497" xr:uid="{00000000-0004-0000-0200-0000D8050000}"/>
    <hyperlink ref="F666" r:id="rId1498" xr:uid="{00000000-0004-0000-0200-0000D9050000}"/>
    <hyperlink ref="F460" r:id="rId1499" xr:uid="{00000000-0004-0000-0200-0000DA050000}"/>
    <hyperlink ref="F523" r:id="rId1500" xr:uid="{00000000-0004-0000-0200-0000DB050000}"/>
    <hyperlink ref="F464" r:id="rId1501" xr:uid="{00000000-0004-0000-0200-0000DC050000}"/>
    <hyperlink ref="F465" r:id="rId1502" xr:uid="{00000000-0004-0000-0200-0000DD050000}"/>
    <hyperlink ref="F443" r:id="rId1503" xr:uid="{00000000-0004-0000-0200-0000DE050000}"/>
    <hyperlink ref="F463" r:id="rId1504" xr:uid="{00000000-0004-0000-0200-0000DF050000}"/>
    <hyperlink ref="F439" r:id="rId1505" xr:uid="{00000000-0004-0000-0200-0000E0050000}"/>
    <hyperlink ref="F458" r:id="rId1506" xr:uid="{00000000-0004-0000-0200-0000E1050000}"/>
    <hyperlink ref="F593" r:id="rId1507" xr:uid="{00000000-0004-0000-0200-0000E2050000}"/>
    <hyperlink ref="F521" r:id="rId1508" xr:uid="{00000000-0004-0000-0200-0000E3050000}"/>
    <hyperlink ref="F596" r:id="rId1509" xr:uid="{00000000-0004-0000-0200-0000E4050000}"/>
    <hyperlink ref="F533" r:id="rId1510" xr:uid="{00000000-0004-0000-0200-0000E5050000}"/>
    <hyperlink ref="F567" r:id="rId1511" xr:uid="{00000000-0004-0000-0200-0000E6050000}"/>
    <hyperlink ref="F537" r:id="rId1512" xr:uid="{00000000-0004-0000-0200-0000E7050000}"/>
    <hyperlink ref="F524" r:id="rId1513" xr:uid="{00000000-0004-0000-0200-0000E8050000}"/>
    <hyperlink ref="F522" r:id="rId1514" xr:uid="{00000000-0004-0000-0200-0000E9050000}"/>
    <hyperlink ref="F436" r:id="rId1515" xr:uid="{00000000-0004-0000-0200-0000EA050000}"/>
    <hyperlink ref="F466" r:id="rId1516" xr:uid="{00000000-0004-0000-0200-0000EB050000}"/>
    <hyperlink ref="F455" r:id="rId1517" xr:uid="{00000000-0004-0000-0200-0000EC050000}"/>
    <hyperlink ref="F568" r:id="rId1518" xr:uid="{00000000-0004-0000-0200-0000ED050000}"/>
    <hyperlink ref="F536" r:id="rId1519" xr:uid="{00000000-0004-0000-0200-0000EE050000}"/>
    <hyperlink ref="F435" r:id="rId1520" xr:uid="{00000000-0004-0000-0200-0000EF050000}"/>
    <hyperlink ref="F398" r:id="rId1521" xr:uid="{00000000-0004-0000-0200-0000F0050000}"/>
    <hyperlink ref="F405" r:id="rId1522" xr:uid="{00000000-0004-0000-0200-0000F1050000}"/>
    <hyperlink ref="F437" r:id="rId1523" xr:uid="{00000000-0004-0000-0200-0000F2050000}"/>
    <hyperlink ref="F294" r:id="rId1524" xr:uid="{00000000-0004-0000-0200-0000F3050000}"/>
    <hyperlink ref="F402" r:id="rId1525" xr:uid="{00000000-0004-0000-0200-0000F4050000}"/>
    <hyperlink ref="F413" r:id="rId1526" xr:uid="{00000000-0004-0000-0200-0000F5050000}"/>
    <hyperlink ref="F411" r:id="rId1527" xr:uid="{00000000-0004-0000-0200-0000F6050000}"/>
    <hyperlink ref="F385" r:id="rId1528" xr:uid="{00000000-0004-0000-0200-0000F7050000}"/>
    <hyperlink ref="F386" r:id="rId1529" xr:uid="{00000000-0004-0000-0200-0000F8050000}"/>
    <hyperlink ref="F403" r:id="rId1530" xr:uid="{00000000-0004-0000-0200-0000F9050000}"/>
    <hyperlink ref="F409" r:id="rId1531" xr:uid="{00000000-0004-0000-0200-0000FA050000}"/>
    <hyperlink ref="F410" r:id="rId1532" xr:uid="{00000000-0004-0000-0200-0000FB050000}"/>
    <hyperlink ref="F401" r:id="rId1533" xr:uid="{00000000-0004-0000-0200-0000FC050000}"/>
    <hyperlink ref="F412" r:id="rId1534" xr:uid="{00000000-0004-0000-0200-0000FD050000}"/>
    <hyperlink ref="F297" r:id="rId1535" xr:uid="{00000000-0004-0000-0200-0000FE050000}"/>
    <hyperlink ref="F452" r:id="rId1536" xr:uid="{00000000-0004-0000-0200-0000FF050000}"/>
    <hyperlink ref="F395" r:id="rId1537" xr:uid="{00000000-0004-0000-0200-000000060000}"/>
    <hyperlink ref="F453" r:id="rId1538" xr:uid="{00000000-0004-0000-0200-000001060000}"/>
    <hyperlink ref="F566" r:id="rId1539" xr:uid="{00000000-0004-0000-0200-000002060000}"/>
    <hyperlink ref="F565" r:id="rId1540" xr:uid="{00000000-0004-0000-0200-000003060000}"/>
    <hyperlink ref="F394" r:id="rId1541" xr:uid="{00000000-0004-0000-0200-000004060000}"/>
    <hyperlink ref="F384" r:id="rId1542" xr:uid="{00000000-0004-0000-0200-000005060000}"/>
    <hyperlink ref="F590" r:id="rId1543" xr:uid="{00000000-0004-0000-0200-000006060000}"/>
    <hyperlink ref="F591" r:id="rId1544" xr:uid="{00000000-0004-0000-0200-000007060000}"/>
    <hyperlink ref="F592" r:id="rId1545" xr:uid="{00000000-0004-0000-0200-000008060000}"/>
    <hyperlink ref="F396" r:id="rId1546" xr:uid="{00000000-0004-0000-0200-000009060000}"/>
    <hyperlink ref="F397" r:id="rId1547" xr:uid="{00000000-0004-0000-0200-00000A060000}"/>
    <hyperlink ref="F454" r:id="rId1548" xr:uid="{00000000-0004-0000-0200-00000B060000}"/>
    <hyperlink ref="F604" r:id="rId1549" xr:uid="{00000000-0004-0000-0200-00000C060000}"/>
    <hyperlink ref="F605" r:id="rId1550" xr:uid="{00000000-0004-0000-0200-00000D060000}"/>
    <hyperlink ref="F607" r:id="rId1551" xr:uid="{00000000-0004-0000-0200-00000E060000}"/>
    <hyperlink ref="F580" r:id="rId1552" xr:uid="{00000000-0004-0000-0200-00000F060000}"/>
    <hyperlink ref="F610" r:id="rId1553" xr:uid="{00000000-0004-0000-0200-000010060000}"/>
    <hyperlink ref="F641" r:id="rId1554" xr:uid="{00000000-0004-0000-0200-000011060000}"/>
    <hyperlink ref="F578" r:id="rId1555" xr:uid="{00000000-0004-0000-0200-000012060000}"/>
    <hyperlink ref="F670" r:id="rId1556" xr:uid="{00000000-0004-0000-0200-000013060000}"/>
    <hyperlink ref="F671" r:id="rId1557" xr:uid="{00000000-0004-0000-0200-000014060000}"/>
    <hyperlink ref="F625" r:id="rId1558" xr:uid="{00000000-0004-0000-0200-000015060000}"/>
    <hyperlink ref="F579" r:id="rId1559" xr:uid="{00000000-0004-0000-0200-000016060000}"/>
    <hyperlink ref="F577" r:id="rId1560" xr:uid="{00000000-0004-0000-0200-000017060000}"/>
    <hyperlink ref="F620" r:id="rId1561" xr:uid="{00000000-0004-0000-0200-000018060000}"/>
    <hyperlink ref="F570" r:id="rId1562" xr:uid="{00000000-0004-0000-0200-000019060000}"/>
    <hyperlink ref="F517" r:id="rId1563" xr:uid="{00000000-0004-0000-0200-00001A060000}"/>
    <hyperlink ref="F642" r:id="rId1564" xr:uid="{00000000-0004-0000-0200-00001B060000}"/>
    <hyperlink ref="F586" r:id="rId1565" xr:uid="{00000000-0004-0000-0200-00001C060000}"/>
    <hyperlink ref="F622" r:id="rId1566" xr:uid="{00000000-0004-0000-0200-00001D060000}"/>
    <hyperlink ref="F627" r:id="rId1567" xr:uid="{00000000-0004-0000-0200-00001E060000}"/>
    <hyperlink ref="F673" r:id="rId1568" xr:uid="{00000000-0004-0000-0200-00001F060000}"/>
    <hyperlink ref="F584" r:id="rId1569" xr:uid="{00000000-0004-0000-0200-000020060000}"/>
    <hyperlink ref="F575" r:id="rId1570" xr:uid="{00000000-0004-0000-0200-000021060000}"/>
    <hyperlink ref="F628" r:id="rId1571" xr:uid="{00000000-0004-0000-0200-000022060000}"/>
    <hyperlink ref="F550" r:id="rId1572" xr:uid="{00000000-0004-0000-0200-000023060000}"/>
    <hyperlink ref="F613" r:id="rId1573" xr:uid="{00000000-0004-0000-0200-000024060000}"/>
    <hyperlink ref="F581" r:id="rId1574" xr:uid="{00000000-0004-0000-0200-000025060000}"/>
    <hyperlink ref="F583" r:id="rId1575" xr:uid="{00000000-0004-0000-0200-000026060000}"/>
    <hyperlink ref="F545" r:id="rId1576" xr:uid="{00000000-0004-0000-0200-000027060000}"/>
    <hyperlink ref="F353" r:id="rId1577" xr:uid="{00000000-0004-0000-0200-000028060000}"/>
    <hyperlink ref="F360" r:id="rId1578" xr:uid="{00000000-0004-0000-0200-000029060000}"/>
    <hyperlink ref="F481" r:id="rId1579" xr:uid="{00000000-0004-0000-0200-00002A060000}"/>
    <hyperlink ref="F546" r:id="rId1580" xr:uid="{00000000-0004-0000-0200-00002B060000}"/>
    <hyperlink ref="F547" r:id="rId1581" xr:uid="{00000000-0004-0000-0200-00002C060000}"/>
    <hyperlink ref="F644" r:id="rId1582" xr:uid="{00000000-0004-0000-0200-00002D060000}"/>
    <hyperlink ref="F388" r:id="rId1583" xr:uid="{00000000-0004-0000-0200-00002E060000}"/>
    <hyperlink ref="F490" r:id="rId1584" xr:uid="{00000000-0004-0000-0200-00002F060000}"/>
    <hyperlink ref="F527" r:id="rId1585" xr:uid="{00000000-0004-0000-0200-000030060000}"/>
    <hyperlink ref="F502" r:id="rId1586" xr:uid="{00000000-0004-0000-0200-000031060000}"/>
    <hyperlink ref="F629" r:id="rId1587" xr:uid="{00000000-0004-0000-0200-000032060000}"/>
    <hyperlink ref="F498" r:id="rId1588" xr:uid="{00000000-0004-0000-0200-000033060000}"/>
    <hyperlink ref="F390" r:id="rId1589" xr:uid="{00000000-0004-0000-0200-000034060000}"/>
    <hyperlink ref="F542" r:id="rId1590" xr:uid="{00000000-0004-0000-0200-000035060000}"/>
    <hyperlink ref="F674" r:id="rId1591" xr:uid="{00000000-0004-0000-0200-000036060000}"/>
    <hyperlink ref="F618" r:id="rId1592" xr:uid="{00000000-0004-0000-0200-000037060000}"/>
    <hyperlink ref="F632" r:id="rId1593" xr:uid="{00000000-0004-0000-0200-000038060000}"/>
    <hyperlink ref="F634" r:id="rId1594" xr:uid="{00000000-0004-0000-0200-000039060000}"/>
    <hyperlink ref="F635" r:id="rId1595" xr:uid="{00000000-0004-0000-0200-00003A060000}"/>
    <hyperlink ref="F619" r:id="rId1596" xr:uid="{00000000-0004-0000-0200-00003B060000}"/>
    <hyperlink ref="F640" r:id="rId1597" xr:uid="{00000000-0004-0000-0200-00003C060000}"/>
    <hyperlink ref="F638" r:id="rId1598" xr:uid="{00000000-0004-0000-0200-00003D060000}"/>
    <hyperlink ref="F549" r:id="rId1599" xr:uid="{00000000-0004-0000-0200-00003E060000}"/>
    <hyperlink ref="F497" r:id="rId1600" xr:uid="{00000000-0004-0000-0200-00003F060000}"/>
    <hyperlink ref="F499" r:id="rId1601" xr:uid="{00000000-0004-0000-0200-000040060000}"/>
    <hyperlink ref="F450" r:id="rId1602" xr:uid="{00000000-0004-0000-0200-000041060000}"/>
    <hyperlink ref="F630" r:id="rId1603" xr:uid="{00000000-0004-0000-0200-000042060000}"/>
    <hyperlink ref="F359" r:id="rId1604" xr:uid="{00000000-0004-0000-0200-000043060000}"/>
    <hyperlink ref="F361" r:id="rId1605" xr:uid="{00000000-0004-0000-0200-000044060000}"/>
    <hyperlink ref="F504" r:id="rId1606" xr:uid="{00000000-0004-0000-0200-000045060000}"/>
    <hyperlink ref="F416" r:id="rId1607" xr:uid="{00000000-0004-0000-0200-000046060000}"/>
    <hyperlink ref="F358" r:id="rId1608" xr:uid="{00000000-0004-0000-0200-000047060000}"/>
    <hyperlink ref="F552" r:id="rId1609" xr:uid="{00000000-0004-0000-0200-000048060000}"/>
    <hyperlink ref="F624" r:id="rId1610" xr:uid="{00000000-0004-0000-0200-000049060000}"/>
    <hyperlink ref="F501" r:id="rId1611" xr:uid="{00000000-0004-0000-0200-00004A060000}"/>
    <hyperlink ref="F503" r:id="rId1612" xr:uid="{00000000-0004-0000-0200-00004B060000}"/>
    <hyperlink ref="F528" r:id="rId1613" xr:uid="{00000000-0004-0000-0200-00004C060000}"/>
    <hyperlink ref="F491" r:id="rId1614" xr:uid="{00000000-0004-0000-0200-00004D060000}"/>
    <hyperlink ref="F529" r:id="rId1615" xr:uid="{00000000-0004-0000-0200-00004E060000}"/>
    <hyperlink ref="F448" r:id="rId1616" xr:uid="{00000000-0004-0000-0200-00004F060000}"/>
    <hyperlink ref="F637" r:id="rId1617" xr:uid="{00000000-0004-0000-0200-000050060000}"/>
    <hyperlink ref="F354" r:id="rId1618" xr:uid="{00000000-0004-0000-0200-000051060000}"/>
    <hyperlink ref="F548" r:id="rId1619" xr:uid="{00000000-0004-0000-0200-000052060000}"/>
    <hyperlink ref="F447" r:id="rId1620" xr:uid="{00000000-0004-0000-0200-000053060000}"/>
    <hyperlink ref="F500" r:id="rId1621" xr:uid="{00000000-0004-0000-0200-000054060000}"/>
    <hyperlink ref="F639" r:id="rId1622" xr:uid="{00000000-0004-0000-0200-000055060000}"/>
    <hyperlink ref="F476" r:id="rId1623" xr:uid="{00000000-0004-0000-0200-000056060000}"/>
    <hyperlink ref="F393" r:id="rId1624" xr:uid="{00000000-0004-0000-0200-000057060000}"/>
    <hyperlink ref="F585" r:id="rId1625" xr:uid="{00000000-0004-0000-0200-000058060000}"/>
    <hyperlink ref="F487" r:id="rId1626" xr:uid="{00000000-0004-0000-0200-000059060000}"/>
    <hyperlink ref="F449" r:id="rId1627" xr:uid="{00000000-0004-0000-0200-00005A060000}"/>
    <hyperlink ref="F526" r:id="rId1628" xr:uid="{00000000-0004-0000-0200-00005B060000}"/>
    <hyperlink ref="F392" r:id="rId1629" xr:uid="{00000000-0004-0000-0200-00005C060000}"/>
    <hyperlink ref="F391" r:id="rId1630" xr:uid="{00000000-0004-0000-0200-00005D060000}"/>
    <hyperlink ref="F484" r:id="rId1631" xr:uid="{00000000-0004-0000-0200-00005E060000}"/>
    <hyperlink ref="F492" r:id="rId1632" xr:uid="{00000000-0004-0000-0200-00005F060000}"/>
    <hyperlink ref="F494" r:id="rId1633" xr:uid="{00000000-0004-0000-0200-000060060000}"/>
    <hyperlink ref="F451" r:id="rId1634" xr:uid="{00000000-0004-0000-0200-000061060000}"/>
    <hyperlink ref="F633" r:id="rId1635" xr:uid="{00000000-0004-0000-0200-000062060000}"/>
    <hyperlink ref="F420" r:id="rId1636" xr:uid="{00000000-0004-0000-0200-000063060000}"/>
    <hyperlink ref="F616" r:id="rId1637" xr:uid="{00000000-0004-0000-0200-000064060000}"/>
    <hyperlink ref="F631" r:id="rId1638" xr:uid="{00000000-0004-0000-0200-000065060000}"/>
    <hyperlink ref="F574" r:id="rId1639" xr:uid="{00000000-0004-0000-0200-000066060000}"/>
    <hyperlink ref="F608" r:id="rId1640" xr:uid="{00000000-0004-0000-0200-000067060000}"/>
    <hyperlink ref="F576" r:id="rId1641" xr:uid="{00000000-0004-0000-0200-000068060000}"/>
    <hyperlink ref="F617" r:id="rId1642" xr:uid="{00000000-0004-0000-0200-000069060000}"/>
    <hyperlink ref="F606" r:id="rId1643" xr:uid="{00000000-0004-0000-0200-00006A060000}"/>
    <hyperlink ref="F612" r:id="rId1644" xr:uid="{00000000-0004-0000-0200-00006B060000}"/>
    <hyperlink ref="F609" r:id="rId1645" xr:uid="{00000000-0004-0000-0200-00006C060000}"/>
    <hyperlink ref="F621" r:id="rId1646" xr:uid="{00000000-0004-0000-0200-00006D060000}"/>
    <hyperlink ref="F626" r:id="rId1647" xr:uid="{00000000-0004-0000-0200-00006E060000}"/>
    <hyperlink ref="F643" r:id="rId1648" xr:uid="{00000000-0004-0000-0200-00006F060000}"/>
    <hyperlink ref="F468" r:id="rId1649" xr:uid="{00000000-0004-0000-0200-000070060000}"/>
    <hyperlink ref="F422" r:id="rId1650" xr:uid="{00000000-0004-0000-0200-000071060000}"/>
    <hyperlink ref="F424" r:id="rId1651" xr:uid="{00000000-0004-0000-0200-000072060000}"/>
    <hyperlink ref="F614" r:id="rId1652" xr:uid="{00000000-0004-0000-0200-000073060000}"/>
    <hyperlink ref="F582" r:id="rId1653" xr:uid="{00000000-0004-0000-0200-000074060000}"/>
    <hyperlink ref="F623" r:id="rId1654" xr:uid="{00000000-0004-0000-0200-000075060000}"/>
    <hyperlink ref="F615" r:id="rId1655" xr:uid="{00000000-0004-0000-0200-000076060000}"/>
    <hyperlink ref="F667" r:id="rId1656" xr:uid="{00000000-0004-0000-0200-000077060000}"/>
    <hyperlink ref="F472" r:id="rId1657" xr:uid="{00000000-0004-0000-0200-000078060000}"/>
    <hyperlink ref="F357" r:id="rId1658" xr:uid="{00000000-0004-0000-0200-000079060000}"/>
    <hyperlink ref="F543" r:id="rId1659" xr:uid="{00000000-0004-0000-0200-00007A060000}"/>
    <hyperlink ref="F299" r:id="rId1660" xr:uid="{00000000-0004-0000-0200-00007B060000}"/>
    <hyperlink ref="F485" r:id="rId1661" xr:uid="{00000000-0004-0000-0200-00007C060000}"/>
    <hyperlink ref="F496" r:id="rId1662" xr:uid="{00000000-0004-0000-0200-00007D060000}"/>
    <hyperlink ref="F488" r:id="rId1663" xr:uid="{00000000-0004-0000-0200-00007E060000}"/>
    <hyperlink ref="F482" r:id="rId1664" xr:uid="{00000000-0004-0000-0200-00007F060000}"/>
    <hyperlink ref="F446" r:id="rId1665" xr:uid="{00000000-0004-0000-0200-000080060000}"/>
    <hyperlink ref="F418" r:id="rId1666" xr:uid="{00000000-0004-0000-0200-000081060000}"/>
    <hyperlink ref="F540" r:id="rId1667" xr:uid="{00000000-0004-0000-0200-000082060000}"/>
    <hyperlink ref="F636" r:id="rId1668" xr:uid="{00000000-0004-0000-0200-000083060000}"/>
    <hyperlink ref="F480" r:id="rId1669" xr:uid="{00000000-0004-0000-0200-000084060000}"/>
    <hyperlink ref="F425" r:id="rId1670" xr:uid="{00000000-0004-0000-0200-000085060000}"/>
    <hyperlink ref="F478" r:id="rId1671" xr:uid="{00000000-0004-0000-0200-000086060000}"/>
    <hyperlink ref="F493" r:id="rId1672" xr:uid="{00000000-0004-0000-0200-000087060000}"/>
    <hyperlink ref="F474" r:id="rId1673" xr:uid="{00000000-0004-0000-0200-000088060000}"/>
    <hyperlink ref="F489" r:id="rId1674" xr:uid="{00000000-0004-0000-0200-000089060000}"/>
    <hyperlink ref="F544" r:id="rId1675" xr:uid="{00000000-0004-0000-0200-00008A060000}"/>
    <hyperlink ref="F486" r:id="rId1676" xr:uid="{00000000-0004-0000-0200-00008B060000}"/>
    <hyperlink ref="F599" r:id="rId1677" xr:uid="{00000000-0004-0000-0200-00008C060000}"/>
    <hyperlink ref="F572" r:id="rId1678" xr:uid="{00000000-0004-0000-0200-00008D060000}"/>
    <hyperlink ref="F600" r:id="rId1679" xr:uid="{00000000-0004-0000-0200-00008E060000}"/>
    <hyperlink ref="F597" r:id="rId1680" xr:uid="{00000000-0004-0000-0200-00008F060000}"/>
    <hyperlink ref="F601" r:id="rId1681" xr:uid="{00000000-0004-0000-0200-000090060000}"/>
    <hyperlink ref="F672" r:id="rId1682" xr:uid="{00000000-0004-0000-0200-000091060000}"/>
    <hyperlink ref="F573" r:id="rId1683" xr:uid="{00000000-0004-0000-0200-000092060000}"/>
    <hyperlink ref="F571" r:id="rId1684" xr:uid="{00000000-0004-0000-0200-000093060000}"/>
    <hyperlink ref="F603" r:id="rId1685" xr:uid="{00000000-0004-0000-0200-000094060000}"/>
    <hyperlink ref="F469" r:id="rId1686" xr:uid="{00000000-0004-0000-0200-000095060000}"/>
    <hyperlink ref="F602" r:id="rId1687" xr:uid="{00000000-0004-0000-0200-000096060000}"/>
    <hyperlink ref="F541" r:id="rId1688" xr:uid="{00000000-0004-0000-0200-000097060000}"/>
    <hyperlink ref="F598" r:id="rId1689" xr:uid="{00000000-0004-0000-0200-000098060000}"/>
    <hyperlink ref="F470" r:id="rId1690" xr:uid="{00000000-0004-0000-0200-000099060000}"/>
    <hyperlink ref="F356" r:id="rId1691" xr:uid="{00000000-0004-0000-0200-00009A060000}"/>
    <hyperlink ref="F611" r:id="rId1692" xr:uid="{00000000-0004-0000-0200-00009B060000}"/>
    <hyperlink ref="F668" r:id="rId1693" xr:uid="{00000000-0004-0000-0200-00009C060000}"/>
    <hyperlink ref="F645" r:id="rId1694" xr:uid="{00000000-0004-0000-0200-00009D060000}"/>
    <hyperlink ref="F587" r:id="rId1695" xr:uid="{00000000-0004-0000-0200-00009E060000}"/>
    <hyperlink ref="F588" r:id="rId1696" xr:uid="{00000000-0004-0000-0200-00009F060000}"/>
    <hyperlink ref="F646" r:id="rId1697" xr:uid="{00000000-0004-0000-0200-0000A0060000}"/>
    <hyperlink ref="F569" r:id="rId1698" xr:uid="{00000000-0004-0000-0200-0000A1060000}"/>
    <hyperlink ref="F553" r:id="rId1699" xr:uid="{00000000-0004-0000-0200-0000A2060000}"/>
    <hyperlink ref="F558" r:id="rId1700" xr:uid="{00000000-0004-0000-0200-0000A3060000}"/>
    <hyperlink ref="F655" r:id="rId1701" xr:uid="{00000000-0004-0000-0200-0000A4060000}"/>
    <hyperlink ref="F654" r:id="rId1702" xr:uid="{00000000-0004-0000-0200-0000A5060000}"/>
    <hyperlink ref="F650" r:id="rId1703" xr:uid="{00000000-0004-0000-0200-0000A6060000}"/>
    <hyperlink ref="F557" r:id="rId1704" xr:uid="{00000000-0004-0000-0200-0000A7060000}"/>
    <hyperlink ref="F649" r:id="rId1705" xr:uid="{00000000-0004-0000-0200-0000A8060000}"/>
    <hyperlink ref="F555" r:id="rId1706" xr:uid="{00000000-0004-0000-0200-0000A9060000}"/>
    <hyperlink ref="F651" r:id="rId1707" xr:uid="{00000000-0004-0000-0200-0000AA060000}"/>
    <hyperlink ref="F653" r:id="rId1708" xr:uid="{00000000-0004-0000-0200-0000AB060000}"/>
    <hyperlink ref="F648" r:id="rId1709" xr:uid="{00000000-0004-0000-0200-0000AC060000}"/>
    <hyperlink ref="F506" r:id="rId1710" xr:uid="{00000000-0004-0000-0200-0000AD060000}"/>
    <hyperlink ref="F505" r:id="rId1711" xr:uid="{00000000-0004-0000-0200-0000AE060000}"/>
    <hyperlink ref="F652" r:id="rId1712" xr:uid="{00000000-0004-0000-0200-0000AF060000}"/>
    <hyperlink ref="F556" r:id="rId1713" xr:uid="{00000000-0004-0000-0200-0000B0060000}"/>
    <hyperlink ref="F554" r:id="rId1714" xr:uid="{00000000-0004-0000-0200-0000B1060000}"/>
    <hyperlink ref="F589" r:id="rId1715" xr:uid="{00000000-0004-0000-0200-0000B2060000}"/>
    <hyperlink ref="F647" r:id="rId1716" xr:uid="{00000000-0004-0000-0200-0000B3060000}"/>
    <hyperlink ref="F369" r:id="rId1717" xr:uid="{00000000-0004-0000-0200-0000B4060000}"/>
    <hyperlink ref="F516" r:id="rId1718" xr:uid="{00000000-0004-0000-0200-0000B5060000}"/>
    <hyperlink ref="F429" r:id="rId1719" xr:uid="{00000000-0004-0000-0200-0000B6060000}"/>
    <hyperlink ref="M300" r:id="rId1720" xr:uid="{00000000-0004-0000-0200-0000B7060000}"/>
    <hyperlink ref="M674" r:id="rId1721" xr:uid="{00000000-0004-0000-0200-0000B8060000}"/>
    <hyperlink ref="M673" r:id="rId1722" xr:uid="{00000000-0004-0000-0200-0000B9060000}"/>
    <hyperlink ref="M670" r:id="rId1723" xr:uid="{00000000-0004-0000-0200-0000BA060000}"/>
    <hyperlink ref="M668" r:id="rId1724" xr:uid="{00000000-0004-0000-0200-0000BB060000}"/>
    <hyperlink ref="M672" r:id="rId1725" xr:uid="{00000000-0004-0000-0200-0000BC060000}"/>
    <hyperlink ref="M671" r:id="rId1726" xr:uid="{00000000-0004-0000-0200-0000BD060000}"/>
    <hyperlink ref="M669" r:id="rId1727" xr:uid="{00000000-0004-0000-0200-0000BE060000}"/>
    <hyperlink ref="M666" r:id="rId1728" xr:uid="{00000000-0004-0000-0200-0000BF060000}"/>
    <hyperlink ref="M667" r:id="rId1729" xr:uid="{00000000-0004-0000-0200-0000C0060000}"/>
    <hyperlink ref="M272" r:id="rId1730" xr:uid="{00000000-0004-0000-0200-0000C1060000}"/>
    <hyperlink ref="M271" r:id="rId1731" xr:uid="{00000000-0004-0000-0200-0000C2060000}"/>
    <hyperlink ref="M270" r:id="rId1732" xr:uid="{00000000-0004-0000-0200-0000C3060000}"/>
    <hyperlink ref="M269" r:id="rId1733" xr:uid="{00000000-0004-0000-0200-0000C4060000}"/>
    <hyperlink ref="M268" r:id="rId1734" xr:uid="{00000000-0004-0000-0200-0000C5060000}"/>
    <hyperlink ref="M267" r:id="rId1735" xr:uid="{00000000-0004-0000-0200-0000C6060000}"/>
    <hyperlink ref="M266" r:id="rId1736" xr:uid="{00000000-0004-0000-0200-0000C7060000}"/>
    <hyperlink ref="M264" r:id="rId1737" xr:uid="{00000000-0004-0000-0200-0000C8060000}"/>
    <hyperlink ref="M265" r:id="rId1738" xr:uid="{00000000-0004-0000-0200-0000C9060000}"/>
    <hyperlink ref="M263" r:id="rId1739" xr:uid="{00000000-0004-0000-0200-0000CA060000}"/>
    <hyperlink ref="M262" r:id="rId1740" xr:uid="{00000000-0004-0000-0200-0000CB060000}"/>
    <hyperlink ref="M261" r:id="rId1741" xr:uid="{00000000-0004-0000-0200-0000CC060000}"/>
    <hyperlink ref="M260" r:id="rId1742" xr:uid="{00000000-0004-0000-0200-0000CD060000}"/>
    <hyperlink ref="M259" r:id="rId1743" xr:uid="{00000000-0004-0000-0200-0000CE060000}"/>
    <hyperlink ref="M258" r:id="rId1744" xr:uid="{00000000-0004-0000-0200-0000CF060000}"/>
    <hyperlink ref="M257" r:id="rId1745" xr:uid="{00000000-0004-0000-0200-0000D0060000}"/>
    <hyperlink ref="M256" r:id="rId1746" xr:uid="{00000000-0004-0000-0200-0000D1060000}"/>
    <hyperlink ref="M255" r:id="rId1747" xr:uid="{00000000-0004-0000-0200-0000D2060000}"/>
    <hyperlink ref="M254" r:id="rId1748" xr:uid="{00000000-0004-0000-0200-0000D3060000}"/>
    <hyperlink ref="M253" r:id="rId1749" xr:uid="{00000000-0004-0000-0200-0000D4060000}"/>
    <hyperlink ref="M252" r:id="rId1750" xr:uid="{00000000-0004-0000-0200-0000D5060000}"/>
    <hyperlink ref="M251" r:id="rId1751" xr:uid="{00000000-0004-0000-0200-0000D6060000}"/>
    <hyperlink ref="M250" r:id="rId1752" xr:uid="{00000000-0004-0000-0200-0000D7060000}"/>
    <hyperlink ref="M249" r:id="rId1753" xr:uid="{00000000-0004-0000-0200-0000D8060000}"/>
    <hyperlink ref="M248" r:id="rId1754" xr:uid="{00000000-0004-0000-0200-0000D9060000}"/>
    <hyperlink ref="M247" r:id="rId1755" xr:uid="{00000000-0004-0000-0200-0000DA060000}"/>
    <hyperlink ref="M246" r:id="rId1756" xr:uid="{00000000-0004-0000-0200-0000DB060000}"/>
    <hyperlink ref="M245" r:id="rId1757" xr:uid="{00000000-0004-0000-0200-0000DC060000}"/>
    <hyperlink ref="M244" r:id="rId1758" xr:uid="{00000000-0004-0000-0200-0000DD060000}"/>
    <hyperlink ref="M243" r:id="rId1759" xr:uid="{00000000-0004-0000-0200-0000DE060000}"/>
    <hyperlink ref="M242" r:id="rId1760" xr:uid="{00000000-0004-0000-0200-0000DF060000}"/>
    <hyperlink ref="M241" r:id="rId1761" xr:uid="{00000000-0004-0000-0200-0000E0060000}"/>
    <hyperlink ref="M240" r:id="rId1762" xr:uid="{00000000-0004-0000-0200-0000E1060000}"/>
    <hyperlink ref="M239" r:id="rId1763" xr:uid="{00000000-0004-0000-0200-0000E2060000}"/>
    <hyperlink ref="M238" r:id="rId1764" xr:uid="{00000000-0004-0000-0200-0000E3060000}"/>
    <hyperlink ref="M237" r:id="rId1765" xr:uid="{00000000-0004-0000-0200-0000E4060000}"/>
    <hyperlink ref="M236" r:id="rId1766" xr:uid="{00000000-0004-0000-0200-0000E5060000}"/>
    <hyperlink ref="M235" r:id="rId1767" xr:uid="{00000000-0004-0000-0200-0000E6060000}"/>
    <hyperlink ref="M273" r:id="rId1768" xr:uid="{00000000-0004-0000-0200-0000E7060000}"/>
    <hyperlink ref="M274" r:id="rId1769" xr:uid="{00000000-0004-0000-0200-0000E8060000}"/>
    <hyperlink ref="M275" r:id="rId1770" xr:uid="{00000000-0004-0000-0200-0000E9060000}"/>
    <hyperlink ref="M276" r:id="rId1771" xr:uid="{00000000-0004-0000-0200-0000EA060000}"/>
    <hyperlink ref="M277" r:id="rId1772" xr:uid="{00000000-0004-0000-0200-0000EB060000}"/>
    <hyperlink ref="M278" r:id="rId1773" xr:uid="{00000000-0004-0000-0200-0000EC060000}"/>
    <hyperlink ref="M279" r:id="rId1774" xr:uid="{00000000-0004-0000-0200-0000ED060000}"/>
    <hyperlink ref="M299" r:id="rId1775" xr:uid="{00000000-0004-0000-0200-0000EE060000}"/>
    <hyperlink ref="M298" r:id="rId1776" xr:uid="{00000000-0004-0000-0200-0000EF060000}"/>
    <hyperlink ref="M297" r:id="rId1777" xr:uid="{00000000-0004-0000-0200-0000F0060000}"/>
    <hyperlink ref="M296" r:id="rId1778" xr:uid="{00000000-0004-0000-0200-0000F1060000}"/>
    <hyperlink ref="M295" r:id="rId1779" xr:uid="{00000000-0004-0000-0200-0000F2060000}"/>
    <hyperlink ref="M294" r:id="rId1780" xr:uid="{00000000-0004-0000-0200-0000F3060000}"/>
    <hyperlink ref="M293" r:id="rId1781" xr:uid="{00000000-0004-0000-0200-0000F4060000}"/>
    <hyperlink ref="M292" r:id="rId1782" xr:uid="{00000000-0004-0000-0200-0000F5060000}"/>
    <hyperlink ref="M291" r:id="rId1783" xr:uid="{00000000-0004-0000-0200-0000F6060000}"/>
    <hyperlink ref="M290" r:id="rId1784" xr:uid="{00000000-0004-0000-0200-0000F7060000}"/>
    <hyperlink ref="M182" r:id="rId1785" xr:uid="{00000000-0004-0000-0200-0000F8060000}"/>
    <hyperlink ref="M183" r:id="rId1786" xr:uid="{00000000-0004-0000-0200-0000F9060000}"/>
    <hyperlink ref="M289" r:id="rId1787" xr:uid="{00000000-0004-0000-0200-0000FA060000}"/>
    <hyperlink ref="M288" r:id="rId1788" xr:uid="{00000000-0004-0000-0200-0000FB060000}"/>
    <hyperlink ref="M287" r:id="rId1789" xr:uid="{00000000-0004-0000-0200-0000FC060000}"/>
    <hyperlink ref="M286" r:id="rId1790" xr:uid="{00000000-0004-0000-0200-0000FD060000}"/>
    <hyperlink ref="M285" r:id="rId1791" xr:uid="{00000000-0004-0000-0200-0000FE060000}"/>
    <hyperlink ref="M284" r:id="rId1792" xr:uid="{00000000-0004-0000-0200-0000FF060000}"/>
    <hyperlink ref="M184" r:id="rId1793" xr:uid="{00000000-0004-0000-0200-000000070000}"/>
    <hyperlink ref="M185" r:id="rId1794" xr:uid="{00000000-0004-0000-0200-000001070000}"/>
    <hyperlink ref="M186" r:id="rId1795" xr:uid="{00000000-0004-0000-0200-000002070000}"/>
    <hyperlink ref="M187" r:id="rId1796" xr:uid="{00000000-0004-0000-0200-000003070000}"/>
    <hyperlink ref="M188" r:id="rId1797" xr:uid="{00000000-0004-0000-0200-000004070000}"/>
    <hyperlink ref="M189" r:id="rId1798" xr:uid="{00000000-0004-0000-0200-000005070000}"/>
    <hyperlink ref="M190" r:id="rId1799" xr:uid="{00000000-0004-0000-0200-000006070000}"/>
    <hyperlink ref="M191" r:id="rId1800" xr:uid="{00000000-0004-0000-0200-000007070000}"/>
    <hyperlink ref="M192" r:id="rId1801" xr:uid="{00000000-0004-0000-0200-000008070000}"/>
    <hyperlink ref="M282" r:id="rId1802" xr:uid="{00000000-0004-0000-0200-000009070000}"/>
    <hyperlink ref="M283" r:id="rId1803" xr:uid="{00000000-0004-0000-0200-00000A070000}"/>
    <hyperlink ref="M281" r:id="rId1804" xr:uid="{00000000-0004-0000-0200-00000B070000}"/>
    <hyperlink ref="M280" r:id="rId1805" xr:uid="{00000000-0004-0000-0200-00000C070000}"/>
    <hyperlink ref="M234" r:id="rId1806" xr:uid="{00000000-0004-0000-0200-00000D070000}"/>
    <hyperlink ref="M193" r:id="rId1807" xr:uid="{00000000-0004-0000-0200-00000E070000}"/>
    <hyperlink ref="M195" r:id="rId1808" xr:uid="{00000000-0004-0000-0200-00000F070000}"/>
    <hyperlink ref="M194" r:id="rId1809" xr:uid="{00000000-0004-0000-0200-000010070000}"/>
    <hyperlink ref="M196" r:id="rId1810" xr:uid="{00000000-0004-0000-0200-000011070000}"/>
    <hyperlink ref="M198" r:id="rId1811" xr:uid="{00000000-0004-0000-0200-000012070000}"/>
    <hyperlink ref="M197" r:id="rId1812" xr:uid="{00000000-0004-0000-0200-000013070000}"/>
    <hyperlink ref="M199" r:id="rId1813" xr:uid="{00000000-0004-0000-0200-000014070000}"/>
    <hyperlink ref="M200" r:id="rId1814" xr:uid="{00000000-0004-0000-0200-000015070000}"/>
    <hyperlink ref="M201" r:id="rId1815" xr:uid="{00000000-0004-0000-0200-000016070000}"/>
    <hyperlink ref="M203" r:id="rId1816" xr:uid="{00000000-0004-0000-0200-000017070000}"/>
    <hyperlink ref="M202" r:id="rId1817" xr:uid="{00000000-0004-0000-0200-000018070000}"/>
    <hyperlink ref="M233" r:id="rId1818" xr:uid="{00000000-0004-0000-0200-000019070000}"/>
    <hyperlink ref="M232" r:id="rId1819" xr:uid="{00000000-0004-0000-0200-00001A070000}"/>
    <hyperlink ref="M231" r:id="rId1820" xr:uid="{00000000-0004-0000-0200-00001B070000}"/>
    <hyperlink ref="M230" r:id="rId1821" xr:uid="{00000000-0004-0000-0200-00001C070000}"/>
    <hyperlink ref="M229" r:id="rId1822" xr:uid="{00000000-0004-0000-0200-00001D070000}"/>
    <hyperlink ref="M228" r:id="rId1823" xr:uid="{00000000-0004-0000-0200-00001E070000}"/>
    <hyperlink ref="M227" r:id="rId1824" xr:uid="{00000000-0004-0000-0200-00001F070000}"/>
    <hyperlink ref="M204" r:id="rId1825" xr:uid="{00000000-0004-0000-0200-000020070000}"/>
    <hyperlink ref="M205" r:id="rId1826" xr:uid="{00000000-0004-0000-0200-000021070000}"/>
    <hyperlink ref="M206" r:id="rId1827" xr:uid="{00000000-0004-0000-0200-000022070000}"/>
    <hyperlink ref="M207" r:id="rId1828" xr:uid="{00000000-0004-0000-0200-000023070000}"/>
    <hyperlink ref="M226" r:id="rId1829" xr:uid="{00000000-0004-0000-0200-000024070000}"/>
    <hyperlink ref="M224" r:id="rId1830" xr:uid="{00000000-0004-0000-0200-000025070000}"/>
    <hyperlink ref="M223" r:id="rId1831" xr:uid="{00000000-0004-0000-0200-000026070000}"/>
    <hyperlink ref="M225" r:id="rId1832" xr:uid="{00000000-0004-0000-0200-000027070000}"/>
    <hyperlink ref="M222" r:id="rId1833" xr:uid="{00000000-0004-0000-0200-000028070000}"/>
    <hyperlink ref="M221" r:id="rId1834" xr:uid="{00000000-0004-0000-0200-000029070000}"/>
    <hyperlink ref="M220" r:id="rId1835" xr:uid="{00000000-0004-0000-0200-00002A070000}"/>
    <hyperlink ref="M219" r:id="rId1836" xr:uid="{00000000-0004-0000-0200-00002B070000}"/>
    <hyperlink ref="M218" r:id="rId1837" xr:uid="{00000000-0004-0000-0200-00002C070000}"/>
    <hyperlink ref="M217" r:id="rId1838" xr:uid="{00000000-0004-0000-0200-00002D070000}"/>
    <hyperlink ref="M216" r:id="rId1839" xr:uid="{00000000-0004-0000-0200-00002E070000}"/>
    <hyperlink ref="M215" r:id="rId1840" xr:uid="{00000000-0004-0000-0200-00002F070000}"/>
    <hyperlink ref="M214" r:id="rId1841" xr:uid="{00000000-0004-0000-0200-000030070000}"/>
    <hyperlink ref="M208" r:id="rId1842" xr:uid="{00000000-0004-0000-0200-000031070000}"/>
    <hyperlink ref="M209" r:id="rId1843" xr:uid="{00000000-0004-0000-0200-000032070000}"/>
    <hyperlink ref="M213" r:id="rId1844" xr:uid="{00000000-0004-0000-0200-000033070000}"/>
    <hyperlink ref="M211" r:id="rId1845" xr:uid="{00000000-0004-0000-0200-000034070000}"/>
    <hyperlink ref="M210" r:id="rId1846" xr:uid="{00000000-0004-0000-0200-000035070000}"/>
    <hyperlink ref="M212" r:id="rId1847" xr:uid="{00000000-0004-0000-0200-000036070000}"/>
    <hyperlink ref="M301" r:id="rId1848" xr:uid="{00000000-0004-0000-0200-000037070000}"/>
    <hyperlink ref="M302" r:id="rId1849" xr:uid="{00000000-0004-0000-0200-000038070000}"/>
    <hyperlink ref="M303" r:id="rId1850" xr:uid="{00000000-0004-0000-0200-000039070000}"/>
    <hyperlink ref="M304" r:id="rId1851" xr:uid="{00000000-0004-0000-0200-00003A070000}"/>
    <hyperlink ref="M305" r:id="rId1852" xr:uid="{00000000-0004-0000-0200-00003B070000}"/>
    <hyperlink ref="M306" r:id="rId1853" xr:uid="{00000000-0004-0000-0200-00003C070000}"/>
    <hyperlink ref="M307" r:id="rId1854" xr:uid="{00000000-0004-0000-0200-00003D070000}"/>
    <hyperlink ref="M308" r:id="rId1855" xr:uid="{00000000-0004-0000-0200-00003E070000}"/>
    <hyperlink ref="M655" r:id="rId1856" xr:uid="{00000000-0004-0000-0200-00003F070000}"/>
    <hyperlink ref="M309" r:id="rId1857" xr:uid="{00000000-0004-0000-0200-000040070000}"/>
    <hyperlink ref="M310" r:id="rId1858" xr:uid="{00000000-0004-0000-0200-000041070000}"/>
    <hyperlink ref="M311" r:id="rId1859" xr:uid="{00000000-0004-0000-0200-000042070000}"/>
    <hyperlink ref="M312" r:id="rId1860" xr:uid="{00000000-0004-0000-0200-000043070000}"/>
    <hyperlink ref="M313" r:id="rId1861" xr:uid="{00000000-0004-0000-0200-000044070000}"/>
    <hyperlink ref="M315" r:id="rId1862" xr:uid="{00000000-0004-0000-0200-000045070000}"/>
    <hyperlink ref="M314" r:id="rId1863" xr:uid="{00000000-0004-0000-0200-000046070000}"/>
    <hyperlink ref="M316" r:id="rId1864" xr:uid="{00000000-0004-0000-0200-000047070000}"/>
    <hyperlink ref="M317" r:id="rId1865" xr:uid="{00000000-0004-0000-0200-000048070000}"/>
    <hyperlink ref="M318" r:id="rId1866" xr:uid="{00000000-0004-0000-0200-000049070000}"/>
    <hyperlink ref="M319" r:id="rId1867" xr:uid="{00000000-0004-0000-0200-00004A070000}"/>
    <hyperlink ref="M320" r:id="rId1868" xr:uid="{00000000-0004-0000-0200-00004B070000}"/>
    <hyperlink ref="M321" r:id="rId1869" xr:uid="{00000000-0004-0000-0200-00004C070000}"/>
    <hyperlink ref="M322" r:id="rId1870" xr:uid="{00000000-0004-0000-0200-00004D070000}"/>
    <hyperlink ref="M323" r:id="rId1871" xr:uid="{00000000-0004-0000-0200-00004E070000}"/>
    <hyperlink ref="M324" r:id="rId1872" xr:uid="{00000000-0004-0000-0200-00004F070000}"/>
    <hyperlink ref="M653" r:id="rId1873" xr:uid="{00000000-0004-0000-0200-000050070000}"/>
    <hyperlink ref="M654" r:id="rId1874" xr:uid="{00000000-0004-0000-0200-000051070000}"/>
    <hyperlink ref="M652" r:id="rId1875" xr:uid="{00000000-0004-0000-0200-000052070000}"/>
    <hyperlink ref="M651" r:id="rId1876" xr:uid="{00000000-0004-0000-0200-000053070000}"/>
    <hyperlink ref="M650" r:id="rId1877" xr:uid="{00000000-0004-0000-0200-000054070000}"/>
    <hyperlink ref="M649" r:id="rId1878" xr:uid="{00000000-0004-0000-0200-000055070000}"/>
    <hyperlink ref="M648" r:id="rId1879" xr:uid="{00000000-0004-0000-0200-000056070000}"/>
    <hyperlink ref="M647" r:id="rId1880" xr:uid="{00000000-0004-0000-0200-000057070000}"/>
    <hyperlink ref="M646" r:id="rId1881" xr:uid="{00000000-0004-0000-0200-000058070000}"/>
    <hyperlink ref="M645" r:id="rId1882" xr:uid="{00000000-0004-0000-0200-000059070000}"/>
    <hyperlink ref="M644" r:id="rId1883" xr:uid="{00000000-0004-0000-0200-00005A070000}"/>
    <hyperlink ref="M643" r:id="rId1884" xr:uid="{00000000-0004-0000-0200-00005B070000}"/>
    <hyperlink ref="M325" r:id="rId1885" xr:uid="{00000000-0004-0000-0200-00005C070000}"/>
    <hyperlink ref="M642" r:id="rId1886" xr:uid="{00000000-0004-0000-0200-00005D070000}"/>
    <hyperlink ref="M641" r:id="rId1887" xr:uid="{00000000-0004-0000-0200-00005E070000}"/>
    <hyperlink ref="M640" r:id="rId1888" xr:uid="{00000000-0004-0000-0200-00005F070000}"/>
    <hyperlink ref="M639" r:id="rId1889" xr:uid="{00000000-0004-0000-0200-000060070000}"/>
    <hyperlink ref="M326" r:id="rId1890" xr:uid="{00000000-0004-0000-0200-000061070000}"/>
    <hyperlink ref="M329" r:id="rId1891" xr:uid="{00000000-0004-0000-0200-000062070000}"/>
    <hyperlink ref="M328" r:id="rId1892" xr:uid="{00000000-0004-0000-0200-000063070000}"/>
    <hyperlink ref="M331" r:id="rId1893" xr:uid="{00000000-0004-0000-0200-000064070000}"/>
    <hyperlink ref="M330" r:id="rId1894" xr:uid="{00000000-0004-0000-0200-000065070000}"/>
    <hyperlink ref="M333" r:id="rId1895" xr:uid="{00000000-0004-0000-0200-000066070000}"/>
    <hyperlink ref="M332" r:id="rId1896" xr:uid="{00000000-0004-0000-0200-000067070000}"/>
    <hyperlink ref="M334" r:id="rId1897" xr:uid="{00000000-0004-0000-0200-000068070000}"/>
    <hyperlink ref="M336" r:id="rId1898" xr:uid="{00000000-0004-0000-0200-000069070000}"/>
    <hyperlink ref="M335" r:id="rId1899" xr:uid="{00000000-0004-0000-0200-00006A070000}"/>
    <hyperlink ref="M337" r:id="rId1900" xr:uid="{00000000-0004-0000-0200-00006B070000}"/>
    <hyperlink ref="M338" r:id="rId1901" xr:uid="{00000000-0004-0000-0200-00006C070000}"/>
    <hyperlink ref="M342" r:id="rId1902" xr:uid="{00000000-0004-0000-0200-00006D070000}"/>
    <hyperlink ref="M339" r:id="rId1903" xr:uid="{00000000-0004-0000-0200-00006E070000}"/>
    <hyperlink ref="M635" r:id="rId1904" xr:uid="{00000000-0004-0000-0200-00006F070000}"/>
    <hyperlink ref="M632" r:id="rId1905" xr:uid="{00000000-0004-0000-0200-000070070000}"/>
    <hyperlink ref="M630" r:id="rId1906" xr:uid="{00000000-0004-0000-0200-000071070000}"/>
    <hyperlink ref="M634" r:id="rId1907" xr:uid="{00000000-0004-0000-0200-000072070000}"/>
    <hyperlink ref="M631" r:id="rId1908" xr:uid="{00000000-0004-0000-0200-000073070000}"/>
    <hyperlink ref="M637" r:id="rId1909" xr:uid="{00000000-0004-0000-0200-000074070000}"/>
    <hyperlink ref="M636" r:id="rId1910" xr:uid="{00000000-0004-0000-0200-000075070000}"/>
    <hyperlink ref="M633" r:id="rId1911" xr:uid="{00000000-0004-0000-0200-000076070000}"/>
    <hyperlink ref="M629" r:id="rId1912" xr:uid="{00000000-0004-0000-0200-000077070000}"/>
    <hyperlink ref="M340" r:id="rId1913" xr:uid="{00000000-0004-0000-0200-000078070000}"/>
    <hyperlink ref="M341" r:id="rId1914" xr:uid="{00000000-0004-0000-0200-000079070000}"/>
    <hyperlink ref="M343" r:id="rId1915" xr:uid="{00000000-0004-0000-0200-00007A070000}"/>
    <hyperlink ref="M327" r:id="rId1916" xr:uid="{00000000-0004-0000-0200-00007B070000}"/>
    <hyperlink ref="M344" r:id="rId1917" xr:uid="{00000000-0004-0000-0200-00007C070000}"/>
    <hyperlink ref="M638" r:id="rId1918" xr:uid="{00000000-0004-0000-0200-00007D070000}"/>
    <hyperlink ref="M345" r:id="rId1919" xr:uid="{00000000-0004-0000-0200-00007E070000}"/>
    <hyperlink ref="M346" r:id="rId1920" xr:uid="{00000000-0004-0000-0200-00007F070000}"/>
    <hyperlink ref="M347" r:id="rId1921" xr:uid="{00000000-0004-0000-0200-000080070000}"/>
    <hyperlink ref="M348" r:id="rId1922" xr:uid="{00000000-0004-0000-0200-000081070000}"/>
    <hyperlink ref="M350" r:id="rId1923" xr:uid="{00000000-0004-0000-0200-000082070000}"/>
    <hyperlink ref="M351" r:id="rId1924" xr:uid="{00000000-0004-0000-0200-000083070000}"/>
    <hyperlink ref="M353" r:id="rId1925" xr:uid="{00000000-0004-0000-0200-000084070000}"/>
    <hyperlink ref="M354" r:id="rId1926" xr:uid="{00000000-0004-0000-0200-000085070000}"/>
    <hyperlink ref="M355" r:id="rId1927" xr:uid="{00000000-0004-0000-0200-000086070000}"/>
    <hyperlink ref="M356" r:id="rId1928" xr:uid="{00000000-0004-0000-0200-000087070000}"/>
    <hyperlink ref="M357" r:id="rId1929" xr:uid="{00000000-0004-0000-0200-000088070000}"/>
    <hyperlink ref="M358" r:id="rId1930" xr:uid="{00000000-0004-0000-0200-000089070000}"/>
    <hyperlink ref="M359" r:id="rId1931" xr:uid="{00000000-0004-0000-0200-00008A070000}"/>
    <hyperlink ref="M360" r:id="rId1932" xr:uid="{00000000-0004-0000-0200-00008B070000}"/>
    <hyperlink ref="M628" r:id="rId1933" xr:uid="{00000000-0004-0000-0200-00008C070000}"/>
    <hyperlink ref="M627" r:id="rId1934" xr:uid="{00000000-0004-0000-0200-00008D070000}"/>
    <hyperlink ref="M626" r:id="rId1935" xr:uid="{00000000-0004-0000-0200-00008E070000}"/>
    <hyperlink ref="M625" r:id="rId1936" xr:uid="{00000000-0004-0000-0200-00008F070000}"/>
    <hyperlink ref="M624" r:id="rId1937" xr:uid="{00000000-0004-0000-0200-000090070000}"/>
    <hyperlink ref="M623" r:id="rId1938" xr:uid="{00000000-0004-0000-0200-000091070000}"/>
    <hyperlink ref="M622" r:id="rId1939" xr:uid="{00000000-0004-0000-0200-000092070000}"/>
    <hyperlink ref="M621" r:id="rId1940" xr:uid="{00000000-0004-0000-0200-000093070000}"/>
    <hyperlink ref="M620" r:id="rId1941" xr:uid="{00000000-0004-0000-0200-000094070000}"/>
    <hyperlink ref="M619" r:id="rId1942" xr:uid="{00000000-0004-0000-0200-000095070000}"/>
    <hyperlink ref="M400" r:id="rId1943" xr:uid="{00000000-0004-0000-0200-000096070000}"/>
    <hyperlink ref="M399" r:id="rId1944" xr:uid="{00000000-0004-0000-0200-000097070000}"/>
    <hyperlink ref="M398" r:id="rId1945" xr:uid="{00000000-0004-0000-0200-000098070000}"/>
    <hyperlink ref="M397" r:id="rId1946" xr:uid="{00000000-0004-0000-0200-000099070000}"/>
    <hyperlink ref="M396" r:id="rId1947" xr:uid="{00000000-0004-0000-0200-00009A070000}"/>
    <hyperlink ref="M394" r:id="rId1948" xr:uid="{00000000-0004-0000-0200-00009B070000}"/>
    <hyperlink ref="M361" r:id="rId1949" xr:uid="{00000000-0004-0000-0200-00009C070000}"/>
    <hyperlink ref="M362" r:id="rId1950" xr:uid="{00000000-0004-0000-0200-00009D070000}"/>
    <hyperlink ref="M364" r:id="rId1951" xr:uid="{00000000-0004-0000-0200-00009E070000}"/>
    <hyperlink ref="M393" r:id="rId1952" xr:uid="{00000000-0004-0000-0200-00009F070000}"/>
    <hyperlink ref="M365" r:id="rId1953" xr:uid="{00000000-0004-0000-0200-0000A0070000}"/>
    <hyperlink ref="M366" r:id="rId1954" xr:uid="{00000000-0004-0000-0200-0000A1070000}"/>
    <hyperlink ref="M367" r:id="rId1955" xr:uid="{00000000-0004-0000-0200-0000A2070000}"/>
    <hyperlink ref="M368" r:id="rId1956" xr:uid="{00000000-0004-0000-0200-0000A3070000}"/>
    <hyperlink ref="M369" r:id="rId1957" xr:uid="{00000000-0004-0000-0200-0000A4070000}"/>
    <hyperlink ref="M370" r:id="rId1958" xr:uid="{00000000-0004-0000-0200-0000A5070000}"/>
    <hyperlink ref="M371" r:id="rId1959" xr:uid="{00000000-0004-0000-0200-0000A6070000}"/>
    <hyperlink ref="M372" r:id="rId1960" xr:uid="{00000000-0004-0000-0200-0000A7070000}"/>
    <hyperlink ref="M373" r:id="rId1961" xr:uid="{00000000-0004-0000-0200-0000A8070000}"/>
    <hyperlink ref="M374" r:id="rId1962" xr:uid="{00000000-0004-0000-0200-0000A9070000}"/>
    <hyperlink ref="M375" r:id="rId1963" xr:uid="{00000000-0004-0000-0200-0000AA070000}"/>
    <hyperlink ref="M376" r:id="rId1964" xr:uid="{00000000-0004-0000-0200-0000AB070000}"/>
    <hyperlink ref="M392" r:id="rId1965" xr:uid="{00000000-0004-0000-0200-0000AC070000}"/>
    <hyperlink ref="M391" r:id="rId1966" xr:uid="{00000000-0004-0000-0200-0000AD070000}"/>
    <hyperlink ref="M390" r:id="rId1967" xr:uid="{00000000-0004-0000-0200-0000AE070000}"/>
    <hyperlink ref="M389" r:id="rId1968" xr:uid="{00000000-0004-0000-0200-0000AF070000}"/>
    <hyperlink ref="M388" r:id="rId1969" xr:uid="{00000000-0004-0000-0200-0000B0070000}"/>
    <hyperlink ref="M386" r:id="rId1970" xr:uid="{00000000-0004-0000-0200-0000B1070000}"/>
    <hyperlink ref="M385" r:id="rId1971" xr:uid="{00000000-0004-0000-0200-0000B2070000}"/>
    <hyperlink ref="M384" r:id="rId1972" xr:uid="{00000000-0004-0000-0200-0000B3070000}"/>
    <hyperlink ref="M383" r:id="rId1973" xr:uid="{00000000-0004-0000-0200-0000B4070000}"/>
    <hyperlink ref="M382" r:id="rId1974" xr:uid="{00000000-0004-0000-0200-0000B5070000}"/>
    <hyperlink ref="M379" r:id="rId1975" xr:uid="{00000000-0004-0000-0200-0000B6070000}"/>
    <hyperlink ref="M381" r:id="rId1976" xr:uid="{00000000-0004-0000-0200-0000B7070000}"/>
    <hyperlink ref="M378" r:id="rId1977" xr:uid="{00000000-0004-0000-0200-0000B8070000}"/>
    <hyperlink ref="M587" r:id="rId1978" xr:uid="{00000000-0004-0000-0200-0000B9070000}"/>
    <hyperlink ref="M516" r:id="rId1979" xr:uid="{00000000-0004-0000-0200-0000BA070000}"/>
    <hyperlink ref="M429" r:id="rId1980" xr:uid="{00000000-0004-0000-0200-0000BB070000}"/>
    <hyperlink ref="M403" r:id="rId1981" xr:uid="{00000000-0004-0000-0200-0000BC070000}"/>
    <hyperlink ref="M404" r:id="rId1982" xr:uid="{00000000-0004-0000-0200-0000BD070000}"/>
    <hyperlink ref="M405" r:id="rId1983" xr:uid="{00000000-0004-0000-0200-0000BE070000}"/>
    <hyperlink ref="M406" r:id="rId1984" xr:uid="{00000000-0004-0000-0200-0000BF070000}"/>
    <hyperlink ref="M407" r:id="rId1985" xr:uid="{00000000-0004-0000-0200-0000C0070000}"/>
    <hyperlink ref="M408" r:id="rId1986" xr:uid="{00000000-0004-0000-0200-0000C1070000}"/>
    <hyperlink ref="M409" r:id="rId1987" xr:uid="{00000000-0004-0000-0200-0000C2070000}"/>
    <hyperlink ref="M410" r:id="rId1988" xr:uid="{00000000-0004-0000-0200-0000C3070000}"/>
    <hyperlink ref="M411" r:id="rId1989" xr:uid="{00000000-0004-0000-0200-0000C4070000}"/>
    <hyperlink ref="M412" r:id="rId1990" xr:uid="{00000000-0004-0000-0200-0000C5070000}"/>
    <hyperlink ref="M413" r:id="rId1991" xr:uid="{00000000-0004-0000-0200-0000C6070000}"/>
    <hyperlink ref="M414" r:id="rId1992" xr:uid="{00000000-0004-0000-0200-0000C7070000}"/>
    <hyperlink ref="M415" r:id="rId1993" xr:uid="{00000000-0004-0000-0200-0000C8070000}"/>
    <hyperlink ref="M416" r:id="rId1994" xr:uid="{00000000-0004-0000-0200-0000C9070000}"/>
    <hyperlink ref="M417" r:id="rId1995" xr:uid="{00000000-0004-0000-0200-0000CA070000}"/>
    <hyperlink ref="M418" r:id="rId1996" xr:uid="{00000000-0004-0000-0200-0000CB070000}"/>
    <hyperlink ref="M419" r:id="rId1997" xr:uid="{00000000-0004-0000-0200-0000CC070000}"/>
    <hyperlink ref="M420" r:id="rId1998" xr:uid="{00000000-0004-0000-0200-0000CD070000}"/>
    <hyperlink ref="M421" r:id="rId1999" xr:uid="{00000000-0004-0000-0200-0000CE070000}"/>
    <hyperlink ref="M422" r:id="rId2000" xr:uid="{00000000-0004-0000-0200-0000CF070000}"/>
    <hyperlink ref="M423" r:id="rId2001" xr:uid="{00000000-0004-0000-0200-0000D0070000}"/>
    <hyperlink ref="M424" r:id="rId2002" xr:uid="{00000000-0004-0000-0200-0000D1070000}"/>
    <hyperlink ref="M425" r:id="rId2003" xr:uid="{00000000-0004-0000-0200-0000D2070000}"/>
    <hyperlink ref="M426" r:id="rId2004" xr:uid="{00000000-0004-0000-0200-0000D3070000}"/>
    <hyperlink ref="M430" r:id="rId2005" xr:uid="{00000000-0004-0000-0200-0000D4070000}"/>
    <hyperlink ref="M431" r:id="rId2006" xr:uid="{00000000-0004-0000-0200-0000D5070000}"/>
    <hyperlink ref="M432" r:id="rId2007" xr:uid="{00000000-0004-0000-0200-0000D6070000}"/>
    <hyperlink ref="M433" r:id="rId2008" xr:uid="{00000000-0004-0000-0200-0000D7070000}"/>
    <hyperlink ref="M434" r:id="rId2009" xr:uid="{00000000-0004-0000-0200-0000D8070000}"/>
    <hyperlink ref="M435" r:id="rId2010" xr:uid="{00000000-0004-0000-0200-0000D9070000}"/>
    <hyperlink ref="M436" r:id="rId2011" xr:uid="{00000000-0004-0000-0200-0000DA070000}"/>
    <hyperlink ref="M437" r:id="rId2012" xr:uid="{00000000-0004-0000-0200-0000DB070000}"/>
    <hyperlink ref="M438" r:id="rId2013" xr:uid="{00000000-0004-0000-0200-0000DC070000}"/>
    <hyperlink ref="M439" r:id="rId2014" xr:uid="{00000000-0004-0000-0200-0000DD070000}"/>
    <hyperlink ref="M440" r:id="rId2015" xr:uid="{00000000-0004-0000-0200-0000DE070000}"/>
    <hyperlink ref="M441" r:id="rId2016" xr:uid="{00000000-0004-0000-0200-0000DF070000}"/>
    <hyperlink ref="M442" r:id="rId2017" xr:uid="{00000000-0004-0000-0200-0000E0070000}"/>
    <hyperlink ref="M443" r:id="rId2018" xr:uid="{00000000-0004-0000-0200-0000E1070000}"/>
    <hyperlink ref="M444" r:id="rId2019" xr:uid="{00000000-0004-0000-0200-0000E2070000}"/>
    <hyperlink ref="M445" r:id="rId2020" xr:uid="{00000000-0004-0000-0200-0000E3070000}"/>
    <hyperlink ref="M446" r:id="rId2021" xr:uid="{00000000-0004-0000-0200-0000E4070000}"/>
    <hyperlink ref="M447" r:id="rId2022" xr:uid="{00000000-0004-0000-0200-0000E5070000}"/>
    <hyperlink ref="M448" r:id="rId2023" xr:uid="{00000000-0004-0000-0200-0000E6070000}"/>
    <hyperlink ref="M449" r:id="rId2024" xr:uid="{00000000-0004-0000-0200-0000E7070000}"/>
    <hyperlink ref="M450" r:id="rId2025" xr:uid="{00000000-0004-0000-0200-0000E8070000}"/>
    <hyperlink ref="M451" r:id="rId2026" xr:uid="{00000000-0004-0000-0200-0000E9070000}"/>
    <hyperlink ref="M452" r:id="rId2027" xr:uid="{00000000-0004-0000-0200-0000EA070000}"/>
    <hyperlink ref="M454" r:id="rId2028" xr:uid="{00000000-0004-0000-0200-0000EB070000}"/>
    <hyperlink ref="M455" r:id="rId2029" xr:uid="{00000000-0004-0000-0200-0000EC070000}"/>
    <hyperlink ref="M456" r:id="rId2030" xr:uid="{00000000-0004-0000-0200-0000ED070000}"/>
    <hyperlink ref="M457" r:id="rId2031" xr:uid="{00000000-0004-0000-0200-0000EE070000}"/>
    <hyperlink ref="M458" r:id="rId2032" xr:uid="{00000000-0004-0000-0200-0000EF070000}"/>
    <hyperlink ref="M459" r:id="rId2033" xr:uid="{00000000-0004-0000-0200-0000F0070000}"/>
    <hyperlink ref="M460" r:id="rId2034" xr:uid="{00000000-0004-0000-0200-0000F1070000}"/>
    <hyperlink ref="M461" r:id="rId2035" xr:uid="{00000000-0004-0000-0200-0000F2070000}"/>
    <hyperlink ref="M462" r:id="rId2036" xr:uid="{00000000-0004-0000-0200-0000F3070000}"/>
    <hyperlink ref="M463" r:id="rId2037" xr:uid="{00000000-0004-0000-0200-0000F4070000}"/>
    <hyperlink ref="M464" r:id="rId2038" xr:uid="{00000000-0004-0000-0200-0000F5070000}"/>
    <hyperlink ref="M465" r:id="rId2039" xr:uid="{00000000-0004-0000-0200-0000F6070000}"/>
    <hyperlink ref="M466" r:id="rId2040" xr:uid="{00000000-0004-0000-0200-0000F7070000}"/>
    <hyperlink ref="M467" r:id="rId2041" xr:uid="{00000000-0004-0000-0200-0000F8070000}"/>
    <hyperlink ref="M468" r:id="rId2042" xr:uid="{00000000-0004-0000-0200-0000F9070000}"/>
    <hyperlink ref="M469" r:id="rId2043" xr:uid="{00000000-0004-0000-0200-0000FA070000}"/>
    <hyperlink ref="M470" r:id="rId2044" xr:uid="{00000000-0004-0000-0200-0000FB070000}"/>
    <hyperlink ref="M471" r:id="rId2045" xr:uid="{00000000-0004-0000-0200-0000FC070000}"/>
    <hyperlink ref="M472" r:id="rId2046" xr:uid="{00000000-0004-0000-0200-0000FD070000}"/>
    <hyperlink ref="M473" r:id="rId2047" xr:uid="{00000000-0004-0000-0200-0000FE070000}"/>
    <hyperlink ref="M475" r:id="rId2048" xr:uid="{00000000-0004-0000-0200-0000FF070000}"/>
    <hyperlink ref="M476" r:id="rId2049" xr:uid="{00000000-0004-0000-0200-000000080000}"/>
    <hyperlink ref="M477" r:id="rId2050" xr:uid="{00000000-0004-0000-0200-000001080000}"/>
    <hyperlink ref="M478" r:id="rId2051" xr:uid="{00000000-0004-0000-0200-000002080000}"/>
    <hyperlink ref="M479" r:id="rId2052" xr:uid="{00000000-0004-0000-0200-000003080000}"/>
    <hyperlink ref="M480" r:id="rId2053" xr:uid="{00000000-0004-0000-0200-000004080000}"/>
    <hyperlink ref="M481" r:id="rId2054" xr:uid="{00000000-0004-0000-0200-000005080000}"/>
    <hyperlink ref="M482" r:id="rId2055" xr:uid="{00000000-0004-0000-0200-000006080000}"/>
    <hyperlink ref="M483" r:id="rId2056" xr:uid="{00000000-0004-0000-0200-000007080000}"/>
    <hyperlink ref="M484" r:id="rId2057" xr:uid="{00000000-0004-0000-0200-000008080000}"/>
    <hyperlink ref="M485" r:id="rId2058" xr:uid="{00000000-0004-0000-0200-000009080000}"/>
    <hyperlink ref="M486" r:id="rId2059" xr:uid="{00000000-0004-0000-0200-00000A080000}"/>
    <hyperlink ref="M487" r:id="rId2060" xr:uid="{00000000-0004-0000-0200-00000B080000}"/>
    <hyperlink ref="M488" r:id="rId2061" xr:uid="{00000000-0004-0000-0200-00000C080000}"/>
    <hyperlink ref="M489" r:id="rId2062" xr:uid="{00000000-0004-0000-0200-00000D080000}"/>
    <hyperlink ref="M490" r:id="rId2063" xr:uid="{00000000-0004-0000-0200-00000E080000}"/>
    <hyperlink ref="M491" r:id="rId2064" xr:uid="{00000000-0004-0000-0200-00000F080000}"/>
    <hyperlink ref="M492" r:id="rId2065" xr:uid="{00000000-0004-0000-0200-000010080000}"/>
    <hyperlink ref="M494" r:id="rId2066" xr:uid="{00000000-0004-0000-0200-000011080000}"/>
    <hyperlink ref="M495" r:id="rId2067" xr:uid="{00000000-0004-0000-0200-000012080000}"/>
    <hyperlink ref="M496" r:id="rId2068" xr:uid="{00000000-0004-0000-0200-000013080000}"/>
    <hyperlink ref="M497" r:id="rId2069" xr:uid="{00000000-0004-0000-0200-000014080000}"/>
    <hyperlink ref="M498" r:id="rId2070" xr:uid="{00000000-0004-0000-0200-000015080000}"/>
    <hyperlink ref="M499" r:id="rId2071" xr:uid="{00000000-0004-0000-0200-000016080000}"/>
    <hyperlink ref="M501" r:id="rId2072" xr:uid="{00000000-0004-0000-0200-000017080000}"/>
    <hyperlink ref="M502" r:id="rId2073" xr:uid="{00000000-0004-0000-0200-000018080000}"/>
    <hyperlink ref="M503" r:id="rId2074" xr:uid="{00000000-0004-0000-0200-000019080000}"/>
    <hyperlink ref="M504" r:id="rId2075" xr:uid="{00000000-0004-0000-0200-00001A080000}"/>
    <hyperlink ref="M505" r:id="rId2076" xr:uid="{00000000-0004-0000-0200-00001B080000}"/>
    <hyperlink ref="M506" r:id="rId2077" xr:uid="{00000000-0004-0000-0200-00001C080000}"/>
    <hyperlink ref="M517" r:id="rId2078" xr:uid="{00000000-0004-0000-0200-00001D080000}"/>
    <hyperlink ref="M519" r:id="rId2079" xr:uid="{00000000-0004-0000-0200-00001E080000}"/>
    <hyperlink ref="M520" r:id="rId2080" xr:uid="{00000000-0004-0000-0200-00001F080000}"/>
    <hyperlink ref="M521" r:id="rId2081" xr:uid="{00000000-0004-0000-0200-000020080000}"/>
    <hyperlink ref="M522" r:id="rId2082" xr:uid="{00000000-0004-0000-0200-000021080000}"/>
    <hyperlink ref="M523" r:id="rId2083" xr:uid="{00000000-0004-0000-0200-000022080000}"/>
    <hyperlink ref="M524" r:id="rId2084" xr:uid="{00000000-0004-0000-0200-000023080000}"/>
    <hyperlink ref="M525" r:id="rId2085" xr:uid="{00000000-0004-0000-0200-000024080000}"/>
    <hyperlink ref="M526" r:id="rId2086" xr:uid="{00000000-0004-0000-0200-000025080000}"/>
    <hyperlink ref="M527" r:id="rId2087" xr:uid="{00000000-0004-0000-0200-000026080000}"/>
    <hyperlink ref="M528" r:id="rId2088" xr:uid="{00000000-0004-0000-0200-000027080000}"/>
    <hyperlink ref="M529" r:id="rId2089" xr:uid="{00000000-0004-0000-0200-000028080000}"/>
    <hyperlink ref="M530" r:id="rId2090" xr:uid="{00000000-0004-0000-0200-000029080000}"/>
    <hyperlink ref="M531" r:id="rId2091" xr:uid="{00000000-0004-0000-0200-00002A080000}"/>
    <hyperlink ref="M532" r:id="rId2092" xr:uid="{00000000-0004-0000-0200-00002B080000}"/>
    <hyperlink ref="M533" r:id="rId2093" xr:uid="{00000000-0004-0000-0200-00002C080000}"/>
    <hyperlink ref="M534" r:id="rId2094" xr:uid="{00000000-0004-0000-0200-00002D080000}"/>
    <hyperlink ref="M535" r:id="rId2095" xr:uid="{00000000-0004-0000-0200-00002E080000}"/>
    <hyperlink ref="M536" r:id="rId2096" xr:uid="{00000000-0004-0000-0200-00002F080000}"/>
    <hyperlink ref="M537" r:id="rId2097" xr:uid="{00000000-0004-0000-0200-000030080000}"/>
    <hyperlink ref="M538" r:id="rId2098" xr:uid="{00000000-0004-0000-0200-000031080000}"/>
    <hyperlink ref="M539" r:id="rId2099" xr:uid="{00000000-0004-0000-0200-000032080000}"/>
    <hyperlink ref="M540" r:id="rId2100" xr:uid="{00000000-0004-0000-0200-000033080000}"/>
    <hyperlink ref="M541" r:id="rId2101" xr:uid="{00000000-0004-0000-0200-000034080000}"/>
    <hyperlink ref="M542" r:id="rId2102" xr:uid="{00000000-0004-0000-0200-000035080000}"/>
    <hyperlink ref="M543" r:id="rId2103" xr:uid="{00000000-0004-0000-0200-000036080000}"/>
    <hyperlink ref="M544" r:id="rId2104" xr:uid="{00000000-0004-0000-0200-000037080000}"/>
    <hyperlink ref="M545" r:id="rId2105" xr:uid="{00000000-0004-0000-0200-000038080000}"/>
    <hyperlink ref="M546" r:id="rId2106" xr:uid="{00000000-0004-0000-0200-000039080000}"/>
    <hyperlink ref="M547" r:id="rId2107" xr:uid="{00000000-0004-0000-0200-00003A080000}"/>
    <hyperlink ref="M548" r:id="rId2108" xr:uid="{00000000-0004-0000-0200-00003B080000}"/>
    <hyperlink ref="M549" r:id="rId2109" xr:uid="{00000000-0004-0000-0200-00003C080000}"/>
    <hyperlink ref="M550" r:id="rId2110" xr:uid="{00000000-0004-0000-0200-00003D080000}"/>
    <hyperlink ref="M552" r:id="rId2111" xr:uid="{00000000-0004-0000-0200-00003E080000}"/>
    <hyperlink ref="M553" r:id="rId2112" xr:uid="{00000000-0004-0000-0200-00003F080000}"/>
    <hyperlink ref="M554" r:id="rId2113" xr:uid="{00000000-0004-0000-0200-000040080000}"/>
    <hyperlink ref="M555" r:id="rId2114" xr:uid="{00000000-0004-0000-0200-000041080000}"/>
    <hyperlink ref="M556" r:id="rId2115" xr:uid="{00000000-0004-0000-0200-000042080000}"/>
    <hyperlink ref="M557" r:id="rId2116" xr:uid="{00000000-0004-0000-0200-000043080000}"/>
    <hyperlink ref="M558" r:id="rId2117" xr:uid="{00000000-0004-0000-0200-000044080000}"/>
    <hyperlink ref="M565" r:id="rId2118" xr:uid="{00000000-0004-0000-0200-000045080000}"/>
    <hyperlink ref="M566" r:id="rId2119" xr:uid="{00000000-0004-0000-0200-000046080000}"/>
    <hyperlink ref="M567" r:id="rId2120" xr:uid="{00000000-0004-0000-0200-000047080000}"/>
    <hyperlink ref="M568" r:id="rId2121" xr:uid="{00000000-0004-0000-0200-000048080000}"/>
    <hyperlink ref="M569" r:id="rId2122" xr:uid="{00000000-0004-0000-0200-000049080000}"/>
    <hyperlink ref="M571" r:id="rId2123" xr:uid="{00000000-0004-0000-0200-00004A080000}"/>
    <hyperlink ref="M572" r:id="rId2124" xr:uid="{00000000-0004-0000-0200-00004B080000}"/>
    <hyperlink ref="M573" r:id="rId2125" xr:uid="{00000000-0004-0000-0200-00004C080000}"/>
    <hyperlink ref="M574" r:id="rId2126" xr:uid="{00000000-0004-0000-0200-00004D080000}"/>
    <hyperlink ref="M575" r:id="rId2127" xr:uid="{00000000-0004-0000-0200-00004E080000}"/>
    <hyperlink ref="M576" r:id="rId2128" xr:uid="{00000000-0004-0000-0200-00004F080000}"/>
    <hyperlink ref="M577" r:id="rId2129" xr:uid="{00000000-0004-0000-0200-000050080000}"/>
    <hyperlink ref="M578" r:id="rId2130" xr:uid="{00000000-0004-0000-0200-000051080000}"/>
    <hyperlink ref="M579" r:id="rId2131" xr:uid="{00000000-0004-0000-0200-000052080000}"/>
    <hyperlink ref="M580" r:id="rId2132" xr:uid="{00000000-0004-0000-0200-000053080000}"/>
    <hyperlink ref="M581" r:id="rId2133" xr:uid="{00000000-0004-0000-0200-000054080000}"/>
    <hyperlink ref="M582" r:id="rId2134" xr:uid="{00000000-0004-0000-0200-000055080000}"/>
    <hyperlink ref="M583" r:id="rId2135" xr:uid="{00000000-0004-0000-0200-000056080000}"/>
    <hyperlink ref="M584" r:id="rId2136" xr:uid="{00000000-0004-0000-0200-000057080000}"/>
    <hyperlink ref="M585" r:id="rId2137" xr:uid="{00000000-0004-0000-0200-000058080000}"/>
    <hyperlink ref="M586" r:id="rId2138" xr:uid="{00000000-0004-0000-0200-000059080000}"/>
    <hyperlink ref="M588" r:id="rId2139" xr:uid="{00000000-0004-0000-0200-00005A080000}"/>
    <hyperlink ref="M589" r:id="rId2140" xr:uid="{00000000-0004-0000-0200-00005B080000}"/>
    <hyperlink ref="M590" r:id="rId2141" xr:uid="{00000000-0004-0000-0200-00005C080000}"/>
    <hyperlink ref="M591" r:id="rId2142" xr:uid="{00000000-0004-0000-0200-00005D080000}"/>
    <hyperlink ref="M592" r:id="rId2143" xr:uid="{00000000-0004-0000-0200-00005E080000}"/>
    <hyperlink ref="M593" r:id="rId2144" xr:uid="{00000000-0004-0000-0200-00005F080000}"/>
    <hyperlink ref="M594" r:id="rId2145" xr:uid="{00000000-0004-0000-0200-000060080000}"/>
    <hyperlink ref="M595" r:id="rId2146" xr:uid="{00000000-0004-0000-0200-000061080000}"/>
    <hyperlink ref="M596" r:id="rId2147" xr:uid="{00000000-0004-0000-0200-000062080000}"/>
    <hyperlink ref="M597" r:id="rId2148" xr:uid="{00000000-0004-0000-0200-000063080000}"/>
    <hyperlink ref="M598" r:id="rId2149" xr:uid="{00000000-0004-0000-0200-000064080000}"/>
    <hyperlink ref="M599" r:id="rId2150" xr:uid="{00000000-0004-0000-0200-000065080000}"/>
    <hyperlink ref="M600" r:id="rId2151" xr:uid="{00000000-0004-0000-0200-000066080000}"/>
    <hyperlink ref="M601" r:id="rId2152" xr:uid="{00000000-0004-0000-0200-000067080000}"/>
    <hyperlink ref="M602" r:id="rId2153" xr:uid="{00000000-0004-0000-0200-000068080000}"/>
    <hyperlink ref="M603" r:id="rId2154" xr:uid="{00000000-0004-0000-0200-000069080000}"/>
    <hyperlink ref="M605" r:id="rId2155" xr:uid="{00000000-0004-0000-0200-00006A080000}"/>
    <hyperlink ref="M606" r:id="rId2156" xr:uid="{00000000-0004-0000-0200-00006B080000}"/>
    <hyperlink ref="M401" r:id="rId2157" xr:uid="{00000000-0004-0000-0200-00006C080000}"/>
    <hyperlink ref="M402" r:id="rId2158" xr:uid="{00000000-0004-0000-0200-00006D080000}"/>
    <hyperlink ref="M607" r:id="rId2159" xr:uid="{00000000-0004-0000-0200-00006E080000}"/>
    <hyperlink ref="M609" r:id="rId2160" xr:uid="{00000000-0004-0000-0200-00006F080000}"/>
    <hyperlink ref="M611" r:id="rId2161" xr:uid="{00000000-0004-0000-0200-000070080000}"/>
    <hyperlink ref="M612" r:id="rId2162" xr:uid="{00000000-0004-0000-0200-000071080000}"/>
    <hyperlink ref="M613" r:id="rId2163" xr:uid="{00000000-0004-0000-0200-000072080000}"/>
    <hyperlink ref="M616" r:id="rId2164" xr:uid="{00000000-0004-0000-0200-000073080000}"/>
    <hyperlink ref="M618" r:id="rId2165" xr:uid="{00000000-0004-0000-0200-000074080000}"/>
    <hyperlink ref="M617" r:id="rId2166" xr:uid="{00000000-0004-0000-0200-000075080000}"/>
    <hyperlink ref="M615" r:id="rId2167" xr:uid="{00000000-0004-0000-0200-000076080000}"/>
    <hyperlink ref="M614" r:id="rId2168" xr:uid="{00000000-0004-0000-0200-000077080000}"/>
    <hyperlink ref="M610" r:id="rId2169" xr:uid="{00000000-0004-0000-0200-000078080000}"/>
    <hyperlink ref="M608" r:id="rId2170" xr:uid="{00000000-0004-0000-0200-000079080000}"/>
    <hyperlink ref="F656" r:id="rId2171" xr:uid="{00000000-0004-0000-0200-00007A080000}"/>
    <hyperlink ref="F658" r:id="rId2172" xr:uid="{00000000-0004-0000-0200-00007B080000}"/>
    <hyperlink ref="F657" r:id="rId2173" xr:uid="{00000000-0004-0000-0200-00007C080000}"/>
    <hyperlink ref="M657" r:id="rId2174" xr:uid="{00000000-0004-0000-0200-00007D080000}"/>
    <hyperlink ref="M656" r:id="rId2175" xr:uid="{00000000-0004-0000-0200-00007E080000}"/>
    <hyperlink ref="M658" r:id="rId2176" xr:uid="{00000000-0004-0000-0200-00007F080000}"/>
    <hyperlink ref="F659" r:id="rId2177" xr:uid="{00000000-0004-0000-0200-000080080000}"/>
    <hyperlink ref="F479" r:id="rId2178" xr:uid="{00000000-0004-0000-0200-000081080000}"/>
    <hyperlink ref="F761" r:id="rId2179" xr:uid="{00000000-0004-0000-0200-000082080000}"/>
    <hyperlink ref="F805" r:id="rId2180" xr:uid="{00000000-0004-0000-0200-000083080000}"/>
    <hyperlink ref="F810" r:id="rId2181" xr:uid="{00000000-0004-0000-0200-000084080000}"/>
    <hyperlink ref="F844" r:id="rId2182" xr:uid="{00000000-0004-0000-0200-000085080000}"/>
    <hyperlink ref="F789" r:id="rId2183" xr:uid="{00000000-0004-0000-0200-000086080000}"/>
    <hyperlink ref="F898" r:id="rId2184" xr:uid="{00000000-0004-0000-0200-000087080000}"/>
    <hyperlink ref="F803" r:id="rId2185" xr:uid="{00000000-0004-0000-0200-000088080000}"/>
    <hyperlink ref="F802" r:id="rId2186" xr:uid="{00000000-0004-0000-0200-000089080000}"/>
    <hyperlink ref="F760" r:id="rId2187" xr:uid="{00000000-0004-0000-0200-00008A080000}"/>
    <hyperlink ref="F846" r:id="rId2188" xr:uid="{00000000-0004-0000-0200-00008B080000}"/>
    <hyperlink ref="F773" r:id="rId2189" xr:uid="{00000000-0004-0000-0200-00008C080000}"/>
    <hyperlink ref="F2368" r:id="rId2190" xr:uid="{00000000-0004-0000-0200-00008D080000}"/>
    <hyperlink ref="F830" r:id="rId2191" xr:uid="{00000000-0004-0000-0200-00008E080000}"/>
    <hyperlink ref="F777" r:id="rId2192" xr:uid="{00000000-0004-0000-0200-00008F080000}"/>
    <hyperlink ref="F845" r:id="rId2193" xr:uid="{00000000-0004-0000-0200-000090080000}"/>
    <hyperlink ref="F848" r:id="rId2194" xr:uid="{00000000-0004-0000-0200-000091080000}"/>
    <hyperlink ref="F835" r:id="rId2195" xr:uid="{00000000-0004-0000-0200-000092080000}"/>
    <hyperlink ref="F834" r:id="rId2196" xr:uid="{00000000-0004-0000-0200-000093080000}"/>
    <hyperlink ref="F836" r:id="rId2197" xr:uid="{00000000-0004-0000-0200-000094080000}"/>
    <hyperlink ref="F788" r:id="rId2198" xr:uid="{00000000-0004-0000-0200-000095080000}"/>
    <hyperlink ref="F809" r:id="rId2199" xr:uid="{00000000-0004-0000-0200-000096080000}"/>
    <hyperlink ref="F831" r:id="rId2200" xr:uid="{00000000-0004-0000-0200-000097080000}"/>
    <hyperlink ref="F781" r:id="rId2201" xr:uid="{00000000-0004-0000-0200-000098080000}"/>
    <hyperlink ref="F779" r:id="rId2202" xr:uid="{00000000-0004-0000-0200-000099080000}"/>
    <hyperlink ref="F804" r:id="rId2203" xr:uid="{00000000-0004-0000-0200-00009A080000}"/>
    <hyperlink ref="F801" r:id="rId2204" xr:uid="{00000000-0004-0000-0200-00009B080000}"/>
    <hyperlink ref="F849" r:id="rId2205" xr:uid="{00000000-0004-0000-0200-00009C080000}"/>
    <hyperlink ref="F847" r:id="rId2206" xr:uid="{00000000-0004-0000-0200-00009D080000}"/>
    <hyperlink ref="F778" r:id="rId2207" xr:uid="{00000000-0004-0000-0200-00009E080000}"/>
    <hyperlink ref="F787" r:id="rId2208" xr:uid="{00000000-0004-0000-0200-00009F080000}"/>
    <hyperlink ref="F833" r:id="rId2209" xr:uid="{00000000-0004-0000-0200-0000A0080000}"/>
    <hyperlink ref="F832" r:id="rId2210" xr:uid="{00000000-0004-0000-0200-0000A1080000}"/>
    <hyperlink ref="F793" r:id="rId2211" xr:uid="{00000000-0004-0000-0200-0000A2080000}"/>
    <hyperlink ref="F783" r:id="rId2212" xr:uid="{00000000-0004-0000-0200-0000A3080000}"/>
    <hyperlink ref="F785" r:id="rId2213" xr:uid="{00000000-0004-0000-0200-0000A4080000}"/>
    <hyperlink ref="F807" r:id="rId2214" xr:uid="{00000000-0004-0000-0200-0000A5080000}"/>
    <hyperlink ref="F838" r:id="rId2215" xr:uid="{00000000-0004-0000-0200-0000A6080000}"/>
    <hyperlink ref="F812" r:id="rId2216" xr:uid="{00000000-0004-0000-0200-0000A7080000}"/>
    <hyperlink ref="F794" r:id="rId2217" xr:uid="{00000000-0004-0000-0200-0000A8080000}"/>
    <hyperlink ref="F902" r:id="rId2218" xr:uid="{00000000-0004-0000-0200-0000A9080000}"/>
    <hyperlink ref="F839" r:id="rId2219" xr:uid="{00000000-0004-0000-0200-0000AA080000}"/>
    <hyperlink ref="F796" r:id="rId2220" xr:uid="{00000000-0004-0000-0200-0000AB080000}"/>
    <hyperlink ref="F792" r:id="rId2221" xr:uid="{00000000-0004-0000-0200-0000AC080000}"/>
    <hyperlink ref="F784" r:id="rId2222" xr:uid="{00000000-0004-0000-0200-0000AD080000}"/>
    <hyperlink ref="F786" r:id="rId2223" xr:uid="{00000000-0004-0000-0200-0000AE080000}"/>
    <hyperlink ref="F790" r:id="rId2224" xr:uid="{00000000-0004-0000-0200-0000AF080000}"/>
    <hyperlink ref="F791" r:id="rId2225" xr:uid="{00000000-0004-0000-0200-0000B0080000}"/>
    <hyperlink ref="F795" r:id="rId2226" xr:uid="{00000000-0004-0000-0200-0000B1080000}"/>
    <hyperlink ref="F837" r:id="rId2227" xr:uid="{00000000-0004-0000-0200-0000B2080000}"/>
    <hyperlink ref="F806" r:id="rId2228" xr:uid="{00000000-0004-0000-0200-0000B3080000}"/>
    <hyperlink ref="F899" r:id="rId2229" xr:uid="{00000000-0004-0000-0200-0000B4080000}"/>
    <hyperlink ref="F901" r:id="rId2230" xr:uid="{00000000-0004-0000-0200-0000B5080000}"/>
    <hyperlink ref="F897" r:id="rId2231" xr:uid="{00000000-0004-0000-0200-0000B6080000}"/>
    <hyperlink ref="F800" r:id="rId2232" xr:uid="{00000000-0004-0000-0200-0000B7080000}"/>
    <hyperlink ref="F799" r:id="rId2233" xr:uid="{00000000-0004-0000-0200-0000B8080000}"/>
    <hyperlink ref="F758" r:id="rId2234" xr:uid="{00000000-0004-0000-0200-0000B9080000}"/>
    <hyperlink ref="F776" r:id="rId2235" xr:uid="{00000000-0004-0000-0200-0000BA080000}"/>
    <hyperlink ref="F759" r:id="rId2236" xr:uid="{00000000-0004-0000-0200-0000BB080000}"/>
    <hyperlink ref="F843" r:id="rId2237" xr:uid="{00000000-0004-0000-0200-0000BC080000}"/>
    <hyperlink ref="F780" r:id="rId2238" xr:uid="{00000000-0004-0000-0200-0000BD080000}"/>
    <hyperlink ref="F774" r:id="rId2239" xr:uid="{00000000-0004-0000-0200-0000BE080000}"/>
    <hyperlink ref="F900" r:id="rId2240" xr:uid="{00000000-0004-0000-0200-0000BF080000}"/>
    <hyperlink ref="F896" r:id="rId2241" xr:uid="{00000000-0004-0000-0200-0000C0080000}"/>
    <hyperlink ref="F811" r:id="rId2242" xr:uid="{00000000-0004-0000-0200-0000C1080000}"/>
    <hyperlink ref="F943" r:id="rId2243" xr:uid="{00000000-0004-0000-0200-0000C2080000}"/>
    <hyperlink ref="F808" r:id="rId2244" xr:uid="{00000000-0004-0000-0200-0000C3080000}"/>
    <hyperlink ref="F907" r:id="rId2245" xr:uid="{00000000-0004-0000-0200-0000C4080000}"/>
    <hyperlink ref="F905" r:id="rId2246" xr:uid="{00000000-0004-0000-0200-0000C5080000}"/>
    <hyperlink ref="F906" r:id="rId2247" xr:uid="{00000000-0004-0000-0200-0000C6080000}"/>
    <hyperlink ref="F909" r:id="rId2248" xr:uid="{00000000-0004-0000-0200-0000C7080000}"/>
    <hyperlink ref="F903" r:id="rId2249" xr:uid="{00000000-0004-0000-0200-0000C8080000}"/>
    <hyperlink ref="F908" r:id="rId2250" xr:uid="{00000000-0004-0000-0200-0000C9080000}"/>
    <hyperlink ref="F910" r:id="rId2251" xr:uid="{00000000-0004-0000-0200-0000CA080000}"/>
    <hyperlink ref="F904" r:id="rId2252" xr:uid="{00000000-0004-0000-0200-0000CB080000}"/>
    <hyperlink ref="F920" r:id="rId2253" xr:uid="{00000000-0004-0000-0200-0000CC080000}"/>
    <hyperlink ref="F921" r:id="rId2254" xr:uid="{00000000-0004-0000-0200-0000CD080000}"/>
    <hyperlink ref="F918" r:id="rId2255" xr:uid="{00000000-0004-0000-0200-0000CE080000}"/>
    <hyperlink ref="F916" r:id="rId2256" xr:uid="{00000000-0004-0000-0200-0000CF080000}"/>
    <hyperlink ref="F818" r:id="rId2257" xr:uid="{00000000-0004-0000-0200-0000D0080000}"/>
    <hyperlink ref="F820" r:id="rId2258" xr:uid="{00000000-0004-0000-0200-0000D1080000}"/>
    <hyperlink ref="F819" r:id="rId2259" xr:uid="{00000000-0004-0000-0200-0000D2080000}"/>
    <hyperlink ref="F924" r:id="rId2260" xr:uid="{00000000-0004-0000-0200-0000D3080000}"/>
    <hyperlink ref="F816" r:id="rId2261" xr:uid="{00000000-0004-0000-0200-0000D4080000}"/>
    <hyperlink ref="F842" r:id="rId2262" xr:uid="{00000000-0004-0000-0200-0000D5080000}"/>
    <hyperlink ref="F841" r:id="rId2263" xr:uid="{00000000-0004-0000-0200-0000D6080000}"/>
    <hyperlink ref="F922" r:id="rId2264" xr:uid="{00000000-0004-0000-0200-0000D7080000}"/>
    <hyperlink ref="F914" r:id="rId2265" xr:uid="{00000000-0004-0000-0200-0000D8080000}"/>
    <hyperlink ref="F911" r:id="rId2266" xr:uid="{00000000-0004-0000-0200-0000D9080000}"/>
    <hyperlink ref="F923" r:id="rId2267" xr:uid="{00000000-0004-0000-0200-0000DA080000}"/>
    <hyperlink ref="F815" r:id="rId2268" xr:uid="{00000000-0004-0000-0200-0000DB080000}"/>
    <hyperlink ref="F917" r:id="rId2269" xr:uid="{00000000-0004-0000-0200-0000DC080000}"/>
    <hyperlink ref="F817" r:id="rId2270" xr:uid="{00000000-0004-0000-0200-0000DD080000}"/>
    <hyperlink ref="F915" r:id="rId2271" xr:uid="{00000000-0004-0000-0200-0000DE080000}"/>
    <hyperlink ref="F913" r:id="rId2272" xr:uid="{00000000-0004-0000-0200-0000DF080000}"/>
    <hyperlink ref="F912" r:id="rId2273" xr:uid="{00000000-0004-0000-0200-0000E0080000}"/>
    <hyperlink ref="F919" r:id="rId2274" xr:uid="{00000000-0004-0000-0200-0000E1080000}"/>
    <hyperlink ref="F767" r:id="rId2275" xr:uid="{00000000-0004-0000-0200-0000E2080000}"/>
    <hyperlink ref="F769" r:id="rId2276" xr:uid="{00000000-0004-0000-0200-0000E3080000}"/>
    <hyperlink ref="F770" r:id="rId2277" xr:uid="{00000000-0004-0000-0200-0000E4080000}"/>
    <hyperlink ref="F768" r:id="rId2278" xr:uid="{00000000-0004-0000-0200-0000E5080000}"/>
    <hyperlink ref="F766" r:id="rId2279" xr:uid="{00000000-0004-0000-0200-0000E6080000}"/>
    <hyperlink ref="F930" r:id="rId2280" xr:uid="{00000000-0004-0000-0200-0000E7080000}"/>
    <hyperlink ref="F926" r:id="rId2281" xr:uid="{00000000-0004-0000-0200-0000E8080000}"/>
    <hyperlink ref="F942" r:id="rId2282" xr:uid="{00000000-0004-0000-0200-0000E9080000}"/>
    <hyperlink ref="F934" r:id="rId2283" xr:uid="{00000000-0004-0000-0200-0000EA080000}"/>
    <hyperlink ref="F771" r:id="rId2284" xr:uid="{00000000-0004-0000-0200-0000EB080000}"/>
    <hyperlink ref="F928" r:id="rId2285" xr:uid="{00000000-0004-0000-0200-0000EC080000}"/>
    <hyperlink ref="F929" r:id="rId2286" xr:uid="{00000000-0004-0000-0200-0000ED080000}"/>
    <hyperlink ref="F937" r:id="rId2287" xr:uid="{00000000-0004-0000-0200-0000EE080000}"/>
    <hyperlink ref="F822" r:id="rId2288" xr:uid="{00000000-0004-0000-0200-0000EF080000}"/>
    <hyperlink ref="F932" r:id="rId2289" xr:uid="{00000000-0004-0000-0200-0000F0080000}"/>
    <hyperlink ref="F826" r:id="rId2290" xr:uid="{00000000-0004-0000-0200-0000F1080000}"/>
    <hyperlink ref="F939" r:id="rId2291" xr:uid="{00000000-0004-0000-0200-0000F2080000}"/>
    <hyperlink ref="F940" r:id="rId2292" xr:uid="{00000000-0004-0000-0200-0000F3080000}"/>
    <hyperlink ref="F925" r:id="rId2293" xr:uid="{00000000-0004-0000-0200-0000F4080000}"/>
    <hyperlink ref="F933" r:id="rId2294" xr:uid="{00000000-0004-0000-0200-0000F5080000}"/>
    <hyperlink ref="F935" r:id="rId2295" xr:uid="{00000000-0004-0000-0200-0000F6080000}"/>
    <hyperlink ref="F938" r:id="rId2296" xr:uid="{00000000-0004-0000-0200-0000F7080000}"/>
    <hyperlink ref="F821" r:id="rId2297" xr:uid="{00000000-0004-0000-0200-0000F8080000}"/>
    <hyperlink ref="F825" r:id="rId2298" xr:uid="{00000000-0004-0000-0200-0000F9080000}"/>
    <hyperlink ref="F936" r:id="rId2299" xr:uid="{00000000-0004-0000-0200-0000FA080000}"/>
    <hyperlink ref="F931" r:id="rId2300" xr:uid="{00000000-0004-0000-0200-0000FB080000}"/>
    <hyperlink ref="F941" r:id="rId2301" xr:uid="{00000000-0004-0000-0200-0000FC080000}"/>
    <hyperlink ref="F824" r:id="rId2302" xr:uid="{00000000-0004-0000-0200-0000FD080000}"/>
    <hyperlink ref="F927" r:id="rId2303" xr:uid="{00000000-0004-0000-0200-0000FE080000}"/>
    <hyperlink ref="F772" r:id="rId2304" xr:uid="{00000000-0004-0000-0200-0000FF080000}"/>
    <hyperlink ref="F797" r:id="rId2305" xr:uid="{00000000-0004-0000-0200-000000090000}"/>
    <hyperlink ref="M143" r:id="rId2306" xr:uid="{00000000-0004-0000-0200-000001090000}"/>
    <hyperlink ref="M774" r:id="rId2307" xr:uid="{00000000-0004-0000-0200-000002090000}"/>
    <hyperlink ref="M943" r:id="rId2308" xr:uid="{00000000-0004-0000-0200-000003090000}"/>
    <hyperlink ref="M758" r:id="rId2309" xr:uid="{00000000-0004-0000-0200-000004090000}"/>
    <hyperlink ref="M759" r:id="rId2310" xr:uid="{00000000-0004-0000-0200-000005090000}"/>
    <hyperlink ref="M760" r:id="rId2311" xr:uid="{00000000-0004-0000-0200-000006090000}"/>
    <hyperlink ref="M761" r:id="rId2312" xr:uid="{00000000-0004-0000-0200-000007090000}"/>
    <hyperlink ref="M762" r:id="rId2313" xr:uid="{00000000-0004-0000-0200-000008090000}"/>
    <hyperlink ref="M763" r:id="rId2314" xr:uid="{00000000-0004-0000-0200-000009090000}"/>
    <hyperlink ref="M764" r:id="rId2315" xr:uid="{00000000-0004-0000-0200-00000A090000}"/>
    <hyperlink ref="M765" r:id="rId2316" xr:uid="{00000000-0004-0000-0200-00000B090000}"/>
    <hyperlink ref="M766" r:id="rId2317" xr:uid="{00000000-0004-0000-0200-00000C090000}"/>
    <hyperlink ref="M767" r:id="rId2318" xr:uid="{00000000-0004-0000-0200-00000D090000}"/>
    <hyperlink ref="M768" r:id="rId2319" xr:uid="{00000000-0004-0000-0200-00000E090000}"/>
    <hyperlink ref="M769" r:id="rId2320" xr:uid="{00000000-0004-0000-0200-00000F090000}"/>
    <hyperlink ref="M770" r:id="rId2321" xr:uid="{00000000-0004-0000-0200-000010090000}"/>
    <hyperlink ref="M771" r:id="rId2322" xr:uid="{00000000-0004-0000-0200-000011090000}"/>
    <hyperlink ref="M772" r:id="rId2323" xr:uid="{00000000-0004-0000-0200-000012090000}"/>
    <hyperlink ref="M775" r:id="rId2324" xr:uid="{00000000-0004-0000-0200-000013090000}"/>
    <hyperlink ref="M776" r:id="rId2325" xr:uid="{00000000-0004-0000-0200-000014090000}"/>
    <hyperlink ref="M777" r:id="rId2326" xr:uid="{00000000-0004-0000-0200-000015090000}"/>
    <hyperlink ref="M778" r:id="rId2327" xr:uid="{00000000-0004-0000-0200-000016090000}"/>
    <hyperlink ref="M779" r:id="rId2328" xr:uid="{00000000-0004-0000-0200-000017090000}"/>
    <hyperlink ref="M780" r:id="rId2329" xr:uid="{00000000-0004-0000-0200-000018090000}"/>
    <hyperlink ref="M781" r:id="rId2330" xr:uid="{00000000-0004-0000-0200-000019090000}"/>
    <hyperlink ref="M782" r:id="rId2331" xr:uid="{00000000-0004-0000-0200-00001A090000}"/>
    <hyperlink ref="M783" r:id="rId2332" xr:uid="{00000000-0004-0000-0200-00001B090000}"/>
    <hyperlink ref="M784" r:id="rId2333" xr:uid="{00000000-0004-0000-0200-00001C090000}"/>
    <hyperlink ref="M785" r:id="rId2334" xr:uid="{00000000-0004-0000-0200-00001D090000}"/>
    <hyperlink ref="M786" r:id="rId2335" xr:uid="{00000000-0004-0000-0200-00001E090000}"/>
    <hyperlink ref="M787" r:id="rId2336" xr:uid="{00000000-0004-0000-0200-00001F090000}"/>
    <hyperlink ref="M798" r:id="rId2337" xr:uid="{00000000-0004-0000-0200-000020090000}"/>
    <hyperlink ref="M799" r:id="rId2338" xr:uid="{00000000-0004-0000-0200-000021090000}"/>
    <hyperlink ref="M800" r:id="rId2339" xr:uid="{00000000-0004-0000-0200-000022090000}"/>
    <hyperlink ref="M801" r:id="rId2340" xr:uid="{00000000-0004-0000-0200-000023090000}"/>
    <hyperlink ref="M827" r:id="rId2341" xr:uid="{00000000-0004-0000-0200-000024090000}"/>
    <hyperlink ref="M836" r:id="rId2342" xr:uid="{00000000-0004-0000-0200-000025090000}"/>
    <hyperlink ref="M811" r:id="rId2343" xr:uid="{00000000-0004-0000-0200-000026090000}"/>
    <hyperlink ref="M812" r:id="rId2344" xr:uid="{00000000-0004-0000-0200-000027090000}"/>
    <hyperlink ref="M813" r:id="rId2345" xr:uid="{00000000-0004-0000-0200-000028090000}"/>
    <hyperlink ref="M815" r:id="rId2346" xr:uid="{00000000-0004-0000-0200-000029090000}"/>
    <hyperlink ref="M814" r:id="rId2347" xr:uid="{00000000-0004-0000-0200-00002A090000}"/>
    <hyperlink ref="M837" r:id="rId2348" xr:uid="{00000000-0004-0000-0200-00002B090000}"/>
    <hyperlink ref="M838" r:id="rId2349" xr:uid="{00000000-0004-0000-0200-00002C090000}"/>
    <hyperlink ref="M840" r:id="rId2350" xr:uid="{00000000-0004-0000-0200-00002D090000}"/>
    <hyperlink ref="M839" r:id="rId2351" xr:uid="{00000000-0004-0000-0200-00002E090000}"/>
    <hyperlink ref="M841" r:id="rId2352" xr:uid="{00000000-0004-0000-0200-00002F090000}"/>
    <hyperlink ref="M842" r:id="rId2353" xr:uid="{00000000-0004-0000-0200-000030090000}"/>
    <hyperlink ref="F732" r:id="rId2354" xr:uid="{00000000-0004-0000-0200-000031090000}"/>
    <hyperlink ref="F679" r:id="rId2355" xr:uid="{00000000-0004-0000-0200-000032090000}"/>
    <hyperlink ref="F560" r:id="rId2356" xr:uid="{00000000-0004-0000-0200-000033090000}"/>
    <hyperlink ref="F693" r:id="rId2357" xr:uid="{00000000-0004-0000-0200-000034090000}"/>
    <hyperlink ref="F559" r:id="rId2358" xr:uid="{00000000-0004-0000-0200-000035090000}"/>
    <hyperlink ref="F696" r:id="rId2359" xr:uid="{00000000-0004-0000-0200-000036090000}"/>
    <hyperlink ref="F729" r:id="rId2360" xr:uid="{00000000-0004-0000-0200-000037090000}"/>
    <hyperlink ref="F731" r:id="rId2361" xr:uid="{00000000-0004-0000-0200-000038090000}"/>
    <hyperlink ref="F701" r:id="rId2362" xr:uid="{00000000-0004-0000-0200-000039090000}"/>
    <hyperlink ref="F695" r:id="rId2363" xr:uid="{00000000-0004-0000-0200-00003A090000}"/>
    <hyperlink ref="F727" r:id="rId2364" xr:uid="{00000000-0004-0000-0200-00003B090000}"/>
    <hyperlink ref="F728" r:id="rId2365" xr:uid="{00000000-0004-0000-0200-00003C090000}"/>
    <hyperlink ref="F726" r:id="rId2366" xr:uid="{00000000-0004-0000-0200-00003D090000}"/>
    <hyperlink ref="F730" r:id="rId2367" xr:uid="{00000000-0004-0000-0200-00003E090000}"/>
    <hyperlink ref="F734" r:id="rId2368" xr:uid="{00000000-0004-0000-0200-00003F090000}"/>
    <hyperlink ref="F733" r:id="rId2369" xr:uid="{00000000-0004-0000-0200-000040090000}"/>
    <hyperlink ref="F518" r:id="rId2370" xr:uid="{00000000-0004-0000-0200-000041090000}"/>
    <hyperlink ref="F722" r:id="rId2371" xr:uid="{00000000-0004-0000-0200-000042090000}"/>
    <hyperlink ref="F661" r:id="rId2372" xr:uid="{00000000-0004-0000-0200-000043090000}"/>
    <hyperlink ref="F725" r:id="rId2373" xr:uid="{00000000-0004-0000-0200-000044090000}"/>
    <hyperlink ref="F700" r:id="rId2374" xr:uid="{00000000-0004-0000-0200-000045090000}"/>
    <hyperlink ref="F751" r:id="rId2375" xr:uid="{00000000-0004-0000-0200-000046090000}"/>
    <hyperlink ref="F745" r:id="rId2376" xr:uid="{00000000-0004-0000-0200-000047090000}"/>
    <hyperlink ref="F723" r:id="rId2377" xr:uid="{00000000-0004-0000-0200-000048090000}"/>
    <hyperlink ref="F755" r:id="rId2378" xr:uid="{00000000-0004-0000-0200-000049090000}"/>
    <hyperlink ref="F694" r:id="rId2379" xr:uid="{00000000-0004-0000-0200-00004A090000}"/>
    <hyperlink ref="F720" r:id="rId2380" xr:uid="{00000000-0004-0000-0200-00004B090000}"/>
    <hyperlink ref="F752" r:id="rId2381" xr:uid="{00000000-0004-0000-0200-00004C090000}"/>
    <hyperlink ref="F724" r:id="rId2382" xr:uid="{00000000-0004-0000-0200-00004D090000}"/>
    <hyperlink ref="F744" r:id="rId2383" xr:uid="{00000000-0004-0000-0200-00004E090000}"/>
    <hyperlink ref="F754" r:id="rId2384" xr:uid="{00000000-0004-0000-0200-00004F090000}"/>
    <hyperlink ref="F740" r:id="rId2385" xr:uid="{00000000-0004-0000-0200-000050090000}"/>
    <hyperlink ref="F699" r:id="rId2386" xr:uid="{00000000-0004-0000-0200-000051090000}"/>
    <hyperlink ref="F747" r:id="rId2387" xr:uid="{00000000-0004-0000-0200-000052090000}"/>
    <hyperlink ref="F741" r:id="rId2388" xr:uid="{00000000-0004-0000-0200-000053090000}"/>
    <hyperlink ref="F746" r:id="rId2389" xr:uid="{00000000-0004-0000-0200-000054090000}"/>
    <hyperlink ref="F748" r:id="rId2390" xr:uid="{00000000-0004-0000-0200-000055090000}"/>
    <hyperlink ref="F680" r:id="rId2391" xr:uid="{00000000-0004-0000-0200-000056090000}"/>
    <hyperlink ref="F685" r:id="rId2392" xr:uid="{00000000-0004-0000-0200-000057090000}"/>
    <hyperlink ref="F676" r:id="rId2393" xr:uid="{00000000-0004-0000-0200-000058090000}"/>
    <hyperlink ref="F691" r:id="rId2394" xr:uid="{00000000-0004-0000-0200-000059090000}"/>
    <hyperlink ref="F719" r:id="rId2395" xr:uid="{00000000-0004-0000-0200-00005A090000}"/>
    <hyperlink ref="F690" r:id="rId2396" xr:uid="{00000000-0004-0000-0200-00005B090000}"/>
    <hyperlink ref="F686" r:id="rId2397" xr:uid="{00000000-0004-0000-0200-00005C090000}"/>
    <hyperlink ref="F683" r:id="rId2398" xr:uid="{00000000-0004-0000-0200-00005D090000}"/>
    <hyperlink ref="F721" r:id="rId2399" xr:uid="{00000000-0004-0000-0200-00005E090000}"/>
    <hyperlink ref="F753" r:id="rId2400" xr:uid="{00000000-0004-0000-0200-00005F090000}"/>
    <hyperlink ref="F705" r:id="rId2401" xr:uid="{00000000-0004-0000-0200-000060090000}"/>
    <hyperlink ref="F512" r:id="rId2402" xr:uid="{00000000-0004-0000-0200-000061090000}"/>
    <hyperlink ref="F551" r:id="rId2403" xr:uid="{00000000-0004-0000-0200-000062090000}"/>
    <hyperlink ref="F678" r:id="rId2404" xr:uid="{00000000-0004-0000-0200-000063090000}"/>
    <hyperlink ref="F675" r:id="rId2405" xr:uid="{00000000-0004-0000-0200-000064090000}"/>
    <hyperlink ref="F682" r:id="rId2406" xr:uid="{00000000-0004-0000-0200-000065090000}"/>
    <hyperlink ref="F681" r:id="rId2407" xr:uid="{00000000-0004-0000-0200-000066090000}"/>
    <hyperlink ref="F692" r:id="rId2408" xr:uid="{00000000-0004-0000-0200-000067090000}"/>
    <hyperlink ref="F684" r:id="rId2409" xr:uid="{00000000-0004-0000-0200-000068090000}"/>
    <hyperlink ref="F660" r:id="rId2410" xr:uid="{00000000-0004-0000-0200-000069090000}"/>
    <hyperlink ref="F706" r:id="rId2411" xr:uid="{00000000-0004-0000-0200-00006A090000}"/>
    <hyperlink ref="F742" r:id="rId2412" xr:uid="{00000000-0004-0000-0200-00006B090000}"/>
    <hyperlink ref="F563" r:id="rId2413" xr:uid="{00000000-0004-0000-0200-00006C090000}"/>
    <hyperlink ref="F562" r:id="rId2414" xr:uid="{00000000-0004-0000-0200-00006D090000}"/>
    <hyperlink ref="F677" r:id="rId2415" xr:uid="{00000000-0004-0000-0200-00006E090000}"/>
    <hyperlink ref="F709" r:id="rId2416" xr:uid="{00000000-0004-0000-0200-00006F090000}"/>
    <hyperlink ref="F507" r:id="rId2417" xr:uid="{00000000-0004-0000-0200-000070090000}"/>
    <hyperlink ref="F509" r:id="rId2418" xr:uid="{00000000-0004-0000-0200-000071090000}"/>
    <hyperlink ref="F711" r:id="rId2419" xr:uid="{00000000-0004-0000-0200-000072090000}"/>
    <hyperlink ref="F710" r:id="rId2420" xr:uid="{00000000-0004-0000-0200-000073090000}"/>
    <hyperlink ref="F662" r:id="rId2421" xr:uid="{00000000-0004-0000-0200-000074090000}"/>
    <hyperlink ref="F743" r:id="rId2422" xr:uid="{00000000-0004-0000-0200-000075090000}"/>
    <hyperlink ref="F703" r:id="rId2423" xr:uid="{00000000-0004-0000-0200-000076090000}"/>
    <hyperlink ref="F750" r:id="rId2424" xr:uid="{00000000-0004-0000-0200-000077090000}"/>
    <hyperlink ref="F514" r:id="rId2425" xr:uid="{00000000-0004-0000-0200-000078090000}"/>
    <hyperlink ref="F561" r:id="rId2426" xr:uid="{00000000-0004-0000-0200-000079090000}"/>
    <hyperlink ref="F712" r:id="rId2427" xr:uid="{00000000-0004-0000-0200-00007A090000}"/>
    <hyperlink ref="F713" r:id="rId2428" xr:uid="{00000000-0004-0000-0200-00007B090000}"/>
    <hyperlink ref="F688" r:id="rId2429" xr:uid="{00000000-0004-0000-0200-00007C090000}"/>
    <hyperlink ref="F756" r:id="rId2430" xr:uid="{00000000-0004-0000-0200-00007D090000}"/>
    <hyperlink ref="F749" r:id="rId2431" xr:uid="{00000000-0004-0000-0200-00007E090000}"/>
    <hyperlink ref="F702" r:id="rId2432" xr:uid="{00000000-0004-0000-0200-00007F090000}"/>
    <hyperlink ref="F687" r:id="rId2433" xr:uid="{00000000-0004-0000-0200-000080090000}"/>
    <hyperlink ref="F707" r:id="rId2434" xr:uid="{00000000-0004-0000-0200-000081090000}"/>
    <hyperlink ref="F663" r:id="rId2435" xr:uid="{00000000-0004-0000-0200-000082090000}"/>
    <hyperlink ref="F510" r:id="rId2436" xr:uid="{00000000-0004-0000-0200-000083090000}"/>
    <hyperlink ref="F717" r:id="rId2437" xr:uid="{00000000-0004-0000-0200-000084090000}"/>
    <hyperlink ref="F716" r:id="rId2438" xr:uid="{00000000-0004-0000-0200-000085090000}"/>
    <hyperlink ref="F715" r:id="rId2439" xr:uid="{00000000-0004-0000-0200-000086090000}"/>
    <hyperlink ref="F511" r:id="rId2440" xr:uid="{00000000-0004-0000-0200-000087090000}"/>
    <hyperlink ref="F714" r:id="rId2441" xr:uid="{00000000-0004-0000-0200-000088090000}"/>
    <hyperlink ref="F664" r:id="rId2442" xr:uid="{00000000-0004-0000-0200-000089090000}"/>
    <hyperlink ref="F665" r:id="rId2443" xr:uid="{00000000-0004-0000-0200-00008A090000}"/>
    <hyperlink ref="M352" r:id="rId2444" xr:uid="{00000000-0004-0000-0200-00008B090000}"/>
    <hyperlink ref="M518" r:id="rId2445" xr:uid="{00000000-0004-0000-0200-00008C090000}"/>
    <hyperlink ref="M551" r:id="rId2446" xr:uid="{00000000-0004-0000-0200-00008D090000}"/>
    <hyperlink ref="F708" r:id="rId2447" xr:uid="{00000000-0004-0000-0200-00008E090000}"/>
    <hyperlink ref="M428" r:id="rId2448" xr:uid="{00000000-0004-0000-0200-00008F090000}"/>
    <hyperlink ref="M181" r:id="rId2449" xr:uid="{00000000-0004-0000-0200-000090090000}"/>
    <hyperlink ref="M427" r:id="rId2450" xr:uid="{00000000-0004-0000-0200-000091090000}"/>
    <hyperlink ref="M507" r:id="rId2451" xr:uid="{00000000-0004-0000-0200-000092090000}"/>
    <hyperlink ref="M508" r:id="rId2452" xr:uid="{00000000-0004-0000-0200-000093090000}"/>
    <hyperlink ref="M509" r:id="rId2453" xr:uid="{00000000-0004-0000-0200-000094090000}"/>
    <hyperlink ref="M510" r:id="rId2454" xr:uid="{00000000-0004-0000-0200-000095090000}"/>
    <hyperlink ref="M511" r:id="rId2455" xr:uid="{00000000-0004-0000-0200-000096090000}"/>
    <hyperlink ref="M512" r:id="rId2456" xr:uid="{00000000-0004-0000-0200-000097090000}"/>
    <hyperlink ref="M513" r:id="rId2457" xr:uid="{00000000-0004-0000-0200-000098090000}"/>
    <hyperlink ref="M514" r:id="rId2458" xr:uid="{00000000-0004-0000-0200-000099090000}"/>
    <hyperlink ref="M515" r:id="rId2459" xr:uid="{00000000-0004-0000-0200-00009A090000}"/>
    <hyperlink ref="M559" r:id="rId2460" xr:uid="{00000000-0004-0000-0200-00009B090000}"/>
    <hyperlink ref="M560" r:id="rId2461" xr:uid="{00000000-0004-0000-0200-00009C090000}"/>
    <hyperlink ref="M561" r:id="rId2462" xr:uid="{00000000-0004-0000-0200-00009D090000}"/>
    <hyperlink ref="M562" r:id="rId2463" xr:uid="{00000000-0004-0000-0200-00009E090000}"/>
    <hyperlink ref="M563" r:id="rId2464" xr:uid="{00000000-0004-0000-0200-00009F090000}"/>
    <hyperlink ref="M564" r:id="rId2465" tooltip="http://xhslink.com/FK1I2" xr:uid="{00000000-0004-0000-0200-0000A0090000}"/>
    <hyperlink ref="M660" r:id="rId2466" xr:uid="{00000000-0004-0000-0200-0000A1090000}"/>
    <hyperlink ref="M661" r:id="rId2467" xr:uid="{00000000-0004-0000-0200-0000A2090000}"/>
    <hyperlink ref="M662" r:id="rId2468" xr:uid="{00000000-0004-0000-0200-0000A3090000}"/>
    <hyperlink ref="M663" r:id="rId2469" xr:uid="{00000000-0004-0000-0200-0000A4090000}"/>
    <hyperlink ref="M664" r:id="rId2470" xr:uid="{00000000-0004-0000-0200-0000A5090000}"/>
    <hyperlink ref="M665" r:id="rId2471" xr:uid="{00000000-0004-0000-0200-0000A6090000}"/>
    <hyperlink ref="M675" r:id="rId2472" xr:uid="{00000000-0004-0000-0200-0000A7090000}"/>
    <hyperlink ref="M676" r:id="rId2473" xr:uid="{00000000-0004-0000-0200-0000A8090000}"/>
    <hyperlink ref="M677" r:id="rId2474" xr:uid="{00000000-0004-0000-0200-0000A9090000}"/>
    <hyperlink ref="M678" r:id="rId2475" xr:uid="{00000000-0004-0000-0200-0000AA090000}"/>
    <hyperlink ref="M679" r:id="rId2476" xr:uid="{00000000-0004-0000-0200-0000AB090000}"/>
    <hyperlink ref="M680" r:id="rId2477" xr:uid="{00000000-0004-0000-0200-0000AC090000}"/>
    <hyperlink ref="M681" r:id="rId2478" xr:uid="{00000000-0004-0000-0200-0000AD090000}"/>
    <hyperlink ref="M682" r:id="rId2479" xr:uid="{00000000-0004-0000-0200-0000AE090000}"/>
    <hyperlink ref="M683" r:id="rId2480" xr:uid="{00000000-0004-0000-0200-0000AF090000}"/>
    <hyperlink ref="M684" r:id="rId2481" xr:uid="{00000000-0004-0000-0200-0000B0090000}"/>
    <hyperlink ref="M685" r:id="rId2482" xr:uid="{00000000-0004-0000-0200-0000B1090000}"/>
    <hyperlink ref="M686" r:id="rId2483" xr:uid="{00000000-0004-0000-0200-0000B2090000}"/>
    <hyperlink ref="M687" r:id="rId2484" xr:uid="{00000000-0004-0000-0200-0000B3090000}"/>
    <hyperlink ref="M688" r:id="rId2485" xr:uid="{00000000-0004-0000-0200-0000B4090000}"/>
    <hyperlink ref="M689" r:id="rId2486" xr:uid="{00000000-0004-0000-0200-0000B5090000}"/>
    <hyperlink ref="M690" r:id="rId2487" xr:uid="{00000000-0004-0000-0200-0000B6090000}"/>
    <hyperlink ref="M691" r:id="rId2488" xr:uid="{00000000-0004-0000-0200-0000B7090000}"/>
    <hyperlink ref="M692" r:id="rId2489" xr:uid="{00000000-0004-0000-0200-0000B8090000}"/>
    <hyperlink ref="M693" r:id="rId2490" xr:uid="{00000000-0004-0000-0200-0000B9090000}"/>
    <hyperlink ref="M694" r:id="rId2491" xr:uid="{00000000-0004-0000-0200-0000BA090000}"/>
    <hyperlink ref="M695" r:id="rId2492" xr:uid="{00000000-0004-0000-0200-0000BB090000}"/>
    <hyperlink ref="M696" r:id="rId2493" xr:uid="{00000000-0004-0000-0200-0000BC090000}"/>
    <hyperlink ref="M697" r:id="rId2494" xr:uid="{00000000-0004-0000-0200-0000BD090000}"/>
    <hyperlink ref="M698" r:id="rId2495" xr:uid="{00000000-0004-0000-0200-0000BE090000}"/>
    <hyperlink ref="M699" r:id="rId2496" xr:uid="{00000000-0004-0000-0200-0000BF090000}"/>
    <hyperlink ref="M700" r:id="rId2497" xr:uid="{00000000-0004-0000-0200-0000C0090000}"/>
    <hyperlink ref="M701" r:id="rId2498" xr:uid="{00000000-0004-0000-0200-0000C1090000}"/>
    <hyperlink ref="M702" r:id="rId2499" xr:uid="{00000000-0004-0000-0200-0000C2090000}"/>
    <hyperlink ref="M703" r:id="rId2500" xr:uid="{00000000-0004-0000-0200-0000C3090000}"/>
    <hyperlink ref="M704" r:id="rId2501" xr:uid="{00000000-0004-0000-0200-0000C4090000}"/>
    <hyperlink ref="M705" r:id="rId2502" xr:uid="{00000000-0004-0000-0200-0000C5090000}"/>
    <hyperlink ref="M706" r:id="rId2503" xr:uid="{00000000-0004-0000-0200-0000C6090000}"/>
    <hyperlink ref="M707" r:id="rId2504" xr:uid="{00000000-0004-0000-0200-0000C7090000}"/>
    <hyperlink ref="M708" r:id="rId2505" xr:uid="{00000000-0004-0000-0200-0000C8090000}"/>
    <hyperlink ref="M709" r:id="rId2506" xr:uid="{00000000-0004-0000-0200-0000C9090000}"/>
    <hyperlink ref="M710" r:id="rId2507" xr:uid="{00000000-0004-0000-0200-0000CA090000}"/>
    <hyperlink ref="M711" r:id="rId2508" xr:uid="{00000000-0004-0000-0200-0000CB090000}"/>
    <hyperlink ref="M712" r:id="rId2509" xr:uid="{00000000-0004-0000-0200-0000CC090000}"/>
    <hyperlink ref="M713" r:id="rId2510" xr:uid="{00000000-0004-0000-0200-0000CD090000}"/>
    <hyperlink ref="M714" r:id="rId2511" xr:uid="{00000000-0004-0000-0200-0000CE090000}"/>
    <hyperlink ref="M715" r:id="rId2512" xr:uid="{00000000-0004-0000-0200-0000CF090000}"/>
    <hyperlink ref="M716" r:id="rId2513" xr:uid="{00000000-0004-0000-0200-0000D0090000}"/>
    <hyperlink ref="M717" r:id="rId2514" xr:uid="{00000000-0004-0000-0200-0000D1090000}"/>
    <hyperlink ref="M718" r:id="rId2515" xr:uid="{00000000-0004-0000-0200-0000D2090000}"/>
    <hyperlink ref="M719" r:id="rId2516" xr:uid="{00000000-0004-0000-0200-0000D3090000}"/>
    <hyperlink ref="M720" r:id="rId2517" xr:uid="{00000000-0004-0000-0200-0000D4090000}"/>
    <hyperlink ref="M721" r:id="rId2518" xr:uid="{00000000-0004-0000-0200-0000D5090000}"/>
    <hyperlink ref="M722" r:id="rId2519" xr:uid="{00000000-0004-0000-0200-0000D6090000}"/>
    <hyperlink ref="M723" r:id="rId2520" xr:uid="{00000000-0004-0000-0200-0000D7090000}"/>
    <hyperlink ref="M724" r:id="rId2521" xr:uid="{00000000-0004-0000-0200-0000D8090000}"/>
    <hyperlink ref="M725" r:id="rId2522" xr:uid="{00000000-0004-0000-0200-0000D9090000}"/>
    <hyperlink ref="M726" r:id="rId2523" xr:uid="{00000000-0004-0000-0200-0000DA090000}"/>
    <hyperlink ref="M727" r:id="rId2524" xr:uid="{00000000-0004-0000-0200-0000DB090000}"/>
    <hyperlink ref="M728" r:id="rId2525" xr:uid="{00000000-0004-0000-0200-0000DC090000}"/>
    <hyperlink ref="M729" r:id="rId2526" xr:uid="{00000000-0004-0000-0200-0000DD090000}"/>
    <hyperlink ref="M730" r:id="rId2527" xr:uid="{00000000-0004-0000-0200-0000DE090000}"/>
    <hyperlink ref="M731" r:id="rId2528" xr:uid="{00000000-0004-0000-0200-0000DF090000}"/>
    <hyperlink ref="M732" r:id="rId2529" xr:uid="{00000000-0004-0000-0200-0000E0090000}"/>
    <hyperlink ref="M733" r:id="rId2530" xr:uid="{00000000-0004-0000-0200-0000E1090000}"/>
    <hyperlink ref="M734" r:id="rId2531" xr:uid="{00000000-0004-0000-0200-0000E2090000}"/>
    <hyperlink ref="M735" r:id="rId2532" xr:uid="{00000000-0004-0000-0200-0000E3090000}"/>
    <hyperlink ref="M736" r:id="rId2533" xr:uid="{00000000-0004-0000-0200-0000E4090000}"/>
    <hyperlink ref="M737" r:id="rId2534" xr:uid="{00000000-0004-0000-0200-0000E5090000}"/>
    <hyperlink ref="M738" r:id="rId2535" xr:uid="{00000000-0004-0000-0200-0000E6090000}"/>
    <hyperlink ref="M739" r:id="rId2536" xr:uid="{00000000-0004-0000-0200-0000E7090000}"/>
    <hyperlink ref="M740" r:id="rId2537" xr:uid="{00000000-0004-0000-0200-0000E8090000}"/>
    <hyperlink ref="M741" r:id="rId2538" xr:uid="{00000000-0004-0000-0200-0000E9090000}"/>
    <hyperlink ref="M742" r:id="rId2539" xr:uid="{00000000-0004-0000-0200-0000EA090000}"/>
    <hyperlink ref="M743" r:id="rId2540" xr:uid="{00000000-0004-0000-0200-0000EB090000}"/>
    <hyperlink ref="M744" r:id="rId2541" xr:uid="{00000000-0004-0000-0200-0000EC090000}"/>
    <hyperlink ref="M745" r:id="rId2542" xr:uid="{00000000-0004-0000-0200-0000ED090000}"/>
    <hyperlink ref="M746" r:id="rId2543" xr:uid="{00000000-0004-0000-0200-0000EE090000}"/>
    <hyperlink ref="M747" r:id="rId2544" xr:uid="{00000000-0004-0000-0200-0000EF090000}"/>
    <hyperlink ref="M748" r:id="rId2545" xr:uid="{00000000-0004-0000-0200-0000F0090000}"/>
    <hyperlink ref="M749" r:id="rId2546" xr:uid="{00000000-0004-0000-0200-0000F1090000}"/>
    <hyperlink ref="M750" r:id="rId2547" xr:uid="{00000000-0004-0000-0200-0000F2090000}"/>
    <hyperlink ref="M751" r:id="rId2548" xr:uid="{00000000-0004-0000-0200-0000F3090000}"/>
    <hyperlink ref="M752" r:id="rId2549" xr:uid="{00000000-0004-0000-0200-0000F4090000}"/>
    <hyperlink ref="M753" r:id="rId2550" xr:uid="{00000000-0004-0000-0200-0000F5090000}"/>
    <hyperlink ref="M754" r:id="rId2551" xr:uid="{00000000-0004-0000-0200-0000F6090000}"/>
    <hyperlink ref="M755" r:id="rId2552" xr:uid="{00000000-0004-0000-0200-0000F7090000}"/>
    <hyperlink ref="M756" r:id="rId2553" xr:uid="{00000000-0004-0000-0200-0000F8090000}"/>
    <hyperlink ref="M757" r:id="rId2554" xr:uid="{00000000-0004-0000-0200-0000F9090000}"/>
    <hyperlink ref="M793" r:id="rId2555" xr:uid="{00000000-0004-0000-0200-0000FA090000}"/>
    <hyperlink ref="F2518" r:id="rId2556" xr:uid="{00000000-0004-0000-0200-0000FB090000}"/>
    <hyperlink ref="F2523" r:id="rId2557" xr:uid="{00000000-0004-0000-0200-0000FC090000}"/>
    <hyperlink ref="F2517" r:id="rId2558" xr:uid="{00000000-0004-0000-0200-0000FD090000}"/>
    <hyperlink ref="F2519" r:id="rId2559" xr:uid="{00000000-0004-0000-0200-0000FE090000}"/>
    <hyperlink ref="F2516" r:id="rId2560" xr:uid="{00000000-0004-0000-0200-0000FF090000}"/>
    <hyperlink ref="F2520" r:id="rId2561" xr:uid="{00000000-0004-0000-0200-0000000A0000}"/>
    <hyperlink ref="F2466" r:id="rId2562" xr:uid="{00000000-0004-0000-0200-0000010A0000}"/>
    <hyperlink ref="F2465" r:id="rId2563" xr:uid="{00000000-0004-0000-0200-0000020A0000}"/>
    <hyperlink ref="F2467" r:id="rId2564" xr:uid="{00000000-0004-0000-0200-0000030A0000}"/>
    <hyperlink ref="F2437" r:id="rId2565" xr:uid="{00000000-0004-0000-0200-0000040A0000}"/>
    <hyperlink ref="F2526" r:id="rId2566" xr:uid="{00000000-0004-0000-0200-0000050A0000}"/>
    <hyperlink ref="F2438" r:id="rId2567" xr:uid="{00000000-0004-0000-0200-0000060A0000}"/>
    <hyperlink ref="F2439" r:id="rId2568" xr:uid="{00000000-0004-0000-0200-0000070A0000}"/>
    <hyperlink ref="F2477" r:id="rId2569" xr:uid="{00000000-0004-0000-0200-0000080A0000}"/>
    <hyperlink ref="F2472" r:id="rId2570" xr:uid="{00000000-0004-0000-0200-0000090A0000}"/>
    <hyperlink ref="F2478" r:id="rId2571" xr:uid="{00000000-0004-0000-0200-00000A0A0000}"/>
    <hyperlink ref="F2479" r:id="rId2572" xr:uid="{00000000-0004-0000-0200-00000B0A0000}"/>
    <hyperlink ref="F2476" r:id="rId2573" xr:uid="{00000000-0004-0000-0200-00000C0A0000}"/>
    <hyperlink ref="F2469" r:id="rId2574" xr:uid="{00000000-0004-0000-0200-00000D0A0000}"/>
    <hyperlink ref="F2474" r:id="rId2575" xr:uid="{00000000-0004-0000-0200-00000E0A0000}"/>
    <hyperlink ref="F2485" r:id="rId2576" xr:uid="{00000000-0004-0000-0200-00000F0A0000}"/>
    <hyperlink ref="F2484" r:id="rId2577" xr:uid="{00000000-0004-0000-0200-0000100A0000}"/>
    <hyperlink ref="F2486" r:id="rId2578" xr:uid="{00000000-0004-0000-0200-0000110A0000}"/>
    <hyperlink ref="F2475" r:id="rId2579" xr:uid="{00000000-0004-0000-0200-0000120A0000}"/>
    <hyperlink ref="F2473" r:id="rId2580" xr:uid="{00000000-0004-0000-0200-0000130A0000}"/>
    <hyperlink ref="F2480" r:id="rId2581" xr:uid="{00000000-0004-0000-0200-0000140A0000}"/>
    <hyperlink ref="F2481" r:id="rId2582" xr:uid="{00000000-0004-0000-0200-0000150A0000}"/>
    <hyperlink ref="F2470" r:id="rId2583" xr:uid="{00000000-0004-0000-0200-0000160A0000}"/>
    <hyperlink ref="F2483" r:id="rId2584" xr:uid="{00000000-0004-0000-0200-0000170A0000}"/>
    <hyperlink ref="F2468" r:id="rId2585" xr:uid="{00000000-0004-0000-0200-0000180A0000}"/>
    <hyperlink ref="F2471" r:id="rId2586" xr:uid="{00000000-0004-0000-0200-0000190A0000}"/>
    <hyperlink ref="F2482" r:id="rId2587" xr:uid="{00000000-0004-0000-0200-00001A0A0000}"/>
    <hyperlink ref="F2488" r:id="rId2588" xr:uid="{00000000-0004-0000-0200-00001B0A0000}"/>
    <hyperlink ref="F2499" r:id="rId2589" xr:uid="{00000000-0004-0000-0200-00001C0A0000}"/>
    <hyperlink ref="F2492" r:id="rId2590" xr:uid="{00000000-0004-0000-0200-00001D0A0000}"/>
    <hyperlink ref="F2506" r:id="rId2591" xr:uid="{00000000-0004-0000-0200-00001E0A0000}"/>
    <hyperlink ref="F2495" r:id="rId2592" xr:uid="{00000000-0004-0000-0200-00001F0A0000}"/>
    <hyperlink ref="F2491" r:id="rId2593" xr:uid="{00000000-0004-0000-0200-0000200A0000}"/>
    <hyperlink ref="F2440" r:id="rId2594" xr:uid="{00000000-0004-0000-0200-0000210A0000}"/>
    <hyperlink ref="F2487" r:id="rId2595" xr:uid="{00000000-0004-0000-0200-0000220A0000}"/>
    <hyperlink ref="F2496" r:id="rId2596" xr:uid="{00000000-0004-0000-0200-0000230A0000}"/>
    <hyperlink ref="F2497" r:id="rId2597" xr:uid="{00000000-0004-0000-0200-0000240A0000}"/>
    <hyperlink ref="F2498" r:id="rId2598" xr:uid="{00000000-0004-0000-0200-0000250A0000}"/>
    <hyperlink ref="F2502" r:id="rId2599" xr:uid="{00000000-0004-0000-0200-0000260A0000}"/>
    <hyperlink ref="F2505" r:id="rId2600" xr:uid="{00000000-0004-0000-0200-0000270A0000}"/>
    <hyperlink ref="F2493" r:id="rId2601" xr:uid="{00000000-0004-0000-0200-0000280A0000}"/>
    <hyperlink ref="F2503" r:id="rId2602" xr:uid="{00000000-0004-0000-0200-0000290A0000}"/>
    <hyperlink ref="F2494" r:id="rId2603" xr:uid="{00000000-0004-0000-0200-00002A0A0000}"/>
    <hyperlink ref="F2504" r:id="rId2604" xr:uid="{00000000-0004-0000-0200-00002B0A0000}"/>
    <hyperlink ref="F2490" r:id="rId2605" xr:uid="{00000000-0004-0000-0200-00002C0A0000}"/>
    <hyperlink ref="F2500" r:id="rId2606" xr:uid="{00000000-0004-0000-0200-00002D0A0000}"/>
    <hyperlink ref="F2501" r:id="rId2607" xr:uid="{00000000-0004-0000-0200-00002E0A0000}"/>
    <hyperlink ref="F2508" r:id="rId2608" xr:uid="{00000000-0004-0000-0200-00002F0A0000}"/>
    <hyperlink ref="F2489" r:id="rId2609" xr:uid="{00000000-0004-0000-0200-0000300A0000}"/>
    <hyperlink ref="F2507" r:id="rId2610" xr:uid="{00000000-0004-0000-0200-0000310A0000}"/>
    <hyperlink ref="F2456" r:id="rId2611" xr:uid="{00000000-0004-0000-0200-0000320A0000}"/>
    <hyperlink ref="F2426" r:id="rId2612" xr:uid="{00000000-0004-0000-0200-0000330A0000}"/>
    <hyperlink ref="F2453" r:id="rId2613" xr:uid="{00000000-0004-0000-0200-0000340A0000}"/>
    <hyperlink ref="F2445" r:id="rId2614" xr:uid="{00000000-0004-0000-0200-0000350A0000}"/>
    <hyperlink ref="F2464" r:id="rId2615" xr:uid="{00000000-0004-0000-0200-0000360A0000}"/>
    <hyperlink ref="F2433" r:id="rId2616" xr:uid="{00000000-0004-0000-0200-0000370A0000}"/>
    <hyperlink ref="F2428" r:id="rId2617" xr:uid="{00000000-0004-0000-0200-0000380A0000}"/>
    <hyperlink ref="F2457" r:id="rId2618" xr:uid="{00000000-0004-0000-0200-0000390A0000}"/>
    <hyperlink ref="F2454" r:id="rId2619" xr:uid="{00000000-0004-0000-0200-00003A0A0000}"/>
    <hyperlink ref="F2431" r:id="rId2620" xr:uid="{00000000-0004-0000-0200-00003B0A0000}"/>
    <hyperlink ref="F2436" r:id="rId2621" xr:uid="{00000000-0004-0000-0200-00003C0A0000}"/>
    <hyperlink ref="F2460" r:id="rId2622" xr:uid="{00000000-0004-0000-0200-00003D0A0000}"/>
    <hyperlink ref="F2441" r:id="rId2623" xr:uid="{00000000-0004-0000-0200-00003E0A0000}"/>
    <hyperlink ref="F2429" r:id="rId2624" xr:uid="{00000000-0004-0000-0200-00003F0A0000}"/>
    <hyperlink ref="F2425" r:id="rId2625" xr:uid="{00000000-0004-0000-0200-0000400A0000}"/>
    <hyperlink ref="F2455" r:id="rId2626" xr:uid="{00000000-0004-0000-0200-0000410A0000}"/>
    <hyperlink ref="F2413" r:id="rId2627" xr:uid="{00000000-0004-0000-0200-0000420A0000}"/>
    <hyperlink ref="F2414" r:id="rId2628" xr:uid="{00000000-0004-0000-0200-0000430A0000}"/>
    <hyperlink ref="F2461" r:id="rId2629" xr:uid="{00000000-0004-0000-0200-0000440A0000}"/>
    <hyperlink ref="F2448" r:id="rId2630" xr:uid="{00000000-0004-0000-0200-0000450A0000}"/>
    <hyperlink ref="F2434" r:id="rId2631" xr:uid="{00000000-0004-0000-0200-0000460A0000}"/>
    <hyperlink ref="F2451" r:id="rId2632" xr:uid="{00000000-0004-0000-0200-0000470A0000}"/>
    <hyperlink ref="F2419" r:id="rId2633" xr:uid="{00000000-0004-0000-0200-0000480A0000}"/>
    <hyperlink ref="F2427" r:id="rId2634" xr:uid="{00000000-0004-0000-0200-0000490A0000}"/>
    <hyperlink ref="F2432" r:id="rId2635" xr:uid="{00000000-0004-0000-0200-00004A0A0000}"/>
    <hyperlink ref="F2423" r:id="rId2636" xr:uid="{00000000-0004-0000-0200-00004B0A0000}"/>
    <hyperlink ref="F2463" r:id="rId2637" xr:uid="{00000000-0004-0000-0200-00004C0A0000}"/>
    <hyperlink ref="F2424" r:id="rId2638" xr:uid="{00000000-0004-0000-0200-00004D0A0000}"/>
    <hyperlink ref="F2435" r:id="rId2639" xr:uid="{00000000-0004-0000-0200-00004E0A0000}"/>
    <hyperlink ref="F2443" r:id="rId2640" xr:uid="{00000000-0004-0000-0200-00004F0A0000}"/>
    <hyperlink ref="F2462" r:id="rId2641" xr:uid="{00000000-0004-0000-0200-0000500A0000}"/>
    <hyperlink ref="F2459" r:id="rId2642" xr:uid="{00000000-0004-0000-0200-0000510A0000}"/>
    <hyperlink ref="F2452" r:id="rId2643" xr:uid="{00000000-0004-0000-0200-0000520A0000}"/>
    <hyperlink ref="F2458" r:id="rId2644" xr:uid="{00000000-0004-0000-0200-0000530A0000}"/>
    <hyperlink ref="F2430" r:id="rId2645" xr:uid="{00000000-0004-0000-0200-0000540A0000}"/>
    <hyperlink ref="F2447" r:id="rId2646" xr:uid="{00000000-0004-0000-0200-0000550A0000}"/>
    <hyperlink ref="F2416" r:id="rId2647" xr:uid="{00000000-0004-0000-0200-0000560A0000}"/>
    <hyperlink ref="F2449" r:id="rId2648" xr:uid="{00000000-0004-0000-0200-0000570A0000}"/>
    <hyperlink ref="F2422" r:id="rId2649" xr:uid="{00000000-0004-0000-0200-0000580A0000}"/>
    <hyperlink ref="F2418" r:id="rId2650" xr:uid="{00000000-0004-0000-0200-0000590A0000}"/>
    <hyperlink ref="F2450" r:id="rId2651" xr:uid="{00000000-0004-0000-0200-00005A0A0000}"/>
    <hyperlink ref="F2421" r:id="rId2652" xr:uid="{00000000-0004-0000-0200-00005B0A0000}"/>
    <hyperlink ref="F2446" r:id="rId2653" xr:uid="{00000000-0004-0000-0200-00005C0A0000}"/>
    <hyperlink ref="F2415" r:id="rId2654" xr:uid="{00000000-0004-0000-0200-00005D0A0000}"/>
    <hyperlink ref="F2417" r:id="rId2655" xr:uid="{00000000-0004-0000-0200-00005E0A0000}"/>
    <hyperlink ref="F2420" r:id="rId2656" xr:uid="{00000000-0004-0000-0200-00005F0A0000}"/>
    <hyperlink ref="F2444" r:id="rId2657" xr:uid="{00000000-0004-0000-0200-0000600A0000}"/>
    <hyperlink ref="F2442" r:id="rId2658" xr:uid="{00000000-0004-0000-0200-0000610A0000}"/>
    <hyperlink ref="F2513" r:id="rId2659" xr:uid="{00000000-0004-0000-0200-0000620A0000}"/>
    <hyperlink ref="F2525" r:id="rId2660" xr:uid="{00000000-0004-0000-0200-0000630A0000}"/>
    <hyperlink ref="F2510" r:id="rId2661" xr:uid="{00000000-0004-0000-0200-0000640A0000}"/>
    <hyperlink ref="F2515" r:id="rId2662" xr:uid="{00000000-0004-0000-0200-0000650A0000}"/>
    <hyperlink ref="F2511" r:id="rId2663" xr:uid="{00000000-0004-0000-0200-0000660A0000}"/>
    <hyperlink ref="F2512" r:id="rId2664" xr:uid="{00000000-0004-0000-0200-0000670A0000}"/>
    <hyperlink ref="F2509" r:id="rId2665" xr:uid="{00000000-0004-0000-0200-0000680A0000}"/>
    <hyperlink ref="F2514" r:id="rId2666" xr:uid="{00000000-0004-0000-0200-0000690A0000}"/>
    <hyperlink ref="F2539" r:id="rId2667" xr:uid="{00000000-0004-0000-0200-00006A0A0000}"/>
    <hyperlink ref="F2532" r:id="rId2668" xr:uid="{00000000-0004-0000-0200-00006B0A0000}"/>
    <hyperlink ref="F2529" r:id="rId2669" xr:uid="{00000000-0004-0000-0200-00006C0A0000}"/>
    <hyperlink ref="F2538" r:id="rId2670" xr:uid="{00000000-0004-0000-0200-00006D0A0000}"/>
    <hyperlink ref="F2530" r:id="rId2671" xr:uid="{00000000-0004-0000-0200-00006E0A0000}"/>
    <hyperlink ref="F2542" r:id="rId2672" xr:uid="{00000000-0004-0000-0200-00006F0A0000}"/>
    <hyperlink ref="F2536" r:id="rId2673" xr:uid="{00000000-0004-0000-0200-0000700A0000}"/>
    <hyperlink ref="F2531" r:id="rId2674" xr:uid="{00000000-0004-0000-0200-0000710A0000}"/>
    <hyperlink ref="F2540" r:id="rId2675" xr:uid="{00000000-0004-0000-0200-0000720A0000}"/>
    <hyperlink ref="F2535" r:id="rId2676" xr:uid="{00000000-0004-0000-0200-0000730A0000}"/>
    <hyperlink ref="F2541" r:id="rId2677" xr:uid="{00000000-0004-0000-0200-0000740A0000}"/>
    <hyperlink ref="F2533" r:id="rId2678" xr:uid="{00000000-0004-0000-0200-0000750A0000}"/>
    <hyperlink ref="F2528" r:id="rId2679" xr:uid="{00000000-0004-0000-0200-0000760A0000}"/>
    <hyperlink ref="F2543" r:id="rId2680" xr:uid="{00000000-0004-0000-0200-0000770A0000}"/>
    <hyperlink ref="F2546" r:id="rId2681" xr:uid="{00000000-0004-0000-0200-0000780A0000}"/>
    <hyperlink ref="F2547" r:id="rId2682" xr:uid="{00000000-0004-0000-0200-0000790A0000}"/>
    <hyperlink ref="F2544" r:id="rId2683" xr:uid="{00000000-0004-0000-0200-00007A0A0000}"/>
    <hyperlink ref="F2545" r:id="rId2684" xr:uid="{00000000-0004-0000-0200-00007B0A0000}"/>
    <hyperlink ref="F2548" r:id="rId2685" xr:uid="{00000000-0004-0000-0200-00007C0A0000}"/>
    <hyperlink ref="F2373" r:id="rId2686" xr:uid="{00000000-0004-0000-0200-00007D0A0000}"/>
    <hyperlink ref="F2374" r:id="rId2687" xr:uid="{00000000-0004-0000-0200-00007E0A0000}"/>
    <hyperlink ref="F2378" r:id="rId2688" xr:uid="{00000000-0004-0000-0200-00007F0A0000}"/>
    <hyperlink ref="F2396" r:id="rId2689" xr:uid="{00000000-0004-0000-0200-0000800A0000}"/>
    <hyperlink ref="F2397" r:id="rId2690" xr:uid="{00000000-0004-0000-0200-0000810A0000}"/>
    <hyperlink ref="F2404" r:id="rId2691" xr:uid="{00000000-0004-0000-0200-0000820A0000}"/>
    <hyperlink ref="F2406" r:id="rId2692" xr:uid="{00000000-0004-0000-0200-0000830A0000}"/>
    <hyperlink ref="F2399" r:id="rId2693" xr:uid="{00000000-0004-0000-0200-0000840A0000}"/>
    <hyperlink ref="F2410" r:id="rId2694" xr:uid="{00000000-0004-0000-0200-0000850A0000}"/>
    <hyperlink ref="F2400" r:id="rId2695" xr:uid="{00000000-0004-0000-0200-0000860A0000}"/>
    <hyperlink ref="F2401" r:id="rId2696" xr:uid="{00000000-0004-0000-0200-0000870A0000}"/>
    <hyperlink ref="F2402" r:id="rId2697" xr:uid="{00000000-0004-0000-0200-0000880A0000}"/>
    <hyperlink ref="F2411" r:id="rId2698" xr:uid="{00000000-0004-0000-0200-0000890A0000}"/>
    <hyperlink ref="F2408" r:id="rId2699" xr:uid="{00000000-0004-0000-0200-00008A0A0000}"/>
    <hyperlink ref="F2398" r:id="rId2700" xr:uid="{00000000-0004-0000-0200-00008B0A0000}"/>
    <hyperlink ref="F2405" r:id="rId2701" xr:uid="{00000000-0004-0000-0200-00008C0A0000}"/>
    <hyperlink ref="F2409" r:id="rId2702" xr:uid="{00000000-0004-0000-0200-00008D0A0000}"/>
    <hyperlink ref="F2403" r:id="rId2703" xr:uid="{00000000-0004-0000-0200-00008E0A0000}"/>
    <hyperlink ref="F2407" r:id="rId2704" xr:uid="{00000000-0004-0000-0200-00008F0A0000}"/>
    <hyperlink ref="F2383" r:id="rId2705" xr:uid="{00000000-0004-0000-0200-0000900A0000}"/>
    <hyperlink ref="F2370" r:id="rId2706" xr:uid="{00000000-0004-0000-0200-0000910A0000}"/>
    <hyperlink ref="F2371" r:id="rId2707" xr:uid="{00000000-0004-0000-0200-0000920A0000}"/>
    <hyperlink ref="F2382" r:id="rId2708" xr:uid="{00000000-0004-0000-0200-0000930A0000}"/>
    <hyperlink ref="F2380" r:id="rId2709" xr:uid="{00000000-0004-0000-0200-0000940A0000}"/>
    <hyperlink ref="F2372" r:id="rId2710" xr:uid="{00000000-0004-0000-0200-0000950A0000}"/>
    <hyperlink ref="F2376" r:id="rId2711" xr:uid="{00000000-0004-0000-0200-0000960A0000}"/>
    <hyperlink ref="F2385" r:id="rId2712" xr:uid="{00000000-0004-0000-0200-0000970A0000}"/>
    <hyperlink ref="F2393" r:id="rId2713" xr:uid="{00000000-0004-0000-0200-0000980A0000}"/>
    <hyperlink ref="F2394" r:id="rId2714" xr:uid="{00000000-0004-0000-0200-0000990A0000}"/>
    <hyperlink ref="F2395" r:id="rId2715" xr:uid="{00000000-0004-0000-0200-00009A0A0000}"/>
    <hyperlink ref="F2391" r:id="rId2716" xr:uid="{00000000-0004-0000-0200-00009B0A0000}"/>
    <hyperlink ref="F2389" r:id="rId2717" xr:uid="{00000000-0004-0000-0200-00009C0A0000}"/>
    <hyperlink ref="F2388" r:id="rId2718" xr:uid="{00000000-0004-0000-0200-00009D0A0000}"/>
    <hyperlink ref="F2392" r:id="rId2719" xr:uid="{00000000-0004-0000-0200-00009E0A0000}"/>
    <hyperlink ref="F2387" r:id="rId2720" xr:uid="{00000000-0004-0000-0200-00009F0A0000}"/>
    <hyperlink ref="F2390" r:id="rId2721" xr:uid="{00000000-0004-0000-0200-0000A00A0000}"/>
    <hyperlink ref="F2386" r:id="rId2722" xr:uid="{00000000-0004-0000-0200-0000A10A0000}"/>
    <hyperlink ref="F2384" r:id="rId2723" xr:uid="{00000000-0004-0000-0200-0000A20A0000}"/>
    <hyperlink ref="F2377" r:id="rId2724" xr:uid="{00000000-0004-0000-0200-0000A30A0000}"/>
    <hyperlink ref="F2375" r:id="rId2725" xr:uid="{00000000-0004-0000-0200-0000A40A0000}"/>
    <hyperlink ref="F2659" r:id="rId2726" xr:uid="{00000000-0004-0000-0200-0000A50A0000}"/>
    <hyperlink ref="F2652" r:id="rId2727" xr:uid="{00000000-0004-0000-0200-0000A60A0000}"/>
    <hyperlink ref="F2662" r:id="rId2728" xr:uid="{00000000-0004-0000-0200-0000A70A0000}"/>
    <hyperlink ref="F2638" r:id="rId2729" xr:uid="{00000000-0004-0000-0200-0000A80A0000}"/>
    <hyperlink ref="F2660" r:id="rId2730" xr:uid="{00000000-0004-0000-0200-0000A90A0000}"/>
    <hyperlink ref="F2592" r:id="rId2731" xr:uid="{00000000-0004-0000-0200-0000AA0A0000}"/>
    <hyperlink ref="F2586" r:id="rId2732" xr:uid="{00000000-0004-0000-0200-0000AB0A0000}"/>
    <hyperlink ref="F2615" r:id="rId2733" xr:uid="{00000000-0004-0000-0200-0000AC0A0000}"/>
    <hyperlink ref="F2553" r:id="rId2734" xr:uid="{00000000-0004-0000-0200-0000AD0A0000}"/>
    <hyperlink ref="F2632" r:id="rId2735" xr:uid="{00000000-0004-0000-0200-0000AE0A0000}"/>
    <hyperlink ref="F2605" r:id="rId2736" xr:uid="{00000000-0004-0000-0200-0000AF0A0000}"/>
    <hyperlink ref="F2564" r:id="rId2737" xr:uid="{00000000-0004-0000-0200-0000B00A0000}"/>
    <hyperlink ref="F2665" r:id="rId2738" xr:uid="{00000000-0004-0000-0200-0000B10A0000}"/>
    <hyperlink ref="F2554" r:id="rId2739" xr:uid="{00000000-0004-0000-0200-0000B20A0000}"/>
    <hyperlink ref="F2645" r:id="rId2740" xr:uid="{00000000-0004-0000-0200-0000B30A0000}"/>
    <hyperlink ref="F2649" r:id="rId2741" xr:uid="{00000000-0004-0000-0200-0000B40A0000}"/>
    <hyperlink ref="F2661" r:id="rId2742" xr:uid="{00000000-0004-0000-0200-0000B50A0000}"/>
    <hyperlink ref="F2606" r:id="rId2743" xr:uid="{00000000-0004-0000-0200-0000B60A0000}"/>
    <hyperlink ref="F2666" r:id="rId2744" xr:uid="{00000000-0004-0000-0200-0000B70A0000}"/>
    <hyperlink ref="F2618" r:id="rId2745" xr:uid="{00000000-0004-0000-0200-0000B80A0000}"/>
    <hyperlink ref="F2663" r:id="rId2746" xr:uid="{00000000-0004-0000-0200-0000B90A0000}"/>
    <hyperlink ref="F2664" r:id="rId2747" xr:uid="{00000000-0004-0000-0200-0000BA0A0000}"/>
    <hyperlink ref="F2555" r:id="rId2748" xr:uid="{00000000-0004-0000-0200-0000BB0A0000}"/>
    <hyperlink ref="F2565" r:id="rId2749" xr:uid="{00000000-0004-0000-0200-0000BC0A0000}"/>
    <hyperlink ref="F2624" r:id="rId2750" xr:uid="{00000000-0004-0000-0200-0000BD0A0000}"/>
    <hyperlink ref="F2549" r:id="rId2751" xr:uid="{00000000-0004-0000-0200-0000BE0A0000}"/>
    <hyperlink ref="F2593" r:id="rId2752" xr:uid="{00000000-0004-0000-0200-0000BF0A0000}"/>
    <hyperlink ref="F2556" r:id="rId2753" xr:uid="{00000000-0004-0000-0200-0000C00A0000}"/>
    <hyperlink ref="F2557" r:id="rId2754" xr:uid="{00000000-0004-0000-0200-0000C10A0000}"/>
    <hyperlink ref="F2602" r:id="rId2755" xr:uid="{00000000-0004-0000-0200-0000C20A0000}"/>
    <hyperlink ref="F2566" r:id="rId2756" xr:uid="{00000000-0004-0000-0200-0000C30A0000}"/>
    <hyperlink ref="F2623" r:id="rId2757" xr:uid="{00000000-0004-0000-0200-0000C40A0000}"/>
    <hyperlink ref="F2619" r:id="rId2758" xr:uid="{00000000-0004-0000-0200-0000C50A0000}"/>
    <hyperlink ref="F2651" r:id="rId2759" xr:uid="{00000000-0004-0000-0200-0000C60A0000}"/>
    <hyperlink ref="F2640" r:id="rId2760" xr:uid="{00000000-0004-0000-0200-0000C70A0000}"/>
    <hyperlink ref="F2579" r:id="rId2761" xr:uid="{00000000-0004-0000-0200-0000C80A0000}"/>
    <hyperlink ref="F2621" r:id="rId2762" xr:uid="{00000000-0004-0000-0200-0000C90A0000}"/>
    <hyperlink ref="F2656" r:id="rId2763" xr:uid="{00000000-0004-0000-0200-0000CA0A0000}"/>
    <hyperlink ref="F2574" r:id="rId2764" xr:uid="{00000000-0004-0000-0200-0000CB0A0000}"/>
    <hyperlink ref="F2580" r:id="rId2765" xr:uid="{00000000-0004-0000-0200-0000CC0A0000}"/>
    <hyperlink ref="F2607" r:id="rId2766" xr:uid="{00000000-0004-0000-0200-0000CD0A0000}"/>
    <hyperlink ref="F2611" r:id="rId2767" xr:uid="{00000000-0004-0000-0200-0000CE0A0000}"/>
    <hyperlink ref="F2657" r:id="rId2768" xr:uid="{00000000-0004-0000-0200-0000CF0A0000}"/>
    <hyperlink ref="F2612" r:id="rId2769" xr:uid="{00000000-0004-0000-0200-0000D00A0000}"/>
    <hyperlink ref="F2575" r:id="rId2770" xr:uid="{00000000-0004-0000-0200-0000D10A0000}"/>
    <hyperlink ref="F2581" r:id="rId2771" xr:uid="{00000000-0004-0000-0200-0000D20A0000}"/>
    <hyperlink ref="F2594" r:id="rId2772" xr:uid="{00000000-0004-0000-0200-0000D30A0000}"/>
    <hyperlink ref="F2595" r:id="rId2773" xr:uid="{00000000-0004-0000-0200-0000D40A0000}"/>
    <hyperlink ref="F2625" r:id="rId2774" xr:uid="{00000000-0004-0000-0200-0000D50A0000}"/>
    <hyperlink ref="F2582" r:id="rId2775" xr:uid="{00000000-0004-0000-0200-0000D60A0000}"/>
    <hyperlink ref="F2633" r:id="rId2776" xr:uid="{00000000-0004-0000-0200-0000D70A0000}"/>
    <hyperlink ref="F2608" r:id="rId2777" xr:uid="{00000000-0004-0000-0200-0000D80A0000}"/>
    <hyperlink ref="F2627" r:id="rId2778" xr:uid="{00000000-0004-0000-0200-0000D90A0000}"/>
    <hyperlink ref="F2609" r:id="rId2779" xr:uid="{00000000-0004-0000-0200-0000DA0A0000}"/>
    <hyperlink ref="F2647" r:id="rId2780" xr:uid="{00000000-0004-0000-0200-0000DB0A0000}"/>
    <hyperlink ref="F2646" r:id="rId2781" xr:uid="{00000000-0004-0000-0200-0000DC0A0000}"/>
    <hyperlink ref="F2576" r:id="rId2782" xr:uid="{00000000-0004-0000-0200-0000DD0A0000}"/>
    <hyperlink ref="F2587" r:id="rId2783" xr:uid="{00000000-0004-0000-0200-0000DE0A0000}"/>
    <hyperlink ref="F2558" r:id="rId2784" xr:uid="{00000000-0004-0000-0200-0000DF0A0000}"/>
    <hyperlink ref="F2583" r:id="rId2785" xr:uid="{00000000-0004-0000-0200-0000E00A0000}"/>
    <hyperlink ref="F2670" r:id="rId2786" xr:uid="{00000000-0004-0000-0200-0000E10A0000}"/>
    <hyperlink ref="F2636" r:id="rId2787" xr:uid="{00000000-0004-0000-0200-0000E20A0000}"/>
    <hyperlink ref="F2673" r:id="rId2788" xr:uid="{00000000-0004-0000-0200-0000E30A0000}"/>
    <hyperlink ref="F2671" r:id="rId2789" xr:uid="{00000000-0004-0000-0200-0000E40A0000}"/>
    <hyperlink ref="F2588" r:id="rId2790" xr:uid="{00000000-0004-0000-0200-0000E50A0000}"/>
    <hyperlink ref="F2550" r:id="rId2791" xr:uid="{00000000-0004-0000-0200-0000E60A0000}"/>
    <hyperlink ref="F2610" r:id="rId2792" xr:uid="{00000000-0004-0000-0200-0000E70A0000}"/>
    <hyperlink ref="F2634" r:id="rId2793" xr:uid="{00000000-0004-0000-0200-0000E80A0000}"/>
    <hyperlink ref="F2559" r:id="rId2794" xr:uid="{00000000-0004-0000-0200-0000E90A0000}"/>
    <hyperlink ref="F2654" r:id="rId2795" xr:uid="{00000000-0004-0000-0200-0000EA0A0000}"/>
    <hyperlink ref="F2567" r:id="rId2796" xr:uid="{00000000-0004-0000-0200-0000EB0A0000}"/>
    <hyperlink ref="F2613" r:id="rId2797" xr:uid="{00000000-0004-0000-0200-0000EC0A0000}"/>
    <hyperlink ref="F2596" r:id="rId2798" xr:uid="{00000000-0004-0000-0200-0000ED0A0000}"/>
    <hyperlink ref="F2560" r:id="rId2799" xr:uid="{00000000-0004-0000-0200-0000EE0A0000}"/>
    <hyperlink ref="F2568" r:id="rId2800" xr:uid="{00000000-0004-0000-0200-0000EF0A0000}"/>
    <hyperlink ref="F2628" r:id="rId2801" xr:uid="{00000000-0004-0000-0200-0000F00A0000}"/>
    <hyperlink ref="F2620" r:id="rId2802" xr:uid="{00000000-0004-0000-0200-0000F10A0000}"/>
    <hyperlink ref="F2589" r:id="rId2803" xr:uid="{00000000-0004-0000-0200-0000F20A0000}"/>
    <hyperlink ref="F2561" r:id="rId2804" xr:uid="{00000000-0004-0000-0200-0000F30A0000}"/>
    <hyperlink ref="F2590" r:id="rId2805" xr:uid="{00000000-0004-0000-0200-0000F40A0000}"/>
    <hyperlink ref="F2569" r:id="rId2806" xr:uid="{00000000-0004-0000-0200-0000F50A0000}"/>
    <hyperlink ref="F2551" r:id="rId2807" xr:uid="{00000000-0004-0000-0200-0000F60A0000}"/>
    <hyperlink ref="F2672" r:id="rId2808" xr:uid="{00000000-0004-0000-0200-0000F70A0000}"/>
    <hyperlink ref="F2562" r:id="rId2809" xr:uid="{00000000-0004-0000-0200-0000F80A0000}"/>
    <hyperlink ref="F2626" r:id="rId2810" xr:uid="{00000000-0004-0000-0200-0000F90A0000}"/>
    <hyperlink ref="F2635" r:id="rId2811" xr:uid="{00000000-0004-0000-0200-0000FA0A0000}"/>
    <hyperlink ref="F2650" r:id="rId2812" xr:uid="{00000000-0004-0000-0200-0000FB0A0000}"/>
    <hyperlink ref="F2563" r:id="rId2813" xr:uid="{00000000-0004-0000-0200-0000FC0A0000}"/>
    <hyperlink ref="F2603" r:id="rId2814" xr:uid="{00000000-0004-0000-0200-0000FD0A0000}"/>
    <hyperlink ref="F2641" r:id="rId2815" xr:uid="{00000000-0004-0000-0200-0000FE0A0000}"/>
    <hyperlink ref="F2584" r:id="rId2816" xr:uid="{00000000-0004-0000-0200-0000FF0A0000}"/>
    <hyperlink ref="F2630" r:id="rId2817" xr:uid="{00000000-0004-0000-0200-0000000B0000}"/>
    <hyperlink ref="F2616" r:id="rId2818" xr:uid="{00000000-0004-0000-0200-0000010B0000}"/>
    <hyperlink ref="F2622" r:id="rId2819" xr:uid="{00000000-0004-0000-0200-0000020B0000}"/>
    <hyperlink ref="F2597" r:id="rId2820" xr:uid="{00000000-0004-0000-0200-0000030B0000}"/>
    <hyperlink ref="F2655" r:id="rId2821" xr:uid="{00000000-0004-0000-0200-0000040B0000}"/>
    <hyperlink ref="F2598" r:id="rId2822" xr:uid="{00000000-0004-0000-0200-0000050B0000}"/>
    <hyperlink ref="F2614" r:id="rId2823" xr:uid="{00000000-0004-0000-0200-0000060B0000}"/>
    <hyperlink ref="F2639" r:id="rId2824" xr:uid="{00000000-0004-0000-0200-0000070B0000}"/>
    <hyperlink ref="F2667" r:id="rId2825" xr:uid="{00000000-0004-0000-0200-0000080B0000}"/>
    <hyperlink ref="F2570" r:id="rId2826" xr:uid="{00000000-0004-0000-0200-0000090B0000}"/>
    <hyperlink ref="F2658" r:id="rId2827" xr:uid="{00000000-0004-0000-0200-00000A0B0000}"/>
    <hyperlink ref="F2604" r:id="rId2828" xr:uid="{00000000-0004-0000-0200-00000B0B0000}"/>
    <hyperlink ref="F2571" r:id="rId2829" xr:uid="{00000000-0004-0000-0200-00000C0B0000}"/>
    <hyperlink ref="F2572" r:id="rId2830" xr:uid="{00000000-0004-0000-0200-00000D0B0000}"/>
    <hyperlink ref="F2552" r:id="rId2831" xr:uid="{00000000-0004-0000-0200-00000E0B0000}"/>
    <hyperlink ref="F2644" r:id="rId2832" xr:uid="{00000000-0004-0000-0200-00000F0B0000}"/>
    <hyperlink ref="F2585" r:id="rId2833" xr:uid="{00000000-0004-0000-0200-0000100B0000}"/>
    <hyperlink ref="F2648" r:id="rId2834" xr:uid="{00000000-0004-0000-0200-0000110B0000}"/>
    <hyperlink ref="F2599" r:id="rId2835" xr:uid="{00000000-0004-0000-0200-0000120B0000}"/>
    <hyperlink ref="F2591" r:id="rId2836" xr:uid="{00000000-0004-0000-0200-0000130B0000}"/>
    <hyperlink ref="F2577" r:id="rId2837" xr:uid="{00000000-0004-0000-0200-0000140B0000}"/>
    <hyperlink ref="F2600" r:id="rId2838" xr:uid="{00000000-0004-0000-0200-0000150B0000}"/>
    <hyperlink ref="F2674" r:id="rId2839" xr:uid="{00000000-0004-0000-0200-0000160B0000}"/>
    <hyperlink ref="F2629" r:id="rId2840" xr:uid="{00000000-0004-0000-0200-0000170B0000}"/>
    <hyperlink ref="F2617" r:id="rId2841" xr:uid="{00000000-0004-0000-0200-0000180B0000}"/>
    <hyperlink ref="F2637" r:id="rId2842" xr:uid="{00000000-0004-0000-0200-0000190B0000}"/>
    <hyperlink ref="F2653" r:id="rId2843" xr:uid="{00000000-0004-0000-0200-00001A0B0000}"/>
    <hyperlink ref="F2601" r:id="rId2844" xr:uid="{00000000-0004-0000-0200-00001B0B0000}"/>
    <hyperlink ref="F2573" r:id="rId2845" xr:uid="{00000000-0004-0000-0200-00001C0B0000}"/>
    <hyperlink ref="F2631" r:id="rId2846" xr:uid="{00000000-0004-0000-0200-00001D0B0000}"/>
    <hyperlink ref="F2578" r:id="rId2847" xr:uid="{00000000-0004-0000-0200-00001E0B0000}"/>
    <hyperlink ref="F2669" r:id="rId2848" xr:uid="{00000000-0004-0000-0200-00001F0B0000}"/>
    <hyperlink ref="F2668" r:id="rId2849" xr:uid="{00000000-0004-0000-0200-0000200B0000}"/>
    <hyperlink ref="F2642" r:id="rId2850" xr:uid="{00000000-0004-0000-0200-0000210B0000}"/>
    <hyperlink ref="F2643" r:id="rId2851" xr:uid="{00000000-0004-0000-0200-0000220B0000}"/>
  </hyperlinks>
  <pageMargins left="0.75" right="0.75" top="1" bottom="1" header="0.5" footer="0.5"/>
  <pageSetup paperSize="9" orientation="portrait" r:id="rId28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191F-B6D5-4855-8B6F-FDD5DAB80CD3}">
  <dimension ref="A1:C1574"/>
  <sheetViews>
    <sheetView tabSelected="1" workbookViewId="0">
      <selection activeCell="A1486" sqref="A1486:XFD1486"/>
    </sheetView>
  </sheetViews>
  <sheetFormatPr baseColWidth="10" defaultColWidth="8.83203125" defaultRowHeight="15"/>
  <cols>
    <col min="1" max="1" width="8.83203125" style="190"/>
    <col min="2" max="2" width="47.33203125" style="190" bestFit="1" customWidth="1"/>
    <col min="3" max="3" width="8.83203125" style="222"/>
  </cols>
  <sheetData>
    <row r="1" spans="1:3">
      <c r="A1" s="190" t="s">
        <v>9088</v>
      </c>
      <c r="B1" s="190" t="s">
        <v>9089</v>
      </c>
      <c r="C1" s="222">
        <v>0</v>
      </c>
    </row>
    <row r="2" spans="1:3">
      <c r="A2" s="190" t="s">
        <v>7458</v>
      </c>
      <c r="B2" s="190" t="s">
        <v>7459</v>
      </c>
      <c r="C2" s="222">
        <v>1E-4</v>
      </c>
    </row>
    <row r="3" spans="1:3">
      <c r="A3" s="190" t="s">
        <v>7512</v>
      </c>
      <c r="B3" s="190" t="s">
        <v>7513</v>
      </c>
      <c r="C3" s="222">
        <v>1E-4</v>
      </c>
    </row>
    <row r="4" spans="1:3">
      <c r="A4" s="190" t="s">
        <v>8010</v>
      </c>
      <c r="B4" s="190" t="s">
        <v>8011</v>
      </c>
      <c r="C4" s="222">
        <v>1E-4</v>
      </c>
    </row>
    <row r="5" spans="1:3">
      <c r="A5" s="190" t="s">
        <v>8428</v>
      </c>
      <c r="B5" s="190" t="s">
        <v>8429</v>
      </c>
      <c r="C5" s="222">
        <v>1E-4</v>
      </c>
    </row>
    <row r="6" spans="1:3">
      <c r="A6" s="190" t="s">
        <v>8896</v>
      </c>
      <c r="B6" s="190" t="s">
        <v>8897</v>
      </c>
      <c r="C6" s="222">
        <v>1E-4</v>
      </c>
    </row>
    <row r="7" spans="1:3">
      <c r="A7" s="190" t="s">
        <v>8428</v>
      </c>
      <c r="B7" s="190" t="s">
        <v>8429</v>
      </c>
      <c r="C7" s="222">
        <v>1E-4</v>
      </c>
    </row>
    <row r="8" spans="1:3">
      <c r="A8" s="190" t="s">
        <v>9432</v>
      </c>
      <c r="B8" s="190" t="s">
        <v>9433</v>
      </c>
      <c r="C8" s="222">
        <v>1E-4</v>
      </c>
    </row>
    <row r="9" spans="1:3">
      <c r="A9" s="190" t="s">
        <v>8896</v>
      </c>
      <c r="B9" s="190" t="s">
        <v>8897</v>
      </c>
      <c r="C9" s="222">
        <v>1E-4</v>
      </c>
    </row>
    <row r="10" spans="1:3">
      <c r="A10" s="190" t="s">
        <v>9486</v>
      </c>
      <c r="B10" s="190" t="s">
        <v>9487</v>
      </c>
      <c r="C10" s="222">
        <v>1E-4</v>
      </c>
    </row>
    <row r="11" spans="1:3">
      <c r="A11" s="190" t="s">
        <v>8081</v>
      </c>
      <c r="B11" s="190" t="s">
        <v>8082</v>
      </c>
      <c r="C11" s="222">
        <v>2.9999999999999997E-4</v>
      </c>
    </row>
    <row r="12" spans="1:3">
      <c r="A12" s="190" t="s">
        <v>6942</v>
      </c>
      <c r="B12" s="190" t="s">
        <v>6943</v>
      </c>
      <c r="C12" s="222">
        <v>4.0000000000000002E-4</v>
      </c>
    </row>
    <row r="13" spans="1:3">
      <c r="A13" s="190" t="s">
        <v>9482</v>
      </c>
      <c r="B13" s="190" t="s">
        <v>9483</v>
      </c>
      <c r="C13" s="222">
        <v>5.0000000000000001E-4</v>
      </c>
    </row>
    <row r="14" spans="1:3">
      <c r="A14" s="190" t="s">
        <v>7580</v>
      </c>
      <c r="B14" s="190" t="s">
        <v>7581</v>
      </c>
      <c r="C14" s="222">
        <v>5.9999999999999995E-4</v>
      </c>
    </row>
    <row r="15" spans="1:3">
      <c r="A15" s="190" t="s">
        <v>8954</v>
      </c>
      <c r="B15" s="190" t="s">
        <v>8955</v>
      </c>
      <c r="C15" s="222">
        <v>6.9999999999999999E-4</v>
      </c>
    </row>
    <row r="16" spans="1:3">
      <c r="A16" s="190" t="s">
        <v>9264</v>
      </c>
      <c r="B16" s="190" t="s">
        <v>9265</v>
      </c>
      <c r="C16" s="222">
        <v>6.9999999999999999E-4</v>
      </c>
    </row>
    <row r="17" spans="1:3">
      <c r="A17" s="190" t="s">
        <v>8012</v>
      </c>
      <c r="B17" s="190" t="s">
        <v>8013</v>
      </c>
      <c r="C17" s="222">
        <v>1.1999999999999999E-3</v>
      </c>
    </row>
    <row r="18" spans="1:3">
      <c r="A18" s="190" t="s">
        <v>9012</v>
      </c>
      <c r="B18" s="190" t="s">
        <v>9013</v>
      </c>
      <c r="C18" s="222">
        <v>1.4E-3</v>
      </c>
    </row>
    <row r="19" spans="1:3">
      <c r="A19" s="190" t="s">
        <v>7160</v>
      </c>
      <c r="B19" s="190" t="s">
        <v>7161</v>
      </c>
      <c r="C19" s="222">
        <v>2.0999999999999999E-3</v>
      </c>
    </row>
    <row r="20" spans="1:3">
      <c r="A20" s="190" t="s">
        <v>8910</v>
      </c>
      <c r="B20" s="190" t="s">
        <v>8911</v>
      </c>
      <c r="C20" s="222">
        <v>2.5999999999999999E-3</v>
      </c>
    </row>
    <row r="21" spans="1:3">
      <c r="A21" s="190" t="s">
        <v>7186</v>
      </c>
      <c r="B21" s="190" t="s">
        <v>7187</v>
      </c>
      <c r="C21" s="222">
        <v>3.0999999999999999E-3</v>
      </c>
    </row>
    <row r="22" spans="1:3">
      <c r="A22" s="190" t="s">
        <v>7186</v>
      </c>
      <c r="B22" s="190" t="s">
        <v>7187</v>
      </c>
      <c r="C22" s="222">
        <v>3.0999999999999999E-3</v>
      </c>
    </row>
    <row r="23" spans="1:3">
      <c r="A23" s="190" t="s">
        <v>7289</v>
      </c>
      <c r="B23" s="190" t="s">
        <v>7290</v>
      </c>
      <c r="C23" s="222">
        <v>4.1000000000000003E-3</v>
      </c>
    </row>
    <row r="24" spans="1:3">
      <c r="A24" s="190" t="s">
        <v>9008</v>
      </c>
      <c r="B24" s="190" t="s">
        <v>9009</v>
      </c>
      <c r="C24" s="222">
        <v>4.7999999999999996E-3</v>
      </c>
    </row>
    <row r="25" spans="1:3">
      <c r="A25" s="190" t="s">
        <v>9262</v>
      </c>
      <c r="B25" s="190" t="s">
        <v>9263</v>
      </c>
      <c r="C25" s="222">
        <v>6.0000000000000001E-3</v>
      </c>
    </row>
    <row r="26" spans="1:3">
      <c r="A26" s="190" t="s">
        <v>8284</v>
      </c>
      <c r="B26" s="190" t="s">
        <v>8285</v>
      </c>
      <c r="C26" s="222">
        <v>7.9000000000000008E-3</v>
      </c>
    </row>
    <row r="27" spans="1:3">
      <c r="A27" s="190" t="s">
        <v>8095</v>
      </c>
      <c r="B27" s="190" t="s">
        <v>8096</v>
      </c>
      <c r="C27" s="222">
        <v>8.0000000000000002E-3</v>
      </c>
    </row>
    <row r="28" spans="1:3">
      <c r="A28" s="190" t="s">
        <v>7532</v>
      </c>
      <c r="B28" s="190" t="s">
        <v>7533</v>
      </c>
      <c r="C28" s="222">
        <v>9.4000000000000004E-3</v>
      </c>
    </row>
    <row r="29" spans="1:3">
      <c r="A29" s="190" t="s">
        <v>7881</v>
      </c>
      <c r="B29" s="190" t="s">
        <v>7882</v>
      </c>
      <c r="C29" s="222">
        <v>1.0200000000000001E-2</v>
      </c>
    </row>
    <row r="30" spans="1:3">
      <c r="A30" s="190" t="s">
        <v>7568</v>
      </c>
      <c r="B30" s="190" t="s">
        <v>7569</v>
      </c>
      <c r="C30" s="222">
        <v>1.0800000000000001E-2</v>
      </c>
    </row>
    <row r="31" spans="1:3">
      <c r="A31" s="190" t="s">
        <v>7568</v>
      </c>
      <c r="B31" s="190" t="s">
        <v>7569</v>
      </c>
      <c r="C31" s="222">
        <v>1.0800000000000001E-2</v>
      </c>
    </row>
    <row r="32" spans="1:3">
      <c r="A32" s="190" t="s">
        <v>7568</v>
      </c>
      <c r="B32" s="190" t="s">
        <v>7569</v>
      </c>
      <c r="C32" s="222">
        <v>1.0800000000000001E-2</v>
      </c>
    </row>
    <row r="33" spans="1:3">
      <c r="A33" s="190" t="s">
        <v>5717</v>
      </c>
      <c r="B33" s="190" t="s">
        <v>9274</v>
      </c>
      <c r="C33" s="222">
        <v>1.0800000000000001E-2</v>
      </c>
    </row>
    <row r="34" spans="1:3">
      <c r="A34" s="190" t="s">
        <v>8326</v>
      </c>
      <c r="B34" s="190" t="s">
        <v>8327</v>
      </c>
      <c r="C34" s="222">
        <v>1.09E-2</v>
      </c>
    </row>
    <row r="35" spans="1:3">
      <c r="A35" s="190" t="s">
        <v>7843</v>
      </c>
      <c r="B35" s="190" t="s">
        <v>7844</v>
      </c>
      <c r="C35" s="222">
        <v>1.18E-2</v>
      </c>
    </row>
    <row r="36" spans="1:3">
      <c r="A36" s="190" t="s">
        <v>9199</v>
      </c>
      <c r="B36" s="190" t="s">
        <v>9200</v>
      </c>
      <c r="C36" s="222">
        <v>1.29E-2</v>
      </c>
    </row>
    <row r="37" spans="1:3">
      <c r="A37" s="190" t="s">
        <v>8175</v>
      </c>
      <c r="B37" s="190" t="s">
        <v>8176</v>
      </c>
      <c r="C37" s="222">
        <v>1.32E-2</v>
      </c>
    </row>
    <row r="38" spans="1:3">
      <c r="A38" s="190" t="s">
        <v>7486</v>
      </c>
      <c r="B38" s="190" t="s">
        <v>7487</v>
      </c>
      <c r="C38" s="222">
        <v>1.4200000000000001E-2</v>
      </c>
    </row>
    <row r="39" spans="1:3">
      <c r="A39" s="190" t="s">
        <v>9450</v>
      </c>
      <c r="B39" s="190" t="s">
        <v>9451</v>
      </c>
      <c r="C39" s="222">
        <v>1.49E-2</v>
      </c>
    </row>
    <row r="40" spans="1:3">
      <c r="A40" s="190" t="s">
        <v>9076</v>
      </c>
      <c r="B40" s="190" t="s">
        <v>9077</v>
      </c>
      <c r="C40" s="222">
        <v>1.5900000000000001E-2</v>
      </c>
    </row>
    <row r="41" spans="1:3">
      <c r="A41" s="190" t="s">
        <v>7276</v>
      </c>
      <c r="B41" s="190" t="s">
        <v>7277</v>
      </c>
      <c r="C41" s="222">
        <v>1.6899999999999998E-2</v>
      </c>
    </row>
    <row r="42" spans="1:3">
      <c r="A42" s="190" t="s">
        <v>7822</v>
      </c>
      <c r="B42" s="190" t="s">
        <v>7823</v>
      </c>
      <c r="C42" s="222">
        <v>1.72E-2</v>
      </c>
    </row>
    <row r="43" spans="1:3">
      <c r="A43" s="190" t="s">
        <v>8645</v>
      </c>
      <c r="B43" s="190" t="s">
        <v>8646</v>
      </c>
      <c r="C43" s="222">
        <v>1.78E-2</v>
      </c>
    </row>
    <row r="44" spans="1:3">
      <c r="A44" s="190" t="s">
        <v>6980</v>
      </c>
      <c r="B44" s="190" t="s">
        <v>6981</v>
      </c>
      <c r="C44" s="222">
        <v>1.7899999999999999E-2</v>
      </c>
    </row>
    <row r="45" spans="1:3">
      <c r="A45" s="190" t="s">
        <v>9197</v>
      </c>
      <c r="B45" s="190" t="s">
        <v>9198</v>
      </c>
      <c r="C45" s="222">
        <v>2.3800000000000002E-2</v>
      </c>
    </row>
    <row r="46" spans="1:3">
      <c r="A46" s="190" t="s">
        <v>9405</v>
      </c>
      <c r="B46" s="190" t="s">
        <v>9406</v>
      </c>
      <c r="C46" s="222">
        <v>2.53E-2</v>
      </c>
    </row>
    <row r="47" spans="1:3">
      <c r="A47" s="190" t="s">
        <v>9343</v>
      </c>
      <c r="B47" s="190" t="s">
        <v>9344</v>
      </c>
      <c r="C47" s="222">
        <v>2.6499999999999999E-2</v>
      </c>
    </row>
    <row r="48" spans="1:3">
      <c r="A48" s="190" t="s">
        <v>9357</v>
      </c>
      <c r="B48" s="190" t="s">
        <v>9358</v>
      </c>
      <c r="C48" s="222">
        <v>2.7799999999999998E-2</v>
      </c>
    </row>
    <row r="49" spans="1:3">
      <c r="A49" s="190" t="s">
        <v>8507</v>
      </c>
      <c r="B49" s="190" t="s">
        <v>8508</v>
      </c>
      <c r="C49" s="222">
        <v>2.86E-2</v>
      </c>
    </row>
    <row r="50" spans="1:3">
      <c r="A50" s="190" t="s">
        <v>9345</v>
      </c>
      <c r="B50" s="190" t="s">
        <v>9346</v>
      </c>
      <c r="C50" s="222">
        <v>2.9399999999999999E-2</v>
      </c>
    </row>
    <row r="51" spans="1:3">
      <c r="A51" s="190" t="s">
        <v>7921</v>
      </c>
      <c r="B51" s="190" t="s">
        <v>7922</v>
      </c>
      <c r="C51" s="222">
        <v>3.2899999999999999E-2</v>
      </c>
    </row>
    <row r="52" spans="1:3">
      <c r="A52" s="190" t="s">
        <v>9219</v>
      </c>
      <c r="B52" s="190" t="s">
        <v>9220</v>
      </c>
      <c r="C52" s="222">
        <v>3.4299999999999997E-2</v>
      </c>
    </row>
    <row r="53" spans="1:3">
      <c r="A53" s="190" t="s">
        <v>8830</v>
      </c>
      <c r="B53" s="190" t="s">
        <v>8831</v>
      </c>
      <c r="C53" s="222">
        <v>3.44E-2</v>
      </c>
    </row>
    <row r="54" spans="1:3">
      <c r="A54" s="190" t="s">
        <v>8332</v>
      </c>
      <c r="B54" s="190" t="s">
        <v>8333</v>
      </c>
      <c r="C54" s="222">
        <v>3.49E-2</v>
      </c>
    </row>
    <row r="55" spans="1:3">
      <c r="A55" s="190" t="s">
        <v>8748</v>
      </c>
      <c r="B55" s="190" t="s">
        <v>8749</v>
      </c>
      <c r="C55" s="222">
        <v>3.6700000000000003E-2</v>
      </c>
    </row>
    <row r="56" spans="1:3">
      <c r="A56" s="190" t="s">
        <v>7962</v>
      </c>
      <c r="B56" s="190" t="s">
        <v>7963</v>
      </c>
      <c r="C56" s="222">
        <v>3.7400000000000003E-2</v>
      </c>
    </row>
    <row r="57" spans="1:3">
      <c r="A57" s="190" t="s">
        <v>8511</v>
      </c>
      <c r="B57" s="190" t="s">
        <v>8512</v>
      </c>
      <c r="C57" s="222">
        <v>3.78E-2</v>
      </c>
    </row>
    <row r="58" spans="1:3">
      <c r="A58" s="190" t="s">
        <v>7360</v>
      </c>
      <c r="B58" s="190" t="s">
        <v>7361</v>
      </c>
      <c r="C58" s="222">
        <v>3.7900000000000003E-2</v>
      </c>
    </row>
    <row r="59" spans="1:3">
      <c r="A59" s="190" t="s">
        <v>8340</v>
      </c>
      <c r="B59" s="190" t="s">
        <v>8341</v>
      </c>
      <c r="C59" s="222">
        <v>3.85E-2</v>
      </c>
    </row>
    <row r="60" spans="1:3">
      <c r="A60" s="190" t="s">
        <v>8874</v>
      </c>
      <c r="B60" s="190" t="s">
        <v>8875</v>
      </c>
      <c r="C60" s="222">
        <v>3.95E-2</v>
      </c>
    </row>
    <row r="61" spans="1:3">
      <c r="A61" s="190" t="s">
        <v>7618</v>
      </c>
      <c r="B61" s="190" t="s">
        <v>7619</v>
      </c>
      <c r="C61" s="222">
        <v>4.2299999999999997E-2</v>
      </c>
    </row>
    <row r="62" spans="1:3">
      <c r="A62" s="190" t="s">
        <v>7618</v>
      </c>
      <c r="B62" s="190" t="s">
        <v>7619</v>
      </c>
      <c r="C62" s="222">
        <v>4.2299999999999997E-2</v>
      </c>
    </row>
    <row r="63" spans="1:3">
      <c r="A63" s="190" t="s">
        <v>9383</v>
      </c>
      <c r="B63" s="190" t="s">
        <v>9384</v>
      </c>
      <c r="C63" s="222">
        <v>4.48E-2</v>
      </c>
    </row>
    <row r="64" spans="1:3">
      <c r="A64" s="190" t="s">
        <v>7839</v>
      </c>
      <c r="B64" s="190" t="s">
        <v>7840</v>
      </c>
      <c r="C64" s="222">
        <v>4.53E-2</v>
      </c>
    </row>
    <row r="65" spans="1:3">
      <c r="A65" s="190" t="s">
        <v>8778</v>
      </c>
      <c r="B65" s="190" t="s">
        <v>8779</v>
      </c>
      <c r="C65" s="222">
        <v>4.6199999999999998E-2</v>
      </c>
    </row>
    <row r="66" spans="1:3">
      <c r="A66" s="190" t="s">
        <v>7968</v>
      </c>
      <c r="B66" s="190" t="s">
        <v>7969</v>
      </c>
      <c r="C66" s="222">
        <v>4.7199999999999999E-2</v>
      </c>
    </row>
    <row r="67" spans="1:3">
      <c r="A67" s="190" t="s">
        <v>9347</v>
      </c>
      <c r="B67" s="190" t="s">
        <v>9348</v>
      </c>
      <c r="C67" s="222">
        <v>4.7399999999999998E-2</v>
      </c>
    </row>
    <row r="68" spans="1:3">
      <c r="A68" s="190" t="s">
        <v>9179</v>
      </c>
      <c r="B68" s="190" t="s">
        <v>9180</v>
      </c>
      <c r="C68" s="222">
        <v>4.7600000000000003E-2</v>
      </c>
    </row>
    <row r="69" spans="1:3">
      <c r="A69" s="190" t="s">
        <v>8306</v>
      </c>
      <c r="B69" s="190" t="s">
        <v>8307</v>
      </c>
      <c r="C69" s="222">
        <v>4.9000000000000002E-2</v>
      </c>
    </row>
    <row r="70" spans="1:3">
      <c r="A70" s="190" t="s">
        <v>8312</v>
      </c>
      <c r="B70" s="190" t="s">
        <v>8313</v>
      </c>
      <c r="C70" s="222">
        <v>4.9200000000000001E-2</v>
      </c>
    </row>
    <row r="71" spans="1:3">
      <c r="A71" s="190" t="s">
        <v>9355</v>
      </c>
      <c r="B71" s="190" t="s">
        <v>9356</v>
      </c>
      <c r="C71" s="222">
        <v>4.9500000000000002E-2</v>
      </c>
    </row>
    <row r="72" spans="1:3">
      <c r="A72" s="190" t="s">
        <v>9139</v>
      </c>
      <c r="B72" s="190" t="s">
        <v>9140</v>
      </c>
      <c r="C72" s="222">
        <v>0.05</v>
      </c>
    </row>
    <row r="73" spans="1:3">
      <c r="A73" s="190" t="s">
        <v>7988</v>
      </c>
      <c r="B73" s="190" t="s">
        <v>7989</v>
      </c>
      <c r="C73" s="222">
        <v>5.0099999999999999E-2</v>
      </c>
    </row>
    <row r="74" spans="1:3">
      <c r="A74" s="190" t="s">
        <v>8282</v>
      </c>
      <c r="B74" s="190" t="s">
        <v>8283</v>
      </c>
      <c r="C74" s="222">
        <v>5.0599999999999999E-2</v>
      </c>
    </row>
    <row r="75" spans="1:3">
      <c r="A75" s="190" t="s">
        <v>8822</v>
      </c>
      <c r="B75" s="190" t="s">
        <v>8823</v>
      </c>
      <c r="C75" s="222">
        <v>5.1999999999999998E-2</v>
      </c>
    </row>
    <row r="76" spans="1:3">
      <c r="A76" s="190" t="s">
        <v>8836</v>
      </c>
      <c r="B76" s="190" t="s">
        <v>8837</v>
      </c>
      <c r="C76" s="222">
        <v>5.28E-2</v>
      </c>
    </row>
    <row r="77" spans="1:3">
      <c r="A77" s="190" t="s">
        <v>8866</v>
      </c>
      <c r="B77" s="190" t="s">
        <v>8867</v>
      </c>
      <c r="C77" s="222">
        <v>5.3100000000000001E-2</v>
      </c>
    </row>
    <row r="78" spans="1:3">
      <c r="A78" s="190" t="s">
        <v>8336</v>
      </c>
      <c r="B78" s="190" t="s">
        <v>8337</v>
      </c>
      <c r="C78" s="222">
        <v>5.4399999999999997E-2</v>
      </c>
    </row>
    <row r="79" spans="1:3">
      <c r="A79" s="190" t="s">
        <v>9335</v>
      </c>
      <c r="B79" s="190" t="s">
        <v>9336</v>
      </c>
      <c r="C79" s="222">
        <v>5.45E-2</v>
      </c>
    </row>
    <row r="80" spans="1:3">
      <c r="A80" s="190" t="s">
        <v>9305</v>
      </c>
      <c r="B80" s="190" t="s">
        <v>9306</v>
      </c>
      <c r="C80" s="222">
        <v>5.67E-2</v>
      </c>
    </row>
    <row r="81" spans="1:3">
      <c r="A81" s="190" t="s">
        <v>9074</v>
      </c>
      <c r="B81" s="190" t="s">
        <v>9075</v>
      </c>
      <c r="C81" s="222">
        <v>5.8000000000000003E-2</v>
      </c>
    </row>
    <row r="82" spans="1:3">
      <c r="A82" s="190" t="s">
        <v>7510</v>
      </c>
      <c r="B82" s="190" t="s">
        <v>7511</v>
      </c>
      <c r="C82" s="222">
        <v>5.8500000000000003E-2</v>
      </c>
    </row>
    <row r="83" spans="1:3">
      <c r="A83" s="190" t="s">
        <v>9337</v>
      </c>
      <c r="B83" s="190" t="s">
        <v>9338</v>
      </c>
      <c r="C83" s="222">
        <v>5.8500000000000003E-2</v>
      </c>
    </row>
    <row r="84" spans="1:3">
      <c r="A84" s="190" t="s">
        <v>7970</v>
      </c>
      <c r="B84" s="190" t="s">
        <v>7971</v>
      </c>
      <c r="C84" s="222">
        <v>5.9200000000000003E-2</v>
      </c>
    </row>
    <row r="85" spans="1:3">
      <c r="A85" s="190" t="s">
        <v>8328</v>
      </c>
      <c r="B85" s="190" t="s">
        <v>8329</v>
      </c>
      <c r="C85" s="222">
        <v>5.9400000000000001E-2</v>
      </c>
    </row>
    <row r="86" spans="1:3">
      <c r="A86" s="190" t="s">
        <v>8699</v>
      </c>
      <c r="B86" s="190" t="s">
        <v>8700</v>
      </c>
      <c r="C86" s="222">
        <v>5.9900000000000002E-2</v>
      </c>
    </row>
    <row r="87" spans="1:3">
      <c r="A87" s="190" t="s">
        <v>9325</v>
      </c>
      <c r="B87" s="190" t="s">
        <v>9326</v>
      </c>
      <c r="C87" s="222">
        <v>6.13E-2</v>
      </c>
    </row>
    <row r="88" spans="1:3">
      <c r="A88" s="190" t="s">
        <v>9283</v>
      </c>
      <c r="B88" s="190" t="s">
        <v>9284</v>
      </c>
      <c r="C88" s="222">
        <v>6.4000000000000001E-2</v>
      </c>
    </row>
    <row r="89" spans="1:3">
      <c r="A89" s="190" t="s">
        <v>8298</v>
      </c>
      <c r="B89" s="190" t="s">
        <v>8299</v>
      </c>
      <c r="C89" s="222">
        <v>6.4699999999999994E-2</v>
      </c>
    </row>
    <row r="90" spans="1:3">
      <c r="A90" s="190" t="s">
        <v>9377</v>
      </c>
      <c r="B90" s="190" t="s">
        <v>9378</v>
      </c>
      <c r="C90" s="222">
        <v>6.8000000000000005E-2</v>
      </c>
    </row>
    <row r="91" spans="1:3">
      <c r="A91" s="190" t="s">
        <v>9331</v>
      </c>
      <c r="B91" s="190" t="s">
        <v>9332</v>
      </c>
      <c r="C91" s="222">
        <v>6.9500000000000006E-2</v>
      </c>
    </row>
    <row r="92" spans="1:3">
      <c r="A92" s="190" t="s">
        <v>8824</v>
      </c>
      <c r="B92" s="190" t="s">
        <v>8825</v>
      </c>
      <c r="C92" s="222">
        <v>6.9800000000000001E-2</v>
      </c>
    </row>
    <row r="93" spans="1:3">
      <c r="A93" s="190" t="s">
        <v>7520</v>
      </c>
      <c r="B93" s="190" t="s">
        <v>7521</v>
      </c>
      <c r="C93" s="222">
        <v>7.0699999999999999E-2</v>
      </c>
    </row>
    <row r="94" spans="1:3">
      <c r="A94" s="190" t="s">
        <v>7956</v>
      </c>
      <c r="B94" s="190" t="s">
        <v>7957</v>
      </c>
      <c r="C94" s="222">
        <v>7.1099999999999997E-2</v>
      </c>
    </row>
    <row r="95" spans="1:3">
      <c r="A95" s="190" t="s">
        <v>8848</v>
      </c>
      <c r="B95" s="190" t="s">
        <v>8849</v>
      </c>
      <c r="C95" s="222">
        <v>7.2999999999999995E-2</v>
      </c>
    </row>
    <row r="96" spans="1:3">
      <c r="A96" s="190" t="s">
        <v>9379</v>
      </c>
      <c r="B96" s="190" t="s">
        <v>9380</v>
      </c>
      <c r="C96" s="222">
        <v>7.6899999999999996E-2</v>
      </c>
    </row>
    <row r="97" spans="1:3">
      <c r="A97" s="190" t="s">
        <v>9191</v>
      </c>
      <c r="B97" s="190" t="s">
        <v>9192</v>
      </c>
      <c r="C97" s="222">
        <v>7.7299999999999994E-2</v>
      </c>
    </row>
    <row r="98" spans="1:3">
      <c r="A98" s="190" t="s">
        <v>7903</v>
      </c>
      <c r="B98" s="190" t="s">
        <v>7904</v>
      </c>
      <c r="C98" s="222">
        <v>8.2299999999999998E-2</v>
      </c>
    </row>
    <row r="99" spans="1:3">
      <c r="A99" s="190" t="s">
        <v>8280</v>
      </c>
      <c r="B99" s="190" t="s">
        <v>8281</v>
      </c>
      <c r="C99" s="222">
        <v>8.3699999999999997E-2</v>
      </c>
    </row>
    <row r="100" spans="1:3">
      <c r="A100" s="190" t="s">
        <v>8774</v>
      </c>
      <c r="B100" s="190" t="s">
        <v>8775</v>
      </c>
      <c r="C100" s="222">
        <v>8.4099999999999994E-2</v>
      </c>
    </row>
    <row r="101" spans="1:3">
      <c r="A101" s="190" t="s">
        <v>8774</v>
      </c>
      <c r="B101" s="190" t="s">
        <v>8775</v>
      </c>
      <c r="C101" s="222">
        <v>8.4099999999999994E-2</v>
      </c>
    </row>
    <row r="102" spans="1:3">
      <c r="A102" s="190" t="s">
        <v>8794</v>
      </c>
      <c r="B102" s="190" t="s">
        <v>8795</v>
      </c>
      <c r="C102" s="222">
        <v>8.4599999999999995E-2</v>
      </c>
    </row>
    <row r="103" spans="1:3">
      <c r="A103" s="190" t="s">
        <v>9104</v>
      </c>
      <c r="B103" s="190" t="s">
        <v>9105</v>
      </c>
      <c r="C103" s="222">
        <v>8.5400000000000004E-2</v>
      </c>
    </row>
    <row r="104" spans="1:3">
      <c r="A104" s="190" t="s">
        <v>8846</v>
      </c>
      <c r="B104" s="190" t="s">
        <v>8847</v>
      </c>
      <c r="C104" s="222">
        <v>8.6800000000000002E-2</v>
      </c>
    </row>
    <row r="105" spans="1:3">
      <c r="A105" s="190" t="s">
        <v>9363</v>
      </c>
      <c r="B105" s="190" t="s">
        <v>9364</v>
      </c>
      <c r="C105" s="222">
        <v>9.0800000000000006E-2</v>
      </c>
    </row>
    <row r="106" spans="1:3">
      <c r="A106" s="190" t="s">
        <v>8318</v>
      </c>
      <c r="B106" s="190" t="s">
        <v>8319</v>
      </c>
      <c r="C106" s="222">
        <v>9.1700000000000004E-2</v>
      </c>
    </row>
    <row r="107" spans="1:3">
      <c r="A107" s="190" t="s">
        <v>9375</v>
      </c>
      <c r="B107" s="190" t="s">
        <v>9376</v>
      </c>
      <c r="C107" s="222">
        <v>9.2700000000000005E-2</v>
      </c>
    </row>
    <row r="108" spans="1:3">
      <c r="A108" s="190" t="s">
        <v>9353</v>
      </c>
      <c r="B108" s="190" t="s">
        <v>9354</v>
      </c>
      <c r="C108" s="222">
        <v>9.3899999999999997E-2</v>
      </c>
    </row>
    <row r="109" spans="1:3">
      <c r="A109" s="190" t="s">
        <v>8475</v>
      </c>
      <c r="B109" s="190" t="s">
        <v>8476</v>
      </c>
      <c r="C109" s="222">
        <v>9.6600000000000005E-2</v>
      </c>
    </row>
    <row r="110" spans="1:3">
      <c r="A110" s="190" t="s">
        <v>7966</v>
      </c>
      <c r="B110" s="190" t="s">
        <v>7967</v>
      </c>
      <c r="C110" s="222">
        <v>9.6699999999999994E-2</v>
      </c>
    </row>
    <row r="111" spans="1:3">
      <c r="A111" s="190" t="s">
        <v>8818</v>
      </c>
      <c r="B111" s="190" t="s">
        <v>8819</v>
      </c>
      <c r="C111" s="222">
        <v>9.8299999999999998E-2</v>
      </c>
    </row>
    <row r="112" spans="1:3">
      <c r="A112" s="190" t="s">
        <v>9365</v>
      </c>
      <c r="B112" s="190" t="s">
        <v>9366</v>
      </c>
      <c r="C112" s="222">
        <v>9.8400000000000001E-2</v>
      </c>
    </row>
    <row r="113" spans="1:3">
      <c r="A113" s="190" t="s">
        <v>8880</v>
      </c>
      <c r="B113" s="190" t="s">
        <v>8881</v>
      </c>
      <c r="C113" s="222">
        <v>9.9099999999999994E-2</v>
      </c>
    </row>
    <row r="114" spans="1:3">
      <c r="A114" s="190" t="s">
        <v>8223</v>
      </c>
      <c r="B114" s="190" t="s">
        <v>8224</v>
      </c>
      <c r="C114" s="222">
        <v>0.1026</v>
      </c>
    </row>
    <row r="115" spans="1:3">
      <c r="A115" s="190" t="s">
        <v>7929</v>
      </c>
      <c r="B115" s="190" t="s">
        <v>7930</v>
      </c>
      <c r="C115" s="222">
        <v>0.10539999999999999</v>
      </c>
    </row>
    <row r="116" spans="1:3">
      <c r="A116" s="190" t="s">
        <v>9428</v>
      </c>
      <c r="B116" s="190" t="s">
        <v>9429</v>
      </c>
      <c r="C116" s="222">
        <v>0.1062</v>
      </c>
    </row>
    <row r="117" spans="1:3">
      <c r="A117" s="190" t="s">
        <v>7444</v>
      </c>
      <c r="B117" s="190" t="s">
        <v>7445</v>
      </c>
      <c r="C117" s="222">
        <v>0.1147</v>
      </c>
    </row>
    <row r="118" spans="1:3">
      <c r="A118" s="190" t="s">
        <v>8886</v>
      </c>
      <c r="B118" s="190" t="s">
        <v>8887</v>
      </c>
      <c r="C118" s="222">
        <v>0.1154</v>
      </c>
    </row>
    <row r="119" spans="1:3">
      <c r="A119" s="190" t="s">
        <v>9223</v>
      </c>
      <c r="B119" s="190" t="s">
        <v>9224</v>
      </c>
      <c r="C119" s="222">
        <v>0.1205</v>
      </c>
    </row>
    <row r="120" spans="1:3">
      <c r="A120" s="190" t="s">
        <v>7901</v>
      </c>
      <c r="B120" s="190" t="s">
        <v>7902</v>
      </c>
      <c r="C120" s="222">
        <v>0.12429999999999999</v>
      </c>
    </row>
    <row r="121" spans="1:3">
      <c r="A121" s="190" t="s">
        <v>8127</v>
      </c>
      <c r="B121" s="190" t="s">
        <v>8128</v>
      </c>
      <c r="C121" s="222">
        <v>0.12820000000000001</v>
      </c>
    </row>
    <row r="122" spans="1:3">
      <c r="A122" s="190" t="s">
        <v>7802</v>
      </c>
      <c r="B122" s="190" t="s">
        <v>7803</v>
      </c>
      <c r="C122" s="222">
        <v>0.12870000000000001</v>
      </c>
    </row>
    <row r="123" spans="1:3">
      <c r="A123" s="190" t="s">
        <v>9371</v>
      </c>
      <c r="B123" s="190" t="s">
        <v>9372</v>
      </c>
      <c r="C123" s="222">
        <v>0.13009999999999999</v>
      </c>
    </row>
    <row r="124" spans="1:3">
      <c r="A124" s="190" t="s">
        <v>8268</v>
      </c>
      <c r="B124" s="190" t="s">
        <v>8269</v>
      </c>
      <c r="C124" s="222">
        <v>0.13650000000000001</v>
      </c>
    </row>
    <row r="125" spans="1:3">
      <c r="A125" s="190" t="s">
        <v>9227</v>
      </c>
      <c r="B125" s="190" t="s">
        <v>9228</v>
      </c>
      <c r="C125" s="222">
        <v>0.14069999999999999</v>
      </c>
    </row>
    <row r="126" spans="1:3">
      <c r="A126" s="190" t="s">
        <v>8872</v>
      </c>
      <c r="B126" s="190" t="s">
        <v>8873</v>
      </c>
      <c r="C126" s="222">
        <v>0.1429</v>
      </c>
    </row>
    <row r="127" spans="1:3">
      <c r="A127" s="190" t="s">
        <v>7835</v>
      </c>
      <c r="B127" s="190" t="s">
        <v>7836</v>
      </c>
      <c r="C127" s="222">
        <v>0.1479</v>
      </c>
    </row>
    <row r="128" spans="1:3">
      <c r="A128" s="190" t="s">
        <v>9391</v>
      </c>
      <c r="B128" s="190" t="s">
        <v>9392</v>
      </c>
      <c r="C128" s="222">
        <v>0.14860000000000001</v>
      </c>
    </row>
    <row r="129" spans="1:3">
      <c r="A129" s="190" t="s">
        <v>9373</v>
      </c>
      <c r="B129" s="190" t="s">
        <v>9374</v>
      </c>
      <c r="C129" s="222">
        <v>0.1522</v>
      </c>
    </row>
    <row r="130" spans="1:3">
      <c r="A130" s="190" t="s">
        <v>9209</v>
      </c>
      <c r="B130" s="190" t="s">
        <v>9210</v>
      </c>
      <c r="C130" s="222">
        <v>0.1535</v>
      </c>
    </row>
    <row r="131" spans="1:3">
      <c r="A131" s="190" t="s">
        <v>9389</v>
      </c>
      <c r="B131" s="190" t="s">
        <v>9390</v>
      </c>
      <c r="C131" s="222">
        <v>0.156</v>
      </c>
    </row>
    <row r="132" spans="1:3">
      <c r="A132" s="190" t="s">
        <v>9327</v>
      </c>
      <c r="B132" s="190" t="s">
        <v>9328</v>
      </c>
      <c r="C132" s="222">
        <v>0.1646</v>
      </c>
    </row>
    <row r="133" spans="1:3">
      <c r="A133" s="190" t="s">
        <v>7792</v>
      </c>
      <c r="B133" s="190" t="s">
        <v>7793</v>
      </c>
      <c r="C133" s="222">
        <v>0.1691</v>
      </c>
    </row>
    <row r="134" spans="1:3">
      <c r="A134" s="190" t="s">
        <v>9385</v>
      </c>
      <c r="B134" s="190" t="s">
        <v>9386</v>
      </c>
      <c r="C134" s="222">
        <v>0.17</v>
      </c>
    </row>
    <row r="135" spans="1:3">
      <c r="A135" s="190" t="s">
        <v>9359</v>
      </c>
      <c r="B135" s="190" t="s">
        <v>9360</v>
      </c>
      <c r="C135" s="222">
        <v>0.17030000000000001</v>
      </c>
    </row>
    <row r="136" spans="1:3">
      <c r="A136" s="190" t="s">
        <v>7291</v>
      </c>
      <c r="B136" s="190" t="s">
        <v>7292</v>
      </c>
      <c r="C136" s="222">
        <v>0.17330000000000001</v>
      </c>
    </row>
    <row r="137" spans="1:3">
      <c r="A137" s="190" t="s">
        <v>9436</v>
      </c>
      <c r="B137" s="190" t="s">
        <v>9437</v>
      </c>
      <c r="C137" s="222">
        <v>0.17849999999999999</v>
      </c>
    </row>
    <row r="138" spans="1:3">
      <c r="A138" s="190" t="s">
        <v>9022</v>
      </c>
      <c r="B138" s="190" t="s">
        <v>9023</v>
      </c>
      <c r="C138" s="222">
        <v>0.1842</v>
      </c>
    </row>
    <row r="139" spans="1:3">
      <c r="A139" s="190" t="s">
        <v>9309</v>
      </c>
      <c r="B139" s="190" t="s">
        <v>9310</v>
      </c>
      <c r="C139" s="222">
        <v>0.1915</v>
      </c>
    </row>
    <row r="140" spans="1:3">
      <c r="A140" s="190" t="s">
        <v>9438</v>
      </c>
      <c r="B140" s="190" t="s">
        <v>9439</v>
      </c>
      <c r="C140" s="222">
        <v>0.19700000000000001</v>
      </c>
    </row>
    <row r="141" spans="1:3">
      <c r="A141" s="190" t="s">
        <v>7522</v>
      </c>
      <c r="B141" s="190" t="s">
        <v>7523</v>
      </c>
      <c r="C141" s="222">
        <v>0.2097</v>
      </c>
    </row>
    <row r="142" spans="1:3">
      <c r="A142" s="190" t="s">
        <v>7514</v>
      </c>
      <c r="B142" s="190" t="s">
        <v>7515</v>
      </c>
      <c r="C142" s="222">
        <v>0.21920000000000001</v>
      </c>
    </row>
    <row r="143" spans="1:3">
      <c r="A143" s="190" t="s">
        <v>8310</v>
      </c>
      <c r="B143" s="190" t="s">
        <v>8311</v>
      </c>
      <c r="C143" s="222">
        <v>0.22539999999999999</v>
      </c>
    </row>
    <row r="144" spans="1:3">
      <c r="A144" s="190" t="s">
        <v>9173</v>
      </c>
      <c r="B144" s="190" t="s">
        <v>9174</v>
      </c>
      <c r="C144" s="222">
        <v>0.23449999999999999</v>
      </c>
    </row>
    <row r="145" spans="1:3">
      <c r="A145" s="190" t="s">
        <v>9323</v>
      </c>
      <c r="B145" s="190" t="s">
        <v>9324</v>
      </c>
      <c r="C145" s="222">
        <v>0.24490000000000001</v>
      </c>
    </row>
    <row r="146" spans="1:3">
      <c r="A146" s="190" t="s">
        <v>7200</v>
      </c>
      <c r="B146" s="190" t="s">
        <v>7201</v>
      </c>
      <c r="C146" s="222">
        <v>0.2462</v>
      </c>
    </row>
    <row r="147" spans="1:3">
      <c r="A147" s="190" t="s">
        <v>9297</v>
      </c>
      <c r="B147" s="190" t="s">
        <v>9298</v>
      </c>
      <c r="C147" s="222">
        <v>0.24940000000000001</v>
      </c>
    </row>
    <row r="148" spans="1:3">
      <c r="A148" s="190" t="s">
        <v>8854</v>
      </c>
      <c r="B148" s="190" t="s">
        <v>8855</v>
      </c>
      <c r="C148" s="222">
        <v>0.25929999999999997</v>
      </c>
    </row>
    <row r="149" spans="1:3">
      <c r="A149" s="190" t="s">
        <v>7812</v>
      </c>
      <c r="B149" s="190" t="s">
        <v>7813</v>
      </c>
      <c r="C149" s="222">
        <v>0.27279999999999999</v>
      </c>
    </row>
    <row r="150" spans="1:3">
      <c r="A150" s="190" t="s">
        <v>8888</v>
      </c>
      <c r="B150" s="190" t="s">
        <v>8889</v>
      </c>
      <c r="C150" s="222">
        <v>0.27439999999999998</v>
      </c>
    </row>
    <row r="151" spans="1:3">
      <c r="A151" s="190" t="s">
        <v>8802</v>
      </c>
      <c r="B151" s="190" t="s">
        <v>8803</v>
      </c>
      <c r="C151" s="222">
        <v>0.28149999999999997</v>
      </c>
    </row>
    <row r="152" spans="1:3">
      <c r="A152" s="190" t="s">
        <v>9333</v>
      </c>
      <c r="B152" s="190" t="s">
        <v>9334</v>
      </c>
      <c r="C152" s="222">
        <v>0.28520000000000001</v>
      </c>
    </row>
    <row r="153" spans="1:3">
      <c r="A153" s="190" t="s">
        <v>8860</v>
      </c>
      <c r="B153" s="190" t="s">
        <v>8861</v>
      </c>
      <c r="C153" s="222">
        <v>0.2863</v>
      </c>
    </row>
    <row r="154" spans="1:3">
      <c r="A154" s="190" t="s">
        <v>8000</v>
      </c>
      <c r="B154" s="190" t="s">
        <v>8001</v>
      </c>
      <c r="C154" s="222">
        <v>0.30220000000000002</v>
      </c>
    </row>
    <row r="155" spans="1:3">
      <c r="A155" s="190" t="s">
        <v>9068</v>
      </c>
      <c r="B155" s="190" t="s">
        <v>9069</v>
      </c>
      <c r="C155" s="222">
        <v>0.30220000000000002</v>
      </c>
    </row>
    <row r="156" spans="1:3">
      <c r="A156" s="190" t="s">
        <v>8662</v>
      </c>
      <c r="B156" s="190" t="s">
        <v>8663</v>
      </c>
      <c r="C156" s="222">
        <v>0.31709999999999999</v>
      </c>
    </row>
    <row r="157" spans="1:3">
      <c r="A157" s="190" t="e">
        <f>-杰杰</f>
        <v>#NAME?</v>
      </c>
      <c r="B157" s="190" t="s">
        <v>8229</v>
      </c>
      <c r="C157" s="222">
        <v>0.33650000000000002</v>
      </c>
    </row>
    <row r="158" spans="1:3">
      <c r="A158" s="190" t="s">
        <v>7950</v>
      </c>
      <c r="B158" s="190" t="s">
        <v>7951</v>
      </c>
      <c r="C158" s="222">
        <v>0.33960000000000001</v>
      </c>
    </row>
    <row r="159" spans="1:3">
      <c r="A159" s="190" t="s">
        <v>7490</v>
      </c>
      <c r="B159" s="190" t="s">
        <v>7491</v>
      </c>
      <c r="C159" s="222">
        <v>0.38059999999999999</v>
      </c>
    </row>
    <row r="160" spans="1:3">
      <c r="A160" s="190" t="s">
        <v>7707</v>
      </c>
      <c r="B160" s="190" t="s">
        <v>7708</v>
      </c>
      <c r="C160" s="222">
        <v>0.38200000000000001</v>
      </c>
    </row>
    <row r="161" spans="1:3">
      <c r="A161" s="190" t="s">
        <v>8324</v>
      </c>
      <c r="B161" s="190" t="s">
        <v>8325</v>
      </c>
      <c r="C161" s="222">
        <v>0.39090000000000003</v>
      </c>
    </row>
    <row r="162" spans="1:3">
      <c r="A162" s="190" t="s">
        <v>8324</v>
      </c>
      <c r="B162" s="190" t="s">
        <v>8325</v>
      </c>
      <c r="C162" s="222">
        <v>0.39090000000000003</v>
      </c>
    </row>
    <row r="163" spans="1:3">
      <c r="A163" s="190" t="s">
        <v>9181</v>
      </c>
      <c r="B163" s="190" t="s">
        <v>9182</v>
      </c>
      <c r="C163" s="222">
        <v>0.39369999999999999</v>
      </c>
    </row>
    <row r="164" spans="1:3">
      <c r="A164" s="190" t="s">
        <v>8286</v>
      </c>
      <c r="B164" s="190" t="s">
        <v>8287</v>
      </c>
      <c r="C164" s="222">
        <v>0.3957</v>
      </c>
    </row>
    <row r="165" spans="1:3">
      <c r="A165" s="190" t="s">
        <v>8286</v>
      </c>
      <c r="B165" s="190" t="s">
        <v>8287</v>
      </c>
      <c r="C165" s="222">
        <v>0.3957</v>
      </c>
    </row>
    <row r="166" spans="1:3">
      <c r="A166" s="190" t="s">
        <v>9430</v>
      </c>
      <c r="B166" s="190" t="s">
        <v>9431</v>
      </c>
      <c r="C166" s="222">
        <v>0.39939999999999998</v>
      </c>
    </row>
    <row r="167" spans="1:3">
      <c r="A167" s="190" t="s">
        <v>8517</v>
      </c>
      <c r="B167" s="190" t="s">
        <v>8518</v>
      </c>
      <c r="C167" s="222">
        <v>0.40720000000000001</v>
      </c>
    </row>
    <row r="168" spans="1:3">
      <c r="A168" s="190" t="s">
        <v>8113</v>
      </c>
      <c r="B168" s="190" t="s">
        <v>8114</v>
      </c>
      <c r="C168" s="222">
        <v>0.41289999999999999</v>
      </c>
    </row>
    <row r="169" spans="1:3">
      <c r="A169" s="190" t="s">
        <v>8294</v>
      </c>
      <c r="B169" s="190" t="s">
        <v>8295</v>
      </c>
      <c r="C169" s="222">
        <v>0.46579999999999999</v>
      </c>
    </row>
    <row r="170" spans="1:3">
      <c r="A170" s="190" t="s">
        <v>7907</v>
      </c>
      <c r="B170" s="190" t="s">
        <v>7908</v>
      </c>
      <c r="C170" s="222">
        <v>0.46710000000000002</v>
      </c>
    </row>
    <row r="171" spans="1:3">
      <c r="A171" s="190" t="s">
        <v>8876</v>
      </c>
      <c r="B171" s="190" t="s">
        <v>8877</v>
      </c>
      <c r="C171" s="222">
        <v>0.4839</v>
      </c>
    </row>
    <row r="172" spans="1:3">
      <c r="A172" s="190" t="s">
        <v>8330</v>
      </c>
      <c r="B172" s="190" t="s">
        <v>8331</v>
      </c>
      <c r="C172" s="222">
        <v>0.4864</v>
      </c>
    </row>
    <row r="173" spans="1:3">
      <c r="A173" s="190" t="s">
        <v>8330</v>
      </c>
      <c r="B173" s="190" t="s">
        <v>8331</v>
      </c>
      <c r="C173" s="222">
        <v>0.4864</v>
      </c>
    </row>
    <row r="174" spans="1:3">
      <c r="A174" s="190" t="s">
        <v>8469</v>
      </c>
      <c r="B174" s="190" t="s">
        <v>8470</v>
      </c>
      <c r="C174" s="222">
        <v>0.49159999999999998</v>
      </c>
    </row>
    <row r="175" spans="1:3">
      <c r="A175" s="190" t="s">
        <v>8469</v>
      </c>
      <c r="B175" s="190" t="s">
        <v>8470</v>
      </c>
      <c r="C175" s="222">
        <v>0.49159999999999998</v>
      </c>
    </row>
    <row r="176" spans="1:3">
      <c r="A176" s="190" t="s">
        <v>8308</v>
      </c>
      <c r="B176" s="190" t="s">
        <v>8309</v>
      </c>
      <c r="C176" s="222">
        <v>0.50149999999999995</v>
      </c>
    </row>
    <row r="177" spans="1:3">
      <c r="A177" s="190" t="s">
        <v>7663</v>
      </c>
      <c r="B177" s="190" t="s">
        <v>7664</v>
      </c>
      <c r="C177" s="222">
        <v>0.50190000000000001</v>
      </c>
    </row>
    <row r="178" spans="1:3">
      <c r="A178" s="190" t="s">
        <v>9114</v>
      </c>
      <c r="B178" s="190" t="s">
        <v>9115</v>
      </c>
      <c r="C178" s="222">
        <v>0.51039999999999996</v>
      </c>
    </row>
    <row r="179" spans="1:3">
      <c r="A179" s="190" t="s">
        <v>8800</v>
      </c>
      <c r="B179" s="190" t="s">
        <v>8801</v>
      </c>
      <c r="C179" s="222">
        <v>0.51190000000000002</v>
      </c>
    </row>
    <row r="180" spans="1:3">
      <c r="A180" s="190" t="s">
        <v>8808</v>
      </c>
      <c r="B180" s="190" t="s">
        <v>8809</v>
      </c>
      <c r="C180" s="222">
        <v>0.51539999999999997</v>
      </c>
    </row>
    <row r="181" spans="1:3">
      <c r="A181" s="190" t="s">
        <v>8892</v>
      </c>
      <c r="B181" s="190" t="s">
        <v>8893</v>
      </c>
      <c r="C181" s="222">
        <v>0.51659999999999995</v>
      </c>
    </row>
    <row r="182" spans="1:3">
      <c r="A182" s="190" t="s">
        <v>9307</v>
      </c>
      <c r="B182" s="190" t="s">
        <v>9308</v>
      </c>
      <c r="C182" s="222">
        <v>0.51729999999999998</v>
      </c>
    </row>
    <row r="183" spans="1:3">
      <c r="A183" s="190" t="s">
        <v>9215</v>
      </c>
      <c r="B183" s="190" t="s">
        <v>9216</v>
      </c>
      <c r="C183" s="222">
        <v>0.53759999999999997</v>
      </c>
    </row>
    <row r="184" spans="1:3">
      <c r="A184" s="190" t="s">
        <v>8653</v>
      </c>
      <c r="B184" s="190" t="s">
        <v>8654</v>
      </c>
      <c r="C184" s="222">
        <v>0.55489999999999995</v>
      </c>
    </row>
    <row r="185" spans="1:3">
      <c r="A185" s="190" t="s">
        <v>8653</v>
      </c>
      <c r="B185" s="190" t="s">
        <v>8654</v>
      </c>
      <c r="C185" s="222">
        <v>0.55489999999999995</v>
      </c>
    </row>
    <row r="186" spans="1:3">
      <c r="A186" s="190" t="s">
        <v>7408</v>
      </c>
      <c r="B186" s="190" t="s">
        <v>7409</v>
      </c>
      <c r="C186" s="222">
        <v>0.57530000000000003</v>
      </c>
    </row>
    <row r="187" spans="1:3">
      <c r="A187" s="190" t="s">
        <v>7948</v>
      </c>
      <c r="B187" s="190" t="s">
        <v>7949</v>
      </c>
      <c r="C187" s="222">
        <v>0.58809999999999996</v>
      </c>
    </row>
    <row r="188" spans="1:3">
      <c r="A188" s="190" t="s">
        <v>8322</v>
      </c>
      <c r="B188" s="190" t="s">
        <v>8323</v>
      </c>
      <c r="C188" s="222">
        <v>0.59119999999999995</v>
      </c>
    </row>
    <row r="189" spans="1:3">
      <c r="A189" s="190" t="s">
        <v>7871</v>
      </c>
      <c r="B189" s="190" t="s">
        <v>7872</v>
      </c>
      <c r="C189" s="222">
        <v>0.59289999999999998</v>
      </c>
    </row>
    <row r="190" spans="1:3">
      <c r="A190" s="190" t="s">
        <v>8862</v>
      </c>
      <c r="B190" s="190" t="s">
        <v>8863</v>
      </c>
      <c r="C190" s="222">
        <v>0.64</v>
      </c>
    </row>
    <row r="191" spans="1:3">
      <c r="A191" s="190" t="s">
        <v>7820</v>
      </c>
      <c r="B191" s="190" t="s">
        <v>7821</v>
      </c>
      <c r="C191" s="222">
        <v>0.64629999999999999</v>
      </c>
    </row>
    <row r="192" spans="1:3">
      <c r="A192" s="190" t="s">
        <v>9120</v>
      </c>
      <c r="B192" s="190" t="s">
        <v>9121</v>
      </c>
      <c r="C192" s="222">
        <v>0.65959999999999996</v>
      </c>
    </row>
    <row r="193" spans="1:3">
      <c r="A193" s="190" t="s">
        <v>9167</v>
      </c>
      <c r="B193" s="190" t="s">
        <v>9168</v>
      </c>
      <c r="C193" s="222">
        <v>0.66069999999999995</v>
      </c>
    </row>
    <row r="194" spans="1:3">
      <c r="A194" s="190" t="s">
        <v>8832</v>
      </c>
      <c r="B194" s="190" t="s">
        <v>8833</v>
      </c>
      <c r="C194" s="222">
        <v>0.66610000000000003</v>
      </c>
    </row>
    <row r="195" spans="1:3">
      <c r="A195" s="190" t="s">
        <v>7356</v>
      </c>
      <c r="B195" s="190" t="s">
        <v>7357</v>
      </c>
      <c r="C195" s="222">
        <v>0.67769999999999997</v>
      </c>
    </row>
    <row r="196" spans="1:3">
      <c r="A196" s="190" t="s">
        <v>7731</v>
      </c>
      <c r="B196" s="190" t="s">
        <v>7732</v>
      </c>
      <c r="C196" s="222">
        <v>0.68910000000000005</v>
      </c>
    </row>
    <row r="197" spans="1:3">
      <c r="A197" s="190" t="s">
        <v>9426</v>
      </c>
      <c r="B197" s="190" t="s">
        <v>9427</v>
      </c>
      <c r="C197" s="222">
        <v>0.69720000000000004</v>
      </c>
    </row>
    <row r="198" spans="1:3">
      <c r="A198" s="190" t="s">
        <v>7810</v>
      </c>
      <c r="B198" s="190" t="s">
        <v>7811</v>
      </c>
      <c r="C198" s="222">
        <v>0.7036</v>
      </c>
    </row>
    <row r="199" spans="1:3">
      <c r="A199" s="190" t="s">
        <v>7972</v>
      </c>
      <c r="B199" s="190" t="s">
        <v>7973</v>
      </c>
      <c r="C199" s="222">
        <v>0.75690000000000002</v>
      </c>
    </row>
    <row r="200" spans="1:3">
      <c r="A200" s="190" t="s">
        <v>7937</v>
      </c>
      <c r="B200" s="190" t="s">
        <v>7938</v>
      </c>
      <c r="C200" s="222">
        <v>0.81040000000000001</v>
      </c>
    </row>
    <row r="201" spans="1:3">
      <c r="A201" s="190" t="s">
        <v>9349</v>
      </c>
      <c r="B201" s="190" t="s">
        <v>9350</v>
      </c>
      <c r="C201" s="222">
        <v>0.81369999999999998</v>
      </c>
    </row>
    <row r="202" spans="1:3">
      <c r="A202" s="190" t="s">
        <v>9351</v>
      </c>
      <c r="B202" s="190" t="s">
        <v>9352</v>
      </c>
      <c r="C202" s="222">
        <v>0.83389999999999997</v>
      </c>
    </row>
    <row r="203" spans="1:3">
      <c r="A203" s="190" t="s">
        <v>7861</v>
      </c>
      <c r="B203" s="190" t="s">
        <v>7862</v>
      </c>
      <c r="C203" s="222">
        <v>0.83550000000000002</v>
      </c>
    </row>
    <row r="204" spans="1:3">
      <c r="A204" s="190" t="s">
        <v>7879</v>
      </c>
      <c r="B204" s="190" t="s">
        <v>7880</v>
      </c>
      <c r="C204" s="222">
        <v>0.86229999999999996</v>
      </c>
    </row>
    <row r="205" spans="1:3">
      <c r="A205" s="190" t="s">
        <v>7952</v>
      </c>
      <c r="B205" s="190" t="s">
        <v>7953</v>
      </c>
      <c r="C205" s="222">
        <v>0.87509999999999999</v>
      </c>
    </row>
    <row r="206" spans="1:3">
      <c r="A206" s="190" t="s">
        <v>8454</v>
      </c>
      <c r="B206" s="190" t="s">
        <v>8455</v>
      </c>
      <c r="C206" s="222">
        <v>0.92390000000000005</v>
      </c>
    </row>
    <row r="207" spans="1:3">
      <c r="A207" s="190" t="s">
        <v>8454</v>
      </c>
      <c r="B207" s="190" t="s">
        <v>8455</v>
      </c>
      <c r="C207" s="222">
        <v>0.92390000000000005</v>
      </c>
    </row>
    <row r="208" spans="1:3">
      <c r="A208" s="190" t="s">
        <v>8320</v>
      </c>
      <c r="B208" s="190" t="s">
        <v>8321</v>
      </c>
      <c r="C208" s="222">
        <v>0.9405</v>
      </c>
    </row>
    <row r="209" spans="1:3">
      <c r="A209" s="190" t="s">
        <v>8179</v>
      </c>
      <c r="B209" s="190" t="s">
        <v>8180</v>
      </c>
      <c r="C209" s="223">
        <v>1</v>
      </c>
    </row>
    <row r="210" spans="1:3">
      <c r="A210" s="190" t="s">
        <v>9129</v>
      </c>
      <c r="B210" s="190" t="s">
        <v>9130</v>
      </c>
      <c r="C210" s="223">
        <v>1</v>
      </c>
    </row>
    <row r="211" spans="1:3">
      <c r="A211" s="190" t="s">
        <v>9163</v>
      </c>
      <c r="B211" s="190" t="s">
        <v>9164</v>
      </c>
      <c r="C211" s="223">
        <v>1</v>
      </c>
    </row>
    <row r="212" spans="1:3">
      <c r="A212" s="190" t="s">
        <v>9175</v>
      </c>
      <c r="B212" s="190" t="s">
        <v>9176</v>
      </c>
      <c r="C212" s="223">
        <v>1</v>
      </c>
    </row>
    <row r="213" spans="1:3">
      <c r="A213" s="190" t="s">
        <v>9175</v>
      </c>
      <c r="B213" s="190" t="s">
        <v>9176</v>
      </c>
      <c r="C213" s="223">
        <v>1</v>
      </c>
    </row>
    <row r="214" spans="1:3">
      <c r="A214" s="190" t="s">
        <v>7216</v>
      </c>
      <c r="B214" s="190" t="s">
        <v>7217</v>
      </c>
      <c r="C214" s="223">
        <v>1.1000000000000001</v>
      </c>
    </row>
    <row r="215" spans="1:3">
      <c r="A215" s="190" t="s">
        <v>7931</v>
      </c>
      <c r="B215" s="190" t="s">
        <v>7932</v>
      </c>
      <c r="C215" s="223">
        <v>1.1000000000000001</v>
      </c>
    </row>
    <row r="216" spans="1:3">
      <c r="A216" s="190" t="s">
        <v>7935</v>
      </c>
      <c r="B216" s="190" t="s">
        <v>7936</v>
      </c>
      <c r="C216" s="223">
        <v>1.1000000000000001</v>
      </c>
    </row>
    <row r="217" spans="1:3">
      <c r="A217" s="190" t="s">
        <v>8225</v>
      </c>
      <c r="B217" s="190" t="s">
        <v>8226</v>
      </c>
      <c r="C217" s="223">
        <v>1.1000000000000001</v>
      </c>
    </row>
    <row r="218" spans="1:3">
      <c r="A218" s="190" t="s">
        <v>8234</v>
      </c>
      <c r="B218" s="190" t="s">
        <v>8235</v>
      </c>
      <c r="C218" s="223">
        <v>1.1000000000000001</v>
      </c>
    </row>
    <row r="219" spans="1:3">
      <c r="A219" s="190" t="s">
        <v>8242</v>
      </c>
      <c r="B219" s="190" t="s">
        <v>8243</v>
      </c>
      <c r="C219" s="223">
        <v>1.1000000000000001</v>
      </c>
    </row>
    <row r="220" spans="1:3">
      <c r="A220" s="190" t="s">
        <v>8254</v>
      </c>
      <c r="B220" s="190" t="s">
        <v>8255</v>
      </c>
      <c r="C220" s="223">
        <v>1.1000000000000001</v>
      </c>
    </row>
    <row r="221" spans="1:3">
      <c r="A221" s="190" t="s">
        <v>8292</v>
      </c>
      <c r="B221" s="190" t="s">
        <v>8293</v>
      </c>
      <c r="C221" s="223">
        <v>1.1000000000000001</v>
      </c>
    </row>
    <row r="222" spans="1:3">
      <c r="A222" s="190" t="s">
        <v>9361</v>
      </c>
      <c r="B222" s="190" t="s">
        <v>9362</v>
      </c>
      <c r="C222" s="223">
        <v>1.1000000000000001</v>
      </c>
    </row>
    <row r="223" spans="1:3">
      <c r="A223" s="190" t="s">
        <v>8276</v>
      </c>
      <c r="B223" s="190" t="s">
        <v>8277</v>
      </c>
      <c r="C223" s="223">
        <v>1.2</v>
      </c>
    </row>
    <row r="224" spans="1:3">
      <c r="A224" s="190" t="s">
        <v>8806</v>
      </c>
      <c r="B224" s="190" t="s">
        <v>8807</v>
      </c>
      <c r="C224" s="223">
        <v>1.2</v>
      </c>
    </row>
    <row r="225" spans="1:3">
      <c r="A225" s="190" t="s">
        <v>9321</v>
      </c>
      <c r="B225" s="190" t="s">
        <v>9322</v>
      </c>
      <c r="C225" s="223">
        <v>1.2</v>
      </c>
    </row>
    <row r="226" spans="1:3">
      <c r="A226" s="190" t="s">
        <v>9369</v>
      </c>
      <c r="B226" s="190" t="s">
        <v>9370</v>
      </c>
      <c r="C226" s="223">
        <v>1.2</v>
      </c>
    </row>
    <row r="227" spans="1:3">
      <c r="A227" s="190" t="s">
        <v>7454</v>
      </c>
      <c r="B227" s="190" t="s">
        <v>7455</v>
      </c>
      <c r="C227" s="223">
        <v>1.3</v>
      </c>
    </row>
    <row r="228" spans="1:3">
      <c r="A228" s="190" t="s">
        <v>8501</v>
      </c>
      <c r="B228" s="190" t="s">
        <v>8502</v>
      </c>
      <c r="C228" s="223">
        <v>1.3</v>
      </c>
    </row>
    <row r="229" spans="1:3">
      <c r="A229" s="190" t="s">
        <v>8730</v>
      </c>
      <c r="B229" s="190" t="s">
        <v>8731</v>
      </c>
      <c r="C229" s="223">
        <v>1.3</v>
      </c>
    </row>
    <row r="230" spans="1:3">
      <c r="A230" s="190" t="s">
        <v>9145</v>
      </c>
      <c r="B230" s="190" t="s">
        <v>9146</v>
      </c>
      <c r="C230" s="223">
        <v>1.3</v>
      </c>
    </row>
    <row r="231" spans="1:3">
      <c r="A231" s="190" t="s">
        <v>8002</v>
      </c>
      <c r="B231" s="190" t="s">
        <v>8003</v>
      </c>
      <c r="C231" s="223">
        <v>1.4</v>
      </c>
    </row>
    <row r="232" spans="1:3">
      <c r="A232" s="190" t="s">
        <v>8089</v>
      </c>
      <c r="B232" s="190" t="s">
        <v>8090</v>
      </c>
      <c r="C232" s="223">
        <v>1.4</v>
      </c>
    </row>
    <row r="233" spans="1:3">
      <c r="A233" s="190" t="s">
        <v>8111</v>
      </c>
      <c r="B233" s="190" t="s">
        <v>8112</v>
      </c>
      <c r="C233" s="223">
        <v>1.4</v>
      </c>
    </row>
    <row r="234" spans="1:3">
      <c r="A234" s="190" t="s">
        <v>8350</v>
      </c>
      <c r="B234" s="190" t="s">
        <v>8351</v>
      </c>
      <c r="C234" s="223">
        <v>1.4</v>
      </c>
    </row>
    <row r="235" spans="1:3">
      <c r="A235" s="190" t="s">
        <v>8089</v>
      </c>
      <c r="B235" s="190" t="s">
        <v>8090</v>
      </c>
      <c r="C235" s="223">
        <v>1.4</v>
      </c>
    </row>
    <row r="236" spans="1:3">
      <c r="A236" s="190" t="s">
        <v>9080</v>
      </c>
      <c r="B236" s="190" t="s">
        <v>9081</v>
      </c>
      <c r="C236" s="223">
        <v>1.4</v>
      </c>
    </row>
    <row r="237" spans="1:3">
      <c r="A237" s="190" t="s">
        <v>7847</v>
      </c>
      <c r="B237" s="190" t="s">
        <v>7848</v>
      </c>
      <c r="C237" s="223">
        <v>1.5</v>
      </c>
    </row>
    <row r="238" spans="1:3">
      <c r="A238" s="190" t="s">
        <v>7418</v>
      </c>
      <c r="B238" s="190" t="s">
        <v>7419</v>
      </c>
      <c r="C238" s="223">
        <v>1.6</v>
      </c>
    </row>
    <row r="239" spans="1:3">
      <c r="A239" s="190" t="s">
        <v>7418</v>
      </c>
      <c r="B239" s="190" t="s">
        <v>7419</v>
      </c>
      <c r="C239" s="223">
        <v>1.6</v>
      </c>
    </row>
    <row r="240" spans="1:3">
      <c r="A240" s="190" t="s">
        <v>7528</v>
      </c>
      <c r="B240" s="190" t="s">
        <v>7529</v>
      </c>
      <c r="C240" s="223">
        <v>1.6</v>
      </c>
    </row>
    <row r="241" spans="1:3">
      <c r="A241" s="190" t="s">
        <v>8726</v>
      </c>
      <c r="B241" s="190" t="s">
        <v>8727</v>
      </c>
      <c r="C241" s="223">
        <v>1.6</v>
      </c>
    </row>
    <row r="242" spans="1:3">
      <c r="A242" s="190" t="s">
        <v>9311</v>
      </c>
      <c r="B242" s="190" t="s">
        <v>9312</v>
      </c>
      <c r="C242" s="223">
        <v>1.6</v>
      </c>
    </row>
    <row r="243" spans="1:3">
      <c r="A243" s="190" t="s">
        <v>9442</v>
      </c>
      <c r="B243" s="190" t="s">
        <v>9443</v>
      </c>
      <c r="C243" s="223">
        <v>1.6</v>
      </c>
    </row>
    <row r="244" spans="1:3">
      <c r="A244" s="190" t="s">
        <v>7775</v>
      </c>
      <c r="B244" s="190" t="s">
        <v>7776</v>
      </c>
      <c r="C244" s="223">
        <v>1.7</v>
      </c>
    </row>
    <row r="245" spans="1:3">
      <c r="A245" s="190" t="s">
        <v>8115</v>
      </c>
      <c r="B245" s="190" t="s">
        <v>8116</v>
      </c>
      <c r="C245" s="223">
        <v>1.7</v>
      </c>
    </row>
    <row r="246" spans="1:3">
      <c r="A246" s="190" t="s">
        <v>8246</v>
      </c>
      <c r="B246" s="190" t="s">
        <v>8247</v>
      </c>
      <c r="C246" s="223">
        <v>1.7</v>
      </c>
    </row>
    <row r="247" spans="1:3">
      <c r="A247" s="190" t="s">
        <v>8633</v>
      </c>
      <c r="B247" s="190" t="s">
        <v>8634</v>
      </c>
      <c r="C247" s="223">
        <v>1.7</v>
      </c>
    </row>
    <row r="248" spans="1:3">
      <c r="A248" s="190" t="s">
        <v>9339</v>
      </c>
      <c r="B248" s="190" t="s">
        <v>9340</v>
      </c>
      <c r="C248" s="223">
        <v>1.7</v>
      </c>
    </row>
    <row r="249" spans="1:3">
      <c r="A249" s="190" t="e">
        <f>-别再熬夜了</f>
        <v>#NAME?</v>
      </c>
      <c r="B249" s="190" t="s">
        <v>8466</v>
      </c>
      <c r="C249" s="223">
        <v>1.8</v>
      </c>
    </row>
    <row r="250" spans="1:3">
      <c r="A250" s="190" t="s">
        <v>8603</v>
      </c>
      <c r="B250" s="190" t="s">
        <v>8604</v>
      </c>
      <c r="C250" s="223">
        <v>1.8</v>
      </c>
    </row>
    <row r="251" spans="1:3">
      <c r="A251" s="190" t="e">
        <f>-别再熬夜了</f>
        <v>#NAME?</v>
      </c>
      <c r="B251" s="190" t="s">
        <v>8466</v>
      </c>
      <c r="C251" s="223">
        <v>1.8</v>
      </c>
    </row>
    <row r="252" spans="1:3">
      <c r="A252" s="190" t="s">
        <v>7552</v>
      </c>
      <c r="B252" s="190" t="s">
        <v>7553</v>
      </c>
      <c r="C252" s="223">
        <v>1.9</v>
      </c>
    </row>
    <row r="253" spans="1:3">
      <c r="A253" s="190" t="s">
        <v>7540</v>
      </c>
      <c r="B253" s="190" t="s">
        <v>7541</v>
      </c>
      <c r="C253" s="223">
        <v>2</v>
      </c>
    </row>
    <row r="254" spans="1:3">
      <c r="A254" s="190" t="s">
        <v>7725</v>
      </c>
      <c r="B254" s="190" t="s">
        <v>7726</v>
      </c>
      <c r="C254" s="223">
        <v>2</v>
      </c>
    </row>
    <row r="255" spans="1:3">
      <c r="A255" s="190" t="s">
        <v>7919</v>
      </c>
      <c r="B255" s="190" t="s">
        <v>7920</v>
      </c>
      <c r="C255" s="223">
        <v>2</v>
      </c>
    </row>
    <row r="256" spans="1:3">
      <c r="A256" s="190" t="s">
        <v>8169</v>
      </c>
      <c r="B256" s="190" t="s">
        <v>8170</v>
      </c>
      <c r="C256" s="223">
        <v>2</v>
      </c>
    </row>
    <row r="257" spans="1:3">
      <c r="A257" s="190" t="s">
        <v>8296</v>
      </c>
      <c r="B257" s="190" t="s">
        <v>8297</v>
      </c>
      <c r="C257" s="223">
        <v>2</v>
      </c>
    </row>
    <row r="258" spans="1:3">
      <c r="A258" s="190" t="s">
        <v>8464</v>
      </c>
      <c r="B258" s="190" t="s">
        <v>8465</v>
      </c>
      <c r="C258" s="223">
        <v>2</v>
      </c>
    </row>
    <row r="259" spans="1:3">
      <c r="A259" s="190" t="s">
        <v>8810</v>
      </c>
      <c r="B259" s="190" t="s">
        <v>8811</v>
      </c>
      <c r="C259" s="223">
        <v>2</v>
      </c>
    </row>
    <row r="260" spans="1:3">
      <c r="A260" s="190" t="s">
        <v>8141</v>
      </c>
      <c r="B260" s="190" t="s">
        <v>8142</v>
      </c>
      <c r="C260" s="223">
        <v>2.1</v>
      </c>
    </row>
    <row r="261" spans="1:3">
      <c r="A261" s="190" t="s">
        <v>8165</v>
      </c>
      <c r="B261" s="190" t="s">
        <v>8166</v>
      </c>
      <c r="C261" s="223">
        <v>2.1</v>
      </c>
    </row>
    <row r="262" spans="1:3">
      <c r="A262" s="190" t="s">
        <v>8288</v>
      </c>
      <c r="B262" s="190" t="s">
        <v>8289</v>
      </c>
      <c r="C262" s="223">
        <v>2.1</v>
      </c>
    </row>
    <row r="263" spans="1:3">
      <c r="A263" s="190" t="s">
        <v>8503</v>
      </c>
      <c r="B263" s="190" t="s">
        <v>8504</v>
      </c>
      <c r="C263" s="223">
        <v>2.1</v>
      </c>
    </row>
    <row r="264" spans="1:3">
      <c r="A264" s="190" t="s">
        <v>8141</v>
      </c>
      <c r="B264" s="190" t="s">
        <v>8142</v>
      </c>
      <c r="C264" s="223">
        <v>2.1</v>
      </c>
    </row>
    <row r="265" spans="1:3">
      <c r="A265" s="190" t="s">
        <v>9108</v>
      </c>
      <c r="B265" s="190" t="s">
        <v>9109</v>
      </c>
      <c r="C265" s="223">
        <v>2.1</v>
      </c>
    </row>
    <row r="266" spans="1:3">
      <c r="A266" s="190" t="s">
        <v>9125</v>
      </c>
      <c r="B266" s="190" t="s">
        <v>9126</v>
      </c>
      <c r="C266" s="223">
        <v>2.1</v>
      </c>
    </row>
    <row r="267" spans="1:3">
      <c r="A267" s="190" t="s">
        <v>7446</v>
      </c>
      <c r="B267" s="190" t="s">
        <v>7447</v>
      </c>
      <c r="C267" s="223">
        <v>2.2000000000000002</v>
      </c>
    </row>
    <row r="268" spans="1:3">
      <c r="A268" s="190" t="s">
        <v>8217</v>
      </c>
      <c r="B268" s="190" t="s">
        <v>8218</v>
      </c>
      <c r="C268" s="223">
        <v>2.2000000000000002</v>
      </c>
    </row>
    <row r="269" spans="1:3">
      <c r="A269" s="190" t="s">
        <v>8732</v>
      </c>
      <c r="B269" s="190" t="s">
        <v>8733</v>
      </c>
      <c r="C269" s="223">
        <v>2.2000000000000002</v>
      </c>
    </row>
    <row r="270" spans="1:3">
      <c r="A270" s="190" t="s">
        <v>7299</v>
      </c>
      <c r="B270" s="190" t="s">
        <v>7300</v>
      </c>
      <c r="C270" s="223">
        <v>2.2999999999999998</v>
      </c>
    </row>
    <row r="271" spans="1:3">
      <c r="A271" s="190" t="s">
        <v>8882</v>
      </c>
      <c r="B271" s="190" t="s">
        <v>8883</v>
      </c>
      <c r="C271" s="223">
        <v>2.2999999999999998</v>
      </c>
    </row>
    <row r="272" spans="1:3">
      <c r="A272" s="190" t="s">
        <v>8635</v>
      </c>
      <c r="B272" s="190" t="s">
        <v>8636</v>
      </c>
      <c r="C272" s="223">
        <v>2.4</v>
      </c>
    </row>
    <row r="273" spans="1:3">
      <c r="A273" s="190" t="s">
        <v>9062</v>
      </c>
      <c r="B273" s="190" t="s">
        <v>9063</v>
      </c>
      <c r="C273" s="223">
        <v>2.5</v>
      </c>
    </row>
    <row r="274" spans="1:3">
      <c r="A274" s="190" t="s">
        <v>9414</v>
      </c>
      <c r="B274" s="190" t="s">
        <v>9415</v>
      </c>
      <c r="C274" s="223">
        <v>2.5</v>
      </c>
    </row>
    <row r="275" spans="1:3">
      <c r="A275" s="190" t="s">
        <v>8219</v>
      </c>
      <c r="B275" s="190" t="s">
        <v>8220</v>
      </c>
      <c r="C275" s="223">
        <v>2.7</v>
      </c>
    </row>
    <row r="276" spans="1:3">
      <c r="A276" s="190" t="s">
        <v>8989</v>
      </c>
      <c r="B276" s="190" t="s">
        <v>8990</v>
      </c>
      <c r="C276" s="223">
        <v>2.7</v>
      </c>
    </row>
    <row r="277" spans="1:3">
      <c r="A277" s="190" t="s">
        <v>9070</v>
      </c>
      <c r="B277" s="190" t="s">
        <v>9071</v>
      </c>
      <c r="C277" s="223">
        <v>2.7</v>
      </c>
    </row>
    <row r="278" spans="1:3">
      <c r="A278" s="190" t="s">
        <v>8191</v>
      </c>
      <c r="B278" s="190" t="s">
        <v>8192</v>
      </c>
      <c r="C278" s="223">
        <v>2.8</v>
      </c>
    </row>
    <row r="279" spans="1:3">
      <c r="A279" s="190" t="s">
        <v>7859</v>
      </c>
      <c r="B279" s="190" t="s">
        <v>7860</v>
      </c>
      <c r="C279" s="223">
        <v>2.9</v>
      </c>
    </row>
    <row r="280" spans="1:3">
      <c r="A280" s="190" t="s">
        <v>7939</v>
      </c>
      <c r="B280" s="190" t="s">
        <v>7940</v>
      </c>
      <c r="C280" s="223">
        <v>2.9</v>
      </c>
    </row>
    <row r="281" spans="1:3">
      <c r="A281" s="190" t="s">
        <v>9084</v>
      </c>
      <c r="B281" s="190" t="s">
        <v>9085</v>
      </c>
      <c r="C281" s="223">
        <v>2.9</v>
      </c>
    </row>
    <row r="282" spans="1:3">
      <c r="A282" s="190" t="s">
        <v>9084</v>
      </c>
      <c r="B282" s="190" t="s">
        <v>9085</v>
      </c>
      <c r="C282" s="223">
        <v>2.9</v>
      </c>
    </row>
    <row r="283" spans="1:3">
      <c r="A283" s="190" t="s">
        <v>7028</v>
      </c>
      <c r="B283" s="190" t="s">
        <v>7029</v>
      </c>
      <c r="C283" s="223">
        <v>3</v>
      </c>
    </row>
    <row r="284" spans="1:3">
      <c r="A284" s="190" t="s">
        <v>8258</v>
      </c>
      <c r="B284" s="190" t="s">
        <v>8259</v>
      </c>
      <c r="C284" s="223">
        <v>3</v>
      </c>
    </row>
    <row r="285" spans="1:3">
      <c r="A285" s="190" t="s">
        <v>8950</v>
      </c>
      <c r="B285" s="190" t="s">
        <v>8951</v>
      </c>
      <c r="C285" s="223">
        <v>3</v>
      </c>
    </row>
    <row r="286" spans="1:3">
      <c r="A286" s="190" t="s">
        <v>8983</v>
      </c>
      <c r="B286" s="190" t="s">
        <v>8984</v>
      </c>
      <c r="C286" s="223">
        <v>3.1</v>
      </c>
    </row>
    <row r="287" spans="1:3">
      <c r="A287" s="190" t="s">
        <v>9387</v>
      </c>
      <c r="B287" s="190" t="s">
        <v>9388</v>
      </c>
      <c r="C287" s="223">
        <v>3.1</v>
      </c>
    </row>
    <row r="288" spans="1:3">
      <c r="A288" s="190" t="s">
        <v>8123</v>
      </c>
      <c r="B288" s="190" t="s">
        <v>8124</v>
      </c>
      <c r="C288" s="223">
        <v>3.2</v>
      </c>
    </row>
    <row r="289" spans="1:3">
      <c r="A289" s="190" t="s">
        <v>8129</v>
      </c>
      <c r="B289" s="190" t="s">
        <v>8130</v>
      </c>
      <c r="C289" s="223">
        <v>3.2</v>
      </c>
    </row>
    <row r="290" spans="1:3">
      <c r="A290" s="190" t="s">
        <v>8123</v>
      </c>
      <c r="B290" s="190" t="s">
        <v>8124</v>
      </c>
      <c r="C290" s="223">
        <v>3.2</v>
      </c>
    </row>
    <row r="291" spans="1:3">
      <c r="A291" s="190" t="s">
        <v>8542</v>
      </c>
      <c r="B291" s="190" t="s">
        <v>8543</v>
      </c>
      <c r="C291" s="223">
        <v>3.2</v>
      </c>
    </row>
    <row r="292" spans="1:3">
      <c r="A292" s="190" t="s">
        <v>8542</v>
      </c>
      <c r="B292" s="190" t="s">
        <v>8543</v>
      </c>
      <c r="C292" s="223">
        <v>3.2</v>
      </c>
    </row>
    <row r="293" spans="1:3">
      <c r="A293" s="190" t="s">
        <v>8542</v>
      </c>
      <c r="B293" s="190" t="s">
        <v>8543</v>
      </c>
      <c r="C293" s="223">
        <v>3.2</v>
      </c>
    </row>
    <row r="294" spans="1:3">
      <c r="A294" s="190" t="s">
        <v>7733</v>
      </c>
      <c r="B294" s="190" t="s">
        <v>7734</v>
      </c>
      <c r="C294" s="223">
        <v>3.3</v>
      </c>
    </row>
    <row r="295" spans="1:3">
      <c r="A295" s="190" t="s">
        <v>8530</v>
      </c>
      <c r="B295" s="190" t="s">
        <v>8531</v>
      </c>
      <c r="C295" s="223">
        <v>3.3</v>
      </c>
    </row>
    <row r="296" spans="1:3">
      <c r="A296" s="190" t="s">
        <v>8870</v>
      </c>
      <c r="B296" s="190" t="s">
        <v>8871</v>
      </c>
      <c r="C296" s="223">
        <v>3.3</v>
      </c>
    </row>
    <row r="297" spans="1:3">
      <c r="A297" s="190" t="s">
        <v>7733</v>
      </c>
      <c r="B297" s="190" t="s">
        <v>7734</v>
      </c>
      <c r="C297" s="223">
        <v>3.3</v>
      </c>
    </row>
    <row r="298" spans="1:3">
      <c r="A298" s="190" t="s">
        <v>8643</v>
      </c>
      <c r="B298" s="190" t="s">
        <v>8644</v>
      </c>
      <c r="C298" s="223">
        <v>3.4</v>
      </c>
    </row>
    <row r="299" spans="1:3">
      <c r="A299" s="190" t="s">
        <v>8213</v>
      </c>
      <c r="B299" s="190" t="s">
        <v>8214</v>
      </c>
      <c r="C299" s="223">
        <v>3.5</v>
      </c>
    </row>
    <row r="300" spans="1:3">
      <c r="A300" s="190" t="s">
        <v>8177</v>
      </c>
      <c r="B300" s="190" t="s">
        <v>8178</v>
      </c>
      <c r="C300" s="223">
        <v>3.6</v>
      </c>
    </row>
    <row r="301" spans="1:3">
      <c r="A301" s="190" t="s">
        <v>7831</v>
      </c>
      <c r="B301" s="190" t="s">
        <v>7832</v>
      </c>
      <c r="C301" s="223">
        <v>3.7</v>
      </c>
    </row>
    <row r="302" spans="1:3">
      <c r="A302" s="190" t="s">
        <v>8440</v>
      </c>
      <c r="B302" s="190" t="s">
        <v>8441</v>
      </c>
      <c r="C302" s="223">
        <v>3.7</v>
      </c>
    </row>
    <row r="303" spans="1:3">
      <c r="A303" s="190" t="s">
        <v>8796</v>
      </c>
      <c r="B303" s="190" t="s">
        <v>8797</v>
      </c>
      <c r="C303" s="223">
        <v>3.7</v>
      </c>
    </row>
    <row r="304" spans="1:3">
      <c r="A304" s="190" t="s">
        <v>7869</v>
      </c>
      <c r="B304" s="190" t="s">
        <v>7870</v>
      </c>
      <c r="C304" s="223">
        <v>3.8</v>
      </c>
    </row>
    <row r="305" spans="1:3">
      <c r="A305" s="190" t="s">
        <v>8701</v>
      </c>
      <c r="B305" s="190" t="s">
        <v>8702</v>
      </c>
      <c r="C305" s="223">
        <v>3.8</v>
      </c>
    </row>
    <row r="306" spans="1:3">
      <c r="A306" s="190" t="s">
        <v>7982</v>
      </c>
      <c r="B306" s="190" t="s">
        <v>7983</v>
      </c>
      <c r="C306" s="223">
        <v>3.9</v>
      </c>
    </row>
    <row r="307" spans="1:3">
      <c r="A307" s="190" t="s">
        <v>8396</v>
      </c>
      <c r="B307" s="190" t="s">
        <v>8397</v>
      </c>
      <c r="C307" s="223">
        <v>3.9</v>
      </c>
    </row>
    <row r="308" spans="1:3">
      <c r="A308" s="190" t="s">
        <v>9399</v>
      </c>
      <c r="B308" s="190" t="s">
        <v>9400</v>
      </c>
      <c r="C308" s="223">
        <v>3.9</v>
      </c>
    </row>
    <row r="309" spans="1:3">
      <c r="A309" s="190" t="s">
        <v>8524</v>
      </c>
      <c r="B309" s="190" t="s">
        <v>8525</v>
      </c>
      <c r="C309" s="223">
        <v>4</v>
      </c>
    </row>
    <row r="310" spans="1:3">
      <c r="A310" s="190" t="s">
        <v>9112</v>
      </c>
      <c r="B310" s="190" t="s">
        <v>9113</v>
      </c>
      <c r="C310" s="223">
        <v>4</v>
      </c>
    </row>
    <row r="311" spans="1:3">
      <c r="A311" s="190" t="s">
        <v>8147</v>
      </c>
      <c r="B311" s="190" t="s">
        <v>8148</v>
      </c>
      <c r="C311" s="223">
        <v>4.0999999999999996</v>
      </c>
    </row>
    <row r="312" spans="1:3">
      <c r="A312" s="190" t="s">
        <v>8786</v>
      </c>
      <c r="B312" s="190" t="s">
        <v>8787</v>
      </c>
      <c r="C312" s="223">
        <v>4.0999999999999996</v>
      </c>
    </row>
    <row r="313" spans="1:3">
      <c r="A313" s="190" t="s">
        <v>9094</v>
      </c>
      <c r="B313" s="190" t="s">
        <v>9095</v>
      </c>
      <c r="C313" s="223">
        <v>4.0999999999999996</v>
      </c>
    </row>
    <row r="314" spans="1:3">
      <c r="A314" s="190" t="s">
        <v>9381</v>
      </c>
      <c r="B314" s="190" t="s">
        <v>9382</v>
      </c>
      <c r="C314" s="223">
        <v>4.2</v>
      </c>
    </row>
    <row r="315" spans="1:3">
      <c r="A315" s="190" t="s">
        <v>8418</v>
      </c>
      <c r="B315" s="190" t="s">
        <v>8419</v>
      </c>
      <c r="C315" s="223">
        <v>4.3</v>
      </c>
    </row>
    <row r="316" spans="1:3">
      <c r="A316" s="190" t="s">
        <v>7464</v>
      </c>
      <c r="B316" s="190" t="s">
        <v>7465</v>
      </c>
      <c r="C316" s="223">
        <v>4.4000000000000004</v>
      </c>
    </row>
    <row r="317" spans="1:3">
      <c r="A317" s="190" t="s">
        <v>7564</v>
      </c>
      <c r="B317" s="190" t="s">
        <v>7565</v>
      </c>
      <c r="C317" s="223">
        <v>4.4000000000000004</v>
      </c>
    </row>
    <row r="318" spans="1:3">
      <c r="A318" s="190" t="s">
        <v>7564</v>
      </c>
      <c r="B318" s="190" t="s">
        <v>7565</v>
      </c>
      <c r="C318" s="223">
        <v>4.4000000000000004</v>
      </c>
    </row>
    <row r="319" spans="1:3">
      <c r="A319" s="190" t="s">
        <v>7986</v>
      </c>
      <c r="B319" s="190" t="s">
        <v>7987</v>
      </c>
      <c r="C319" s="223">
        <v>4.4000000000000004</v>
      </c>
    </row>
    <row r="320" spans="1:3">
      <c r="A320" s="190" t="s">
        <v>8079</v>
      </c>
      <c r="B320" s="190" t="s">
        <v>8080</v>
      </c>
      <c r="C320" s="223">
        <v>4.4000000000000004</v>
      </c>
    </row>
    <row r="321" spans="1:3">
      <c r="A321" s="190" t="s">
        <v>8079</v>
      </c>
      <c r="B321" s="190" t="s">
        <v>8080</v>
      </c>
      <c r="C321" s="223">
        <v>4.4000000000000004</v>
      </c>
    </row>
    <row r="322" spans="1:3">
      <c r="A322" s="190" t="s">
        <v>9143</v>
      </c>
      <c r="B322" s="190" t="s">
        <v>9144</v>
      </c>
      <c r="C322" s="223">
        <v>4.5</v>
      </c>
    </row>
    <row r="323" spans="1:3">
      <c r="A323" s="190" t="s">
        <v>9299</v>
      </c>
      <c r="B323" s="190" t="s">
        <v>9300</v>
      </c>
      <c r="C323" s="223">
        <v>4.8</v>
      </c>
    </row>
    <row r="324" spans="1:3">
      <c r="A324" s="190" t="s">
        <v>7923</v>
      </c>
      <c r="B324" s="190" t="s">
        <v>7924</v>
      </c>
      <c r="C324" s="223">
        <v>4.9000000000000004</v>
      </c>
    </row>
    <row r="325" spans="1:3">
      <c r="A325" s="190" t="s">
        <v>7923</v>
      </c>
      <c r="B325" s="190" t="s">
        <v>7924</v>
      </c>
      <c r="C325" s="223">
        <v>4.9000000000000004</v>
      </c>
    </row>
    <row r="326" spans="1:3">
      <c r="A326" s="190" t="s">
        <v>6994</v>
      </c>
      <c r="B326" s="190" t="s">
        <v>6995</v>
      </c>
      <c r="C326" s="223">
        <v>5.0999999999999996</v>
      </c>
    </row>
    <row r="327" spans="1:3">
      <c r="A327" s="190" t="s">
        <v>8043</v>
      </c>
      <c r="B327" s="190" t="s">
        <v>8044</v>
      </c>
      <c r="C327" s="223">
        <v>5.0999999999999996</v>
      </c>
    </row>
    <row r="328" spans="1:3">
      <c r="A328" s="190" t="s">
        <v>8097</v>
      </c>
      <c r="B328" s="190" t="s">
        <v>8098</v>
      </c>
      <c r="C328" s="223">
        <v>5.0999999999999996</v>
      </c>
    </row>
    <row r="329" spans="1:3">
      <c r="A329" s="190" t="s">
        <v>8272</v>
      </c>
      <c r="B329" s="190" t="s">
        <v>8273</v>
      </c>
      <c r="C329" s="223">
        <v>5.0999999999999996</v>
      </c>
    </row>
    <row r="330" spans="1:3">
      <c r="A330" s="190" t="s">
        <v>8354</v>
      </c>
      <c r="B330" s="190" t="s">
        <v>8355</v>
      </c>
      <c r="C330" s="223">
        <v>5.0999999999999996</v>
      </c>
    </row>
    <row r="331" spans="1:3">
      <c r="A331" s="190" t="s">
        <v>8587</v>
      </c>
      <c r="B331" s="190" t="s">
        <v>8588</v>
      </c>
      <c r="C331" s="223">
        <v>5.0999999999999996</v>
      </c>
    </row>
    <row r="332" spans="1:3">
      <c r="A332" s="190" t="s">
        <v>9135</v>
      </c>
      <c r="B332" s="190" t="s">
        <v>9136</v>
      </c>
      <c r="C332" s="223">
        <v>5.0999999999999996</v>
      </c>
    </row>
    <row r="333" spans="1:3">
      <c r="A333" s="190" t="s">
        <v>8043</v>
      </c>
      <c r="B333" s="190" t="s">
        <v>8044</v>
      </c>
      <c r="C333" s="223">
        <v>5.0999999999999996</v>
      </c>
    </row>
    <row r="334" spans="1:3">
      <c r="A334" s="190" t="s">
        <v>8103</v>
      </c>
      <c r="B334" s="190" t="s">
        <v>8104</v>
      </c>
      <c r="C334" s="223">
        <v>5.2</v>
      </c>
    </row>
    <row r="335" spans="1:3">
      <c r="A335" s="190" t="s">
        <v>8446</v>
      </c>
      <c r="B335" s="190" t="s">
        <v>8447</v>
      </c>
      <c r="C335" s="223">
        <v>5.3</v>
      </c>
    </row>
    <row r="336" spans="1:3">
      <c r="A336" s="190" t="s">
        <v>8890</v>
      </c>
      <c r="B336" s="190" t="s">
        <v>8891</v>
      </c>
      <c r="C336" s="223">
        <v>5.4</v>
      </c>
    </row>
    <row r="337" spans="1:3">
      <c r="A337" s="190" t="s">
        <v>7978</v>
      </c>
      <c r="B337" s="190" t="s">
        <v>7979</v>
      </c>
      <c r="C337" s="223">
        <v>5.5</v>
      </c>
    </row>
    <row r="338" spans="1:3">
      <c r="A338" s="190" t="s">
        <v>8631</v>
      </c>
      <c r="B338" s="190" t="s">
        <v>8632</v>
      </c>
      <c r="C338" s="223">
        <v>5.5</v>
      </c>
    </row>
    <row r="339" spans="1:3">
      <c r="A339" s="190" t="s">
        <v>9418</v>
      </c>
      <c r="B339" s="190" t="s">
        <v>9419</v>
      </c>
      <c r="C339" s="223">
        <v>5.8</v>
      </c>
    </row>
    <row r="340" spans="1:3">
      <c r="A340" s="190" t="s">
        <v>7474</v>
      </c>
      <c r="B340" s="190" t="s">
        <v>7475</v>
      </c>
      <c r="C340" s="223">
        <v>5.9</v>
      </c>
    </row>
    <row r="341" spans="1:3">
      <c r="A341" s="190" t="s">
        <v>8117</v>
      </c>
      <c r="B341" s="190" t="s">
        <v>8118</v>
      </c>
      <c r="C341" s="223">
        <v>6.1</v>
      </c>
    </row>
    <row r="342" spans="1:3">
      <c r="A342" s="190" t="s">
        <v>8828</v>
      </c>
      <c r="B342" s="190" t="s">
        <v>8829</v>
      </c>
      <c r="C342" s="223">
        <v>6.1</v>
      </c>
    </row>
    <row r="343" spans="1:3">
      <c r="A343" s="190" t="s">
        <v>9058</v>
      </c>
      <c r="B343" s="190" t="s">
        <v>9059</v>
      </c>
      <c r="C343" s="223">
        <v>6.1</v>
      </c>
    </row>
    <row r="344" spans="1:3">
      <c r="A344" s="190" t="s">
        <v>8205</v>
      </c>
      <c r="B344" s="190" t="s">
        <v>8206</v>
      </c>
      <c r="C344" s="223">
        <v>6.2</v>
      </c>
    </row>
    <row r="345" spans="1:3">
      <c r="A345" s="190" t="s">
        <v>9367</v>
      </c>
      <c r="B345" s="190" t="s">
        <v>9368</v>
      </c>
      <c r="C345" s="223">
        <v>6.2</v>
      </c>
    </row>
    <row r="346" spans="1:3">
      <c r="A346" s="190" t="s">
        <v>8316</v>
      </c>
      <c r="B346" s="190" t="s">
        <v>8317</v>
      </c>
      <c r="C346" s="223">
        <v>6.3</v>
      </c>
    </row>
    <row r="347" spans="1:3">
      <c r="A347" s="190" t="s">
        <v>8334</v>
      </c>
      <c r="B347" s="190" t="s">
        <v>8335</v>
      </c>
      <c r="C347" s="223">
        <v>6.3</v>
      </c>
    </row>
    <row r="348" spans="1:3">
      <c r="A348" s="190" t="s">
        <v>8756</v>
      </c>
      <c r="B348" s="190" t="s">
        <v>8757</v>
      </c>
      <c r="C348" s="223">
        <v>6.3</v>
      </c>
    </row>
    <row r="349" spans="1:3">
      <c r="A349" s="190" t="s">
        <v>8864</v>
      </c>
      <c r="B349" s="190" t="s">
        <v>8865</v>
      </c>
      <c r="C349" s="223">
        <v>6.6</v>
      </c>
    </row>
    <row r="350" spans="1:3">
      <c r="A350" s="190" t="s">
        <v>7944</v>
      </c>
      <c r="B350" s="190" t="s">
        <v>7945</v>
      </c>
      <c r="C350" s="223">
        <v>6.8</v>
      </c>
    </row>
    <row r="351" spans="1:3">
      <c r="A351" s="190" t="s">
        <v>7422</v>
      </c>
      <c r="B351" s="190" t="s">
        <v>7423</v>
      </c>
      <c r="C351" s="223">
        <v>6.9</v>
      </c>
    </row>
    <row r="352" spans="1:3">
      <c r="A352" s="190" t="s">
        <v>7442</v>
      </c>
      <c r="B352" s="190" t="s">
        <v>7443</v>
      </c>
      <c r="C352" s="223">
        <v>7</v>
      </c>
    </row>
    <row r="353" spans="1:3">
      <c r="A353" s="190" t="s">
        <v>9072</v>
      </c>
      <c r="B353" s="190" t="s">
        <v>9073</v>
      </c>
      <c r="C353" s="223">
        <v>7</v>
      </c>
    </row>
    <row r="354" spans="1:3">
      <c r="A354" s="190" t="s">
        <v>8274</v>
      </c>
      <c r="B354" s="190" t="s">
        <v>8275</v>
      </c>
      <c r="C354" s="223">
        <v>7.1</v>
      </c>
    </row>
    <row r="355" spans="1:3">
      <c r="A355" s="190" t="s">
        <v>8314</v>
      </c>
      <c r="B355" s="190" t="s">
        <v>8315</v>
      </c>
      <c r="C355" s="223">
        <v>7.1</v>
      </c>
    </row>
    <row r="356" spans="1:3">
      <c r="A356" s="190" t="s">
        <v>8479</v>
      </c>
      <c r="B356" s="190" t="s">
        <v>8480</v>
      </c>
      <c r="C356" s="223">
        <v>7.1</v>
      </c>
    </row>
    <row r="357" spans="1:3">
      <c r="A357" s="190" t="s">
        <v>9161</v>
      </c>
      <c r="B357" s="190" t="s">
        <v>9162</v>
      </c>
      <c r="C357" s="223">
        <v>7.3</v>
      </c>
    </row>
    <row r="358" spans="1:3">
      <c r="A358" s="190" t="s">
        <v>7452</v>
      </c>
      <c r="B358" s="190" t="s">
        <v>7453</v>
      </c>
      <c r="C358" s="223">
        <v>7.5</v>
      </c>
    </row>
    <row r="359" spans="1:3">
      <c r="A359" s="190" t="s">
        <v>8260</v>
      </c>
      <c r="B359" s="190" t="s">
        <v>8261</v>
      </c>
      <c r="C359" s="223">
        <v>7.5</v>
      </c>
    </row>
    <row r="360" spans="1:3">
      <c r="A360" s="190" t="s">
        <v>7494</v>
      </c>
      <c r="B360" s="190" t="s">
        <v>7495</v>
      </c>
      <c r="C360" s="223">
        <v>7.6</v>
      </c>
    </row>
    <row r="361" spans="1:3">
      <c r="A361" s="190" t="s">
        <v>8738</v>
      </c>
      <c r="B361" s="190" t="s">
        <v>8739</v>
      </c>
      <c r="C361" s="223">
        <v>7.9</v>
      </c>
    </row>
    <row r="362" spans="1:3">
      <c r="A362" s="190" t="s">
        <v>9050</v>
      </c>
      <c r="B362" s="190" t="s">
        <v>9051</v>
      </c>
      <c r="C362" s="223">
        <v>7.9</v>
      </c>
    </row>
    <row r="363" spans="1:3">
      <c r="A363" s="190" t="s">
        <v>8738</v>
      </c>
      <c r="B363" s="190" t="s">
        <v>8739</v>
      </c>
      <c r="C363" s="223">
        <v>7.9</v>
      </c>
    </row>
    <row r="364" spans="1:3">
      <c r="A364" s="190" t="s">
        <v>7697</v>
      </c>
      <c r="B364" s="190" t="s">
        <v>7698</v>
      </c>
      <c r="C364" s="223">
        <v>8.1999999999999993</v>
      </c>
    </row>
    <row r="365" spans="1:3">
      <c r="A365" s="190" t="s">
        <v>8674</v>
      </c>
      <c r="B365" s="190" t="s">
        <v>8675</v>
      </c>
      <c r="C365" s="223">
        <v>8.1999999999999993</v>
      </c>
    </row>
    <row r="366" spans="1:3">
      <c r="A366" s="190" t="s">
        <v>8852</v>
      </c>
      <c r="B366" s="190" t="s">
        <v>8853</v>
      </c>
      <c r="C366" s="223">
        <v>8.1999999999999993</v>
      </c>
    </row>
    <row r="367" spans="1:3">
      <c r="A367" s="190" t="s">
        <v>8852</v>
      </c>
      <c r="B367" s="190" t="s">
        <v>8853</v>
      </c>
      <c r="C367" s="223">
        <v>8.1999999999999993</v>
      </c>
    </row>
    <row r="368" spans="1:3">
      <c r="A368" s="190" t="s">
        <v>7424</v>
      </c>
      <c r="B368" s="190" t="s">
        <v>7425</v>
      </c>
      <c r="C368" s="223">
        <v>8.4</v>
      </c>
    </row>
    <row r="369" spans="1:3">
      <c r="A369" s="190" t="e">
        <f>-我是真的真的很不错</f>
        <v>#NAME?</v>
      </c>
      <c r="B369" s="190" t="s">
        <v>7824</v>
      </c>
      <c r="C369" s="223">
        <v>8.5</v>
      </c>
    </row>
    <row r="370" spans="1:3">
      <c r="A370" s="190" t="s">
        <v>7420</v>
      </c>
      <c r="B370" s="190" t="s">
        <v>7421</v>
      </c>
      <c r="C370" s="223">
        <v>8.6999999999999993</v>
      </c>
    </row>
    <row r="371" spans="1:3">
      <c r="A371" s="190" t="s">
        <v>9329</v>
      </c>
      <c r="B371" s="190" t="s">
        <v>9330</v>
      </c>
      <c r="C371" s="223">
        <v>8.9</v>
      </c>
    </row>
    <row r="372" spans="1:3">
      <c r="A372" s="190" t="s">
        <v>9319</v>
      </c>
      <c r="B372" s="190" t="s">
        <v>9320</v>
      </c>
      <c r="C372" s="223">
        <v>9.1999999999999993</v>
      </c>
    </row>
    <row r="373" spans="1:3">
      <c r="A373" s="190" t="s">
        <v>7416</v>
      </c>
      <c r="B373" s="190" t="s">
        <v>7417</v>
      </c>
      <c r="C373" s="223">
        <v>9.6999999999999993</v>
      </c>
    </row>
    <row r="374" spans="1:3">
      <c r="A374" s="190" t="s">
        <v>7480</v>
      </c>
      <c r="B374" s="190" t="s">
        <v>7481</v>
      </c>
      <c r="C374" s="223">
        <v>9.6999999999999993</v>
      </c>
    </row>
    <row r="375" spans="1:3">
      <c r="A375" s="190" t="s">
        <v>8720</v>
      </c>
      <c r="B375" s="190" t="s">
        <v>8721</v>
      </c>
      <c r="C375" s="223">
        <v>9.8000000000000007</v>
      </c>
    </row>
    <row r="376" spans="1:3">
      <c r="A376" s="190" t="s">
        <v>7428</v>
      </c>
      <c r="B376" s="190" t="s">
        <v>7429</v>
      </c>
      <c r="C376" s="223">
        <v>9.9</v>
      </c>
    </row>
    <row r="377" spans="1:3">
      <c r="A377" s="190" t="s">
        <v>7462</v>
      </c>
      <c r="B377" s="190" t="s">
        <v>7463</v>
      </c>
      <c r="C377" s="223">
        <v>10</v>
      </c>
    </row>
    <row r="378" spans="1:3">
      <c r="A378" s="190" t="s">
        <v>7729</v>
      </c>
      <c r="B378" s="190" t="s">
        <v>7730</v>
      </c>
      <c r="C378" s="223">
        <v>10</v>
      </c>
    </row>
    <row r="379" spans="1:3">
      <c r="A379" s="190" t="s">
        <v>9133</v>
      </c>
      <c r="B379" s="190" t="s">
        <v>9134</v>
      </c>
      <c r="C379" s="223">
        <v>10</v>
      </c>
    </row>
    <row r="380" spans="1:3">
      <c r="A380" s="190" t="s">
        <v>7893</v>
      </c>
      <c r="B380" s="190" t="s">
        <v>7894</v>
      </c>
      <c r="C380" s="223">
        <v>10.1</v>
      </c>
    </row>
    <row r="381" spans="1:3">
      <c r="A381" s="190" t="s">
        <v>8221</v>
      </c>
      <c r="B381" s="190" t="s">
        <v>8222</v>
      </c>
      <c r="C381" s="223">
        <v>10.1</v>
      </c>
    </row>
    <row r="382" spans="1:3">
      <c r="A382" s="190" t="s">
        <v>8290</v>
      </c>
      <c r="B382" s="190" t="s">
        <v>8291</v>
      </c>
      <c r="C382" s="223">
        <v>10.1</v>
      </c>
    </row>
    <row r="383" spans="1:3">
      <c r="A383" s="190" t="s">
        <v>7946</v>
      </c>
      <c r="B383" s="190" t="s">
        <v>7947</v>
      </c>
      <c r="C383" s="223">
        <v>10.199999999999999</v>
      </c>
    </row>
    <row r="384" spans="1:3">
      <c r="A384" s="190" t="s">
        <v>9147</v>
      </c>
      <c r="B384" s="190" t="s">
        <v>9148</v>
      </c>
      <c r="C384" s="223">
        <v>10.199999999999999</v>
      </c>
    </row>
    <row r="385" spans="1:3">
      <c r="A385" s="190" t="s">
        <v>7649</v>
      </c>
      <c r="B385" s="190" t="s">
        <v>7650</v>
      </c>
      <c r="C385" s="223">
        <v>10.3</v>
      </c>
    </row>
    <row r="386" spans="1:3">
      <c r="A386" s="190" t="s">
        <v>9221</v>
      </c>
      <c r="B386" s="190" t="s">
        <v>9222</v>
      </c>
      <c r="C386" s="223">
        <v>10.4</v>
      </c>
    </row>
    <row r="387" spans="1:3">
      <c r="A387" s="190" t="s">
        <v>7470</v>
      </c>
      <c r="B387" s="190" t="s">
        <v>7471</v>
      </c>
      <c r="C387" s="223">
        <v>10.6</v>
      </c>
    </row>
    <row r="388" spans="1:3">
      <c r="A388" s="190" t="s">
        <v>8262</v>
      </c>
      <c r="B388" s="190" t="s">
        <v>8263</v>
      </c>
      <c r="C388" s="223">
        <v>10.6</v>
      </c>
    </row>
    <row r="389" spans="1:3">
      <c r="A389" s="190" t="s">
        <v>8812</v>
      </c>
      <c r="B389" s="190" t="s">
        <v>8813</v>
      </c>
      <c r="C389" s="223">
        <v>10.6</v>
      </c>
    </row>
    <row r="390" spans="1:3">
      <c r="A390" s="190" t="s">
        <v>9201</v>
      </c>
      <c r="B390" s="190" t="s">
        <v>9202</v>
      </c>
      <c r="C390" s="223">
        <v>10.6</v>
      </c>
    </row>
    <row r="391" spans="1:3">
      <c r="A391" s="190" t="s">
        <v>7139</v>
      </c>
      <c r="B391" s="190" t="s">
        <v>7140</v>
      </c>
      <c r="C391" s="223">
        <v>10.7</v>
      </c>
    </row>
    <row r="392" spans="1:3">
      <c r="A392" s="190" t="s">
        <v>8770</v>
      </c>
      <c r="B392" s="190" t="s">
        <v>8771</v>
      </c>
      <c r="C392" s="223">
        <v>10.7</v>
      </c>
    </row>
    <row r="393" spans="1:3">
      <c r="A393" s="190" t="s">
        <v>7998</v>
      </c>
      <c r="B393" s="190" t="s">
        <v>7999</v>
      </c>
      <c r="C393" s="223">
        <v>10.8</v>
      </c>
    </row>
    <row r="394" spans="1:3">
      <c r="A394" s="190" t="s">
        <v>8085</v>
      </c>
      <c r="B394" s="190" t="s">
        <v>8086</v>
      </c>
      <c r="C394" s="223">
        <v>10.8</v>
      </c>
    </row>
    <row r="395" spans="1:3">
      <c r="A395" s="190" t="s">
        <v>8842</v>
      </c>
      <c r="B395" s="190" t="s">
        <v>8843</v>
      </c>
      <c r="C395" s="223">
        <v>10.9</v>
      </c>
    </row>
    <row r="396" spans="1:3">
      <c r="A396" s="190" t="s">
        <v>7905</v>
      </c>
      <c r="B396" s="190" t="s">
        <v>7906</v>
      </c>
      <c r="C396" s="223">
        <v>11</v>
      </c>
    </row>
    <row r="397" spans="1:3">
      <c r="A397" s="190" t="s">
        <v>8566</v>
      </c>
      <c r="B397" s="190" t="s">
        <v>8567</v>
      </c>
      <c r="C397" s="223">
        <v>11</v>
      </c>
    </row>
    <row r="398" spans="1:3">
      <c r="A398" s="190" t="s">
        <v>9303</v>
      </c>
      <c r="B398" s="190" t="s">
        <v>9304</v>
      </c>
      <c r="C398" s="223">
        <v>11</v>
      </c>
    </row>
    <row r="399" spans="1:3">
      <c r="A399" s="190" t="s">
        <v>7897</v>
      </c>
      <c r="B399" s="190" t="s">
        <v>7898</v>
      </c>
      <c r="C399" s="223">
        <v>11.1</v>
      </c>
    </row>
    <row r="400" spans="1:3">
      <c r="A400" s="190" t="s">
        <v>8302</v>
      </c>
      <c r="B400" s="190" t="s">
        <v>8303</v>
      </c>
      <c r="C400" s="223">
        <v>11.1</v>
      </c>
    </row>
    <row r="401" spans="1:3">
      <c r="A401" s="190" t="s">
        <v>8798</v>
      </c>
      <c r="B401" s="190" t="s">
        <v>8799</v>
      </c>
      <c r="C401" s="223">
        <v>11.1</v>
      </c>
    </row>
    <row r="402" spans="1:3">
      <c r="A402" s="190" t="s">
        <v>8499</v>
      </c>
      <c r="B402" s="190" t="s">
        <v>8500</v>
      </c>
      <c r="C402" s="223">
        <v>11.2</v>
      </c>
    </row>
    <row r="403" spans="1:3">
      <c r="A403" s="190" t="s">
        <v>8858</v>
      </c>
      <c r="B403" s="190" t="s">
        <v>8859</v>
      </c>
      <c r="C403" s="223">
        <v>11.2</v>
      </c>
    </row>
    <row r="404" spans="1:3">
      <c r="A404" s="190" t="s">
        <v>9151</v>
      </c>
      <c r="B404" s="190" t="s">
        <v>9152</v>
      </c>
      <c r="C404" s="223">
        <v>11.2</v>
      </c>
    </row>
    <row r="405" spans="1:3">
      <c r="A405" s="190" t="s">
        <v>9193</v>
      </c>
      <c r="B405" s="190" t="s">
        <v>9194</v>
      </c>
      <c r="C405" s="223">
        <v>11.2</v>
      </c>
    </row>
    <row r="406" spans="1:3">
      <c r="A406" s="190" t="s">
        <v>9151</v>
      </c>
      <c r="B406" s="190" t="s">
        <v>9152</v>
      </c>
      <c r="C406" s="223">
        <v>11.2</v>
      </c>
    </row>
    <row r="407" spans="1:3">
      <c r="A407" s="190" t="s">
        <v>9151</v>
      </c>
      <c r="B407" s="190" t="s">
        <v>9152</v>
      </c>
      <c r="C407" s="223">
        <v>11.2</v>
      </c>
    </row>
    <row r="408" spans="1:3">
      <c r="A408" s="190" t="s">
        <v>8442</v>
      </c>
      <c r="B408" s="190" t="s">
        <v>8443</v>
      </c>
      <c r="C408" s="223">
        <v>11.3</v>
      </c>
    </row>
    <row r="409" spans="1:3">
      <c r="A409" s="190" t="s">
        <v>9028</v>
      </c>
      <c r="B409" s="190" t="s">
        <v>9029</v>
      </c>
      <c r="C409" s="223">
        <v>11.3</v>
      </c>
    </row>
    <row r="410" spans="1:3">
      <c r="A410" s="190" t="s">
        <v>9028</v>
      </c>
      <c r="B410" s="190" t="s">
        <v>9029</v>
      </c>
      <c r="C410" s="223">
        <v>11.3</v>
      </c>
    </row>
    <row r="411" spans="1:3">
      <c r="A411" s="190" t="s">
        <v>7857</v>
      </c>
      <c r="B411" s="190" t="s">
        <v>7858</v>
      </c>
      <c r="C411" s="223">
        <v>11.4</v>
      </c>
    </row>
    <row r="412" spans="1:3">
      <c r="A412" s="190" t="s">
        <v>8968</v>
      </c>
      <c r="B412" s="190" t="s">
        <v>8969</v>
      </c>
      <c r="C412" s="223">
        <v>11.4</v>
      </c>
    </row>
    <row r="413" spans="1:3">
      <c r="A413" s="190" t="s">
        <v>9124</v>
      </c>
      <c r="B413" s="190" t="s">
        <v>7858</v>
      </c>
      <c r="C413" s="223">
        <v>11.4</v>
      </c>
    </row>
    <row r="414" spans="1:3">
      <c r="A414" s="190" t="s">
        <v>8968</v>
      </c>
      <c r="B414" s="190" t="s">
        <v>8969</v>
      </c>
      <c r="C414" s="223">
        <v>11.4</v>
      </c>
    </row>
    <row r="415" spans="1:3">
      <c r="A415" s="190" t="s">
        <v>7350</v>
      </c>
      <c r="B415" s="190" t="s">
        <v>7351</v>
      </c>
      <c r="C415" s="223">
        <v>11.5</v>
      </c>
    </row>
    <row r="416" spans="1:3">
      <c r="A416" s="190" t="s">
        <v>7350</v>
      </c>
      <c r="B416" s="190" t="s">
        <v>7351</v>
      </c>
      <c r="C416" s="223">
        <v>11.5</v>
      </c>
    </row>
    <row r="417" spans="1:3">
      <c r="A417" s="190" t="s">
        <v>8248</v>
      </c>
      <c r="B417" s="190" t="s">
        <v>8249</v>
      </c>
      <c r="C417" s="223">
        <v>11.6</v>
      </c>
    </row>
    <row r="418" spans="1:3">
      <c r="A418" s="190" t="s">
        <v>7382</v>
      </c>
      <c r="B418" s="190" t="s">
        <v>7383</v>
      </c>
      <c r="C418" s="223">
        <v>12.1</v>
      </c>
    </row>
    <row r="419" spans="1:3">
      <c r="A419" s="190" t="s">
        <v>7673</v>
      </c>
      <c r="B419" s="190" t="s">
        <v>7674</v>
      </c>
      <c r="C419" s="223">
        <v>12.2</v>
      </c>
    </row>
    <row r="420" spans="1:3">
      <c r="A420" s="190" t="s">
        <v>8388</v>
      </c>
      <c r="B420" s="190" t="s">
        <v>8389</v>
      </c>
      <c r="C420" s="223">
        <v>12.2</v>
      </c>
    </row>
    <row r="421" spans="1:3">
      <c r="A421" s="190" t="s">
        <v>8388</v>
      </c>
      <c r="B421" s="190" t="s">
        <v>8389</v>
      </c>
      <c r="C421" s="223">
        <v>12.2</v>
      </c>
    </row>
    <row r="422" spans="1:3">
      <c r="A422" s="190" t="s">
        <v>9233</v>
      </c>
      <c r="B422" s="190" t="s">
        <v>9234</v>
      </c>
      <c r="C422" s="223">
        <v>12.5</v>
      </c>
    </row>
    <row r="423" spans="1:3">
      <c r="A423" s="190" t="s">
        <v>7372</v>
      </c>
      <c r="B423" s="190" t="s">
        <v>7373</v>
      </c>
      <c r="C423" s="223">
        <v>12.6</v>
      </c>
    </row>
    <row r="424" spans="1:3">
      <c r="A424" s="190" t="s">
        <v>7436</v>
      </c>
      <c r="B424" s="190" t="s">
        <v>7437</v>
      </c>
      <c r="C424" s="223">
        <v>12.7</v>
      </c>
    </row>
    <row r="425" spans="1:3">
      <c r="A425" s="190" t="s">
        <v>7653</v>
      </c>
      <c r="B425" s="190" t="s">
        <v>7654</v>
      </c>
      <c r="C425" s="223">
        <v>12.7</v>
      </c>
    </row>
    <row r="426" spans="1:3">
      <c r="A426" s="190" t="s">
        <v>7410</v>
      </c>
      <c r="B426" s="190" t="s">
        <v>7411</v>
      </c>
      <c r="C426" s="223">
        <v>13.1</v>
      </c>
    </row>
    <row r="427" spans="1:3">
      <c r="A427" s="190" t="s">
        <v>8489</v>
      </c>
      <c r="B427" s="190" t="s">
        <v>8490</v>
      </c>
      <c r="C427" s="223">
        <v>13.1</v>
      </c>
    </row>
    <row r="428" spans="1:3">
      <c r="A428" s="190" t="s">
        <v>8687</v>
      </c>
      <c r="B428" s="190" t="s">
        <v>8688</v>
      </c>
      <c r="C428" s="223">
        <v>13.1</v>
      </c>
    </row>
    <row r="429" spans="1:3">
      <c r="A429" s="190" t="s">
        <v>8452</v>
      </c>
      <c r="B429" s="190" t="s">
        <v>8453</v>
      </c>
      <c r="C429" s="223">
        <v>13.3</v>
      </c>
    </row>
    <row r="430" spans="1:3">
      <c r="A430" s="190" t="s">
        <v>7440</v>
      </c>
      <c r="B430" s="190" t="s">
        <v>7441</v>
      </c>
      <c r="C430" s="223">
        <v>13.7</v>
      </c>
    </row>
    <row r="431" spans="1:3">
      <c r="A431" s="190" t="s">
        <v>9165</v>
      </c>
      <c r="B431" s="190" t="s">
        <v>9166</v>
      </c>
      <c r="C431" s="223">
        <v>13.8</v>
      </c>
    </row>
    <row r="432" spans="1:3">
      <c r="A432" s="190" t="s">
        <v>7806</v>
      </c>
      <c r="B432" s="190" t="s">
        <v>7807</v>
      </c>
      <c r="C432" s="223">
        <v>13.9</v>
      </c>
    </row>
    <row r="433" spans="1:3">
      <c r="A433" s="190" t="s">
        <v>8934</v>
      </c>
      <c r="B433" s="190" t="s">
        <v>8935</v>
      </c>
      <c r="C433" s="223">
        <v>13.9</v>
      </c>
    </row>
    <row r="434" spans="1:3">
      <c r="A434" s="190" t="s">
        <v>8390</v>
      </c>
      <c r="B434" s="190" t="s">
        <v>8391</v>
      </c>
      <c r="C434" s="223">
        <v>14</v>
      </c>
    </row>
    <row r="435" spans="1:3">
      <c r="A435" s="190" t="s">
        <v>8526</v>
      </c>
      <c r="B435" s="190" t="s">
        <v>8527</v>
      </c>
      <c r="C435" s="223">
        <v>14.1</v>
      </c>
    </row>
    <row r="436" spans="1:3">
      <c r="A436" s="190" t="s">
        <v>8250</v>
      </c>
      <c r="B436" s="190" t="s">
        <v>8251</v>
      </c>
      <c r="C436" s="223">
        <v>14.3</v>
      </c>
    </row>
    <row r="437" spans="1:3">
      <c r="A437" s="190" t="s">
        <v>9171</v>
      </c>
      <c r="B437" s="190" t="s">
        <v>9172</v>
      </c>
      <c r="C437" s="223">
        <v>14.3</v>
      </c>
    </row>
    <row r="438" spans="1:3">
      <c r="A438" s="190" t="s">
        <v>7606</v>
      </c>
      <c r="B438" s="190" t="s">
        <v>7607</v>
      </c>
      <c r="C438" s="223">
        <v>14.4</v>
      </c>
    </row>
    <row r="439" spans="1:3">
      <c r="A439" s="190" t="s">
        <v>8591</v>
      </c>
      <c r="B439" s="190" t="s">
        <v>8592</v>
      </c>
      <c r="C439" s="223">
        <v>14.4</v>
      </c>
    </row>
    <row r="440" spans="1:3">
      <c r="A440" s="190" t="s">
        <v>7867</v>
      </c>
      <c r="B440" s="190" t="s">
        <v>7868</v>
      </c>
      <c r="C440" s="223">
        <v>14.5</v>
      </c>
    </row>
    <row r="441" spans="1:3">
      <c r="A441" s="190" t="e">
        <f>-伊慧</f>
        <v>#NAME?</v>
      </c>
      <c r="B441" s="190" t="s">
        <v>9452</v>
      </c>
      <c r="C441" s="223">
        <v>14.5</v>
      </c>
    </row>
    <row r="442" spans="1:3">
      <c r="A442" s="190" t="s">
        <v>7709</v>
      </c>
      <c r="B442" s="190" t="s">
        <v>7710</v>
      </c>
      <c r="C442" s="223">
        <v>14.6</v>
      </c>
    </row>
    <row r="443" spans="1:3">
      <c r="A443" s="190" t="s">
        <v>7974</v>
      </c>
      <c r="B443" s="190" t="s">
        <v>7975</v>
      </c>
      <c r="C443" s="223">
        <v>14.6</v>
      </c>
    </row>
    <row r="444" spans="1:3">
      <c r="A444" s="190" t="s">
        <v>8914</v>
      </c>
      <c r="B444" s="190" t="s">
        <v>8915</v>
      </c>
      <c r="C444" s="223">
        <v>14.7</v>
      </c>
    </row>
    <row r="445" spans="1:3">
      <c r="A445" s="190" t="s">
        <v>9229</v>
      </c>
      <c r="B445" s="190" t="s">
        <v>9230</v>
      </c>
      <c r="C445" s="223">
        <v>14.7</v>
      </c>
    </row>
    <row r="446" spans="1:3">
      <c r="A446" s="190" t="s">
        <v>8914</v>
      </c>
      <c r="B446" s="190" t="s">
        <v>8915</v>
      </c>
      <c r="C446" s="223">
        <v>14.7</v>
      </c>
    </row>
    <row r="447" spans="1:3">
      <c r="A447" s="190" t="s">
        <v>7679</v>
      </c>
      <c r="B447" s="190" t="s">
        <v>7680</v>
      </c>
      <c r="C447" s="223">
        <v>14.8</v>
      </c>
    </row>
    <row r="448" spans="1:3">
      <c r="A448" s="190" t="s">
        <v>7703</v>
      </c>
      <c r="B448" s="190" t="s">
        <v>7704</v>
      </c>
      <c r="C448" s="223">
        <v>15</v>
      </c>
    </row>
    <row r="449" spans="1:3">
      <c r="A449" s="190" t="s">
        <v>8211</v>
      </c>
      <c r="B449" s="190" t="s">
        <v>8212</v>
      </c>
      <c r="C449" s="223">
        <v>15</v>
      </c>
    </row>
    <row r="450" spans="1:3">
      <c r="A450" s="190" t="s">
        <v>7297</v>
      </c>
      <c r="B450" s="190" t="s">
        <v>7298</v>
      </c>
      <c r="C450" s="223">
        <v>15.1</v>
      </c>
    </row>
    <row r="451" spans="1:3">
      <c r="A451" s="190" t="s">
        <v>7412</v>
      </c>
      <c r="B451" s="190" t="s">
        <v>7413</v>
      </c>
      <c r="C451" s="223">
        <v>15.1</v>
      </c>
    </row>
    <row r="452" spans="1:3">
      <c r="A452" s="190" t="s">
        <v>7078</v>
      </c>
      <c r="B452" s="190" t="s">
        <v>7079</v>
      </c>
      <c r="C452" s="223">
        <v>15.2</v>
      </c>
    </row>
    <row r="453" spans="1:3">
      <c r="A453" s="190" t="s">
        <v>7781</v>
      </c>
      <c r="B453" s="190" t="s">
        <v>7782</v>
      </c>
      <c r="C453" s="223">
        <v>15.2</v>
      </c>
    </row>
    <row r="454" spans="1:3">
      <c r="A454" s="190" t="s">
        <v>7456</v>
      </c>
      <c r="B454" s="190" t="s">
        <v>7457</v>
      </c>
      <c r="C454" s="223">
        <v>15.4</v>
      </c>
    </row>
    <row r="455" spans="1:3">
      <c r="A455" s="190" t="s">
        <v>7598</v>
      </c>
      <c r="B455" s="190" t="s">
        <v>7599</v>
      </c>
      <c r="C455" s="223">
        <v>15.5</v>
      </c>
    </row>
    <row r="456" spans="1:3">
      <c r="A456" s="190" t="s">
        <v>7747</v>
      </c>
      <c r="B456" s="190" t="s">
        <v>7748</v>
      </c>
      <c r="C456" s="223">
        <v>15.5</v>
      </c>
    </row>
    <row r="457" spans="1:3">
      <c r="A457" s="190" t="s">
        <v>7925</v>
      </c>
      <c r="B457" s="190" t="s">
        <v>7926</v>
      </c>
      <c r="C457" s="223">
        <v>15.6</v>
      </c>
    </row>
    <row r="458" spans="1:3">
      <c r="A458" s="190" t="s">
        <v>9211</v>
      </c>
      <c r="B458" s="190" t="s">
        <v>9212</v>
      </c>
      <c r="C458" s="223">
        <v>15.6</v>
      </c>
    </row>
    <row r="459" spans="1:3">
      <c r="A459" s="190" t="s">
        <v>9247</v>
      </c>
      <c r="B459" s="190" t="s">
        <v>9248</v>
      </c>
      <c r="C459" s="223">
        <v>15.6</v>
      </c>
    </row>
    <row r="460" spans="1:3">
      <c r="A460" s="190" t="s">
        <v>9317</v>
      </c>
      <c r="B460" s="190" t="s">
        <v>9318</v>
      </c>
      <c r="C460" s="223">
        <v>15.7</v>
      </c>
    </row>
    <row r="461" spans="1:3">
      <c r="A461" s="190" t="s">
        <v>7655</v>
      </c>
      <c r="B461" s="190" t="s">
        <v>7656</v>
      </c>
      <c r="C461" s="223">
        <v>15.8</v>
      </c>
    </row>
    <row r="462" spans="1:3">
      <c r="A462" s="190" t="s">
        <v>8380</v>
      </c>
      <c r="B462" s="190" t="s">
        <v>8381</v>
      </c>
      <c r="C462" s="223">
        <v>15.9</v>
      </c>
    </row>
    <row r="463" spans="1:3">
      <c r="A463" s="190" t="s">
        <v>7484</v>
      </c>
      <c r="B463" s="190" t="s">
        <v>7485</v>
      </c>
      <c r="C463" s="223">
        <v>16</v>
      </c>
    </row>
    <row r="464" spans="1:3">
      <c r="A464" s="190" t="s">
        <v>9177</v>
      </c>
      <c r="B464" s="190" t="s">
        <v>9178</v>
      </c>
      <c r="C464" s="223">
        <v>16.100000000000001</v>
      </c>
    </row>
    <row r="465" spans="1:3">
      <c r="A465" s="190" t="s">
        <v>9260</v>
      </c>
      <c r="B465" s="190" t="s">
        <v>9261</v>
      </c>
      <c r="C465" s="223">
        <v>16.100000000000001</v>
      </c>
    </row>
    <row r="466" spans="1:3">
      <c r="A466" s="190" t="s">
        <v>9177</v>
      </c>
      <c r="B466" s="190" t="s">
        <v>9178</v>
      </c>
      <c r="C466" s="223">
        <v>16.100000000000001</v>
      </c>
    </row>
    <row r="467" spans="1:3">
      <c r="A467" s="190" t="s">
        <v>9082</v>
      </c>
      <c r="B467" s="190" t="s">
        <v>9083</v>
      </c>
      <c r="C467" s="223">
        <v>16.3</v>
      </c>
    </row>
    <row r="468" spans="1:3">
      <c r="A468" s="190" t="s">
        <v>9266</v>
      </c>
      <c r="B468" s="190" t="s">
        <v>9267</v>
      </c>
      <c r="C468" s="223">
        <v>16.3</v>
      </c>
    </row>
    <row r="469" spans="1:3">
      <c r="A469" s="190" t="s">
        <v>8705</v>
      </c>
      <c r="B469" s="190" t="s">
        <v>8706</v>
      </c>
      <c r="C469" s="223">
        <v>16.600000000000001</v>
      </c>
    </row>
    <row r="470" spans="1:3">
      <c r="A470" s="190" t="s">
        <v>8974</v>
      </c>
      <c r="B470" s="190" t="s">
        <v>8975</v>
      </c>
      <c r="C470" s="223">
        <v>16.600000000000001</v>
      </c>
    </row>
    <row r="471" spans="1:3">
      <c r="A471" s="190" t="s">
        <v>9169</v>
      </c>
      <c r="B471" s="190" t="s">
        <v>9170</v>
      </c>
      <c r="C471" s="223">
        <v>16.600000000000001</v>
      </c>
    </row>
    <row r="472" spans="1:3">
      <c r="A472" s="190" t="s">
        <v>8705</v>
      </c>
      <c r="B472" s="190" t="s">
        <v>8706</v>
      </c>
      <c r="C472" s="223">
        <v>16.600000000000001</v>
      </c>
    </row>
    <row r="473" spans="1:3">
      <c r="A473" s="190" t="s">
        <v>9010</v>
      </c>
      <c r="B473" s="190" t="s">
        <v>9011</v>
      </c>
      <c r="C473" s="223">
        <v>16.7</v>
      </c>
    </row>
    <row r="474" spans="1:3">
      <c r="A474" s="190" t="s">
        <v>7887</v>
      </c>
      <c r="B474" s="190" t="s">
        <v>7888</v>
      </c>
      <c r="C474" s="223">
        <v>17</v>
      </c>
    </row>
    <row r="475" spans="1:3">
      <c r="A475" s="190" t="s">
        <v>7887</v>
      </c>
      <c r="B475" s="190" t="s">
        <v>7888</v>
      </c>
      <c r="C475" s="223">
        <v>17</v>
      </c>
    </row>
    <row r="476" spans="1:3">
      <c r="A476" s="190" t="s">
        <v>7887</v>
      </c>
      <c r="B476" s="190" t="s">
        <v>7888</v>
      </c>
      <c r="C476" s="223">
        <v>17</v>
      </c>
    </row>
    <row r="477" spans="1:3">
      <c r="A477" s="190" t="s">
        <v>7887</v>
      </c>
      <c r="B477" s="190" t="s">
        <v>7888</v>
      </c>
      <c r="C477" s="223">
        <v>17</v>
      </c>
    </row>
    <row r="478" spans="1:3">
      <c r="A478" s="190" t="s">
        <v>7887</v>
      </c>
      <c r="B478" s="190" t="s">
        <v>7888</v>
      </c>
      <c r="C478" s="223">
        <v>17</v>
      </c>
    </row>
    <row r="479" spans="1:3">
      <c r="A479" s="190" t="s">
        <v>7887</v>
      </c>
      <c r="B479" s="190" t="s">
        <v>7888</v>
      </c>
      <c r="C479" s="223">
        <v>17</v>
      </c>
    </row>
    <row r="480" spans="1:3">
      <c r="A480" s="190" t="s">
        <v>7717</v>
      </c>
      <c r="B480" s="190" t="s">
        <v>7718</v>
      </c>
      <c r="C480" s="223">
        <v>17.3</v>
      </c>
    </row>
    <row r="481" spans="1:3">
      <c r="A481" s="190" t="s">
        <v>8467</v>
      </c>
      <c r="B481" s="190" t="s">
        <v>8468</v>
      </c>
      <c r="C481" s="223">
        <v>17.399999999999999</v>
      </c>
    </row>
    <row r="482" spans="1:3">
      <c r="A482" s="190" t="s">
        <v>8570</v>
      </c>
      <c r="B482" s="190" t="s">
        <v>8571</v>
      </c>
      <c r="C482" s="223">
        <v>17.600000000000001</v>
      </c>
    </row>
    <row r="483" spans="1:3">
      <c r="A483" s="190" t="s">
        <v>8471</v>
      </c>
      <c r="B483" s="190" t="s">
        <v>8472</v>
      </c>
      <c r="C483" s="223">
        <v>17.7</v>
      </c>
    </row>
    <row r="484" spans="1:3">
      <c r="A484" s="190" t="s">
        <v>8762</v>
      </c>
      <c r="B484" s="190" t="s">
        <v>8763</v>
      </c>
      <c r="C484" s="223">
        <v>18</v>
      </c>
    </row>
    <row r="485" spans="1:3">
      <c r="A485" s="190" t="s">
        <v>7026</v>
      </c>
      <c r="B485" s="190" t="s">
        <v>7027</v>
      </c>
      <c r="C485" s="223">
        <v>18.100000000000001</v>
      </c>
    </row>
    <row r="486" spans="1:3">
      <c r="A486" s="190" t="s">
        <v>8153</v>
      </c>
      <c r="B486" s="190" t="s">
        <v>8154</v>
      </c>
      <c r="C486" s="223">
        <v>18.5</v>
      </c>
    </row>
    <row r="487" spans="1:3">
      <c r="A487" s="190" t="s">
        <v>8153</v>
      </c>
      <c r="B487" s="190" t="s">
        <v>8154</v>
      </c>
      <c r="C487" s="223">
        <v>18.5</v>
      </c>
    </row>
    <row r="488" spans="1:3">
      <c r="A488" s="190" t="s">
        <v>7508</v>
      </c>
      <c r="B488" s="190" t="s">
        <v>7509</v>
      </c>
      <c r="C488" s="223">
        <v>18.600000000000001</v>
      </c>
    </row>
    <row r="489" spans="1:3">
      <c r="A489" s="190" t="s">
        <v>9422</v>
      </c>
      <c r="B489" s="190" t="s">
        <v>9423</v>
      </c>
      <c r="C489" s="223">
        <v>18.600000000000001</v>
      </c>
    </row>
    <row r="490" spans="1:3">
      <c r="A490" s="190" t="s">
        <v>7895</v>
      </c>
      <c r="B490" s="190" t="s">
        <v>7896</v>
      </c>
      <c r="C490" s="223">
        <v>18.7</v>
      </c>
    </row>
    <row r="491" spans="1:3">
      <c r="A491" s="190" t="s">
        <v>7915</v>
      </c>
      <c r="B491" s="190" t="s">
        <v>7916</v>
      </c>
      <c r="C491" s="223">
        <v>18.8</v>
      </c>
    </row>
    <row r="492" spans="1:3">
      <c r="A492" s="190" t="s">
        <v>8611</v>
      </c>
      <c r="B492" s="190" t="s">
        <v>8612</v>
      </c>
      <c r="C492" s="223">
        <v>18.899999999999999</v>
      </c>
    </row>
    <row r="493" spans="1:3">
      <c r="A493" s="190" t="s">
        <v>7958</v>
      </c>
      <c r="B493" s="190" t="s">
        <v>7959</v>
      </c>
      <c r="C493" s="223">
        <v>19</v>
      </c>
    </row>
    <row r="494" spans="1:3">
      <c r="A494" s="190" t="s">
        <v>7958</v>
      </c>
      <c r="B494" s="190" t="s">
        <v>7959</v>
      </c>
      <c r="C494" s="223">
        <v>19</v>
      </c>
    </row>
    <row r="495" spans="1:3">
      <c r="A495" s="190" t="s">
        <v>9416</v>
      </c>
      <c r="B495" s="190" t="s">
        <v>9417</v>
      </c>
      <c r="C495" s="223">
        <v>19</v>
      </c>
    </row>
    <row r="496" spans="1:3">
      <c r="A496" s="190" t="s">
        <v>7909</v>
      </c>
      <c r="B496" s="190" t="s">
        <v>7910</v>
      </c>
      <c r="C496" s="223">
        <v>19.2</v>
      </c>
    </row>
    <row r="497" spans="1:3">
      <c r="A497" s="190" t="s">
        <v>8878</v>
      </c>
      <c r="B497" s="190" t="s">
        <v>8879</v>
      </c>
      <c r="C497" s="223">
        <v>19.5</v>
      </c>
    </row>
    <row r="498" spans="1:3">
      <c r="A498" s="190" t="s">
        <v>8878</v>
      </c>
      <c r="B498" s="190" t="s">
        <v>8879</v>
      </c>
      <c r="C498" s="223">
        <v>19.5</v>
      </c>
    </row>
    <row r="499" spans="1:3">
      <c r="A499" s="190" t="s">
        <v>8878</v>
      </c>
      <c r="B499" s="190" t="s">
        <v>8879</v>
      </c>
      <c r="C499" s="223">
        <v>19.5</v>
      </c>
    </row>
    <row r="500" spans="1:3">
      <c r="A500" s="190" t="s">
        <v>8666</v>
      </c>
      <c r="B500" s="190" t="s">
        <v>8667</v>
      </c>
      <c r="C500" s="223">
        <v>19.600000000000001</v>
      </c>
    </row>
    <row r="501" spans="1:3">
      <c r="A501" s="190" t="s">
        <v>7891</v>
      </c>
      <c r="B501" s="190" t="s">
        <v>7892</v>
      </c>
      <c r="C501" s="223">
        <v>20.100000000000001</v>
      </c>
    </row>
    <row r="502" spans="1:3">
      <c r="A502" s="190" t="s">
        <v>8740</v>
      </c>
      <c r="B502" s="190" t="s">
        <v>8741</v>
      </c>
      <c r="C502" s="223">
        <v>20.2</v>
      </c>
    </row>
    <row r="503" spans="1:3">
      <c r="A503" s="190" t="s">
        <v>8740</v>
      </c>
      <c r="B503" s="190" t="s">
        <v>8741</v>
      </c>
      <c r="C503" s="223">
        <v>20.2</v>
      </c>
    </row>
    <row r="504" spans="1:3">
      <c r="A504" s="190" t="s">
        <v>9217</v>
      </c>
      <c r="B504" s="190" t="s">
        <v>9218</v>
      </c>
      <c r="C504" s="223">
        <v>20.2</v>
      </c>
    </row>
    <row r="505" spans="1:3">
      <c r="A505" s="190" t="s">
        <v>8105</v>
      </c>
      <c r="B505" s="190" t="s">
        <v>8106</v>
      </c>
      <c r="C505" s="223">
        <v>20.3</v>
      </c>
    </row>
    <row r="506" spans="1:3">
      <c r="A506" s="190" t="s">
        <v>9270</v>
      </c>
      <c r="B506" s="190" t="s">
        <v>9271</v>
      </c>
      <c r="C506" s="223">
        <v>20.5</v>
      </c>
    </row>
    <row r="507" spans="1:3">
      <c r="A507" s="190" t="s">
        <v>8195</v>
      </c>
      <c r="B507" s="190" t="s">
        <v>8196</v>
      </c>
      <c r="C507" s="223">
        <v>20.7</v>
      </c>
    </row>
    <row r="508" spans="1:3">
      <c r="A508" s="190" t="s">
        <v>8458</v>
      </c>
      <c r="B508" s="190" t="s">
        <v>8459</v>
      </c>
      <c r="C508" s="223">
        <v>20.8</v>
      </c>
    </row>
    <row r="509" spans="1:3">
      <c r="A509" s="190" t="s">
        <v>7550</v>
      </c>
      <c r="B509" s="190" t="s">
        <v>7551</v>
      </c>
      <c r="C509" s="223">
        <v>20.9</v>
      </c>
    </row>
    <row r="510" spans="1:3">
      <c r="A510" s="190" t="s">
        <v>8997</v>
      </c>
      <c r="B510" s="190" t="s">
        <v>8998</v>
      </c>
      <c r="C510" s="223">
        <v>20.9</v>
      </c>
    </row>
    <row r="511" spans="1:3">
      <c r="A511" s="190" t="s">
        <v>8509</v>
      </c>
      <c r="B511" s="190" t="s">
        <v>8510</v>
      </c>
      <c r="C511" s="223">
        <v>21</v>
      </c>
    </row>
    <row r="512" spans="1:3">
      <c r="A512" s="190" t="s">
        <v>8962</v>
      </c>
      <c r="B512" s="190" t="s">
        <v>8963</v>
      </c>
      <c r="C512" s="223">
        <v>21</v>
      </c>
    </row>
    <row r="513" spans="1:3">
      <c r="A513" s="190" t="s">
        <v>8621</v>
      </c>
      <c r="B513" s="190" t="s">
        <v>8622</v>
      </c>
      <c r="C513" s="223">
        <v>21.1</v>
      </c>
    </row>
    <row r="514" spans="1:3">
      <c r="A514" s="190" t="s">
        <v>8426</v>
      </c>
      <c r="B514" s="190" t="s">
        <v>8427</v>
      </c>
      <c r="C514" s="223">
        <v>21.4</v>
      </c>
    </row>
    <row r="515" spans="1:3">
      <c r="A515" s="190" t="s">
        <v>8426</v>
      </c>
      <c r="B515" s="190" t="s">
        <v>8427</v>
      </c>
      <c r="C515" s="223">
        <v>21.4</v>
      </c>
    </row>
    <row r="516" spans="1:3">
      <c r="A516" s="190" t="s">
        <v>9110</v>
      </c>
      <c r="B516" s="190" t="s">
        <v>9111</v>
      </c>
      <c r="C516" s="223">
        <v>21.4</v>
      </c>
    </row>
    <row r="517" spans="1:3">
      <c r="A517" s="190" t="s">
        <v>7769</v>
      </c>
      <c r="B517" s="190" t="s">
        <v>7770</v>
      </c>
      <c r="C517" s="223">
        <v>21.8</v>
      </c>
    </row>
    <row r="518" spans="1:3">
      <c r="A518" s="190" t="s">
        <v>8037</v>
      </c>
      <c r="B518" s="190" t="s">
        <v>8038</v>
      </c>
      <c r="C518" s="223">
        <v>21.8</v>
      </c>
    </row>
    <row r="519" spans="1:3">
      <c r="A519" s="190" t="s">
        <v>8703</v>
      </c>
      <c r="B519" s="190" t="s">
        <v>8704</v>
      </c>
      <c r="C519" s="223">
        <v>21.8</v>
      </c>
    </row>
    <row r="520" spans="1:3">
      <c r="A520" s="190" t="s">
        <v>7336</v>
      </c>
      <c r="B520" s="190" t="s">
        <v>7337</v>
      </c>
      <c r="C520" s="223">
        <v>21.9</v>
      </c>
    </row>
    <row r="521" spans="1:3">
      <c r="A521" s="190" t="s">
        <v>7432</v>
      </c>
      <c r="B521" s="190" t="s">
        <v>7433</v>
      </c>
      <c r="C521" s="223">
        <v>21.9</v>
      </c>
    </row>
    <row r="522" spans="1:3">
      <c r="A522" s="190" t="s">
        <v>7432</v>
      </c>
      <c r="B522" s="190" t="s">
        <v>7433</v>
      </c>
      <c r="C522" s="223">
        <v>21.9</v>
      </c>
    </row>
    <row r="523" spans="1:3">
      <c r="A523" s="190" t="s">
        <v>7432</v>
      </c>
      <c r="B523" s="190" t="s">
        <v>7433</v>
      </c>
      <c r="C523" s="223">
        <v>21.9</v>
      </c>
    </row>
    <row r="524" spans="1:3">
      <c r="A524" s="190" t="s">
        <v>7755</v>
      </c>
      <c r="B524" s="190" t="s">
        <v>7756</v>
      </c>
      <c r="C524" s="223">
        <v>21.9</v>
      </c>
    </row>
    <row r="525" spans="1:3">
      <c r="A525" s="190" t="s">
        <v>7755</v>
      </c>
      <c r="B525" s="190" t="s">
        <v>7756</v>
      </c>
      <c r="C525" s="223">
        <v>21.9</v>
      </c>
    </row>
    <row r="526" spans="1:3">
      <c r="A526" s="190" t="s">
        <v>8135</v>
      </c>
      <c r="B526" s="190" t="s">
        <v>8136</v>
      </c>
      <c r="C526" s="223">
        <v>22.3</v>
      </c>
    </row>
    <row r="527" spans="1:3">
      <c r="A527" s="190" t="s">
        <v>8924</v>
      </c>
      <c r="B527" s="190" t="s">
        <v>8925</v>
      </c>
      <c r="C527" s="223">
        <v>22.4</v>
      </c>
    </row>
    <row r="528" spans="1:3">
      <c r="A528" s="190" t="s">
        <v>9006</v>
      </c>
      <c r="B528" s="190" t="s">
        <v>9007</v>
      </c>
      <c r="C528" s="223">
        <v>22.9</v>
      </c>
    </row>
    <row r="529" spans="1:3">
      <c r="A529" s="190" t="s">
        <v>8926</v>
      </c>
      <c r="B529" s="190" t="s">
        <v>8927</v>
      </c>
      <c r="C529" s="223">
        <v>23</v>
      </c>
    </row>
    <row r="530" spans="1:3">
      <c r="A530" s="190" t="s">
        <v>7657</v>
      </c>
      <c r="B530" s="190" t="s">
        <v>7658</v>
      </c>
      <c r="C530" s="223">
        <v>23.1</v>
      </c>
    </row>
    <row r="531" spans="1:3">
      <c r="A531" s="190" t="s">
        <v>9403</v>
      </c>
      <c r="B531" s="190" t="s">
        <v>9404</v>
      </c>
      <c r="C531" s="223">
        <v>23.1</v>
      </c>
    </row>
    <row r="532" spans="1:3">
      <c r="A532" s="190" t="s">
        <v>8780</v>
      </c>
      <c r="B532" s="190" t="s">
        <v>8781</v>
      </c>
      <c r="C532" s="223">
        <v>23.3</v>
      </c>
    </row>
    <row r="533" spans="1:3">
      <c r="A533" s="190" t="s">
        <v>8093</v>
      </c>
      <c r="B533" s="190" t="s">
        <v>8094</v>
      </c>
      <c r="C533" s="223">
        <v>23.6</v>
      </c>
    </row>
    <row r="534" spans="1:3">
      <c r="A534" s="190" t="s">
        <v>8093</v>
      </c>
      <c r="B534" s="190" t="s">
        <v>8094</v>
      </c>
      <c r="C534" s="223">
        <v>23.6</v>
      </c>
    </row>
    <row r="535" spans="1:3">
      <c r="A535" s="190" t="s">
        <v>8093</v>
      </c>
      <c r="B535" s="190" t="s">
        <v>8094</v>
      </c>
      <c r="C535" s="223">
        <v>23.6</v>
      </c>
    </row>
    <row r="536" spans="1:3">
      <c r="A536" s="190" t="s">
        <v>8338</v>
      </c>
      <c r="B536" s="190" t="s">
        <v>8339</v>
      </c>
      <c r="C536" s="223">
        <v>23.7</v>
      </c>
    </row>
    <row r="537" spans="1:3">
      <c r="A537" s="190" t="s">
        <v>9207</v>
      </c>
      <c r="B537" s="190" t="s">
        <v>9208</v>
      </c>
      <c r="C537" s="223">
        <v>23.7</v>
      </c>
    </row>
    <row r="538" spans="1:3">
      <c r="A538" s="190" t="s">
        <v>7430</v>
      </c>
      <c r="B538" s="190" t="s">
        <v>7431</v>
      </c>
      <c r="C538" s="223">
        <v>23.8</v>
      </c>
    </row>
    <row r="539" spans="1:3">
      <c r="A539" s="190" t="s">
        <v>7759</v>
      </c>
      <c r="B539" s="190" t="s">
        <v>7760</v>
      </c>
      <c r="C539" s="223">
        <v>24</v>
      </c>
    </row>
    <row r="540" spans="1:3">
      <c r="A540" s="190" t="s">
        <v>7804</v>
      </c>
      <c r="B540" s="190" t="s">
        <v>7805</v>
      </c>
      <c r="C540" s="223">
        <v>24.1</v>
      </c>
    </row>
    <row r="541" spans="1:3">
      <c r="A541" s="190" t="s">
        <v>8045</v>
      </c>
      <c r="B541" s="190" t="s">
        <v>8046</v>
      </c>
      <c r="C541" s="223">
        <v>24.2</v>
      </c>
    </row>
    <row r="542" spans="1:3">
      <c r="A542" s="190" t="s">
        <v>8045</v>
      </c>
      <c r="B542" s="190" t="s">
        <v>8046</v>
      </c>
      <c r="C542" s="223">
        <v>24.2</v>
      </c>
    </row>
    <row r="543" spans="1:3">
      <c r="A543" s="190" t="s">
        <v>8045</v>
      </c>
      <c r="B543" s="190" t="s">
        <v>8046</v>
      </c>
      <c r="C543" s="223">
        <v>24.2</v>
      </c>
    </row>
    <row r="544" spans="1:3">
      <c r="A544" s="190" t="s">
        <v>8045</v>
      </c>
      <c r="B544" s="190" t="s">
        <v>8046</v>
      </c>
      <c r="C544" s="223">
        <v>24.2</v>
      </c>
    </row>
    <row r="545" spans="1:3">
      <c r="A545" s="190" t="s">
        <v>8045</v>
      </c>
      <c r="B545" s="190" t="s">
        <v>8046</v>
      </c>
      <c r="C545" s="223">
        <v>24.2</v>
      </c>
    </row>
    <row r="546" spans="1:3">
      <c r="A546" s="190" t="s">
        <v>7681</v>
      </c>
      <c r="B546" s="190" t="s">
        <v>7682</v>
      </c>
      <c r="C546" s="223">
        <v>24.3</v>
      </c>
    </row>
    <row r="547" spans="1:3">
      <c r="A547" s="190" t="s">
        <v>7681</v>
      </c>
      <c r="B547" s="190" t="s">
        <v>7682</v>
      </c>
      <c r="C547" s="223">
        <v>24.3</v>
      </c>
    </row>
    <row r="548" spans="1:3">
      <c r="A548" s="190" t="s">
        <v>7614</v>
      </c>
      <c r="B548" s="190" t="s">
        <v>7615</v>
      </c>
      <c r="C548" s="223">
        <v>24.5</v>
      </c>
    </row>
    <row r="549" spans="1:3">
      <c r="A549" s="190" t="s">
        <v>9014</v>
      </c>
      <c r="B549" s="190" t="s">
        <v>9015</v>
      </c>
      <c r="C549" s="223">
        <v>24.5</v>
      </c>
    </row>
    <row r="550" spans="1:3">
      <c r="A550" s="190" t="s">
        <v>7194</v>
      </c>
      <c r="B550" s="190" t="s">
        <v>7195</v>
      </c>
      <c r="C550" s="223">
        <v>24.6</v>
      </c>
    </row>
    <row r="551" spans="1:3">
      <c r="A551" s="190" t="s">
        <v>7594</v>
      </c>
      <c r="B551" s="190" t="s">
        <v>7595</v>
      </c>
      <c r="C551" s="223">
        <v>24.7</v>
      </c>
    </row>
    <row r="552" spans="1:3">
      <c r="A552" s="190" t="s">
        <v>8980</v>
      </c>
      <c r="B552" s="190" t="s">
        <v>7595</v>
      </c>
      <c r="C552" s="223">
        <v>24.7</v>
      </c>
    </row>
    <row r="553" spans="1:3">
      <c r="A553" s="190" t="s">
        <v>8412</v>
      </c>
      <c r="B553" s="190" t="s">
        <v>8413</v>
      </c>
      <c r="C553" s="223">
        <v>25</v>
      </c>
    </row>
    <row r="554" spans="1:3">
      <c r="A554" s="190" t="s">
        <v>8412</v>
      </c>
      <c r="B554" s="190" t="s">
        <v>8413</v>
      </c>
      <c r="C554" s="223">
        <v>25</v>
      </c>
    </row>
    <row r="555" spans="1:3">
      <c r="A555" s="190" t="s">
        <v>9203</v>
      </c>
      <c r="B555" s="190" t="s">
        <v>9204</v>
      </c>
      <c r="C555" s="223">
        <v>25.1</v>
      </c>
    </row>
    <row r="556" spans="1:3">
      <c r="A556" s="190" t="s">
        <v>8816</v>
      </c>
      <c r="B556" s="190" t="s">
        <v>8817</v>
      </c>
      <c r="C556" s="223">
        <v>25.6</v>
      </c>
    </row>
    <row r="557" spans="1:3">
      <c r="A557" s="190" t="s">
        <v>6992</v>
      </c>
      <c r="B557" s="190" t="s">
        <v>6993</v>
      </c>
      <c r="C557" s="223">
        <v>25.8</v>
      </c>
    </row>
    <row r="558" spans="1:3">
      <c r="A558" s="190" t="s">
        <v>7873</v>
      </c>
      <c r="B558" s="190" t="s">
        <v>7874</v>
      </c>
      <c r="C558" s="223">
        <v>26</v>
      </c>
    </row>
    <row r="559" spans="1:3">
      <c r="A559" s="190" t="s">
        <v>7220</v>
      </c>
      <c r="B559" s="190" t="s">
        <v>7221</v>
      </c>
      <c r="C559" s="223">
        <v>26.2</v>
      </c>
    </row>
    <row r="560" spans="1:3">
      <c r="A560" s="190" t="s">
        <v>7220</v>
      </c>
      <c r="B560" s="190" t="s">
        <v>7221</v>
      </c>
      <c r="C560" s="223">
        <v>26.2</v>
      </c>
    </row>
    <row r="561" spans="1:3">
      <c r="A561" s="190" t="s">
        <v>7504</v>
      </c>
      <c r="B561" s="190" t="s">
        <v>7505</v>
      </c>
      <c r="C561" s="223">
        <v>26.4</v>
      </c>
    </row>
    <row r="562" spans="1:3">
      <c r="A562" s="190" t="s">
        <v>8485</v>
      </c>
      <c r="B562" s="190" t="s">
        <v>8486</v>
      </c>
      <c r="C562" s="223">
        <v>27.7</v>
      </c>
    </row>
    <row r="563" spans="1:3">
      <c r="A563" s="190" t="s">
        <v>9102</v>
      </c>
      <c r="B563" s="190" t="s">
        <v>9103</v>
      </c>
      <c r="C563" s="223">
        <v>27.9</v>
      </c>
    </row>
    <row r="564" spans="1:3">
      <c r="A564" s="190" t="s">
        <v>7627</v>
      </c>
      <c r="B564" s="190" t="s">
        <v>7628</v>
      </c>
      <c r="C564" s="223">
        <v>28</v>
      </c>
    </row>
    <row r="565" spans="1:3">
      <c r="A565" s="190" t="s">
        <v>8055</v>
      </c>
      <c r="B565" s="190" t="s">
        <v>8056</v>
      </c>
      <c r="C565" s="223">
        <v>28</v>
      </c>
    </row>
    <row r="566" spans="1:3">
      <c r="A566" s="190" t="s">
        <v>9315</v>
      </c>
      <c r="B566" s="190" t="s">
        <v>9316</v>
      </c>
      <c r="C566" s="223">
        <v>28.6</v>
      </c>
    </row>
    <row r="567" spans="1:3">
      <c r="A567" s="190" t="s">
        <v>9301</v>
      </c>
      <c r="B567" s="190" t="s">
        <v>9302</v>
      </c>
      <c r="C567" s="223">
        <v>28.7</v>
      </c>
    </row>
    <row r="568" spans="1:3">
      <c r="A568" s="190" t="s">
        <v>7546</v>
      </c>
      <c r="B568" s="190" t="s">
        <v>7547</v>
      </c>
      <c r="C568" s="223">
        <v>28.9</v>
      </c>
    </row>
    <row r="569" spans="1:3">
      <c r="A569" s="190" t="s">
        <v>8534</v>
      </c>
      <c r="B569" s="190" t="s">
        <v>8535</v>
      </c>
      <c r="C569" s="223">
        <v>29.4</v>
      </c>
    </row>
    <row r="570" spans="1:3">
      <c r="A570" s="190" t="s">
        <v>9393</v>
      </c>
      <c r="B570" s="190" t="s">
        <v>9394</v>
      </c>
      <c r="C570" s="223">
        <v>29.6</v>
      </c>
    </row>
    <row r="571" spans="1:3">
      <c r="A571" s="190" t="s">
        <v>9078</v>
      </c>
      <c r="B571" s="190" t="s">
        <v>9079</v>
      </c>
      <c r="C571" s="223">
        <v>30</v>
      </c>
    </row>
    <row r="572" spans="1:3">
      <c r="A572" s="190" t="s">
        <v>9243</v>
      </c>
      <c r="B572" s="190" t="s">
        <v>9244</v>
      </c>
      <c r="C572" s="223">
        <v>30.4</v>
      </c>
    </row>
    <row r="573" spans="1:3">
      <c r="A573" s="190" t="s">
        <v>9090</v>
      </c>
      <c r="B573" s="190" t="s">
        <v>9091</v>
      </c>
      <c r="C573" s="223">
        <v>30.5</v>
      </c>
    </row>
    <row r="574" spans="1:3">
      <c r="A574" s="190" t="s">
        <v>7865</v>
      </c>
      <c r="B574" s="190" t="s">
        <v>7866</v>
      </c>
      <c r="C574" s="223">
        <v>30.6</v>
      </c>
    </row>
    <row r="575" spans="1:3">
      <c r="A575" s="190" t="s">
        <v>8119</v>
      </c>
      <c r="B575" s="190" t="s">
        <v>8120</v>
      </c>
      <c r="C575" s="223">
        <v>30.7</v>
      </c>
    </row>
    <row r="576" spans="1:3">
      <c r="A576" s="190" t="s">
        <v>8119</v>
      </c>
      <c r="B576" s="190" t="s">
        <v>8120</v>
      </c>
      <c r="C576" s="223">
        <v>30.7</v>
      </c>
    </row>
    <row r="577" spans="1:3">
      <c r="A577" s="190" t="s">
        <v>8676</v>
      </c>
      <c r="B577" s="190" t="s">
        <v>8677</v>
      </c>
      <c r="C577" s="223">
        <v>31.2</v>
      </c>
    </row>
    <row r="578" spans="1:3">
      <c r="A578" s="190" t="s">
        <v>7608</v>
      </c>
      <c r="B578" s="190" t="s">
        <v>7609</v>
      </c>
      <c r="C578" s="223">
        <v>31.3</v>
      </c>
    </row>
    <row r="579" spans="1:3">
      <c r="A579" s="190" t="s">
        <v>7800</v>
      </c>
      <c r="B579" s="190" t="s">
        <v>7801</v>
      </c>
      <c r="C579" s="223">
        <v>31.3</v>
      </c>
    </row>
    <row r="580" spans="1:3">
      <c r="A580" s="190" t="s">
        <v>8826</v>
      </c>
      <c r="B580" s="190" t="s">
        <v>8827</v>
      </c>
      <c r="C580" s="223">
        <v>31.5</v>
      </c>
    </row>
    <row r="581" spans="1:3">
      <c r="A581" s="190" t="s">
        <v>7414</v>
      </c>
      <c r="B581" s="190" t="s">
        <v>7415</v>
      </c>
      <c r="C581" s="223">
        <v>32.299999999999997</v>
      </c>
    </row>
    <row r="582" spans="1:3">
      <c r="A582" s="190" t="s">
        <v>8515</v>
      </c>
      <c r="B582" s="190" t="s">
        <v>8516</v>
      </c>
      <c r="C582" s="223">
        <v>32.4</v>
      </c>
    </row>
    <row r="583" spans="1:3">
      <c r="A583" s="190" t="s">
        <v>8300</v>
      </c>
      <c r="B583" s="190" t="s">
        <v>8301</v>
      </c>
      <c r="C583" s="223">
        <v>32.6</v>
      </c>
    </row>
    <row r="584" spans="1:3">
      <c r="A584" s="190" t="s">
        <v>9141</v>
      </c>
      <c r="B584" s="190" t="s">
        <v>9142</v>
      </c>
      <c r="C584" s="223">
        <v>32.799999999999997</v>
      </c>
    </row>
    <row r="585" spans="1:3">
      <c r="A585" s="190" t="s">
        <v>8230</v>
      </c>
      <c r="B585" s="190" t="s">
        <v>8231</v>
      </c>
      <c r="C585" s="223">
        <v>32.9</v>
      </c>
    </row>
    <row r="586" spans="1:3">
      <c r="A586" s="190" t="s">
        <v>6998</v>
      </c>
      <c r="B586" s="190" t="s">
        <v>6999</v>
      </c>
      <c r="C586" s="223">
        <v>33.700000000000003</v>
      </c>
    </row>
    <row r="587" spans="1:3">
      <c r="A587" s="190" t="s">
        <v>9281</v>
      </c>
      <c r="B587" s="190" t="s">
        <v>9282</v>
      </c>
      <c r="C587" s="223">
        <v>34.1</v>
      </c>
    </row>
    <row r="588" spans="1:3">
      <c r="A588" s="190" t="s">
        <v>7992</v>
      </c>
      <c r="B588" s="190" t="s">
        <v>7993</v>
      </c>
      <c r="C588" s="223">
        <v>34.200000000000003</v>
      </c>
    </row>
    <row r="589" spans="1:3">
      <c r="A589" s="190" t="s">
        <v>8972</v>
      </c>
      <c r="B589" s="190" t="s">
        <v>8973</v>
      </c>
      <c r="C589" s="223">
        <v>34.299999999999997</v>
      </c>
    </row>
    <row r="590" spans="1:3">
      <c r="A590" s="190" t="s">
        <v>8585</v>
      </c>
      <c r="B590" s="190" t="s">
        <v>8586</v>
      </c>
      <c r="C590" s="223">
        <v>35.200000000000003</v>
      </c>
    </row>
    <row r="591" spans="1:3">
      <c r="A591" s="190" t="s">
        <v>9185</v>
      </c>
      <c r="B591" s="190" t="s">
        <v>9186</v>
      </c>
      <c r="C591" s="223">
        <v>35.299999999999997</v>
      </c>
    </row>
    <row r="592" spans="1:3">
      <c r="A592" s="190" t="s">
        <v>9040</v>
      </c>
      <c r="B592" s="190" t="s">
        <v>9041</v>
      </c>
      <c r="C592" s="223">
        <v>35.700000000000003</v>
      </c>
    </row>
    <row r="593" spans="1:3">
      <c r="A593" s="190" t="s">
        <v>7448</v>
      </c>
      <c r="B593" s="190" t="s">
        <v>7449</v>
      </c>
      <c r="C593" s="223">
        <v>35.799999999999997</v>
      </c>
    </row>
    <row r="594" spans="1:3">
      <c r="A594" s="190" t="s">
        <v>9268</v>
      </c>
      <c r="B594" s="190" t="s">
        <v>9269</v>
      </c>
      <c r="C594" s="223">
        <v>37.299999999999997</v>
      </c>
    </row>
    <row r="595" spans="1:3">
      <c r="A595" s="190" t="s">
        <v>8203</v>
      </c>
      <c r="B595" s="190" t="s">
        <v>8204</v>
      </c>
      <c r="C595" s="223">
        <v>37.700000000000003</v>
      </c>
    </row>
    <row r="596" spans="1:3">
      <c r="A596" s="190" t="s">
        <v>9231</v>
      </c>
      <c r="B596" s="190" t="s">
        <v>9232</v>
      </c>
      <c r="C596" s="223">
        <v>37.700000000000003</v>
      </c>
    </row>
    <row r="597" spans="1:3">
      <c r="A597" s="190" t="s">
        <v>7208</v>
      </c>
      <c r="B597" s="190" t="s">
        <v>7209</v>
      </c>
      <c r="C597" s="223">
        <v>39.1</v>
      </c>
    </row>
    <row r="598" spans="1:3">
      <c r="A598" s="190" t="s">
        <v>8266</v>
      </c>
      <c r="B598" s="190" t="s">
        <v>8267</v>
      </c>
      <c r="C598" s="223">
        <v>40</v>
      </c>
    </row>
    <row r="599" spans="1:3">
      <c r="A599" s="190" t="s">
        <v>7346</v>
      </c>
      <c r="B599" s="190" t="s">
        <v>7347</v>
      </c>
      <c r="C599" s="223">
        <v>40.700000000000003</v>
      </c>
    </row>
    <row r="600" spans="1:3">
      <c r="A600" s="190" t="s">
        <v>8404</v>
      </c>
      <c r="B600" s="190" t="s">
        <v>8405</v>
      </c>
      <c r="C600" s="223">
        <v>40.799999999999997</v>
      </c>
    </row>
    <row r="601" spans="1:3">
      <c r="A601" s="190" t="s">
        <v>7651</v>
      </c>
      <c r="B601" s="190" t="s">
        <v>7652</v>
      </c>
      <c r="C601" s="223">
        <v>40.9</v>
      </c>
    </row>
    <row r="602" spans="1:3">
      <c r="A602" s="190" t="s">
        <v>8993</v>
      </c>
      <c r="B602" s="190" t="s">
        <v>8994</v>
      </c>
      <c r="C602" s="223">
        <v>40.9</v>
      </c>
    </row>
    <row r="603" spans="1:3">
      <c r="A603" s="190" t="s">
        <v>9457</v>
      </c>
      <c r="B603" s="190" t="s">
        <v>9458</v>
      </c>
      <c r="C603" s="223">
        <v>41.2</v>
      </c>
    </row>
    <row r="604" spans="1:3">
      <c r="A604" s="190" t="s">
        <v>7334</v>
      </c>
      <c r="B604" s="190" t="s">
        <v>7335</v>
      </c>
      <c r="C604" s="223">
        <v>41.6</v>
      </c>
    </row>
    <row r="605" spans="1:3">
      <c r="A605" s="190" t="s">
        <v>9254</v>
      </c>
      <c r="B605" s="190" t="s">
        <v>9255</v>
      </c>
      <c r="C605" s="223">
        <v>41.7</v>
      </c>
    </row>
    <row r="606" spans="1:3">
      <c r="A606" s="190" t="s">
        <v>8384</v>
      </c>
      <c r="B606" s="190" t="s">
        <v>8385</v>
      </c>
      <c r="C606" s="223">
        <v>42</v>
      </c>
    </row>
    <row r="607" spans="1:3">
      <c r="A607" s="190" t="s">
        <v>8384</v>
      </c>
      <c r="B607" s="190" t="s">
        <v>8385</v>
      </c>
      <c r="C607" s="223">
        <v>42</v>
      </c>
    </row>
    <row r="608" spans="1:3">
      <c r="A608" s="190" t="s">
        <v>7426</v>
      </c>
      <c r="B608" s="190" t="s">
        <v>7427</v>
      </c>
      <c r="C608" s="223">
        <v>43.2</v>
      </c>
    </row>
    <row r="609" spans="1:3">
      <c r="A609" s="190" t="s">
        <v>9287</v>
      </c>
      <c r="B609" s="190" t="s">
        <v>9288</v>
      </c>
      <c r="C609" s="223">
        <v>43.2</v>
      </c>
    </row>
    <row r="610" spans="1:3">
      <c r="A610" s="190" t="s">
        <v>8850</v>
      </c>
      <c r="B610" s="190" t="s">
        <v>8851</v>
      </c>
      <c r="C610" s="223">
        <v>43.4</v>
      </c>
    </row>
    <row r="611" spans="1:3">
      <c r="A611" s="190" t="s">
        <v>7899</v>
      </c>
      <c r="B611" s="190" t="s">
        <v>7900</v>
      </c>
      <c r="C611" s="223">
        <v>43.7</v>
      </c>
    </row>
    <row r="612" spans="1:3">
      <c r="A612" s="190" t="s">
        <v>8804</v>
      </c>
      <c r="B612" s="190" t="s">
        <v>8805</v>
      </c>
      <c r="C612" s="223">
        <v>43.9</v>
      </c>
    </row>
    <row r="613" spans="1:3">
      <c r="A613" s="190" t="s">
        <v>8402</v>
      </c>
      <c r="B613" s="190" t="s">
        <v>8403</v>
      </c>
      <c r="C613" s="223">
        <v>44.6</v>
      </c>
    </row>
    <row r="614" spans="1:3">
      <c r="A614" s="190" t="s">
        <v>8402</v>
      </c>
      <c r="B614" s="190" t="s">
        <v>8403</v>
      </c>
      <c r="C614" s="223">
        <v>44.6</v>
      </c>
    </row>
    <row r="615" spans="1:3">
      <c r="A615" s="190" t="s">
        <v>7610</v>
      </c>
      <c r="B615" s="190" t="s">
        <v>7611</v>
      </c>
      <c r="C615" s="223">
        <v>44.7</v>
      </c>
    </row>
    <row r="616" spans="1:3">
      <c r="A616" s="190" t="s">
        <v>8436</v>
      </c>
      <c r="B616" s="190" t="s">
        <v>8437</v>
      </c>
      <c r="C616" s="223">
        <v>45.4</v>
      </c>
    </row>
    <row r="617" spans="1:3">
      <c r="A617" s="190" t="s">
        <v>9205</v>
      </c>
      <c r="B617" s="190" t="s">
        <v>9206</v>
      </c>
      <c r="C617" s="223">
        <v>45.8</v>
      </c>
    </row>
    <row r="618" spans="1:3">
      <c r="A618" s="190" t="s">
        <v>7911</v>
      </c>
      <c r="B618" s="190" t="s">
        <v>7912</v>
      </c>
      <c r="C618" s="223">
        <v>45.9</v>
      </c>
    </row>
    <row r="619" spans="1:3">
      <c r="A619" s="190" t="s">
        <v>7911</v>
      </c>
      <c r="B619" s="190" t="s">
        <v>7912</v>
      </c>
      <c r="C619" s="223">
        <v>45.9</v>
      </c>
    </row>
    <row r="620" spans="1:3">
      <c r="A620" s="190" t="s">
        <v>8546</v>
      </c>
      <c r="B620" s="190" t="s">
        <v>8547</v>
      </c>
      <c r="C620" s="223">
        <v>45.9</v>
      </c>
    </row>
    <row r="621" spans="1:3">
      <c r="A621" s="190" t="s">
        <v>9189</v>
      </c>
      <c r="B621" s="190" t="s">
        <v>9190</v>
      </c>
      <c r="C621" s="223">
        <v>46.3</v>
      </c>
    </row>
    <row r="622" spans="1:3">
      <c r="A622" s="190" t="s">
        <v>8627</v>
      </c>
      <c r="B622" s="190" t="s">
        <v>8628</v>
      </c>
      <c r="C622" s="223">
        <v>46.5</v>
      </c>
    </row>
    <row r="623" spans="1:3">
      <c r="A623" s="190" t="s">
        <v>8410</v>
      </c>
      <c r="B623" s="190" t="s">
        <v>8411</v>
      </c>
      <c r="C623" s="223">
        <v>46.8</v>
      </c>
    </row>
    <row r="624" spans="1:3">
      <c r="A624" s="190" t="s">
        <v>7942</v>
      </c>
      <c r="B624" s="190" t="s">
        <v>7943</v>
      </c>
      <c r="C624" s="223">
        <v>47.3</v>
      </c>
    </row>
    <row r="625" spans="1:3">
      <c r="A625" s="190" t="s">
        <v>8352</v>
      </c>
      <c r="B625" s="190" t="s">
        <v>8353</v>
      </c>
      <c r="C625" s="223">
        <v>47.6</v>
      </c>
    </row>
    <row r="626" spans="1:3">
      <c r="A626" s="190" t="s">
        <v>8906</v>
      </c>
      <c r="B626" s="190" t="s">
        <v>8907</v>
      </c>
      <c r="C626" s="223">
        <v>48.3</v>
      </c>
    </row>
    <row r="627" spans="1:3">
      <c r="A627" s="190" t="s">
        <v>8906</v>
      </c>
      <c r="B627" s="190" t="s">
        <v>8907</v>
      </c>
      <c r="C627" s="223">
        <v>48.3</v>
      </c>
    </row>
    <row r="628" spans="1:3">
      <c r="A628" s="190" t="s">
        <v>8073</v>
      </c>
      <c r="B628" s="190" t="s">
        <v>8074</v>
      </c>
      <c r="C628" s="223">
        <v>49.4</v>
      </c>
    </row>
    <row r="629" spans="1:3">
      <c r="A629" s="190" t="s">
        <v>7586</v>
      </c>
      <c r="B629" s="190" t="s">
        <v>7587</v>
      </c>
      <c r="C629" s="223">
        <v>49.6</v>
      </c>
    </row>
    <row r="630" spans="1:3">
      <c r="A630" s="190" t="s">
        <v>8344</v>
      </c>
      <c r="B630" s="190" t="s">
        <v>8345</v>
      </c>
      <c r="C630" s="223">
        <v>50</v>
      </c>
    </row>
    <row r="631" spans="1:3">
      <c r="A631" s="190" t="s">
        <v>8344</v>
      </c>
      <c r="B631" s="190" t="s">
        <v>8345</v>
      </c>
      <c r="C631" s="223">
        <v>50</v>
      </c>
    </row>
    <row r="632" spans="1:3">
      <c r="A632" s="190" t="s">
        <v>9279</v>
      </c>
      <c r="B632" s="190" t="s">
        <v>9280</v>
      </c>
      <c r="C632" s="223">
        <v>50</v>
      </c>
    </row>
    <row r="633" spans="1:3">
      <c r="A633" s="190" t="s">
        <v>8109</v>
      </c>
      <c r="B633" s="190" t="s">
        <v>8110</v>
      </c>
      <c r="C633" s="223">
        <v>50.4</v>
      </c>
    </row>
    <row r="634" spans="1:3">
      <c r="A634" s="190" t="s">
        <v>9420</v>
      </c>
      <c r="B634" s="190" t="s">
        <v>9421</v>
      </c>
      <c r="C634" s="223">
        <v>50.4</v>
      </c>
    </row>
    <row r="635" spans="1:3">
      <c r="A635" s="190" t="s">
        <v>8264</v>
      </c>
      <c r="B635" s="190" t="s">
        <v>8265</v>
      </c>
      <c r="C635" s="223">
        <v>50.5</v>
      </c>
    </row>
    <row r="636" spans="1:3">
      <c r="A636" s="190" t="s">
        <v>7798</v>
      </c>
      <c r="B636" s="190" t="s">
        <v>7799</v>
      </c>
      <c r="C636" s="223">
        <v>50.6</v>
      </c>
    </row>
    <row r="637" spans="1:3">
      <c r="A637" s="190" t="s">
        <v>8581</v>
      </c>
      <c r="B637" s="190" t="s">
        <v>8582</v>
      </c>
      <c r="C637" s="223">
        <v>51.1</v>
      </c>
    </row>
    <row r="638" spans="1:3">
      <c r="A638" s="190" t="s">
        <v>8713</v>
      </c>
      <c r="B638" s="190" t="s">
        <v>8714</v>
      </c>
      <c r="C638" s="223">
        <v>51.2</v>
      </c>
    </row>
    <row r="639" spans="1:3">
      <c r="A639" s="190" t="s">
        <v>8540</v>
      </c>
      <c r="B639" s="190" t="s">
        <v>8541</v>
      </c>
      <c r="C639" s="223">
        <v>51.5</v>
      </c>
    </row>
    <row r="640" spans="1:3">
      <c r="A640" s="190" t="s">
        <v>8215</v>
      </c>
      <c r="B640" s="190" t="s">
        <v>8216</v>
      </c>
      <c r="C640" s="223">
        <v>51.6</v>
      </c>
    </row>
    <row r="641" spans="1:3">
      <c r="A641" s="190" t="s">
        <v>8215</v>
      </c>
      <c r="B641" s="190" t="s">
        <v>8216</v>
      </c>
      <c r="C641" s="223">
        <v>51.6</v>
      </c>
    </row>
    <row r="642" spans="1:3">
      <c r="A642" s="190" t="s">
        <v>8215</v>
      </c>
      <c r="B642" s="190" t="s">
        <v>8216</v>
      </c>
      <c r="C642" s="223">
        <v>51.6</v>
      </c>
    </row>
    <row r="643" spans="1:3">
      <c r="A643" s="190" t="s">
        <v>8215</v>
      </c>
      <c r="B643" s="190" t="s">
        <v>8216</v>
      </c>
      <c r="C643" s="223">
        <v>51.6</v>
      </c>
    </row>
    <row r="644" spans="1:3">
      <c r="A644" s="190" t="s">
        <v>9092</v>
      </c>
      <c r="B644" s="190" t="s">
        <v>9093</v>
      </c>
      <c r="C644" s="223">
        <v>52.1</v>
      </c>
    </row>
    <row r="645" spans="1:3">
      <c r="A645" s="190" t="s">
        <v>8497</v>
      </c>
      <c r="B645" s="190" t="s">
        <v>8498</v>
      </c>
      <c r="C645" s="223">
        <v>52.2</v>
      </c>
    </row>
    <row r="646" spans="1:3">
      <c r="A646" s="190" t="s">
        <v>8625</v>
      </c>
      <c r="B646" s="190" t="s">
        <v>8626</v>
      </c>
      <c r="C646" s="223">
        <v>52.2</v>
      </c>
    </row>
    <row r="647" spans="1:3">
      <c r="A647" s="190" t="s">
        <v>9245</v>
      </c>
      <c r="B647" s="190" t="s">
        <v>9246</v>
      </c>
      <c r="C647" s="223">
        <v>52.3</v>
      </c>
    </row>
    <row r="648" spans="1:3">
      <c r="A648" s="190" t="s">
        <v>8946</v>
      </c>
      <c r="B648" s="190" t="s">
        <v>8947</v>
      </c>
      <c r="C648" s="223">
        <v>52.6</v>
      </c>
    </row>
    <row r="649" spans="1:3">
      <c r="A649" s="190" t="s">
        <v>8946</v>
      </c>
      <c r="B649" s="190" t="s">
        <v>8947</v>
      </c>
      <c r="C649" s="223">
        <v>52.6</v>
      </c>
    </row>
    <row r="650" spans="1:3">
      <c r="A650" s="190" t="s">
        <v>7330</v>
      </c>
      <c r="B650" s="190" t="s">
        <v>7331</v>
      </c>
      <c r="C650" s="223">
        <v>52.7</v>
      </c>
    </row>
    <row r="651" spans="1:3">
      <c r="A651" s="190" t="e">
        <f>-不吃甜的</f>
        <v>#NAME?</v>
      </c>
      <c r="B651" s="190" t="s">
        <v>7941</v>
      </c>
      <c r="C651" s="223">
        <v>52.8</v>
      </c>
    </row>
    <row r="652" spans="1:3">
      <c r="A652" s="190" t="s">
        <v>7524</v>
      </c>
      <c r="B652" s="190" t="s">
        <v>7525</v>
      </c>
      <c r="C652" s="223">
        <v>53</v>
      </c>
    </row>
    <row r="653" spans="1:3">
      <c r="A653" s="190" t="s">
        <v>8528</v>
      </c>
      <c r="B653" s="190" t="s">
        <v>8529</v>
      </c>
      <c r="C653" s="223">
        <v>53.4</v>
      </c>
    </row>
    <row r="654" spans="1:3">
      <c r="A654" s="190" t="s">
        <v>8528</v>
      </c>
      <c r="B654" s="190" t="s">
        <v>8529</v>
      </c>
      <c r="C654" s="223">
        <v>53.4</v>
      </c>
    </row>
    <row r="655" spans="1:3">
      <c r="A655" s="190" t="s">
        <v>8434</v>
      </c>
      <c r="B655" s="190" t="s">
        <v>8435</v>
      </c>
      <c r="C655" s="223">
        <v>54.7</v>
      </c>
    </row>
    <row r="656" spans="1:3">
      <c r="A656" s="190" t="s">
        <v>7354</v>
      </c>
      <c r="B656" s="190" t="s">
        <v>7355</v>
      </c>
      <c r="C656" s="223">
        <v>55.6</v>
      </c>
    </row>
    <row r="657" spans="1:3">
      <c r="A657" s="190" t="s">
        <v>7024</v>
      </c>
      <c r="B657" s="190" t="s">
        <v>7025</v>
      </c>
      <c r="C657" s="223">
        <v>56.1</v>
      </c>
    </row>
    <row r="658" spans="1:3">
      <c r="A658" s="190" t="s">
        <v>7889</v>
      </c>
      <c r="B658" s="190" t="s">
        <v>7890</v>
      </c>
      <c r="C658" s="223">
        <v>56.2</v>
      </c>
    </row>
    <row r="659" spans="1:3">
      <c r="A659" s="190" t="s">
        <v>8400</v>
      </c>
      <c r="B659" s="190" t="s">
        <v>8401</v>
      </c>
      <c r="C659" s="223">
        <v>56.2</v>
      </c>
    </row>
    <row r="660" spans="1:3">
      <c r="A660" s="190" t="s">
        <v>7913</v>
      </c>
      <c r="B660" s="190" t="s">
        <v>7914</v>
      </c>
      <c r="C660" s="223">
        <v>56.4</v>
      </c>
    </row>
    <row r="661" spans="1:3">
      <c r="A661" s="190" t="s">
        <v>7913</v>
      </c>
      <c r="B661" s="190" t="s">
        <v>7914</v>
      </c>
      <c r="C661" s="223">
        <v>56.4</v>
      </c>
    </row>
    <row r="662" spans="1:3">
      <c r="A662" s="190" t="s">
        <v>2528</v>
      </c>
      <c r="B662" s="190" t="s">
        <v>8661</v>
      </c>
      <c r="C662" s="223">
        <v>56.6</v>
      </c>
    </row>
    <row r="663" spans="1:3">
      <c r="A663" s="190" t="s">
        <v>9272</v>
      </c>
      <c r="B663" s="190" t="s">
        <v>9273</v>
      </c>
      <c r="C663" s="223">
        <v>56.6</v>
      </c>
    </row>
    <row r="664" spans="1:3">
      <c r="A664" s="190" t="s">
        <v>8623</v>
      </c>
      <c r="B664" s="190" t="s">
        <v>8624</v>
      </c>
      <c r="C664" s="223">
        <v>56.7</v>
      </c>
    </row>
    <row r="665" spans="1:3">
      <c r="A665" s="190" t="s">
        <v>7584</v>
      </c>
      <c r="B665" s="190" t="s">
        <v>7585</v>
      </c>
      <c r="C665" s="223">
        <v>56.8</v>
      </c>
    </row>
    <row r="666" spans="1:3">
      <c r="A666" s="190" t="s">
        <v>9446</v>
      </c>
      <c r="B666" s="190" t="s">
        <v>9447</v>
      </c>
      <c r="C666" s="223">
        <v>56.9</v>
      </c>
    </row>
    <row r="667" spans="1:3">
      <c r="A667" s="190" t="s">
        <v>8820</v>
      </c>
      <c r="B667" s="190" t="s">
        <v>8821</v>
      </c>
      <c r="C667" s="223">
        <v>57.6</v>
      </c>
    </row>
    <row r="668" spans="1:3">
      <c r="A668" s="190" t="s">
        <v>8368</v>
      </c>
      <c r="B668" s="190" t="s">
        <v>8369</v>
      </c>
      <c r="C668" s="223">
        <v>58</v>
      </c>
    </row>
    <row r="669" spans="1:3">
      <c r="A669" s="190" t="s">
        <v>9397</v>
      </c>
      <c r="B669" s="190" t="s">
        <v>9398</v>
      </c>
      <c r="C669" s="223">
        <v>58.3</v>
      </c>
    </row>
    <row r="670" spans="1:3">
      <c r="A670" s="190" t="s">
        <v>9424</v>
      </c>
      <c r="B670" s="190" t="s">
        <v>9425</v>
      </c>
      <c r="C670" s="223">
        <v>58.6</v>
      </c>
    </row>
    <row r="671" spans="1:3">
      <c r="A671" s="190" t="s">
        <v>7723</v>
      </c>
      <c r="B671" s="190" t="s">
        <v>7724</v>
      </c>
      <c r="C671" s="223">
        <v>60.1</v>
      </c>
    </row>
    <row r="672" spans="1:3">
      <c r="A672" s="190" t="s">
        <v>8744</v>
      </c>
      <c r="B672" s="190" t="s">
        <v>8745</v>
      </c>
      <c r="C672" s="223">
        <v>60.8</v>
      </c>
    </row>
    <row r="673" spans="1:3">
      <c r="A673" s="190" t="s">
        <v>8342</v>
      </c>
      <c r="B673" s="190" t="s">
        <v>8343</v>
      </c>
      <c r="C673" s="223">
        <v>60.9</v>
      </c>
    </row>
    <row r="674" spans="1:3">
      <c r="A674" s="190" t="s">
        <v>8342</v>
      </c>
      <c r="B674" s="190" t="s">
        <v>8343</v>
      </c>
      <c r="C674" s="223">
        <v>60.9</v>
      </c>
    </row>
    <row r="675" spans="1:3">
      <c r="A675" s="190" t="s">
        <v>8022</v>
      </c>
      <c r="B675" s="190" t="s">
        <v>8023</v>
      </c>
      <c r="C675" s="223">
        <v>61.8</v>
      </c>
    </row>
    <row r="676" spans="1:3">
      <c r="A676" s="190" t="s">
        <v>7837</v>
      </c>
      <c r="B676" s="190" t="s">
        <v>7838</v>
      </c>
      <c r="C676" s="223">
        <v>61.9</v>
      </c>
    </row>
    <row r="677" spans="1:3">
      <c r="A677" s="190" t="s">
        <v>8930</v>
      </c>
      <c r="B677" s="190" t="s">
        <v>8931</v>
      </c>
      <c r="C677" s="223">
        <v>61.9</v>
      </c>
    </row>
    <row r="678" spans="1:3">
      <c r="A678" s="190" t="s">
        <v>7699</v>
      </c>
      <c r="B678" s="190" t="s">
        <v>7700</v>
      </c>
      <c r="C678" s="223">
        <v>62</v>
      </c>
    </row>
    <row r="679" spans="1:3">
      <c r="A679" s="190" t="s">
        <v>7117</v>
      </c>
      <c r="B679" s="190" t="s">
        <v>7118</v>
      </c>
      <c r="C679" s="223">
        <v>62.3</v>
      </c>
    </row>
    <row r="680" spans="1:3">
      <c r="A680" s="190" t="s">
        <v>7171</v>
      </c>
      <c r="B680" s="190" t="s">
        <v>7118</v>
      </c>
      <c r="C680" s="223">
        <v>62.3</v>
      </c>
    </row>
    <row r="681" spans="1:3">
      <c r="A681" s="190" t="s">
        <v>8599</v>
      </c>
      <c r="B681" s="190" t="s">
        <v>8600</v>
      </c>
      <c r="C681" s="223">
        <v>62.4</v>
      </c>
    </row>
    <row r="682" spans="1:3">
      <c r="A682" s="190" t="s">
        <v>9241</v>
      </c>
      <c r="B682" s="190" t="s">
        <v>9242</v>
      </c>
      <c r="C682" s="223">
        <v>63.5</v>
      </c>
    </row>
    <row r="683" spans="1:3">
      <c r="A683" s="190" t="s">
        <v>8593</v>
      </c>
      <c r="B683" s="190" t="s">
        <v>8594</v>
      </c>
      <c r="C683" s="223">
        <v>64.2</v>
      </c>
    </row>
    <row r="684" spans="1:3">
      <c r="A684" s="190" t="s">
        <v>9277</v>
      </c>
      <c r="B684" s="190" t="s">
        <v>9278</v>
      </c>
      <c r="C684" s="223">
        <v>64.5</v>
      </c>
    </row>
    <row r="685" spans="1:3">
      <c r="A685" s="190" t="s">
        <v>8556</v>
      </c>
      <c r="B685" s="190" t="s">
        <v>8557</v>
      </c>
      <c r="C685" s="223">
        <v>64.7</v>
      </c>
    </row>
    <row r="686" spans="1:3">
      <c r="A686" s="190" t="s">
        <v>7032</v>
      </c>
      <c r="B686" s="190" t="s">
        <v>7033</v>
      </c>
      <c r="C686" s="223">
        <v>65.2</v>
      </c>
    </row>
    <row r="687" spans="1:3">
      <c r="A687" s="190" t="s">
        <v>7358</v>
      </c>
      <c r="B687" s="190" t="s">
        <v>7359</v>
      </c>
      <c r="C687" s="223">
        <v>65.5</v>
      </c>
    </row>
    <row r="688" spans="1:3">
      <c r="A688" s="190" t="s">
        <v>8394</v>
      </c>
      <c r="B688" s="190" t="s">
        <v>8395</v>
      </c>
      <c r="C688" s="223">
        <v>65.5</v>
      </c>
    </row>
    <row r="689" spans="1:3">
      <c r="A689" s="190" t="s">
        <v>7574</v>
      </c>
      <c r="B689" s="190" t="s">
        <v>7575</v>
      </c>
      <c r="C689" s="223">
        <v>66.099999999999994</v>
      </c>
    </row>
    <row r="690" spans="1:3">
      <c r="A690" s="190" t="s">
        <v>7574</v>
      </c>
      <c r="B690" s="190" t="s">
        <v>7575</v>
      </c>
      <c r="C690" s="223">
        <v>66.099999999999994</v>
      </c>
    </row>
    <row r="691" spans="1:3">
      <c r="A691" s="190" t="s">
        <v>9159</v>
      </c>
      <c r="B691" s="190" t="s">
        <v>9160</v>
      </c>
      <c r="C691" s="223">
        <v>66.2</v>
      </c>
    </row>
    <row r="692" spans="1:3">
      <c r="A692" s="190" t="s">
        <v>8414</v>
      </c>
      <c r="B692" s="190" t="s">
        <v>8415</v>
      </c>
      <c r="C692" s="223">
        <v>67.8</v>
      </c>
    </row>
    <row r="693" spans="1:3">
      <c r="A693" s="190" t="s">
        <v>8657</v>
      </c>
      <c r="B693" s="190" t="s">
        <v>8658</v>
      </c>
      <c r="C693" s="223">
        <v>69.099999999999994</v>
      </c>
    </row>
    <row r="694" spans="1:3">
      <c r="A694" s="190" t="s">
        <v>8641</v>
      </c>
      <c r="B694" s="190" t="s">
        <v>8642</v>
      </c>
      <c r="C694" s="223">
        <v>69.599999999999994</v>
      </c>
    </row>
    <row r="695" spans="1:3">
      <c r="A695" s="190" t="s">
        <v>9187</v>
      </c>
      <c r="B695" s="190" t="s">
        <v>9188</v>
      </c>
      <c r="C695" s="223">
        <v>70.900000000000006</v>
      </c>
    </row>
    <row r="696" spans="1:3">
      <c r="A696" s="190" t="s">
        <v>7833</v>
      </c>
      <c r="B696" s="190" t="s">
        <v>7834</v>
      </c>
      <c r="C696" s="223">
        <v>71.599999999999994</v>
      </c>
    </row>
    <row r="697" spans="1:3">
      <c r="A697" s="190" t="s">
        <v>8049</v>
      </c>
      <c r="B697" s="190" t="s">
        <v>8050</v>
      </c>
      <c r="C697" s="223">
        <v>72.099999999999994</v>
      </c>
    </row>
    <row r="698" spans="1:3">
      <c r="A698" s="190" t="s">
        <v>8728</v>
      </c>
      <c r="B698" s="190" t="s">
        <v>8729</v>
      </c>
      <c r="C698" s="223">
        <v>72.099999999999994</v>
      </c>
    </row>
    <row r="699" spans="1:3">
      <c r="A699" s="190" t="s">
        <v>8049</v>
      </c>
      <c r="B699" s="190" t="s">
        <v>8050</v>
      </c>
      <c r="C699" s="223">
        <v>72.099999999999994</v>
      </c>
    </row>
    <row r="700" spans="1:3">
      <c r="A700" s="190" t="s">
        <v>7785</v>
      </c>
      <c r="B700" s="190" t="s">
        <v>7786</v>
      </c>
      <c r="C700" s="223">
        <v>72.5</v>
      </c>
    </row>
    <row r="701" spans="1:3">
      <c r="A701" s="190" t="s">
        <v>8034</v>
      </c>
      <c r="B701" s="190" t="s">
        <v>8035</v>
      </c>
      <c r="C701" s="223">
        <v>72.599999999999994</v>
      </c>
    </row>
    <row r="702" spans="1:3">
      <c r="A702" s="190" t="s">
        <v>8034</v>
      </c>
      <c r="B702" s="190" t="s">
        <v>8035</v>
      </c>
      <c r="C702" s="223">
        <v>72.599999999999994</v>
      </c>
    </row>
    <row r="703" spans="1:3">
      <c r="A703" s="190" t="s">
        <v>8034</v>
      </c>
      <c r="B703" s="190" t="s">
        <v>8035</v>
      </c>
      <c r="C703" s="223">
        <v>72.599999999999994</v>
      </c>
    </row>
    <row r="704" spans="1:3">
      <c r="A704" s="190" t="s">
        <v>8034</v>
      </c>
      <c r="B704" s="190" t="s">
        <v>8035</v>
      </c>
      <c r="C704" s="223">
        <v>72.599999999999994</v>
      </c>
    </row>
    <row r="705" spans="1:3">
      <c r="A705" s="190" t="s">
        <v>8034</v>
      </c>
      <c r="B705" s="190" t="s">
        <v>8035</v>
      </c>
      <c r="C705" s="223">
        <v>72.599999999999994</v>
      </c>
    </row>
    <row r="706" spans="1:3">
      <c r="A706" s="190" t="s">
        <v>7794</v>
      </c>
      <c r="B706" s="190" t="s">
        <v>7795</v>
      </c>
      <c r="C706" s="223">
        <v>72.8</v>
      </c>
    </row>
    <row r="707" spans="1:3">
      <c r="A707" s="190" t="s">
        <v>9235</v>
      </c>
      <c r="B707" s="190" t="s">
        <v>9236</v>
      </c>
      <c r="C707" s="223">
        <v>72.8</v>
      </c>
    </row>
    <row r="708" spans="1:3">
      <c r="A708" s="190" t="s">
        <v>8256</v>
      </c>
      <c r="B708" s="190" t="s">
        <v>8257</v>
      </c>
      <c r="C708" s="223">
        <v>72.900000000000006</v>
      </c>
    </row>
    <row r="709" spans="1:3">
      <c r="A709" s="190" t="s">
        <v>8256</v>
      </c>
      <c r="B709" s="190" t="s">
        <v>8257</v>
      </c>
      <c r="C709" s="223">
        <v>72.900000000000006</v>
      </c>
    </row>
    <row r="710" spans="1:3">
      <c r="A710" s="190" t="s">
        <v>7338</v>
      </c>
      <c r="B710" s="190" t="s">
        <v>7339</v>
      </c>
      <c r="C710" s="223">
        <v>73</v>
      </c>
    </row>
    <row r="711" spans="1:3">
      <c r="A711" s="190" t="s">
        <v>8386</v>
      </c>
      <c r="B711" s="190" t="s">
        <v>8387</v>
      </c>
      <c r="C711" s="223">
        <v>73.599999999999994</v>
      </c>
    </row>
    <row r="712" spans="1:3">
      <c r="A712" s="190" t="s">
        <v>8916</v>
      </c>
      <c r="B712" s="190" t="s">
        <v>8917</v>
      </c>
      <c r="C712" s="223">
        <v>74.8</v>
      </c>
    </row>
    <row r="713" spans="1:3">
      <c r="A713" s="190" t="s">
        <v>8916</v>
      </c>
      <c r="B713" s="190" t="s">
        <v>8917</v>
      </c>
      <c r="C713" s="223">
        <v>74.8</v>
      </c>
    </row>
    <row r="714" spans="1:3">
      <c r="A714" s="190" t="s">
        <v>8370</v>
      </c>
      <c r="B714" s="190" t="s">
        <v>8371</v>
      </c>
      <c r="C714" s="223">
        <v>77.400000000000006</v>
      </c>
    </row>
    <row r="715" spans="1:3">
      <c r="A715" s="190" t="s">
        <v>7713</v>
      </c>
      <c r="B715" s="190" t="s">
        <v>7714</v>
      </c>
      <c r="C715" s="223">
        <v>77.8</v>
      </c>
    </row>
    <row r="716" spans="1:3">
      <c r="A716" s="190" t="s">
        <v>9032</v>
      </c>
      <c r="B716" s="190" t="s">
        <v>9033</v>
      </c>
      <c r="C716" s="223">
        <v>78.8</v>
      </c>
    </row>
    <row r="717" spans="1:3">
      <c r="A717" s="190" t="s">
        <v>9032</v>
      </c>
      <c r="B717" s="190" t="s">
        <v>9033</v>
      </c>
      <c r="C717" s="223">
        <v>78.8</v>
      </c>
    </row>
    <row r="718" spans="1:3">
      <c r="A718" s="190" t="s">
        <v>8372</v>
      </c>
      <c r="B718" s="190" t="s">
        <v>8373</v>
      </c>
      <c r="C718" s="223">
        <v>79.3</v>
      </c>
    </row>
    <row r="719" spans="1:3">
      <c r="A719" s="190" t="s">
        <v>7667</v>
      </c>
      <c r="B719" s="190" t="s">
        <v>7668</v>
      </c>
      <c r="C719" s="223">
        <v>79.8</v>
      </c>
    </row>
    <row r="720" spans="1:3">
      <c r="A720" s="190" t="s">
        <v>7667</v>
      </c>
      <c r="B720" s="190" t="s">
        <v>7668</v>
      </c>
      <c r="C720" s="223">
        <v>79.8</v>
      </c>
    </row>
    <row r="721" spans="1:3">
      <c r="A721" s="190" t="s">
        <v>7492</v>
      </c>
      <c r="B721" s="190" t="s">
        <v>7493</v>
      </c>
      <c r="C721" s="223">
        <v>81.2</v>
      </c>
    </row>
    <row r="722" spans="1:3">
      <c r="A722" s="190" t="s">
        <v>7735</v>
      </c>
      <c r="B722" s="190" t="s">
        <v>7736</v>
      </c>
      <c r="C722" s="223">
        <v>81.7</v>
      </c>
    </row>
    <row r="723" spans="1:3">
      <c r="A723" s="190" t="s">
        <v>8711</v>
      </c>
      <c r="B723" s="190" t="s">
        <v>8712</v>
      </c>
      <c r="C723" s="223">
        <v>82</v>
      </c>
    </row>
    <row r="724" spans="1:3">
      <c r="A724" s="190" t="s">
        <v>8026</v>
      </c>
      <c r="B724" s="190" t="s">
        <v>8027</v>
      </c>
      <c r="C724" s="223">
        <v>82.1</v>
      </c>
    </row>
    <row r="725" spans="1:3">
      <c r="A725" s="190" t="s">
        <v>9213</v>
      </c>
      <c r="B725" s="190" t="s">
        <v>9214</v>
      </c>
      <c r="C725" s="223">
        <v>85.6</v>
      </c>
    </row>
    <row r="726" spans="1:3">
      <c r="A726" s="190" t="s">
        <v>9285</v>
      </c>
      <c r="B726" s="190" t="s">
        <v>9286</v>
      </c>
      <c r="C726" s="223">
        <v>88.1</v>
      </c>
    </row>
    <row r="727" spans="1:3">
      <c r="A727" s="190" t="s">
        <v>7004</v>
      </c>
      <c r="B727" s="190" t="s">
        <v>7005</v>
      </c>
      <c r="C727" s="223">
        <v>88.7</v>
      </c>
    </row>
    <row r="728" spans="1:3">
      <c r="A728" s="190" t="s">
        <v>7004</v>
      </c>
      <c r="B728" s="190" t="s">
        <v>7005</v>
      </c>
      <c r="C728" s="223">
        <v>88.7</v>
      </c>
    </row>
    <row r="729" spans="1:3">
      <c r="A729" s="190" t="s">
        <v>8173</v>
      </c>
      <c r="B729" s="190" t="s">
        <v>8174</v>
      </c>
      <c r="C729" s="223">
        <v>88.8</v>
      </c>
    </row>
    <row r="730" spans="1:3">
      <c r="A730" s="190" t="s">
        <v>8173</v>
      </c>
      <c r="B730" s="190" t="s">
        <v>8174</v>
      </c>
      <c r="C730" s="223">
        <v>88.8</v>
      </c>
    </row>
    <row r="731" spans="1:3">
      <c r="A731" s="190" t="s">
        <v>9225</v>
      </c>
      <c r="B731" s="190" t="s">
        <v>9226</v>
      </c>
      <c r="C731" s="223">
        <v>88.9</v>
      </c>
    </row>
    <row r="732" spans="1:3">
      <c r="A732" s="190" t="s">
        <v>7749</v>
      </c>
      <c r="B732" s="190" t="s">
        <v>7750</v>
      </c>
      <c r="C732" s="223">
        <v>89.4</v>
      </c>
    </row>
    <row r="733" spans="1:3">
      <c r="A733" s="190" t="s">
        <v>8856</v>
      </c>
      <c r="B733" s="190" t="s">
        <v>8857</v>
      </c>
      <c r="C733" s="223">
        <v>89.6</v>
      </c>
    </row>
    <row r="734" spans="1:3">
      <c r="A734" s="190" t="s">
        <v>8856</v>
      </c>
      <c r="B734" s="190" t="s">
        <v>8857</v>
      </c>
      <c r="C734" s="223">
        <v>89.6</v>
      </c>
    </row>
    <row r="735" spans="1:3">
      <c r="A735" s="190" t="s">
        <v>8607</v>
      </c>
      <c r="B735" s="190" t="s">
        <v>8608</v>
      </c>
      <c r="C735" s="223">
        <v>90.5</v>
      </c>
    </row>
    <row r="736" spans="1:3">
      <c r="A736" s="190" t="s">
        <v>9153</v>
      </c>
      <c r="B736" s="190" t="s">
        <v>9154</v>
      </c>
      <c r="C736" s="223">
        <v>91.1</v>
      </c>
    </row>
    <row r="737" spans="1:3">
      <c r="A737" s="190" t="s">
        <v>7062</v>
      </c>
      <c r="B737" s="190" t="s">
        <v>7063</v>
      </c>
      <c r="C737" s="223">
        <v>91.7</v>
      </c>
    </row>
    <row r="738" spans="1:3">
      <c r="A738" s="190" t="s">
        <v>7062</v>
      </c>
      <c r="B738" s="190" t="s">
        <v>7063</v>
      </c>
      <c r="C738" s="223">
        <v>91.7</v>
      </c>
    </row>
    <row r="739" spans="1:3">
      <c r="A739" s="190" t="s">
        <v>8609</v>
      </c>
      <c r="B739" s="190" t="s">
        <v>8610</v>
      </c>
      <c r="C739" s="223">
        <v>92.2</v>
      </c>
    </row>
    <row r="740" spans="1:3">
      <c r="A740" s="190" t="s">
        <v>7482</v>
      </c>
      <c r="B740" s="190" t="s">
        <v>7483</v>
      </c>
      <c r="C740" s="223">
        <v>92.4</v>
      </c>
    </row>
    <row r="741" spans="1:3">
      <c r="A741" s="190" t="s">
        <v>7363</v>
      </c>
      <c r="B741" s="190" t="s">
        <v>7364</v>
      </c>
      <c r="C741" s="223">
        <v>93.7</v>
      </c>
    </row>
    <row r="742" spans="1:3">
      <c r="A742" s="190" t="s">
        <v>9149</v>
      </c>
      <c r="B742" s="190" t="s">
        <v>9150</v>
      </c>
      <c r="C742" s="223">
        <v>94.3</v>
      </c>
    </row>
    <row r="743" spans="1:3">
      <c r="A743" s="190" t="s">
        <v>7635</v>
      </c>
      <c r="B743" s="190" t="s">
        <v>7636</v>
      </c>
      <c r="C743" s="223">
        <v>94.5</v>
      </c>
    </row>
    <row r="744" spans="1:3">
      <c r="A744" s="190" t="s">
        <v>9122</v>
      </c>
      <c r="B744" s="190" t="s">
        <v>9123</v>
      </c>
      <c r="C744" s="223">
        <v>95.5</v>
      </c>
    </row>
    <row r="745" spans="1:3">
      <c r="A745" s="190" t="s">
        <v>8101</v>
      </c>
      <c r="B745" s="190" t="s">
        <v>8102</v>
      </c>
      <c r="C745" s="223">
        <v>95.7</v>
      </c>
    </row>
    <row r="746" spans="1:3">
      <c r="A746" s="190" t="s">
        <v>9275</v>
      </c>
      <c r="B746" s="190" t="s">
        <v>9276</v>
      </c>
      <c r="C746" s="223">
        <v>96</v>
      </c>
    </row>
    <row r="747" spans="1:3">
      <c r="A747" s="190" t="s">
        <v>8481</v>
      </c>
      <c r="B747" s="190" t="s">
        <v>8482</v>
      </c>
      <c r="C747" s="223">
        <v>96.4</v>
      </c>
    </row>
    <row r="748" spans="1:3">
      <c r="A748" s="190" t="s">
        <v>7530</v>
      </c>
      <c r="B748" s="190" t="s">
        <v>7531</v>
      </c>
      <c r="C748" s="223">
        <v>97.3</v>
      </c>
    </row>
    <row r="749" spans="1:3">
      <c r="A749" s="190" t="s">
        <v>8207</v>
      </c>
      <c r="B749" s="190" t="s">
        <v>8208</v>
      </c>
      <c r="C749" s="223">
        <v>97.4</v>
      </c>
    </row>
    <row r="750" spans="1:3">
      <c r="A750" s="190" t="s">
        <v>8240</v>
      </c>
      <c r="B750" s="190" t="s">
        <v>8241</v>
      </c>
      <c r="C750" s="223">
        <v>97.6</v>
      </c>
    </row>
    <row r="751" spans="1:3">
      <c r="A751" s="190" t="s">
        <v>8157</v>
      </c>
      <c r="B751" s="190" t="s">
        <v>8158</v>
      </c>
      <c r="C751" s="223">
        <v>97.8</v>
      </c>
    </row>
    <row r="752" spans="1:3">
      <c r="A752" s="190" t="s">
        <v>8157</v>
      </c>
      <c r="B752" s="190" t="s">
        <v>8158</v>
      </c>
      <c r="C752" s="223">
        <v>97.8</v>
      </c>
    </row>
    <row r="753" spans="1:3">
      <c r="A753" s="190" t="s">
        <v>8157</v>
      </c>
      <c r="B753" s="190" t="s">
        <v>8158</v>
      </c>
      <c r="C753" s="223">
        <v>97.8</v>
      </c>
    </row>
    <row r="754" spans="1:3">
      <c r="A754" s="190" t="s">
        <v>7727</v>
      </c>
      <c r="B754" s="190" t="s">
        <v>7728</v>
      </c>
      <c r="C754" s="223">
        <v>98.2</v>
      </c>
    </row>
    <row r="755" spans="1:3">
      <c r="A755" s="190" t="s">
        <v>7400</v>
      </c>
      <c r="B755" s="190" t="s">
        <v>7401</v>
      </c>
      <c r="C755" s="223">
        <v>99.1</v>
      </c>
    </row>
    <row r="756" spans="1:3">
      <c r="A756" s="190" t="s">
        <v>8782</v>
      </c>
      <c r="B756" s="190" t="s">
        <v>8783</v>
      </c>
      <c r="C756" s="223">
        <v>99.2</v>
      </c>
    </row>
    <row r="757" spans="1:3">
      <c r="A757" s="190" t="s">
        <v>9034</v>
      </c>
      <c r="B757" s="190" t="s">
        <v>9035</v>
      </c>
      <c r="C757" s="223">
        <v>99.7</v>
      </c>
    </row>
    <row r="758" spans="1:3">
      <c r="A758" s="190" t="s">
        <v>8554</v>
      </c>
      <c r="B758" s="190" t="s">
        <v>8555</v>
      </c>
      <c r="C758" s="223">
        <v>99.9</v>
      </c>
    </row>
    <row r="759" spans="1:3">
      <c r="A759" s="190" t="s">
        <v>9127</v>
      </c>
      <c r="B759" s="190" t="s">
        <v>9128</v>
      </c>
      <c r="C759" s="223">
        <v>99.9</v>
      </c>
    </row>
    <row r="760" spans="1:3">
      <c r="A760" s="190" t="s">
        <v>9060</v>
      </c>
      <c r="B760" s="190" t="s">
        <v>9061</v>
      </c>
      <c r="C760" s="223">
        <v>100.2</v>
      </c>
    </row>
    <row r="761" spans="1:3">
      <c r="A761" s="190" t="s">
        <v>7596</v>
      </c>
      <c r="B761" s="190" t="s">
        <v>7597</v>
      </c>
      <c r="C761" s="223">
        <v>100.4</v>
      </c>
    </row>
    <row r="762" spans="1:3">
      <c r="A762" s="190" t="s">
        <v>7596</v>
      </c>
      <c r="B762" s="190" t="s">
        <v>7597</v>
      </c>
      <c r="C762" s="223">
        <v>100.4</v>
      </c>
    </row>
    <row r="763" spans="1:3">
      <c r="A763" s="190" t="s">
        <v>9239</v>
      </c>
      <c r="B763" s="190" t="s">
        <v>9240</v>
      </c>
      <c r="C763" s="223">
        <v>100.6</v>
      </c>
    </row>
    <row r="764" spans="1:3">
      <c r="A764" s="190" t="s">
        <v>8278</v>
      </c>
      <c r="B764" s="190" t="s">
        <v>8279</v>
      </c>
      <c r="C764" s="223">
        <v>100.7</v>
      </c>
    </row>
    <row r="765" spans="1:3">
      <c r="A765" s="190" t="s">
        <v>8392</v>
      </c>
      <c r="B765" s="190" t="s">
        <v>8393</v>
      </c>
      <c r="C765" s="223">
        <v>100.7</v>
      </c>
    </row>
    <row r="766" spans="1:3">
      <c r="A766" s="190" t="s">
        <v>9237</v>
      </c>
      <c r="B766" s="190" t="s">
        <v>9238</v>
      </c>
      <c r="C766" s="223">
        <v>100.7</v>
      </c>
    </row>
    <row r="767" spans="1:3">
      <c r="A767" s="190" t="s">
        <v>7761</v>
      </c>
      <c r="B767" s="190" t="s">
        <v>7762</v>
      </c>
      <c r="C767" s="223">
        <v>100.8</v>
      </c>
    </row>
    <row r="768" spans="1:3">
      <c r="A768" s="190" t="s">
        <v>8430</v>
      </c>
      <c r="B768" s="190" t="s">
        <v>8431</v>
      </c>
      <c r="C768" s="223">
        <v>100.8</v>
      </c>
    </row>
    <row r="769" spans="1:3">
      <c r="A769" s="190" t="s">
        <v>8709</v>
      </c>
      <c r="B769" s="190" t="s">
        <v>8710</v>
      </c>
      <c r="C769" s="223">
        <v>100.8</v>
      </c>
    </row>
    <row r="770" spans="1:3">
      <c r="A770" s="190" t="s">
        <v>8430</v>
      </c>
      <c r="B770" s="190" t="s">
        <v>8431</v>
      </c>
      <c r="C770" s="223">
        <v>100.8</v>
      </c>
    </row>
    <row r="771" spans="1:3">
      <c r="A771" s="190" t="s">
        <v>8430</v>
      </c>
      <c r="B771" s="190" t="s">
        <v>8431</v>
      </c>
      <c r="C771" s="223">
        <v>100.8</v>
      </c>
    </row>
    <row r="772" spans="1:3">
      <c r="A772" s="190" t="s">
        <v>8424</v>
      </c>
      <c r="B772" s="190" t="s">
        <v>8425</v>
      </c>
      <c r="C772" s="223">
        <v>101.3</v>
      </c>
    </row>
    <row r="773" spans="1:3">
      <c r="A773" s="190" t="s">
        <v>8844</v>
      </c>
      <c r="B773" s="190" t="s">
        <v>8845</v>
      </c>
      <c r="C773" s="223">
        <v>101.4</v>
      </c>
    </row>
    <row r="774" spans="1:3">
      <c r="A774" s="190" t="s">
        <v>8028</v>
      </c>
      <c r="B774" s="190" t="s">
        <v>8029</v>
      </c>
      <c r="C774" s="223">
        <v>101.5</v>
      </c>
    </row>
    <row r="775" spans="1:3">
      <c r="A775" s="190" t="s">
        <v>8028</v>
      </c>
      <c r="B775" s="190" t="s">
        <v>8029</v>
      </c>
      <c r="C775" s="223">
        <v>101.5</v>
      </c>
    </row>
    <row r="776" spans="1:3">
      <c r="A776" s="190" t="s">
        <v>9455</v>
      </c>
      <c r="B776" s="190" t="s">
        <v>9456</v>
      </c>
      <c r="C776" s="223">
        <v>101.5</v>
      </c>
    </row>
    <row r="777" spans="1:3">
      <c r="A777" s="190" t="s">
        <v>8227</v>
      </c>
      <c r="B777" s="190" t="s">
        <v>8228</v>
      </c>
      <c r="C777" s="223">
        <v>101.6</v>
      </c>
    </row>
    <row r="778" spans="1:3">
      <c r="A778" s="190" t="s">
        <v>8227</v>
      </c>
      <c r="B778" s="190" t="s">
        <v>8228</v>
      </c>
      <c r="C778" s="223">
        <v>101.6</v>
      </c>
    </row>
    <row r="779" spans="1:3">
      <c r="A779" s="190" t="s">
        <v>8639</v>
      </c>
      <c r="B779" s="190" t="s">
        <v>8640</v>
      </c>
      <c r="C779" s="223">
        <v>101.7</v>
      </c>
    </row>
    <row r="780" spans="1:3">
      <c r="A780" s="190" t="s">
        <v>7538</v>
      </c>
      <c r="B780" s="190" t="s">
        <v>7539</v>
      </c>
      <c r="C780" s="223">
        <v>101.8</v>
      </c>
    </row>
    <row r="781" spans="1:3">
      <c r="A781" s="190" t="s">
        <v>8784</v>
      </c>
      <c r="B781" s="190" t="s">
        <v>8785</v>
      </c>
      <c r="C781" s="223">
        <v>101.9</v>
      </c>
    </row>
    <row r="782" spans="1:3">
      <c r="A782" s="190" t="s">
        <v>7721</v>
      </c>
      <c r="B782" s="190" t="s">
        <v>7722</v>
      </c>
      <c r="C782" s="223">
        <v>102</v>
      </c>
    </row>
    <row r="783" spans="1:3">
      <c r="A783" s="190" t="s">
        <v>8232</v>
      </c>
      <c r="B783" s="190" t="s">
        <v>8233</v>
      </c>
      <c r="C783" s="223">
        <v>102</v>
      </c>
    </row>
    <row r="784" spans="1:3">
      <c r="A784" s="190" t="s">
        <v>8697</v>
      </c>
      <c r="B784" s="190" t="s">
        <v>8698</v>
      </c>
      <c r="C784" s="223">
        <v>102.3</v>
      </c>
    </row>
    <row r="785" spans="1:3">
      <c r="A785" s="190" t="s">
        <v>7352</v>
      </c>
      <c r="B785" s="190" t="s">
        <v>7353</v>
      </c>
      <c r="C785" s="223">
        <v>102.4</v>
      </c>
    </row>
    <row r="786" spans="1:3">
      <c r="A786" s="190" t="s">
        <v>8047</v>
      </c>
      <c r="B786" s="190" t="s">
        <v>8048</v>
      </c>
      <c r="C786" s="223">
        <v>102.4</v>
      </c>
    </row>
    <row r="787" spans="1:3">
      <c r="A787" s="190" t="s">
        <v>9026</v>
      </c>
      <c r="B787" s="190" t="s">
        <v>9027</v>
      </c>
      <c r="C787" s="223">
        <v>102.9</v>
      </c>
    </row>
    <row r="788" spans="1:3">
      <c r="A788" s="190" t="s">
        <v>6996</v>
      </c>
      <c r="B788" s="190" t="s">
        <v>6997</v>
      </c>
      <c r="C788" s="223">
        <v>103</v>
      </c>
    </row>
    <row r="789" spans="1:3">
      <c r="A789" s="190" t="s">
        <v>6996</v>
      </c>
      <c r="B789" s="190" t="s">
        <v>6997</v>
      </c>
      <c r="C789" s="223">
        <v>103</v>
      </c>
    </row>
    <row r="790" spans="1:3">
      <c r="A790" s="190" t="s">
        <v>9195</v>
      </c>
      <c r="B790" s="190" t="s">
        <v>9196</v>
      </c>
      <c r="C790" s="223">
        <v>103.1</v>
      </c>
    </row>
    <row r="791" spans="1:3">
      <c r="A791" s="190" t="s">
        <v>3984</v>
      </c>
      <c r="B791" s="190" t="s">
        <v>8680</v>
      </c>
      <c r="C791" s="223">
        <v>103.3</v>
      </c>
    </row>
    <row r="792" spans="1:3">
      <c r="A792" s="190" t="s">
        <v>8564</v>
      </c>
      <c r="B792" s="190" t="s">
        <v>8565</v>
      </c>
      <c r="C792" s="223">
        <v>103.4</v>
      </c>
    </row>
    <row r="793" spans="1:3">
      <c r="A793" s="190" t="s">
        <v>8564</v>
      </c>
      <c r="B793" s="190" t="s">
        <v>8565</v>
      </c>
      <c r="C793" s="223">
        <v>103.4</v>
      </c>
    </row>
    <row r="794" spans="1:3">
      <c r="A794" s="190" t="s">
        <v>7174</v>
      </c>
      <c r="B794" s="190" t="s">
        <v>7175</v>
      </c>
      <c r="C794" s="223">
        <v>103.7</v>
      </c>
    </row>
    <row r="795" spans="1:3">
      <c r="A795" s="190" t="s">
        <v>7675</v>
      </c>
      <c r="B795" s="190" t="s">
        <v>7676</v>
      </c>
      <c r="C795" s="223">
        <v>103.7</v>
      </c>
    </row>
    <row r="796" spans="1:3">
      <c r="A796" s="190" t="s">
        <v>7855</v>
      </c>
      <c r="B796" s="190" t="s">
        <v>7856</v>
      </c>
      <c r="C796" s="223">
        <v>104.1</v>
      </c>
    </row>
    <row r="797" spans="1:3">
      <c r="A797" s="190" t="s">
        <v>7855</v>
      </c>
      <c r="B797" s="190" t="s">
        <v>7856</v>
      </c>
      <c r="C797" s="223">
        <v>104.1</v>
      </c>
    </row>
    <row r="798" spans="1:3">
      <c r="A798" s="190" t="s">
        <v>8408</v>
      </c>
      <c r="B798" s="190" t="s">
        <v>8409</v>
      </c>
      <c r="C798" s="223">
        <v>104.9</v>
      </c>
    </row>
    <row r="799" spans="1:3">
      <c r="A799" s="190" t="s">
        <v>8884</v>
      </c>
      <c r="B799" s="190" t="s">
        <v>8885</v>
      </c>
      <c r="C799" s="223">
        <v>104.9</v>
      </c>
    </row>
    <row r="800" spans="1:3">
      <c r="A800" s="190" t="s">
        <v>8014</v>
      </c>
      <c r="B800" s="190" t="s">
        <v>8015</v>
      </c>
      <c r="C800" s="223">
        <v>105.5</v>
      </c>
    </row>
    <row r="801" spans="1:3">
      <c r="A801" s="190" t="s">
        <v>8398</v>
      </c>
      <c r="B801" s="190" t="s">
        <v>8399</v>
      </c>
      <c r="C801" s="223">
        <v>105.7</v>
      </c>
    </row>
    <row r="802" spans="1:3">
      <c r="A802" s="190" t="s">
        <v>8572</v>
      </c>
      <c r="B802" s="190" t="s">
        <v>8573</v>
      </c>
      <c r="C802" s="223">
        <v>106.1</v>
      </c>
    </row>
    <row r="803" spans="1:3">
      <c r="A803" s="190" t="s">
        <v>9256</v>
      </c>
      <c r="B803" s="190" t="s">
        <v>9257</v>
      </c>
      <c r="C803" s="223">
        <v>106.2</v>
      </c>
    </row>
    <row r="804" spans="1:3">
      <c r="A804" s="190" t="s">
        <v>7398</v>
      </c>
      <c r="B804" s="190" t="s">
        <v>7399</v>
      </c>
      <c r="C804" s="223">
        <v>106.3</v>
      </c>
    </row>
    <row r="805" spans="1:3">
      <c r="A805" s="190" t="s">
        <v>7602</v>
      </c>
      <c r="B805" s="190" t="s">
        <v>7603</v>
      </c>
      <c r="C805" s="223">
        <v>106.4</v>
      </c>
    </row>
    <row r="806" spans="1:3">
      <c r="A806" s="190" t="s">
        <v>9289</v>
      </c>
      <c r="B806" s="190" t="s">
        <v>9290</v>
      </c>
      <c r="C806" s="223">
        <v>107.1</v>
      </c>
    </row>
    <row r="807" spans="1:3">
      <c r="A807" s="190" t="s">
        <v>7964</v>
      </c>
      <c r="B807" s="190" t="s">
        <v>7965</v>
      </c>
      <c r="C807" s="223">
        <v>107.3</v>
      </c>
    </row>
    <row r="808" spans="1:3">
      <c r="A808" s="190" t="s">
        <v>8597</v>
      </c>
      <c r="B808" s="190" t="s">
        <v>8598</v>
      </c>
      <c r="C808" s="223">
        <v>107.4</v>
      </c>
    </row>
    <row r="809" spans="1:3">
      <c r="A809" s="190" t="s">
        <v>7281</v>
      </c>
      <c r="B809" s="190" t="s">
        <v>7282</v>
      </c>
      <c r="C809" s="223">
        <v>107.7</v>
      </c>
    </row>
    <row r="810" spans="1:3">
      <c r="A810" s="190" t="s">
        <v>7301</v>
      </c>
      <c r="B810" s="190" t="s">
        <v>7302</v>
      </c>
      <c r="C810" s="223">
        <v>107.7</v>
      </c>
    </row>
    <row r="811" spans="1:3">
      <c r="A811" s="190" t="s">
        <v>7281</v>
      </c>
      <c r="B811" s="190" t="s">
        <v>7282</v>
      </c>
      <c r="C811" s="223">
        <v>107.7</v>
      </c>
    </row>
    <row r="812" spans="1:3">
      <c r="A812" s="190" t="s">
        <v>7301</v>
      </c>
      <c r="B812" s="190" t="s">
        <v>7302</v>
      </c>
      <c r="C812" s="223">
        <v>107.7</v>
      </c>
    </row>
    <row r="813" spans="1:3">
      <c r="A813" s="190" t="s">
        <v>7281</v>
      </c>
      <c r="B813" s="190" t="s">
        <v>7282</v>
      </c>
      <c r="C813" s="223">
        <v>107.7</v>
      </c>
    </row>
    <row r="814" spans="1:3">
      <c r="A814" s="190" t="s">
        <v>7281</v>
      </c>
      <c r="B814" s="190" t="s">
        <v>7282</v>
      </c>
      <c r="C814" s="223">
        <v>107.7</v>
      </c>
    </row>
    <row r="815" spans="1:3">
      <c r="A815" s="190" t="s">
        <v>9183</v>
      </c>
      <c r="B815" s="190" t="s">
        <v>9184</v>
      </c>
      <c r="C815" s="223">
        <v>107.7</v>
      </c>
    </row>
    <row r="816" spans="1:3">
      <c r="A816" s="190" t="s">
        <v>7113</v>
      </c>
      <c r="B816" s="190" t="s">
        <v>7114</v>
      </c>
      <c r="C816" s="223">
        <v>107.9</v>
      </c>
    </row>
    <row r="817" spans="1:3">
      <c r="A817" s="190" t="s">
        <v>7176</v>
      </c>
      <c r="B817" s="190" t="s">
        <v>7114</v>
      </c>
      <c r="C817" s="223">
        <v>107.9</v>
      </c>
    </row>
    <row r="818" spans="1:3">
      <c r="A818" s="190" t="s">
        <v>8036</v>
      </c>
      <c r="B818" s="190" t="s">
        <v>7114</v>
      </c>
      <c r="C818" s="223">
        <v>107.9</v>
      </c>
    </row>
    <row r="819" spans="1:3">
      <c r="A819" s="190" t="s">
        <v>7927</v>
      </c>
      <c r="B819" s="190" t="s">
        <v>7928</v>
      </c>
      <c r="C819" s="223">
        <v>108.6</v>
      </c>
    </row>
    <row r="820" spans="1:3">
      <c r="A820" s="190" t="s">
        <v>8952</v>
      </c>
      <c r="B820" s="190" t="s">
        <v>8953</v>
      </c>
      <c r="C820" s="223">
        <v>108.7</v>
      </c>
    </row>
    <row r="821" spans="1:3">
      <c r="A821" s="190" t="s">
        <v>7885</v>
      </c>
      <c r="B821" s="190" t="s">
        <v>7886</v>
      </c>
      <c r="C821" s="223">
        <v>108.8</v>
      </c>
    </row>
    <row r="822" spans="1:3">
      <c r="A822" s="190" t="s">
        <v>7885</v>
      </c>
      <c r="B822" s="190" t="s">
        <v>7886</v>
      </c>
      <c r="C822" s="223">
        <v>108.8</v>
      </c>
    </row>
    <row r="823" spans="1:3">
      <c r="A823" s="190" t="s">
        <v>8629</v>
      </c>
      <c r="B823" s="190" t="s">
        <v>8630</v>
      </c>
      <c r="C823" s="223">
        <v>109.1</v>
      </c>
    </row>
    <row r="824" spans="1:3">
      <c r="A824" s="190" t="s">
        <v>7115</v>
      </c>
      <c r="B824" s="190" t="s">
        <v>7116</v>
      </c>
      <c r="C824" s="223">
        <v>109.8</v>
      </c>
    </row>
    <row r="825" spans="1:3">
      <c r="A825" s="190" t="s">
        <v>8649</v>
      </c>
      <c r="B825" s="190" t="s">
        <v>8650</v>
      </c>
      <c r="C825" s="223">
        <v>110.1</v>
      </c>
    </row>
    <row r="826" spans="1:3">
      <c r="A826" s="190" t="s">
        <v>9258</v>
      </c>
      <c r="B826" s="190" t="s">
        <v>9259</v>
      </c>
      <c r="C826" s="223">
        <v>110.6</v>
      </c>
    </row>
    <row r="827" spans="1:3">
      <c r="A827" s="190" t="s">
        <v>7172</v>
      </c>
      <c r="B827" s="190" t="s">
        <v>7173</v>
      </c>
      <c r="C827" s="223">
        <v>110.7</v>
      </c>
    </row>
    <row r="828" spans="1:3">
      <c r="A828" s="190" t="s">
        <v>8668</v>
      </c>
      <c r="B828" s="190" t="s">
        <v>8669</v>
      </c>
      <c r="C828" s="223">
        <v>111.6</v>
      </c>
    </row>
    <row r="829" spans="1:3">
      <c r="A829" s="190" t="s">
        <v>8416</v>
      </c>
      <c r="B829" s="190" t="s">
        <v>8417</v>
      </c>
      <c r="C829" s="223">
        <v>111.8</v>
      </c>
    </row>
    <row r="830" spans="1:3">
      <c r="A830" s="190" t="s">
        <v>7319</v>
      </c>
      <c r="B830" s="190" t="s">
        <v>7320</v>
      </c>
      <c r="C830" s="223">
        <v>112.3</v>
      </c>
    </row>
    <row r="831" spans="1:3">
      <c r="A831" s="190" t="s">
        <v>7757</v>
      </c>
      <c r="B831" s="190" t="s">
        <v>7758</v>
      </c>
      <c r="C831" s="223">
        <v>112.7</v>
      </c>
    </row>
    <row r="832" spans="1:3">
      <c r="A832" s="190" t="s">
        <v>7576</v>
      </c>
      <c r="B832" s="190" t="s">
        <v>7577</v>
      </c>
      <c r="C832" s="223">
        <v>112.9</v>
      </c>
    </row>
    <row r="833" spans="1:3">
      <c r="A833" s="190" t="s">
        <v>8450</v>
      </c>
      <c r="B833" s="190" t="s">
        <v>8451</v>
      </c>
      <c r="C833" s="223">
        <v>113</v>
      </c>
    </row>
    <row r="834" spans="1:3">
      <c r="A834" s="190" t="s">
        <v>7206</v>
      </c>
      <c r="B834" s="190" t="s">
        <v>7207</v>
      </c>
      <c r="C834" s="223">
        <v>113.1</v>
      </c>
    </row>
    <row r="835" spans="1:3">
      <c r="A835" s="190" t="s">
        <v>8752</v>
      </c>
      <c r="B835" s="190" t="s">
        <v>8753</v>
      </c>
      <c r="C835" s="223">
        <v>113.2</v>
      </c>
    </row>
    <row r="836" spans="1:3">
      <c r="A836" s="190" t="s">
        <v>9459</v>
      </c>
      <c r="B836" s="190" t="s">
        <v>9460</v>
      </c>
      <c r="C836" s="223">
        <v>113.3</v>
      </c>
    </row>
    <row r="837" spans="1:3">
      <c r="A837" s="190" t="s">
        <v>7293</v>
      </c>
      <c r="B837" s="190" t="s">
        <v>7294</v>
      </c>
      <c r="C837" s="223">
        <v>113.7</v>
      </c>
    </row>
    <row r="838" spans="1:3">
      <c r="A838" s="190" t="s">
        <v>8133</v>
      </c>
      <c r="B838" s="190" t="s">
        <v>8134</v>
      </c>
      <c r="C838" s="223">
        <v>113.7</v>
      </c>
    </row>
    <row r="839" spans="1:3">
      <c r="A839" s="190" t="s">
        <v>8057</v>
      </c>
      <c r="B839" s="190" t="s">
        <v>8058</v>
      </c>
      <c r="C839" s="223">
        <v>113.8</v>
      </c>
    </row>
    <row r="840" spans="1:3">
      <c r="A840" s="190" t="s">
        <v>8057</v>
      </c>
      <c r="B840" s="190" t="s">
        <v>8058</v>
      </c>
      <c r="C840" s="223">
        <v>113.8</v>
      </c>
    </row>
    <row r="841" spans="1:3">
      <c r="A841" s="190" t="s">
        <v>9096</v>
      </c>
      <c r="B841" s="190" t="s">
        <v>9097</v>
      </c>
      <c r="C841" s="223">
        <v>113.8</v>
      </c>
    </row>
    <row r="842" spans="1:3">
      <c r="A842" s="190" t="s">
        <v>8057</v>
      </c>
      <c r="B842" s="190" t="s">
        <v>8058</v>
      </c>
      <c r="C842" s="223">
        <v>113.8</v>
      </c>
    </row>
    <row r="843" spans="1:3">
      <c r="A843" s="190" t="s">
        <v>6960</v>
      </c>
      <c r="B843" s="190" t="s">
        <v>6961</v>
      </c>
      <c r="C843" s="223">
        <v>114.2</v>
      </c>
    </row>
    <row r="844" spans="1:3">
      <c r="A844" s="190" t="s">
        <v>8985</v>
      </c>
      <c r="B844" s="190" t="s">
        <v>8986</v>
      </c>
      <c r="C844" s="223">
        <v>114.3</v>
      </c>
    </row>
    <row r="845" spans="1:3">
      <c r="A845" s="190" t="s">
        <v>8985</v>
      </c>
      <c r="B845" s="190" t="s">
        <v>8986</v>
      </c>
      <c r="C845" s="223">
        <v>114.3</v>
      </c>
    </row>
    <row r="846" spans="1:3">
      <c r="A846" s="190" t="s">
        <v>8956</v>
      </c>
      <c r="B846" s="190" t="s">
        <v>8957</v>
      </c>
      <c r="C846" s="223">
        <v>114.6</v>
      </c>
    </row>
    <row r="847" spans="1:3">
      <c r="A847" s="190" t="s">
        <v>8788</v>
      </c>
      <c r="B847" s="190" t="s">
        <v>8789</v>
      </c>
      <c r="C847" s="223">
        <v>114.9</v>
      </c>
    </row>
    <row r="848" spans="1:3">
      <c r="A848" s="190" t="s">
        <v>8987</v>
      </c>
      <c r="B848" s="190" t="s">
        <v>8988</v>
      </c>
      <c r="C848" s="223">
        <v>115.4</v>
      </c>
    </row>
    <row r="849" spans="1:3">
      <c r="A849" s="190" t="s">
        <v>8505</v>
      </c>
      <c r="B849" s="190" t="s">
        <v>8506</v>
      </c>
      <c r="C849" s="223">
        <v>116.2</v>
      </c>
    </row>
    <row r="850" spans="1:3">
      <c r="A850" s="190" t="s">
        <v>8589</v>
      </c>
      <c r="B850" s="190" t="s">
        <v>8590</v>
      </c>
      <c r="C850" s="223">
        <v>116.7</v>
      </c>
    </row>
    <row r="851" spans="1:3">
      <c r="A851" s="190" t="s">
        <v>8016</v>
      </c>
      <c r="B851" s="190" t="s">
        <v>8017</v>
      </c>
      <c r="C851" s="223">
        <v>117</v>
      </c>
    </row>
    <row r="852" spans="1:3">
      <c r="A852" s="190" t="s">
        <v>7038</v>
      </c>
      <c r="B852" s="190" t="s">
        <v>7039</v>
      </c>
      <c r="C852" s="223">
        <v>117.2</v>
      </c>
    </row>
    <row r="853" spans="1:3">
      <c r="A853" s="190" t="s">
        <v>8814</v>
      </c>
      <c r="B853" s="190" t="s">
        <v>8815</v>
      </c>
      <c r="C853" s="223">
        <v>118.2</v>
      </c>
    </row>
    <row r="854" spans="1:3">
      <c r="A854" s="190" t="s">
        <v>8900</v>
      </c>
      <c r="B854" s="190" t="s">
        <v>8901</v>
      </c>
      <c r="C854" s="223">
        <v>118.4</v>
      </c>
    </row>
    <row r="855" spans="1:3">
      <c r="A855" s="190" t="s">
        <v>7814</v>
      </c>
      <c r="B855" s="190" t="s">
        <v>7815</v>
      </c>
      <c r="C855" s="223">
        <v>118.9</v>
      </c>
    </row>
    <row r="856" spans="1:3">
      <c r="A856" s="190" t="s">
        <v>7814</v>
      </c>
      <c r="B856" s="190" t="s">
        <v>7815</v>
      </c>
      <c r="C856" s="223">
        <v>118.9</v>
      </c>
    </row>
    <row r="857" spans="1:3">
      <c r="A857" s="190" t="s">
        <v>7542</v>
      </c>
      <c r="B857" s="190" t="s">
        <v>7543</v>
      </c>
      <c r="C857" s="223">
        <v>119.3</v>
      </c>
    </row>
    <row r="858" spans="1:3">
      <c r="A858" s="190" t="s">
        <v>7566</v>
      </c>
      <c r="B858" s="190" t="s">
        <v>7567</v>
      </c>
      <c r="C858" s="223">
        <v>119.7</v>
      </c>
    </row>
    <row r="859" spans="1:3">
      <c r="A859" s="190" t="s">
        <v>8768</v>
      </c>
      <c r="B859" s="190" t="s">
        <v>8769</v>
      </c>
      <c r="C859" s="223">
        <v>120.2</v>
      </c>
    </row>
    <row r="860" spans="1:3">
      <c r="A860" s="190" t="s">
        <v>8181</v>
      </c>
      <c r="B860" s="190" t="s">
        <v>8182</v>
      </c>
      <c r="C860" s="223">
        <v>120.3</v>
      </c>
    </row>
    <row r="861" spans="1:3">
      <c r="A861" s="190" t="s">
        <v>7278</v>
      </c>
      <c r="B861" s="190" t="s">
        <v>7279</v>
      </c>
      <c r="C861" s="223">
        <v>120.5</v>
      </c>
    </row>
    <row r="862" spans="1:3">
      <c r="A862" s="190" t="s">
        <v>8004</v>
      </c>
      <c r="B862" s="190" t="s">
        <v>8005</v>
      </c>
      <c r="C862" s="223">
        <v>120.5</v>
      </c>
    </row>
    <row r="863" spans="1:3">
      <c r="A863" s="190" t="s">
        <v>8538</v>
      </c>
      <c r="B863" s="190" t="s">
        <v>8539</v>
      </c>
      <c r="C863" s="223">
        <v>121.1</v>
      </c>
    </row>
    <row r="864" spans="1:3">
      <c r="A864" s="190" t="s">
        <v>7388</v>
      </c>
      <c r="B864" s="190" t="s">
        <v>7389</v>
      </c>
      <c r="C864" s="223">
        <v>121.2</v>
      </c>
    </row>
    <row r="865" spans="1:3">
      <c r="A865" s="190" t="s">
        <v>7808</v>
      </c>
      <c r="B865" s="190" t="s">
        <v>7809</v>
      </c>
      <c r="C865" s="223">
        <v>122</v>
      </c>
    </row>
    <row r="866" spans="1:3">
      <c r="A866" s="190" t="s">
        <v>8976</v>
      </c>
      <c r="B866" s="190" t="s">
        <v>8977</v>
      </c>
      <c r="C866" s="223">
        <v>123.1</v>
      </c>
    </row>
    <row r="867" spans="1:3">
      <c r="A867" s="190" t="s">
        <v>9052</v>
      </c>
      <c r="B867" s="190" t="s">
        <v>9053</v>
      </c>
      <c r="C867" s="223">
        <v>123.5</v>
      </c>
    </row>
    <row r="868" spans="1:3">
      <c r="A868" s="190" t="s">
        <v>7743</v>
      </c>
      <c r="B868" s="190" t="s">
        <v>7744</v>
      </c>
      <c r="C868" s="223">
        <v>124.4</v>
      </c>
    </row>
    <row r="869" spans="1:3">
      <c r="A869" s="190" t="s">
        <v>7476</v>
      </c>
      <c r="B869" s="190" t="s">
        <v>7477</v>
      </c>
      <c r="C869" s="223">
        <v>124.6</v>
      </c>
    </row>
    <row r="870" spans="1:3">
      <c r="A870" s="190" t="s">
        <v>7476</v>
      </c>
      <c r="B870" s="190" t="s">
        <v>7477</v>
      </c>
      <c r="C870" s="223">
        <v>124.6</v>
      </c>
    </row>
    <row r="871" spans="1:3">
      <c r="A871" s="190" t="s">
        <v>7476</v>
      </c>
      <c r="B871" s="190" t="s">
        <v>7477</v>
      </c>
      <c r="C871" s="223">
        <v>124.6</v>
      </c>
    </row>
    <row r="872" spans="1:3">
      <c r="A872" s="190" t="s">
        <v>7476</v>
      </c>
      <c r="B872" s="190" t="s">
        <v>7477</v>
      </c>
      <c r="C872" s="223">
        <v>124.6</v>
      </c>
    </row>
    <row r="873" spans="1:3">
      <c r="A873" s="190" t="s">
        <v>8838</v>
      </c>
      <c r="B873" s="190" t="s">
        <v>8839</v>
      </c>
      <c r="C873" s="223">
        <v>124.7</v>
      </c>
    </row>
    <row r="874" spans="1:3">
      <c r="A874" s="190" t="s">
        <v>8558</v>
      </c>
      <c r="B874" s="190" t="s">
        <v>8559</v>
      </c>
      <c r="C874" s="223">
        <v>125.1</v>
      </c>
    </row>
    <row r="875" spans="1:3">
      <c r="A875" s="190" t="s">
        <v>7111</v>
      </c>
      <c r="B875" s="190" t="s">
        <v>7112</v>
      </c>
      <c r="C875" s="223">
        <v>125.2</v>
      </c>
    </row>
    <row r="876" spans="1:3">
      <c r="A876" s="190" t="s">
        <v>7177</v>
      </c>
      <c r="B876" s="190" t="s">
        <v>7112</v>
      </c>
      <c r="C876" s="223">
        <v>125.2</v>
      </c>
    </row>
    <row r="877" spans="1:3">
      <c r="A877" s="190" t="s">
        <v>7002</v>
      </c>
      <c r="B877" s="190" t="s">
        <v>7003</v>
      </c>
      <c r="C877" s="223">
        <v>125.8</v>
      </c>
    </row>
    <row r="878" spans="1:3">
      <c r="A878" s="190" t="s">
        <v>7010</v>
      </c>
      <c r="B878" s="190" t="s">
        <v>7011</v>
      </c>
      <c r="C878" s="223">
        <v>126.7</v>
      </c>
    </row>
    <row r="879" spans="1:3">
      <c r="A879" s="190" t="s">
        <v>8766</v>
      </c>
      <c r="B879" s="190" t="s">
        <v>8767</v>
      </c>
      <c r="C879" s="223">
        <v>127.6</v>
      </c>
    </row>
    <row r="880" spans="1:3">
      <c r="A880" s="190" t="s">
        <v>7711</v>
      </c>
      <c r="B880" s="190" t="s">
        <v>7712</v>
      </c>
      <c r="C880" s="223">
        <v>128.30000000000001</v>
      </c>
    </row>
    <row r="881" spans="1:3">
      <c r="A881" s="190" t="s">
        <v>8908</v>
      </c>
      <c r="B881" s="190" t="s">
        <v>8909</v>
      </c>
      <c r="C881" s="223">
        <v>128.5</v>
      </c>
    </row>
    <row r="882" spans="1:3">
      <c r="A882" s="190" t="s">
        <v>7226</v>
      </c>
      <c r="B882" s="190" t="s">
        <v>7227</v>
      </c>
      <c r="C882" s="223">
        <v>128.6</v>
      </c>
    </row>
    <row r="883" spans="1:3">
      <c r="A883" s="190" t="s">
        <v>8422</v>
      </c>
      <c r="B883" s="190" t="s">
        <v>8423</v>
      </c>
      <c r="C883" s="223">
        <v>131.30000000000001</v>
      </c>
    </row>
    <row r="884" spans="1:3">
      <c r="A884" s="190" t="s">
        <v>9098</v>
      </c>
      <c r="B884" s="190" t="s">
        <v>9099</v>
      </c>
      <c r="C884" s="223">
        <v>131.30000000000001</v>
      </c>
    </row>
    <row r="885" spans="1:3">
      <c r="A885" s="190" t="s">
        <v>9018</v>
      </c>
      <c r="B885" s="190" t="s">
        <v>9019</v>
      </c>
      <c r="C885" s="223">
        <v>131.6</v>
      </c>
    </row>
    <row r="886" spans="1:3">
      <c r="A886" s="190" t="s">
        <v>7198</v>
      </c>
      <c r="B886" s="190" t="s">
        <v>7199</v>
      </c>
      <c r="C886" s="223">
        <v>131.80000000000001</v>
      </c>
    </row>
    <row r="887" spans="1:3">
      <c r="A887" s="190" t="s">
        <v>7198</v>
      </c>
      <c r="B887" s="190" t="s">
        <v>7199</v>
      </c>
      <c r="C887" s="223">
        <v>131.80000000000001</v>
      </c>
    </row>
    <row r="888" spans="1:3">
      <c r="A888" s="190" t="s">
        <v>8145</v>
      </c>
      <c r="B888" s="190" t="s">
        <v>8146</v>
      </c>
      <c r="C888" s="223">
        <v>132.1</v>
      </c>
    </row>
    <row r="889" spans="1:3">
      <c r="A889" s="190" t="s">
        <v>8145</v>
      </c>
      <c r="B889" s="190" t="s">
        <v>8146</v>
      </c>
      <c r="C889" s="223">
        <v>132.1</v>
      </c>
    </row>
    <row r="890" spans="1:3">
      <c r="A890" s="190" t="s">
        <v>8670</v>
      </c>
      <c r="B890" s="190" t="s">
        <v>8671</v>
      </c>
      <c r="C890" s="223">
        <v>132.4</v>
      </c>
    </row>
    <row r="891" spans="1:3">
      <c r="A891" s="190" t="s">
        <v>8681</v>
      </c>
      <c r="B891" s="190" t="s">
        <v>8682</v>
      </c>
      <c r="C891" s="223">
        <v>132.5</v>
      </c>
    </row>
    <row r="892" spans="1:3">
      <c r="A892" s="190" t="s">
        <v>8346</v>
      </c>
      <c r="B892" s="190" t="s">
        <v>8347</v>
      </c>
      <c r="C892" s="223">
        <v>133</v>
      </c>
    </row>
    <row r="893" spans="1:3">
      <c r="A893" s="190" t="s">
        <v>8346</v>
      </c>
      <c r="B893" s="190" t="s">
        <v>8347</v>
      </c>
      <c r="C893" s="223">
        <v>133</v>
      </c>
    </row>
    <row r="894" spans="1:3">
      <c r="A894" s="190" t="s">
        <v>8560</v>
      </c>
      <c r="B894" s="190" t="s">
        <v>8561</v>
      </c>
      <c r="C894" s="223">
        <v>133.19999999999999</v>
      </c>
    </row>
    <row r="895" spans="1:3">
      <c r="A895" s="190" t="s">
        <v>7169</v>
      </c>
      <c r="B895" s="190" t="s">
        <v>7170</v>
      </c>
      <c r="C895" s="223">
        <v>133.9</v>
      </c>
    </row>
    <row r="896" spans="1:3">
      <c r="A896" s="190" t="s">
        <v>7777</v>
      </c>
      <c r="B896" s="190" t="s">
        <v>7778</v>
      </c>
      <c r="C896" s="223">
        <v>134.69999999999999</v>
      </c>
    </row>
    <row r="897" spans="1:3">
      <c r="A897" s="190" t="s">
        <v>9137</v>
      </c>
      <c r="B897" s="190" t="s">
        <v>9138</v>
      </c>
      <c r="C897" s="223">
        <v>134.9</v>
      </c>
    </row>
    <row r="898" spans="1:3">
      <c r="A898" s="190" t="s">
        <v>8678</v>
      </c>
      <c r="B898" s="190" t="s">
        <v>8679</v>
      </c>
      <c r="C898" s="223">
        <v>136</v>
      </c>
    </row>
    <row r="899" spans="1:3">
      <c r="A899" s="190" t="s">
        <v>8236</v>
      </c>
      <c r="B899" s="190" t="s">
        <v>8237</v>
      </c>
      <c r="C899" s="223">
        <v>136.80000000000001</v>
      </c>
    </row>
    <row r="900" spans="1:3">
      <c r="A900" s="190" t="s">
        <v>7751</v>
      </c>
      <c r="B900" s="190" t="s">
        <v>7752</v>
      </c>
      <c r="C900" s="223">
        <v>137.5</v>
      </c>
    </row>
    <row r="901" spans="1:3">
      <c r="A901" s="190" t="s">
        <v>7307</v>
      </c>
      <c r="B901" s="190" t="s">
        <v>7308</v>
      </c>
      <c r="C901" s="223">
        <v>138.30000000000001</v>
      </c>
    </row>
    <row r="902" spans="1:3">
      <c r="A902" s="190" t="s">
        <v>9004</v>
      </c>
      <c r="B902" s="190" t="s">
        <v>9005</v>
      </c>
      <c r="C902" s="223">
        <v>138.5</v>
      </c>
    </row>
    <row r="903" spans="1:3">
      <c r="A903" s="190" t="s">
        <v>7396</v>
      </c>
      <c r="B903" s="190" t="s">
        <v>7397</v>
      </c>
      <c r="C903" s="223">
        <v>139.5</v>
      </c>
    </row>
    <row r="904" spans="1:3">
      <c r="A904" s="190" t="s">
        <v>8477</v>
      </c>
      <c r="B904" s="190" t="s">
        <v>8478</v>
      </c>
      <c r="C904" s="223">
        <v>141</v>
      </c>
    </row>
    <row r="905" spans="1:3">
      <c r="A905" s="190" t="s">
        <v>8477</v>
      </c>
      <c r="B905" s="190" t="s">
        <v>8478</v>
      </c>
      <c r="C905" s="223">
        <v>141</v>
      </c>
    </row>
    <row r="906" spans="1:3">
      <c r="A906" s="190" t="s">
        <v>9410</v>
      </c>
      <c r="B906" s="190" t="s">
        <v>9411</v>
      </c>
      <c r="C906" s="223">
        <v>141.30000000000001</v>
      </c>
    </row>
    <row r="907" spans="1:3">
      <c r="A907" s="190" t="s">
        <v>9465</v>
      </c>
      <c r="B907" s="190" t="s">
        <v>9466</v>
      </c>
      <c r="C907" s="223">
        <v>142.6</v>
      </c>
    </row>
    <row r="908" spans="1:3">
      <c r="A908" s="190" t="s">
        <v>9118</v>
      </c>
      <c r="B908" s="190" t="s">
        <v>9119</v>
      </c>
      <c r="C908" s="223">
        <v>142.9</v>
      </c>
    </row>
    <row r="909" spans="1:3">
      <c r="A909" s="190" t="s">
        <v>7829</v>
      </c>
      <c r="B909" s="190" t="s">
        <v>7830</v>
      </c>
      <c r="C909" s="223">
        <v>143.9</v>
      </c>
    </row>
    <row r="910" spans="1:3">
      <c r="A910" s="190" t="s">
        <v>7829</v>
      </c>
      <c r="B910" s="190" t="s">
        <v>7830</v>
      </c>
      <c r="C910" s="223">
        <v>143.9</v>
      </c>
    </row>
    <row r="911" spans="1:3">
      <c r="A911" s="190" t="s">
        <v>7295</v>
      </c>
      <c r="B911" s="190" t="s">
        <v>7296</v>
      </c>
      <c r="C911" s="223">
        <v>144.1</v>
      </c>
    </row>
    <row r="912" spans="1:3">
      <c r="A912" s="190" t="s">
        <v>7693</v>
      </c>
      <c r="B912" s="190" t="s">
        <v>7694</v>
      </c>
      <c r="C912" s="223">
        <v>145.9</v>
      </c>
    </row>
    <row r="913" spans="1:3">
      <c r="A913" s="190" t="s">
        <v>7693</v>
      </c>
      <c r="B913" s="190" t="s">
        <v>7694</v>
      </c>
      <c r="C913" s="223">
        <v>145.9</v>
      </c>
    </row>
    <row r="914" spans="1:3">
      <c r="A914" s="190" t="s">
        <v>6964</v>
      </c>
      <c r="B914" s="190" t="s">
        <v>6965</v>
      </c>
      <c r="C914" s="223">
        <v>146.69999999999999</v>
      </c>
    </row>
    <row r="915" spans="1:3">
      <c r="A915" s="190" t="s">
        <v>8707</v>
      </c>
      <c r="B915" s="190" t="s">
        <v>8708</v>
      </c>
      <c r="C915" s="223">
        <v>146.80000000000001</v>
      </c>
    </row>
    <row r="916" spans="1:3">
      <c r="A916" s="190" t="s">
        <v>8006</v>
      </c>
      <c r="B916" s="190" t="s">
        <v>8007</v>
      </c>
      <c r="C916" s="223">
        <v>148.5</v>
      </c>
    </row>
    <row r="917" spans="1:3">
      <c r="A917" s="190" t="s">
        <v>8361</v>
      </c>
      <c r="B917" s="190" t="s">
        <v>8362</v>
      </c>
      <c r="C917" s="223">
        <v>148.5</v>
      </c>
    </row>
    <row r="918" spans="1:3">
      <c r="A918" s="190" t="s">
        <v>8361</v>
      </c>
      <c r="B918" s="190" t="s">
        <v>8362</v>
      </c>
      <c r="C918" s="223">
        <v>148.5</v>
      </c>
    </row>
    <row r="919" spans="1:3">
      <c r="A919" s="190" t="s">
        <v>7590</v>
      </c>
      <c r="B919" s="190" t="s">
        <v>7591</v>
      </c>
      <c r="C919" s="223">
        <v>148.6</v>
      </c>
    </row>
    <row r="920" spans="1:3">
      <c r="A920" s="190" t="s">
        <v>8544</v>
      </c>
      <c r="B920" s="190" t="s">
        <v>8545</v>
      </c>
      <c r="C920" s="223">
        <v>149.1</v>
      </c>
    </row>
    <row r="921" spans="1:3">
      <c r="A921" s="190" t="s">
        <v>7578</v>
      </c>
      <c r="B921" s="190" t="s">
        <v>7579</v>
      </c>
      <c r="C921" s="223">
        <v>149.19999999999999</v>
      </c>
    </row>
    <row r="922" spans="1:3">
      <c r="A922" s="190" t="s">
        <v>8487</v>
      </c>
      <c r="B922" s="190" t="s">
        <v>8488</v>
      </c>
      <c r="C922" s="223">
        <v>150.19999999999999</v>
      </c>
    </row>
    <row r="923" spans="1:3">
      <c r="A923" s="190" t="s">
        <v>8495</v>
      </c>
      <c r="B923" s="190" t="s">
        <v>8496</v>
      </c>
      <c r="C923" s="223">
        <v>150.6</v>
      </c>
    </row>
    <row r="924" spans="1:3">
      <c r="A924" s="190" t="s">
        <v>8041</v>
      </c>
      <c r="B924" s="190" t="s">
        <v>8042</v>
      </c>
      <c r="C924" s="223">
        <v>151.6</v>
      </c>
    </row>
    <row r="925" spans="1:3">
      <c r="A925" s="190" t="s">
        <v>8695</v>
      </c>
      <c r="B925" s="190" t="s">
        <v>8696</v>
      </c>
      <c r="C925" s="223">
        <v>152</v>
      </c>
    </row>
    <row r="926" spans="1:3">
      <c r="A926" s="190" t="s">
        <v>8746</v>
      </c>
      <c r="B926" s="190" t="s">
        <v>8747</v>
      </c>
      <c r="C926" s="223">
        <v>152.1</v>
      </c>
    </row>
    <row r="927" spans="1:3">
      <c r="A927" s="190" t="s">
        <v>7287</v>
      </c>
      <c r="B927" s="190" t="s">
        <v>7288</v>
      </c>
      <c r="C927" s="223">
        <v>152.19999999999999</v>
      </c>
    </row>
    <row r="928" spans="1:3">
      <c r="A928" s="190" t="s">
        <v>7178</v>
      </c>
      <c r="B928" s="190" t="s">
        <v>7179</v>
      </c>
      <c r="C928" s="223">
        <v>152.5</v>
      </c>
    </row>
    <row r="929" spans="1:3">
      <c r="A929" s="190" t="s">
        <v>8792</v>
      </c>
      <c r="B929" s="190" t="s">
        <v>8793</v>
      </c>
      <c r="C929" s="223">
        <v>152.6</v>
      </c>
    </row>
    <row r="930" spans="1:3">
      <c r="A930" s="190" t="s">
        <v>9046</v>
      </c>
      <c r="B930" s="190" t="s">
        <v>9047</v>
      </c>
      <c r="C930" s="223">
        <v>152.6</v>
      </c>
    </row>
    <row r="931" spans="1:3">
      <c r="A931" s="190" t="s">
        <v>8568</v>
      </c>
      <c r="B931" s="190" t="s">
        <v>8569</v>
      </c>
      <c r="C931" s="223">
        <v>153</v>
      </c>
    </row>
    <row r="932" spans="1:3">
      <c r="A932" s="190" t="s">
        <v>7212</v>
      </c>
      <c r="B932" s="190" t="s">
        <v>7213</v>
      </c>
      <c r="C932" s="223">
        <v>153.1</v>
      </c>
    </row>
    <row r="933" spans="1:3">
      <c r="A933" s="190" t="s">
        <v>8672</v>
      </c>
      <c r="B933" s="190" t="s">
        <v>8673</v>
      </c>
      <c r="C933" s="223">
        <v>153.19999999999999</v>
      </c>
    </row>
    <row r="934" spans="1:3">
      <c r="A934" s="190" t="s">
        <v>7691</v>
      </c>
      <c r="B934" s="190" t="s">
        <v>7692</v>
      </c>
      <c r="C934" s="223">
        <v>153.5</v>
      </c>
    </row>
    <row r="935" spans="1:3">
      <c r="A935" s="190" t="s">
        <v>7367</v>
      </c>
      <c r="B935" s="190" t="s">
        <v>7368</v>
      </c>
      <c r="C935" s="223">
        <v>153.80000000000001</v>
      </c>
    </row>
    <row r="936" spans="1:3">
      <c r="A936" s="190" t="s">
        <v>8448</v>
      </c>
      <c r="B936" s="190" t="s">
        <v>8449</v>
      </c>
      <c r="C936" s="223">
        <v>154</v>
      </c>
    </row>
    <row r="937" spans="1:3">
      <c r="A937" s="190" t="s">
        <v>8151</v>
      </c>
      <c r="B937" s="190" t="s">
        <v>8152</v>
      </c>
      <c r="C937" s="223">
        <v>154.30000000000001</v>
      </c>
    </row>
    <row r="938" spans="1:3">
      <c r="A938" s="190" t="s">
        <v>8067</v>
      </c>
      <c r="B938" s="190" t="s">
        <v>8068</v>
      </c>
      <c r="C938" s="223">
        <v>155</v>
      </c>
    </row>
    <row r="939" spans="1:3">
      <c r="A939" s="190" t="s">
        <v>8067</v>
      </c>
      <c r="B939" s="190" t="s">
        <v>8068</v>
      </c>
      <c r="C939" s="223">
        <v>155</v>
      </c>
    </row>
    <row r="940" spans="1:3">
      <c r="A940" s="190" t="s">
        <v>8067</v>
      </c>
      <c r="B940" s="190" t="s">
        <v>8068</v>
      </c>
      <c r="C940" s="223">
        <v>155</v>
      </c>
    </row>
    <row r="941" spans="1:3">
      <c r="A941" s="190" t="s">
        <v>8067</v>
      </c>
      <c r="B941" s="190" t="s">
        <v>8068</v>
      </c>
      <c r="C941" s="223">
        <v>155</v>
      </c>
    </row>
    <row r="942" spans="1:3">
      <c r="A942" s="190" t="s">
        <v>8069</v>
      </c>
      <c r="B942" s="190" t="s">
        <v>8070</v>
      </c>
      <c r="C942" s="223">
        <v>155.30000000000001</v>
      </c>
    </row>
    <row r="943" spans="1:3">
      <c r="A943" s="190" t="s">
        <v>8069</v>
      </c>
      <c r="B943" s="190" t="s">
        <v>8070</v>
      </c>
      <c r="C943" s="223">
        <v>155.30000000000001</v>
      </c>
    </row>
    <row r="944" spans="1:3">
      <c r="A944" s="190" t="s">
        <v>8069</v>
      </c>
      <c r="B944" s="190" t="s">
        <v>8070</v>
      </c>
      <c r="C944" s="223">
        <v>155.30000000000001</v>
      </c>
    </row>
    <row r="945" spans="1:3">
      <c r="A945" s="190" t="s">
        <v>8659</v>
      </c>
      <c r="B945" s="190" t="s">
        <v>8660</v>
      </c>
      <c r="C945" s="223">
        <v>155.80000000000001</v>
      </c>
    </row>
    <row r="946" spans="1:3">
      <c r="A946" s="190" t="s">
        <v>7687</v>
      </c>
      <c r="B946" s="190" t="s">
        <v>7688</v>
      </c>
      <c r="C946" s="223">
        <v>156.1</v>
      </c>
    </row>
    <row r="947" spans="1:3">
      <c r="A947" s="190" t="s">
        <v>7058</v>
      </c>
      <c r="B947" s="190" t="s">
        <v>7059</v>
      </c>
      <c r="C947" s="223">
        <v>156.30000000000001</v>
      </c>
    </row>
    <row r="948" spans="1:3">
      <c r="A948" s="190" t="s">
        <v>6948</v>
      </c>
      <c r="B948" s="190" t="s">
        <v>6949</v>
      </c>
      <c r="C948" s="223">
        <v>157.6</v>
      </c>
    </row>
    <row r="949" spans="1:3">
      <c r="A949" s="190" t="s">
        <v>6962</v>
      </c>
      <c r="B949" s="190" t="s">
        <v>6963</v>
      </c>
      <c r="C949" s="223">
        <v>157.6</v>
      </c>
    </row>
    <row r="950" spans="1:3">
      <c r="A950" s="190" t="s">
        <v>8456</v>
      </c>
      <c r="B950" s="190" t="s">
        <v>8457</v>
      </c>
      <c r="C950" s="223">
        <v>158</v>
      </c>
    </row>
    <row r="951" spans="1:3">
      <c r="A951" s="190" t="s">
        <v>9291</v>
      </c>
      <c r="B951" s="190" t="s">
        <v>9292</v>
      </c>
      <c r="C951" s="223">
        <v>158</v>
      </c>
    </row>
    <row r="952" spans="1:3">
      <c r="A952" s="190" t="s">
        <v>8491</v>
      </c>
      <c r="B952" s="190" t="s">
        <v>8492</v>
      </c>
      <c r="C952" s="223">
        <v>158.1</v>
      </c>
    </row>
    <row r="953" spans="1:3">
      <c r="A953" s="190" t="s">
        <v>8491</v>
      </c>
      <c r="B953" s="190" t="s">
        <v>8492</v>
      </c>
      <c r="C953" s="223">
        <v>158.1</v>
      </c>
    </row>
    <row r="954" spans="1:3">
      <c r="A954" s="190" t="s">
        <v>8491</v>
      </c>
      <c r="B954" s="190" t="s">
        <v>8492</v>
      </c>
      <c r="C954" s="223">
        <v>158.1</v>
      </c>
    </row>
    <row r="955" spans="1:3">
      <c r="A955" s="190" t="s">
        <v>8366</v>
      </c>
      <c r="B955" s="190" t="s">
        <v>8367</v>
      </c>
      <c r="C955" s="223">
        <v>158.19999999999999</v>
      </c>
    </row>
    <row r="956" spans="1:3">
      <c r="A956" s="190" t="s">
        <v>8099</v>
      </c>
      <c r="B956" s="190" t="s">
        <v>8100</v>
      </c>
      <c r="C956" s="223">
        <v>158.80000000000001</v>
      </c>
    </row>
    <row r="957" spans="1:3">
      <c r="A957" s="190" t="s">
        <v>8579</v>
      </c>
      <c r="B957" s="190" t="s">
        <v>8580</v>
      </c>
      <c r="C957" s="223">
        <v>161.80000000000001</v>
      </c>
    </row>
    <row r="958" spans="1:3">
      <c r="A958" s="190" t="s">
        <v>6958</v>
      </c>
      <c r="B958" s="190" t="s">
        <v>6959</v>
      </c>
      <c r="C958" s="223">
        <v>163.4</v>
      </c>
    </row>
    <row r="959" spans="1:3">
      <c r="A959" s="190" t="s">
        <v>8462</v>
      </c>
      <c r="B959" s="190" t="s">
        <v>8463</v>
      </c>
      <c r="C959" s="223">
        <v>163.69999999999999</v>
      </c>
    </row>
    <row r="960" spans="1:3">
      <c r="A960" s="190" t="s">
        <v>8462</v>
      </c>
      <c r="B960" s="190" t="s">
        <v>8463</v>
      </c>
      <c r="C960" s="223">
        <v>163.69999999999999</v>
      </c>
    </row>
    <row r="961" spans="1:3">
      <c r="A961" s="190" t="s">
        <v>8522</v>
      </c>
      <c r="B961" s="190" t="s">
        <v>8523</v>
      </c>
      <c r="C961" s="223">
        <v>163.9</v>
      </c>
    </row>
    <row r="962" spans="1:3">
      <c r="A962" s="190" t="s">
        <v>9295</v>
      </c>
      <c r="B962" s="190" t="s">
        <v>9296</v>
      </c>
      <c r="C962" s="223">
        <v>164.7</v>
      </c>
    </row>
    <row r="963" spans="1:3">
      <c r="A963" s="190" t="s">
        <v>7228</v>
      </c>
      <c r="B963" s="190" t="s">
        <v>7229</v>
      </c>
      <c r="C963" s="223">
        <v>165.5</v>
      </c>
    </row>
    <row r="964" spans="1:3">
      <c r="A964" s="190" t="s">
        <v>7228</v>
      </c>
      <c r="B964" s="190" t="s">
        <v>7229</v>
      </c>
      <c r="C964" s="223">
        <v>165.5</v>
      </c>
    </row>
    <row r="965" spans="1:3">
      <c r="A965" s="190" t="s">
        <v>7960</v>
      </c>
      <c r="B965" s="190" t="s">
        <v>7961</v>
      </c>
      <c r="C965" s="223">
        <v>166.5</v>
      </c>
    </row>
    <row r="966" spans="1:3">
      <c r="A966" s="190" t="s">
        <v>8125</v>
      </c>
      <c r="B966" s="190" t="s">
        <v>8126</v>
      </c>
      <c r="C966" s="223">
        <v>166.7</v>
      </c>
    </row>
    <row r="967" spans="1:3">
      <c r="A967" s="190" t="s">
        <v>8125</v>
      </c>
      <c r="B967" s="190" t="s">
        <v>8126</v>
      </c>
      <c r="C967" s="223">
        <v>166.7</v>
      </c>
    </row>
    <row r="968" spans="1:3">
      <c r="A968" s="190" t="s">
        <v>8125</v>
      </c>
      <c r="B968" s="190" t="s">
        <v>8126</v>
      </c>
      <c r="C968" s="223">
        <v>166.7</v>
      </c>
    </row>
    <row r="969" spans="1:3">
      <c r="A969" s="190" t="s">
        <v>7167</v>
      </c>
      <c r="B969" s="190" t="s">
        <v>7168</v>
      </c>
      <c r="C969" s="223">
        <v>166.8</v>
      </c>
    </row>
    <row r="970" spans="1:3">
      <c r="A970" s="190" t="s">
        <v>6974</v>
      </c>
      <c r="B970" s="190" t="s">
        <v>6975</v>
      </c>
      <c r="C970" s="223">
        <v>167.1</v>
      </c>
    </row>
    <row r="971" spans="1:3">
      <c r="A971" s="190" t="s">
        <v>8615</v>
      </c>
      <c r="B971" s="190" t="s">
        <v>8616</v>
      </c>
      <c r="C971" s="223">
        <v>168.2</v>
      </c>
    </row>
    <row r="972" spans="1:3">
      <c r="A972" s="190" t="s">
        <v>9440</v>
      </c>
      <c r="B972" s="190" t="s">
        <v>9441</v>
      </c>
      <c r="C972" s="223">
        <v>168.8</v>
      </c>
    </row>
    <row r="973" spans="1:3">
      <c r="A973" s="190" t="s">
        <v>7984</v>
      </c>
      <c r="B973" s="190" t="s">
        <v>7985</v>
      </c>
      <c r="C973" s="223">
        <v>169.5</v>
      </c>
    </row>
    <row r="974" spans="1:3">
      <c r="A974" s="190" t="s">
        <v>8936</v>
      </c>
      <c r="B974" s="190" t="s">
        <v>8937</v>
      </c>
      <c r="C974" s="223">
        <v>169.5</v>
      </c>
    </row>
    <row r="975" spans="1:3">
      <c r="A975" s="190" t="s">
        <v>8936</v>
      </c>
      <c r="B975" s="190" t="s">
        <v>8937</v>
      </c>
      <c r="C975" s="223">
        <v>169.5</v>
      </c>
    </row>
    <row r="976" spans="1:3">
      <c r="A976" s="190" t="s">
        <v>7109</v>
      </c>
      <c r="B976" s="190" t="s">
        <v>7110</v>
      </c>
      <c r="C976" s="223">
        <v>169.6</v>
      </c>
    </row>
    <row r="977" spans="1:3">
      <c r="A977" s="190" t="s">
        <v>9003</v>
      </c>
      <c r="B977" s="190" t="s">
        <v>7110</v>
      </c>
      <c r="C977" s="223">
        <v>169.6</v>
      </c>
    </row>
    <row r="978" spans="1:3">
      <c r="A978" s="190" t="s">
        <v>7107</v>
      </c>
      <c r="B978" s="190" t="s">
        <v>7108</v>
      </c>
      <c r="C978" s="223">
        <v>169.9</v>
      </c>
    </row>
    <row r="979" spans="1:3">
      <c r="A979" s="190" t="s">
        <v>7107</v>
      </c>
      <c r="B979" s="190" t="s">
        <v>7108</v>
      </c>
      <c r="C979" s="223">
        <v>169.9</v>
      </c>
    </row>
    <row r="980" spans="1:3">
      <c r="A980" s="190" t="s">
        <v>8270</v>
      </c>
      <c r="B980" s="190" t="s">
        <v>8271</v>
      </c>
      <c r="C980" s="223">
        <v>170.9</v>
      </c>
    </row>
    <row r="981" spans="1:3">
      <c r="A981" s="190" t="s">
        <v>8270</v>
      </c>
      <c r="B981" s="190" t="s">
        <v>8271</v>
      </c>
      <c r="C981" s="223">
        <v>170.9</v>
      </c>
    </row>
    <row r="982" spans="1:3">
      <c r="A982" s="190" t="s">
        <v>7046</v>
      </c>
      <c r="B982" s="190" t="s">
        <v>7047</v>
      </c>
      <c r="C982" s="223">
        <v>174.6</v>
      </c>
    </row>
    <row r="983" spans="1:3">
      <c r="A983" s="190" t="s">
        <v>7639</v>
      </c>
      <c r="B983" s="190" t="s">
        <v>7640</v>
      </c>
      <c r="C983" s="223">
        <v>175.3</v>
      </c>
    </row>
    <row r="984" spans="1:3">
      <c r="A984" s="190" t="s">
        <v>7677</v>
      </c>
      <c r="B984" s="190" t="s">
        <v>7678</v>
      </c>
      <c r="C984" s="223">
        <v>176.2</v>
      </c>
    </row>
    <row r="985" spans="1:3">
      <c r="A985" s="190" t="s">
        <v>8758</v>
      </c>
      <c r="B985" s="190" t="s">
        <v>8759</v>
      </c>
      <c r="C985" s="223">
        <v>176.2</v>
      </c>
    </row>
    <row r="986" spans="1:3">
      <c r="A986" s="190" t="s">
        <v>8637</v>
      </c>
      <c r="B986" s="190" t="s">
        <v>8638</v>
      </c>
      <c r="C986" s="223">
        <v>178.7</v>
      </c>
    </row>
    <row r="987" spans="1:3">
      <c r="A987" s="190" t="s">
        <v>7082</v>
      </c>
      <c r="B987" s="190" t="s">
        <v>7083</v>
      </c>
      <c r="C987" s="223">
        <v>180</v>
      </c>
    </row>
    <row r="988" spans="1:3">
      <c r="A988" s="190" t="s">
        <v>7214</v>
      </c>
      <c r="B988" s="190" t="s">
        <v>7215</v>
      </c>
      <c r="C988" s="223">
        <v>181.4</v>
      </c>
    </row>
    <row r="989" spans="1:3">
      <c r="A989" s="190" t="s">
        <v>7214</v>
      </c>
      <c r="B989" s="190" t="s">
        <v>7215</v>
      </c>
      <c r="C989" s="223">
        <v>181.4</v>
      </c>
    </row>
    <row r="990" spans="1:3">
      <c r="A990" s="190" t="s">
        <v>7152</v>
      </c>
      <c r="B990" s="190" t="s">
        <v>7153</v>
      </c>
      <c r="C990" s="223">
        <v>181.7</v>
      </c>
    </row>
    <row r="991" spans="1:3">
      <c r="A991" s="190" t="s">
        <v>8521</v>
      </c>
      <c r="B991" s="190" t="s">
        <v>7153</v>
      </c>
      <c r="C991" s="223">
        <v>181.7</v>
      </c>
    </row>
    <row r="992" spans="1:3">
      <c r="A992" s="190" t="s">
        <v>8201</v>
      </c>
      <c r="B992" s="190" t="s">
        <v>8202</v>
      </c>
      <c r="C992" s="223">
        <v>182.6</v>
      </c>
    </row>
    <row r="993" spans="1:3">
      <c r="A993" s="190" t="s">
        <v>8201</v>
      </c>
      <c r="B993" s="190" t="s">
        <v>8202</v>
      </c>
      <c r="C993" s="223">
        <v>182.6</v>
      </c>
    </row>
    <row r="994" spans="1:3">
      <c r="A994" s="190" t="s">
        <v>8163</v>
      </c>
      <c r="B994" s="190" t="s">
        <v>8164</v>
      </c>
      <c r="C994" s="223">
        <v>183.2</v>
      </c>
    </row>
    <row r="995" spans="1:3">
      <c r="A995" s="190" t="s">
        <v>9020</v>
      </c>
      <c r="B995" s="190" t="s">
        <v>9021</v>
      </c>
      <c r="C995" s="223">
        <v>183.6</v>
      </c>
    </row>
    <row r="996" spans="1:3">
      <c r="A996" s="190" t="s">
        <v>9036</v>
      </c>
      <c r="B996" s="190" t="s">
        <v>9037</v>
      </c>
      <c r="C996" s="223">
        <v>184.6</v>
      </c>
    </row>
    <row r="997" spans="1:3">
      <c r="A997" s="190" t="s">
        <v>7000</v>
      </c>
      <c r="B997" s="190" t="s">
        <v>7001</v>
      </c>
      <c r="C997" s="223">
        <v>184.9</v>
      </c>
    </row>
    <row r="998" spans="1:3">
      <c r="A998" s="190" t="s">
        <v>9463</v>
      </c>
      <c r="B998" s="190" t="s">
        <v>9464</v>
      </c>
      <c r="C998" s="223">
        <v>185.6</v>
      </c>
    </row>
    <row r="999" spans="1:3">
      <c r="A999" s="190" t="s">
        <v>7196</v>
      </c>
      <c r="B999" s="190" t="s">
        <v>7197</v>
      </c>
      <c r="C999" s="223">
        <v>185.8</v>
      </c>
    </row>
    <row r="1000" spans="1:3">
      <c r="A1000" s="190" t="s">
        <v>7387</v>
      </c>
      <c r="B1000" s="190" t="s">
        <v>7197</v>
      </c>
      <c r="C1000" s="223">
        <v>185.8</v>
      </c>
    </row>
    <row r="1001" spans="1:3">
      <c r="A1001" s="190" t="s">
        <v>7006</v>
      </c>
      <c r="B1001" s="190" t="s">
        <v>7007</v>
      </c>
      <c r="C1001" s="223">
        <v>185.9</v>
      </c>
    </row>
    <row r="1002" spans="1:3">
      <c r="A1002" s="190" t="s">
        <v>8536</v>
      </c>
      <c r="B1002" s="190" t="s">
        <v>8537</v>
      </c>
      <c r="C1002" s="223">
        <v>186.4</v>
      </c>
    </row>
    <row r="1003" spans="1:3">
      <c r="A1003" s="190" t="s">
        <v>9106</v>
      </c>
      <c r="B1003" s="190" t="s">
        <v>9107</v>
      </c>
      <c r="C1003" s="223">
        <v>186.8</v>
      </c>
    </row>
    <row r="1004" spans="1:3">
      <c r="A1004" s="190" t="s">
        <v>9106</v>
      </c>
      <c r="B1004" s="190" t="s">
        <v>9107</v>
      </c>
      <c r="C1004" s="223">
        <v>186.8</v>
      </c>
    </row>
    <row r="1005" spans="1:3">
      <c r="A1005" s="190" t="s">
        <v>8920</v>
      </c>
      <c r="B1005" s="190" t="s">
        <v>8921</v>
      </c>
      <c r="C1005" s="223">
        <v>187.3</v>
      </c>
    </row>
    <row r="1006" spans="1:3">
      <c r="A1006" s="190" t="s">
        <v>7404</v>
      </c>
      <c r="B1006" s="190" t="s">
        <v>7405</v>
      </c>
      <c r="C1006" s="223">
        <v>188.3</v>
      </c>
    </row>
    <row r="1007" spans="1:3">
      <c r="A1007" s="190" t="s">
        <v>7072</v>
      </c>
      <c r="B1007" s="190" t="s">
        <v>7073</v>
      </c>
      <c r="C1007" s="223">
        <v>188.8</v>
      </c>
    </row>
    <row r="1008" spans="1:3">
      <c r="A1008" s="190" t="s">
        <v>8552</v>
      </c>
      <c r="B1008" s="190" t="s">
        <v>8553</v>
      </c>
      <c r="C1008" s="223">
        <v>188.8</v>
      </c>
    </row>
    <row r="1009" spans="1:3">
      <c r="A1009" s="190" t="s">
        <v>8552</v>
      </c>
      <c r="B1009" s="190" t="s">
        <v>8553</v>
      </c>
      <c r="C1009" s="223">
        <v>188.8</v>
      </c>
    </row>
    <row r="1010" spans="1:3">
      <c r="A1010" s="190" t="s">
        <v>6984</v>
      </c>
      <c r="B1010" s="190" t="s">
        <v>6985</v>
      </c>
      <c r="C1010" s="223">
        <v>190.1</v>
      </c>
    </row>
    <row r="1011" spans="1:3">
      <c r="A1011" s="190" t="s">
        <v>6984</v>
      </c>
      <c r="B1011" s="190" t="s">
        <v>6985</v>
      </c>
      <c r="C1011" s="223">
        <v>190.1</v>
      </c>
    </row>
    <row r="1012" spans="1:3">
      <c r="A1012" s="190" t="s">
        <v>9100</v>
      </c>
      <c r="B1012" s="190" t="s">
        <v>9101</v>
      </c>
      <c r="C1012" s="223">
        <v>191.2</v>
      </c>
    </row>
    <row r="1013" spans="1:3">
      <c r="A1013" s="190" t="s">
        <v>7643</v>
      </c>
      <c r="B1013" s="190" t="s">
        <v>7644</v>
      </c>
      <c r="C1013" s="223">
        <v>191.9</v>
      </c>
    </row>
    <row r="1014" spans="1:3">
      <c r="A1014" s="190" t="s">
        <v>7643</v>
      </c>
      <c r="B1014" s="190" t="s">
        <v>7644</v>
      </c>
      <c r="C1014" s="223">
        <v>191.9</v>
      </c>
    </row>
    <row r="1015" spans="1:3">
      <c r="A1015" s="190" t="s">
        <v>7236</v>
      </c>
      <c r="B1015" s="190" t="s">
        <v>7237</v>
      </c>
      <c r="C1015" s="223">
        <v>193.5</v>
      </c>
    </row>
    <row r="1016" spans="1:3">
      <c r="A1016" s="190" t="s">
        <v>8030</v>
      </c>
      <c r="B1016" s="190" t="s">
        <v>8031</v>
      </c>
      <c r="C1016" s="223">
        <v>194.2</v>
      </c>
    </row>
    <row r="1017" spans="1:3">
      <c r="A1017" s="190" t="s">
        <v>7390</v>
      </c>
      <c r="B1017" s="190" t="s">
        <v>7391</v>
      </c>
      <c r="C1017" s="223">
        <v>194.4</v>
      </c>
    </row>
    <row r="1018" spans="1:3">
      <c r="A1018" s="190" t="s">
        <v>8904</v>
      </c>
      <c r="B1018" s="190" t="s">
        <v>8905</v>
      </c>
      <c r="C1018" s="223">
        <v>195.8</v>
      </c>
    </row>
    <row r="1019" spans="1:3">
      <c r="A1019" s="190" t="s">
        <v>7767</v>
      </c>
      <c r="B1019" s="190" t="s">
        <v>7768</v>
      </c>
      <c r="C1019" s="223">
        <v>196</v>
      </c>
    </row>
    <row r="1020" spans="1:3">
      <c r="A1020" s="190" t="s">
        <v>7767</v>
      </c>
      <c r="B1020" s="190" t="s">
        <v>7768</v>
      </c>
      <c r="C1020" s="223">
        <v>196</v>
      </c>
    </row>
    <row r="1021" spans="1:3">
      <c r="A1021" s="190" t="s">
        <v>7767</v>
      </c>
      <c r="B1021" s="190" t="s">
        <v>7768</v>
      </c>
      <c r="C1021" s="223">
        <v>196</v>
      </c>
    </row>
    <row r="1022" spans="1:3">
      <c r="A1022" s="190" t="s">
        <v>9066</v>
      </c>
      <c r="B1022" s="190" t="s">
        <v>9067</v>
      </c>
      <c r="C1022" s="223">
        <v>196.7</v>
      </c>
    </row>
    <row r="1023" spans="1:3">
      <c r="A1023" s="190" t="s">
        <v>7378</v>
      </c>
      <c r="B1023" s="190" t="s">
        <v>7379</v>
      </c>
      <c r="C1023" s="223">
        <v>197.5</v>
      </c>
    </row>
    <row r="1024" spans="1:3">
      <c r="A1024" s="190" t="s">
        <v>8902</v>
      </c>
      <c r="B1024" s="190" t="s">
        <v>8903</v>
      </c>
      <c r="C1024" s="223">
        <v>198.4</v>
      </c>
    </row>
    <row r="1025" spans="1:3">
      <c r="A1025" s="190" t="s">
        <v>8902</v>
      </c>
      <c r="B1025" s="190" t="s">
        <v>8903</v>
      </c>
      <c r="C1025" s="223">
        <v>198.4</v>
      </c>
    </row>
    <row r="1026" spans="1:3">
      <c r="A1026" s="190" t="s">
        <v>7548</v>
      </c>
      <c r="B1026" s="190" t="s">
        <v>7549</v>
      </c>
      <c r="C1026" s="223">
        <v>199.4</v>
      </c>
    </row>
    <row r="1027" spans="1:3">
      <c r="A1027" s="190" t="s">
        <v>7093</v>
      </c>
      <c r="B1027" s="190" t="s">
        <v>7094</v>
      </c>
      <c r="C1027" s="223">
        <v>200.1</v>
      </c>
    </row>
    <row r="1028" spans="1:3">
      <c r="A1028" s="190" t="s">
        <v>7685</v>
      </c>
      <c r="B1028" s="190" t="s">
        <v>7686</v>
      </c>
      <c r="C1028" s="223">
        <v>200.3</v>
      </c>
    </row>
    <row r="1029" spans="1:3">
      <c r="A1029" s="190" t="s">
        <v>8595</v>
      </c>
      <c r="B1029" s="190" t="s">
        <v>8596</v>
      </c>
      <c r="C1029" s="223">
        <v>201</v>
      </c>
    </row>
    <row r="1030" spans="1:3">
      <c r="A1030" s="190" t="s">
        <v>8107</v>
      </c>
      <c r="B1030" s="190" t="s">
        <v>8108</v>
      </c>
      <c r="C1030" s="223">
        <v>201.3</v>
      </c>
    </row>
    <row r="1031" spans="1:3">
      <c r="A1031" s="190" t="s">
        <v>9407</v>
      </c>
      <c r="B1031" s="190" t="s">
        <v>8108</v>
      </c>
      <c r="C1031" s="223">
        <v>201.3</v>
      </c>
    </row>
    <row r="1032" spans="1:3">
      <c r="A1032" s="190" t="s">
        <v>7105</v>
      </c>
      <c r="B1032" s="190" t="s">
        <v>7106</v>
      </c>
      <c r="C1032" s="223">
        <v>201.4</v>
      </c>
    </row>
    <row r="1033" spans="1:3">
      <c r="A1033" s="190" t="s">
        <v>7166</v>
      </c>
      <c r="B1033" s="190" t="s">
        <v>7106</v>
      </c>
      <c r="C1033" s="223">
        <v>201.4</v>
      </c>
    </row>
    <row r="1034" spans="1:3">
      <c r="A1034" s="190" t="s">
        <v>9408</v>
      </c>
      <c r="B1034" s="190" t="s">
        <v>9409</v>
      </c>
      <c r="C1034" s="223">
        <v>202.1</v>
      </c>
    </row>
    <row r="1035" spans="1:3">
      <c r="A1035" s="190" t="s">
        <v>9453</v>
      </c>
      <c r="B1035" s="190" t="s">
        <v>9454</v>
      </c>
      <c r="C1035" s="223">
        <v>202.1</v>
      </c>
    </row>
    <row r="1036" spans="1:3">
      <c r="A1036" s="190" t="s">
        <v>8754</v>
      </c>
      <c r="B1036" s="190" t="s">
        <v>8755</v>
      </c>
      <c r="C1036" s="223">
        <v>202.5</v>
      </c>
    </row>
    <row r="1037" spans="1:3">
      <c r="A1037" s="190" t="s">
        <v>7008</v>
      </c>
      <c r="B1037" s="190" t="s">
        <v>7009</v>
      </c>
      <c r="C1037" s="223">
        <v>202.7</v>
      </c>
    </row>
    <row r="1038" spans="1:3">
      <c r="A1038" s="190" t="s">
        <v>7008</v>
      </c>
      <c r="B1038" s="190" t="s">
        <v>7009</v>
      </c>
      <c r="C1038" s="223">
        <v>202.7</v>
      </c>
    </row>
    <row r="1039" spans="1:3">
      <c r="A1039" s="190" t="s">
        <v>7008</v>
      </c>
      <c r="B1039" s="190" t="s">
        <v>7009</v>
      </c>
      <c r="C1039" s="223">
        <v>202.7</v>
      </c>
    </row>
    <row r="1040" spans="1:3">
      <c r="A1040" s="190" t="s">
        <v>7008</v>
      </c>
      <c r="B1040" s="190" t="s">
        <v>7009</v>
      </c>
      <c r="C1040" s="223">
        <v>202.7</v>
      </c>
    </row>
    <row r="1041" spans="1:3">
      <c r="A1041" s="190" t="s">
        <v>9054</v>
      </c>
      <c r="B1041" s="190" t="s">
        <v>9055</v>
      </c>
      <c r="C1041" s="223">
        <v>202.9</v>
      </c>
    </row>
    <row r="1042" spans="1:3">
      <c r="A1042" s="190" t="s">
        <v>7845</v>
      </c>
      <c r="B1042" s="190" t="s">
        <v>7846</v>
      </c>
      <c r="C1042" s="223">
        <v>203.1</v>
      </c>
    </row>
    <row r="1043" spans="1:3">
      <c r="A1043" s="190" t="s">
        <v>7313</v>
      </c>
      <c r="B1043" s="190" t="s">
        <v>7314</v>
      </c>
      <c r="C1043" s="223">
        <v>204</v>
      </c>
    </row>
    <row r="1044" spans="1:3">
      <c r="A1044" s="190" t="s">
        <v>8719</v>
      </c>
      <c r="B1044" s="190" t="s">
        <v>7314</v>
      </c>
      <c r="C1044" s="223">
        <v>204</v>
      </c>
    </row>
    <row r="1045" spans="1:3">
      <c r="A1045" s="190" t="s">
        <v>7715</v>
      </c>
      <c r="B1045" s="190" t="s">
        <v>7716</v>
      </c>
      <c r="C1045" s="223">
        <v>204.4</v>
      </c>
    </row>
    <row r="1046" spans="1:3">
      <c r="A1046" s="190" t="s">
        <v>9484</v>
      </c>
      <c r="B1046" s="190" t="s">
        <v>9485</v>
      </c>
      <c r="C1046" s="223">
        <v>204.4</v>
      </c>
    </row>
    <row r="1047" spans="1:3">
      <c r="A1047" s="190" t="s">
        <v>7622</v>
      </c>
      <c r="B1047" s="190" t="s">
        <v>7623</v>
      </c>
      <c r="C1047" s="223">
        <v>206.2</v>
      </c>
    </row>
    <row r="1048" spans="1:3">
      <c r="A1048" s="190" t="s">
        <v>8519</v>
      </c>
      <c r="B1048" s="190" t="s">
        <v>8520</v>
      </c>
      <c r="C1048" s="223">
        <v>206.4</v>
      </c>
    </row>
    <row r="1049" spans="1:3">
      <c r="A1049" s="190" t="s">
        <v>7030</v>
      </c>
      <c r="B1049" s="190" t="s">
        <v>7031</v>
      </c>
      <c r="C1049" s="223">
        <v>208.4</v>
      </c>
    </row>
    <row r="1050" spans="1:3">
      <c r="A1050" s="190" t="s">
        <v>7030</v>
      </c>
      <c r="B1050" s="190" t="s">
        <v>7031</v>
      </c>
      <c r="C1050" s="223">
        <v>208.4</v>
      </c>
    </row>
    <row r="1051" spans="1:3">
      <c r="A1051" s="190" t="s">
        <v>7030</v>
      </c>
      <c r="B1051" s="190" t="s">
        <v>7031</v>
      </c>
      <c r="C1051" s="223">
        <v>208.4</v>
      </c>
    </row>
    <row r="1052" spans="1:3">
      <c r="A1052" s="190" t="s">
        <v>7030</v>
      </c>
      <c r="B1052" s="190" t="s">
        <v>7031</v>
      </c>
      <c r="C1052" s="223">
        <v>208.4</v>
      </c>
    </row>
    <row r="1053" spans="1:3">
      <c r="A1053" s="190" t="s">
        <v>8149</v>
      </c>
      <c r="B1053" s="190" t="s">
        <v>8150</v>
      </c>
      <c r="C1053" s="223">
        <v>209.9</v>
      </c>
    </row>
    <row r="1054" spans="1:3">
      <c r="A1054" s="190" t="s">
        <v>8167</v>
      </c>
      <c r="B1054" s="190" t="s">
        <v>8168</v>
      </c>
      <c r="C1054" s="223">
        <v>209.9</v>
      </c>
    </row>
    <row r="1055" spans="1:3">
      <c r="A1055" s="190" t="s">
        <v>7103</v>
      </c>
      <c r="B1055" s="190" t="s">
        <v>7104</v>
      </c>
      <c r="C1055" s="223">
        <v>210</v>
      </c>
    </row>
    <row r="1056" spans="1:3">
      <c r="A1056" s="190" t="s">
        <v>7309</v>
      </c>
      <c r="B1056" s="190" t="s">
        <v>7310</v>
      </c>
      <c r="C1056" s="223">
        <v>210.1</v>
      </c>
    </row>
    <row r="1057" spans="1:3">
      <c r="A1057" s="190" t="s">
        <v>7309</v>
      </c>
      <c r="B1057" s="190" t="s">
        <v>7310</v>
      </c>
      <c r="C1057" s="223">
        <v>210.1</v>
      </c>
    </row>
    <row r="1058" spans="1:3">
      <c r="A1058" s="190" t="s">
        <v>7056</v>
      </c>
      <c r="B1058" s="190" t="s">
        <v>7057</v>
      </c>
      <c r="C1058" s="223">
        <v>212.1</v>
      </c>
    </row>
    <row r="1059" spans="1:3">
      <c r="A1059" s="190" t="s">
        <v>7056</v>
      </c>
      <c r="B1059" s="190" t="s">
        <v>7057</v>
      </c>
      <c r="C1059" s="223">
        <v>212.1</v>
      </c>
    </row>
    <row r="1060" spans="1:3">
      <c r="A1060" s="190" t="s">
        <v>8894</v>
      </c>
      <c r="B1060" s="190" t="s">
        <v>8895</v>
      </c>
      <c r="C1060" s="223">
        <v>212.4</v>
      </c>
    </row>
    <row r="1061" spans="1:3">
      <c r="A1061" s="190" t="s">
        <v>7285</v>
      </c>
      <c r="B1061" s="190" t="s">
        <v>7286</v>
      </c>
      <c r="C1061" s="223">
        <v>212.7</v>
      </c>
    </row>
    <row r="1062" spans="1:3">
      <c r="A1062" s="190" t="s">
        <v>7438</v>
      </c>
      <c r="B1062" s="190" t="s">
        <v>7439</v>
      </c>
      <c r="C1062" s="223">
        <v>212.9</v>
      </c>
    </row>
    <row r="1063" spans="1:3">
      <c r="A1063" s="190" t="s">
        <v>7150</v>
      </c>
      <c r="B1063" s="190" t="s">
        <v>7151</v>
      </c>
      <c r="C1063" s="223">
        <v>213.2</v>
      </c>
    </row>
    <row r="1064" spans="1:3">
      <c r="A1064" s="190" t="s">
        <v>7496</v>
      </c>
      <c r="B1064" s="190" t="s">
        <v>7497</v>
      </c>
      <c r="C1064" s="223">
        <v>213.6</v>
      </c>
    </row>
    <row r="1065" spans="1:3">
      <c r="A1065" s="190" t="s">
        <v>7827</v>
      </c>
      <c r="B1065" s="190" t="s">
        <v>7828</v>
      </c>
      <c r="C1065" s="223">
        <v>213.7</v>
      </c>
    </row>
    <row r="1066" spans="1:3">
      <c r="A1066" s="190" t="s">
        <v>8577</v>
      </c>
      <c r="B1066" s="190" t="s">
        <v>8578</v>
      </c>
      <c r="C1066" s="223">
        <v>213.8</v>
      </c>
    </row>
    <row r="1067" spans="1:3">
      <c r="A1067" s="190" t="s">
        <v>7671</v>
      </c>
      <c r="B1067" s="190" t="s">
        <v>7672</v>
      </c>
      <c r="C1067" s="223">
        <v>213.9</v>
      </c>
    </row>
    <row r="1068" spans="1:3">
      <c r="A1068" s="190" t="s">
        <v>9030</v>
      </c>
      <c r="B1068" s="190" t="s">
        <v>9031</v>
      </c>
      <c r="C1068" s="223">
        <v>213.9</v>
      </c>
    </row>
    <row r="1069" spans="1:3">
      <c r="A1069" s="190" t="s">
        <v>6944</v>
      </c>
      <c r="B1069" s="190" t="s">
        <v>6945</v>
      </c>
      <c r="C1069" s="223">
        <v>214</v>
      </c>
    </row>
    <row r="1070" spans="1:3">
      <c r="A1070" s="190" t="s">
        <v>8061</v>
      </c>
      <c r="B1070" s="190" t="s">
        <v>6945</v>
      </c>
      <c r="C1070" s="223">
        <v>214</v>
      </c>
    </row>
    <row r="1071" spans="1:3">
      <c r="A1071" s="190" t="s">
        <v>7374</v>
      </c>
      <c r="B1071" s="190" t="s">
        <v>7375</v>
      </c>
      <c r="C1071" s="223">
        <v>214.2</v>
      </c>
    </row>
    <row r="1072" spans="1:3">
      <c r="A1072" s="190" t="s">
        <v>8376</v>
      </c>
      <c r="B1072" s="190" t="s">
        <v>8377</v>
      </c>
      <c r="C1072" s="223">
        <v>214.3</v>
      </c>
    </row>
    <row r="1073" spans="1:3">
      <c r="A1073" s="190" t="s">
        <v>7054</v>
      </c>
      <c r="B1073" s="190" t="s">
        <v>7055</v>
      </c>
      <c r="C1073" s="223">
        <v>214.6</v>
      </c>
    </row>
    <row r="1074" spans="1:3">
      <c r="A1074" s="190" t="s">
        <v>7054</v>
      </c>
      <c r="B1074" s="190" t="s">
        <v>7055</v>
      </c>
      <c r="C1074" s="223">
        <v>214.6</v>
      </c>
    </row>
    <row r="1075" spans="1:3">
      <c r="A1075" s="190" t="s">
        <v>8691</v>
      </c>
      <c r="B1075" s="190" t="s">
        <v>8692</v>
      </c>
      <c r="C1075" s="223">
        <v>216.1</v>
      </c>
    </row>
    <row r="1076" spans="1:3">
      <c r="A1076" s="190" t="s">
        <v>7849</v>
      </c>
      <c r="B1076" s="190" t="s">
        <v>7850</v>
      </c>
      <c r="C1076" s="223">
        <v>216.4</v>
      </c>
    </row>
    <row r="1077" spans="1:3">
      <c r="A1077" s="190" t="s">
        <v>6950</v>
      </c>
      <c r="B1077" s="190" t="s">
        <v>6951</v>
      </c>
      <c r="C1077" s="223">
        <v>216.8</v>
      </c>
    </row>
    <row r="1078" spans="1:3">
      <c r="A1078" s="190" t="s">
        <v>7406</v>
      </c>
      <c r="B1078" s="190" t="s">
        <v>7407</v>
      </c>
      <c r="C1078" s="223">
        <v>216.8</v>
      </c>
    </row>
    <row r="1079" spans="1:3">
      <c r="A1079" s="190" t="s">
        <v>7665</v>
      </c>
      <c r="B1079" s="190" t="s">
        <v>7666</v>
      </c>
      <c r="C1079" s="223">
        <v>217.6</v>
      </c>
    </row>
    <row r="1080" spans="1:3">
      <c r="A1080" s="190" t="s">
        <v>7818</v>
      </c>
      <c r="B1080" s="190" t="s">
        <v>7819</v>
      </c>
      <c r="C1080" s="223">
        <v>218</v>
      </c>
    </row>
    <row r="1081" spans="1:3">
      <c r="A1081" s="190" t="s">
        <v>7818</v>
      </c>
      <c r="B1081" s="190" t="s">
        <v>7819</v>
      </c>
      <c r="C1081" s="223">
        <v>218</v>
      </c>
    </row>
    <row r="1082" spans="1:3">
      <c r="A1082" s="190" t="s">
        <v>8683</v>
      </c>
      <c r="B1082" s="190" t="s">
        <v>8684</v>
      </c>
      <c r="C1082" s="223">
        <v>218.2</v>
      </c>
    </row>
    <row r="1083" spans="1:3">
      <c r="A1083" s="190" t="s">
        <v>8444</v>
      </c>
      <c r="B1083" s="190" t="s">
        <v>8445</v>
      </c>
      <c r="C1083" s="223">
        <v>218.8</v>
      </c>
    </row>
    <row r="1084" spans="1:3">
      <c r="A1084" s="190" t="s">
        <v>8647</v>
      </c>
      <c r="B1084" s="190" t="s">
        <v>8648</v>
      </c>
      <c r="C1084" s="223">
        <v>218.9</v>
      </c>
    </row>
    <row r="1085" spans="1:3">
      <c r="A1085" s="190" t="s">
        <v>7695</v>
      </c>
      <c r="B1085" s="190" t="s">
        <v>7696</v>
      </c>
      <c r="C1085" s="223">
        <v>219.1</v>
      </c>
    </row>
    <row r="1086" spans="1:3">
      <c r="A1086" s="190" t="s">
        <v>8473</v>
      </c>
      <c r="B1086" s="190" t="s">
        <v>8474</v>
      </c>
      <c r="C1086" s="223">
        <v>219.5</v>
      </c>
    </row>
    <row r="1087" spans="1:3">
      <c r="A1087" s="190" t="s">
        <v>8473</v>
      </c>
      <c r="B1087" s="190" t="s">
        <v>8474</v>
      </c>
      <c r="C1087" s="223">
        <v>219.5</v>
      </c>
    </row>
    <row r="1088" spans="1:3">
      <c r="A1088" s="190" t="s">
        <v>8724</v>
      </c>
      <c r="B1088" s="190" t="s">
        <v>8725</v>
      </c>
      <c r="C1088" s="223">
        <v>220.3</v>
      </c>
    </row>
    <row r="1089" spans="1:3">
      <c r="A1089" s="190" t="s">
        <v>8183</v>
      </c>
      <c r="B1089" s="190" t="s">
        <v>8184</v>
      </c>
      <c r="C1089" s="223">
        <v>220.4</v>
      </c>
    </row>
    <row r="1090" spans="1:3">
      <c r="A1090" s="190" t="s">
        <v>7518</v>
      </c>
      <c r="B1090" s="190" t="s">
        <v>7519</v>
      </c>
      <c r="C1090" s="223">
        <v>220.7</v>
      </c>
    </row>
    <row r="1091" spans="1:3">
      <c r="A1091" s="190" t="s">
        <v>8039</v>
      </c>
      <c r="B1091" s="190" t="s">
        <v>8040</v>
      </c>
      <c r="C1091" s="223">
        <v>220.7</v>
      </c>
    </row>
    <row r="1092" spans="1:3">
      <c r="A1092" s="190" t="s">
        <v>8039</v>
      </c>
      <c r="B1092" s="190" t="s">
        <v>8040</v>
      </c>
      <c r="C1092" s="223">
        <v>220.7</v>
      </c>
    </row>
    <row r="1093" spans="1:3">
      <c r="A1093" s="190" t="s">
        <v>6968</v>
      </c>
      <c r="B1093" s="190" t="s">
        <v>6969</v>
      </c>
      <c r="C1093" s="223">
        <v>220.9</v>
      </c>
    </row>
    <row r="1094" spans="1:3">
      <c r="A1094" s="190" t="s">
        <v>8999</v>
      </c>
      <c r="B1094" s="190" t="s">
        <v>9000</v>
      </c>
      <c r="C1094" s="223">
        <v>221</v>
      </c>
    </row>
    <row r="1095" spans="1:3">
      <c r="A1095" s="190" t="s">
        <v>7616</v>
      </c>
      <c r="B1095" s="190" t="s">
        <v>7617</v>
      </c>
      <c r="C1095" s="223">
        <v>221.2</v>
      </c>
    </row>
    <row r="1096" spans="1:3">
      <c r="A1096" s="190" t="s">
        <v>8736</v>
      </c>
      <c r="B1096" s="190" t="s">
        <v>8737</v>
      </c>
      <c r="C1096" s="223">
        <v>222.9</v>
      </c>
    </row>
    <row r="1097" spans="1:3">
      <c r="A1097" s="190" t="s">
        <v>8736</v>
      </c>
      <c r="B1097" s="190" t="s">
        <v>8737</v>
      </c>
      <c r="C1097" s="223">
        <v>222.9</v>
      </c>
    </row>
    <row r="1098" spans="1:3">
      <c r="A1098" s="190" t="s">
        <v>8664</v>
      </c>
      <c r="B1098" s="190" t="s">
        <v>8665</v>
      </c>
      <c r="C1098" s="223">
        <v>223.3</v>
      </c>
    </row>
    <row r="1099" spans="1:3">
      <c r="A1099" s="190" t="s">
        <v>9293</v>
      </c>
      <c r="B1099" s="190" t="s">
        <v>9294</v>
      </c>
      <c r="C1099" s="223">
        <v>223.4</v>
      </c>
    </row>
    <row r="1100" spans="1:3">
      <c r="A1100" s="190" t="s">
        <v>7317</v>
      </c>
      <c r="B1100" s="190" t="s">
        <v>7318</v>
      </c>
      <c r="C1100" s="223">
        <v>223.9</v>
      </c>
    </row>
    <row r="1101" spans="1:3">
      <c r="A1101" s="190" t="s">
        <v>8574</v>
      </c>
      <c r="B1101" s="190" t="s">
        <v>7318</v>
      </c>
      <c r="C1101" s="223">
        <v>223.9</v>
      </c>
    </row>
    <row r="1102" spans="1:3">
      <c r="A1102" s="190" t="s">
        <v>7018</v>
      </c>
      <c r="B1102" s="190" t="s">
        <v>7019</v>
      </c>
      <c r="C1102" s="223">
        <v>224.1</v>
      </c>
    </row>
    <row r="1103" spans="1:3">
      <c r="A1103" s="190" t="s">
        <v>7089</v>
      </c>
      <c r="B1103" s="190" t="s">
        <v>7090</v>
      </c>
      <c r="C1103" s="223">
        <v>224.2</v>
      </c>
    </row>
    <row r="1104" spans="1:3">
      <c r="A1104" s="190" t="s">
        <v>7570</v>
      </c>
      <c r="B1104" s="190" t="s">
        <v>7571</v>
      </c>
      <c r="C1104" s="223">
        <v>224.2</v>
      </c>
    </row>
    <row r="1105" spans="1:3">
      <c r="A1105" s="190" t="s">
        <v>7570</v>
      </c>
      <c r="B1105" s="190" t="s">
        <v>7571</v>
      </c>
      <c r="C1105" s="223">
        <v>224.2</v>
      </c>
    </row>
    <row r="1106" spans="1:3">
      <c r="A1106" s="190" t="s">
        <v>7570</v>
      </c>
      <c r="B1106" s="190" t="s">
        <v>7571</v>
      </c>
      <c r="C1106" s="223">
        <v>224.2</v>
      </c>
    </row>
    <row r="1107" spans="1:3">
      <c r="A1107" s="190" t="s">
        <v>7158</v>
      </c>
      <c r="B1107" s="190" t="s">
        <v>7159</v>
      </c>
      <c r="C1107" s="223">
        <v>224.5</v>
      </c>
    </row>
    <row r="1108" spans="1:3">
      <c r="A1108" s="190" t="s">
        <v>7883</v>
      </c>
      <c r="B1108" s="190" t="s">
        <v>7884</v>
      </c>
      <c r="C1108" s="223">
        <v>224.5</v>
      </c>
    </row>
    <row r="1109" spans="1:3">
      <c r="A1109" s="190" t="s">
        <v>7883</v>
      </c>
      <c r="B1109" s="190" t="s">
        <v>7884</v>
      </c>
      <c r="C1109" s="223">
        <v>224.5</v>
      </c>
    </row>
    <row r="1110" spans="1:3">
      <c r="A1110" s="190" t="s">
        <v>7883</v>
      </c>
      <c r="B1110" s="190" t="s">
        <v>7884</v>
      </c>
      <c r="C1110" s="223">
        <v>224.5</v>
      </c>
    </row>
    <row r="1111" spans="1:3">
      <c r="A1111" s="190" t="s">
        <v>8750</v>
      </c>
      <c r="B1111" s="190" t="s">
        <v>8751</v>
      </c>
      <c r="C1111" s="223">
        <v>224.8</v>
      </c>
    </row>
    <row r="1112" spans="1:3">
      <c r="A1112" s="190" t="s">
        <v>7631</v>
      </c>
      <c r="B1112" s="190" t="s">
        <v>7632</v>
      </c>
      <c r="C1112" s="223">
        <v>224.9</v>
      </c>
    </row>
    <row r="1113" spans="1:3">
      <c r="A1113" s="190" t="s">
        <v>7631</v>
      </c>
      <c r="B1113" s="190" t="s">
        <v>7632</v>
      </c>
      <c r="C1113" s="223">
        <v>224.9</v>
      </c>
    </row>
    <row r="1114" spans="1:3">
      <c r="A1114" s="190" t="s">
        <v>7095</v>
      </c>
      <c r="B1114" s="190" t="s">
        <v>7096</v>
      </c>
      <c r="C1114" s="223">
        <v>225.4</v>
      </c>
    </row>
    <row r="1115" spans="1:3">
      <c r="A1115" s="190" t="s">
        <v>8244</v>
      </c>
      <c r="B1115" s="190" t="s">
        <v>8245</v>
      </c>
      <c r="C1115" s="223">
        <v>225.4</v>
      </c>
    </row>
    <row r="1116" spans="1:3">
      <c r="A1116" s="190" t="s">
        <v>7095</v>
      </c>
      <c r="B1116" s="190" t="s">
        <v>7096</v>
      </c>
      <c r="C1116" s="223">
        <v>225.4</v>
      </c>
    </row>
    <row r="1117" spans="1:3">
      <c r="A1117" s="190" t="s">
        <v>8460</v>
      </c>
      <c r="B1117" s="190" t="s">
        <v>8461</v>
      </c>
      <c r="C1117" s="223">
        <v>226.8</v>
      </c>
    </row>
    <row r="1118" spans="1:3">
      <c r="A1118" s="190" t="s">
        <v>9024</v>
      </c>
      <c r="B1118" s="190" t="s">
        <v>9025</v>
      </c>
      <c r="C1118" s="223">
        <v>227.7</v>
      </c>
    </row>
    <row r="1119" spans="1:3">
      <c r="A1119" s="190" t="s">
        <v>7875</v>
      </c>
      <c r="B1119" s="190" t="s">
        <v>7876</v>
      </c>
      <c r="C1119" s="223">
        <v>227.9</v>
      </c>
    </row>
    <row r="1120" spans="1:3">
      <c r="A1120" s="190" t="s">
        <v>8382</v>
      </c>
      <c r="B1120" s="190" t="s">
        <v>8383</v>
      </c>
      <c r="C1120" s="223">
        <v>228.1</v>
      </c>
    </row>
    <row r="1121" spans="1:3">
      <c r="A1121" s="190" t="s">
        <v>7074</v>
      </c>
      <c r="B1121" s="190" t="s">
        <v>7075</v>
      </c>
      <c r="C1121" s="223">
        <v>228.4</v>
      </c>
    </row>
    <row r="1122" spans="1:3">
      <c r="A1122" s="190" t="s">
        <v>8075</v>
      </c>
      <c r="B1122" s="190" t="s">
        <v>8076</v>
      </c>
      <c r="C1122" s="223">
        <v>230.1</v>
      </c>
    </row>
    <row r="1123" spans="1:3">
      <c r="A1123" s="190" t="s">
        <v>7773</v>
      </c>
      <c r="B1123" s="190" t="s">
        <v>7774</v>
      </c>
      <c r="C1123" s="223">
        <v>232.3</v>
      </c>
    </row>
    <row r="1124" spans="1:3">
      <c r="A1124" s="190" t="s">
        <v>7739</v>
      </c>
      <c r="B1124" s="190" t="s">
        <v>7740</v>
      </c>
      <c r="C1124" s="223">
        <v>232.4</v>
      </c>
    </row>
    <row r="1125" spans="1:3">
      <c r="A1125" s="190" t="s">
        <v>7315</v>
      </c>
      <c r="B1125" s="190" t="s">
        <v>7316</v>
      </c>
      <c r="C1125" s="223">
        <v>233.2</v>
      </c>
    </row>
    <row r="1126" spans="1:3">
      <c r="A1126" s="190" t="s">
        <v>7315</v>
      </c>
      <c r="B1126" s="190" t="s">
        <v>7316</v>
      </c>
      <c r="C1126" s="223">
        <v>233.2</v>
      </c>
    </row>
    <row r="1127" spans="1:3">
      <c r="A1127" s="190" t="s">
        <v>9461</v>
      </c>
      <c r="B1127" s="190" t="s">
        <v>9462</v>
      </c>
      <c r="C1127" s="223">
        <v>233.2</v>
      </c>
    </row>
    <row r="1128" spans="1:3">
      <c r="A1128" s="190" t="s">
        <v>8020</v>
      </c>
      <c r="B1128" s="190" t="s">
        <v>8021</v>
      </c>
      <c r="C1128" s="223">
        <v>233.5</v>
      </c>
    </row>
    <row r="1129" spans="1:3">
      <c r="A1129" s="190" t="s">
        <v>8020</v>
      </c>
      <c r="B1129" s="190" t="s">
        <v>8021</v>
      </c>
      <c r="C1129" s="223">
        <v>233.5</v>
      </c>
    </row>
    <row r="1130" spans="1:3">
      <c r="A1130" s="190" t="s">
        <v>7816</v>
      </c>
      <c r="B1130" s="190" t="s">
        <v>7817</v>
      </c>
      <c r="C1130" s="223">
        <v>233.8</v>
      </c>
    </row>
    <row r="1131" spans="1:3">
      <c r="A1131" s="190" t="s">
        <v>8171</v>
      </c>
      <c r="B1131" s="190" t="s">
        <v>8172</v>
      </c>
      <c r="C1131" s="223">
        <v>233.9</v>
      </c>
    </row>
    <row r="1132" spans="1:3">
      <c r="A1132" s="190" t="s">
        <v>7719</v>
      </c>
      <c r="B1132" s="190" t="s">
        <v>7720</v>
      </c>
      <c r="C1132" s="223">
        <v>234</v>
      </c>
    </row>
    <row r="1133" spans="1:3">
      <c r="A1133" s="190" t="s">
        <v>8071</v>
      </c>
      <c r="B1133" s="190" t="s">
        <v>8072</v>
      </c>
      <c r="C1133" s="223">
        <v>234.1</v>
      </c>
    </row>
    <row r="1134" spans="1:3">
      <c r="A1134" s="190" t="s">
        <v>7370</v>
      </c>
      <c r="B1134" s="190" t="s">
        <v>7371</v>
      </c>
      <c r="C1134" s="223">
        <v>236.6</v>
      </c>
    </row>
    <row r="1135" spans="1:3">
      <c r="A1135" s="190" t="s">
        <v>7370</v>
      </c>
      <c r="B1135" s="190" t="s">
        <v>7371</v>
      </c>
      <c r="C1135" s="223">
        <v>236.6</v>
      </c>
    </row>
    <row r="1136" spans="1:3">
      <c r="A1136" s="190" t="s">
        <v>7500</v>
      </c>
      <c r="B1136" s="190" t="s">
        <v>7501</v>
      </c>
      <c r="C1136" s="223">
        <v>237.5</v>
      </c>
    </row>
    <row r="1137" spans="1:3">
      <c r="A1137" s="190" t="s">
        <v>8008</v>
      </c>
      <c r="B1137" s="190" t="s">
        <v>8009</v>
      </c>
      <c r="C1137" s="223">
        <v>238.3</v>
      </c>
    </row>
    <row r="1138" spans="1:3">
      <c r="A1138" s="190" t="s">
        <v>8008</v>
      </c>
      <c r="B1138" s="190" t="s">
        <v>8009</v>
      </c>
      <c r="C1138" s="223">
        <v>238.3</v>
      </c>
    </row>
    <row r="1139" spans="1:3">
      <c r="A1139" s="190" t="s">
        <v>7659</v>
      </c>
      <c r="B1139" s="190" t="s">
        <v>7660</v>
      </c>
      <c r="C1139" s="223">
        <v>239</v>
      </c>
    </row>
    <row r="1140" spans="1:3">
      <c r="A1140" s="190" t="s">
        <v>7669</v>
      </c>
      <c r="B1140" s="190" t="s">
        <v>7670</v>
      </c>
      <c r="C1140" s="223">
        <v>239.1</v>
      </c>
    </row>
    <row r="1141" spans="1:3">
      <c r="A1141" s="190" t="s">
        <v>7669</v>
      </c>
      <c r="B1141" s="190" t="s">
        <v>7670</v>
      </c>
      <c r="C1141" s="223">
        <v>239.1</v>
      </c>
    </row>
    <row r="1142" spans="1:3">
      <c r="A1142" s="190" t="s">
        <v>7125</v>
      </c>
      <c r="B1142" s="190" t="s">
        <v>7126</v>
      </c>
      <c r="C1142" s="223">
        <v>239.2</v>
      </c>
    </row>
    <row r="1143" spans="1:3">
      <c r="A1143" s="190" t="s">
        <v>7145</v>
      </c>
      <c r="B1143" s="190" t="s">
        <v>7126</v>
      </c>
      <c r="C1143" s="223">
        <v>239.2</v>
      </c>
    </row>
    <row r="1144" spans="1:3">
      <c r="A1144" s="190" t="s">
        <v>7125</v>
      </c>
      <c r="B1144" s="190" t="s">
        <v>7126</v>
      </c>
      <c r="C1144" s="223">
        <v>239.2</v>
      </c>
    </row>
    <row r="1145" spans="1:3">
      <c r="A1145" s="190" t="s">
        <v>7125</v>
      </c>
      <c r="B1145" s="190" t="s">
        <v>7126</v>
      </c>
      <c r="C1145" s="223">
        <v>239.2</v>
      </c>
    </row>
    <row r="1146" spans="1:3">
      <c r="A1146" s="190" t="s">
        <v>7125</v>
      </c>
      <c r="B1146" s="190" t="s">
        <v>7126</v>
      </c>
      <c r="C1146" s="223">
        <v>239.2</v>
      </c>
    </row>
    <row r="1147" spans="1:3">
      <c r="A1147" s="190" t="s">
        <v>8918</v>
      </c>
      <c r="B1147" s="190" t="s">
        <v>8919</v>
      </c>
      <c r="C1147" s="223">
        <v>239.8</v>
      </c>
    </row>
    <row r="1148" spans="1:3">
      <c r="A1148" s="190" t="s">
        <v>7274</v>
      </c>
      <c r="B1148" s="190" t="s">
        <v>7275</v>
      </c>
      <c r="C1148" s="223">
        <v>239.9</v>
      </c>
    </row>
    <row r="1149" spans="1:3">
      <c r="A1149" s="190" t="s">
        <v>8066</v>
      </c>
      <c r="B1149" s="190" t="s">
        <v>7275</v>
      </c>
      <c r="C1149" s="223">
        <v>239.9</v>
      </c>
    </row>
    <row r="1150" spans="1:3">
      <c r="A1150" s="190" t="s">
        <v>7034</v>
      </c>
      <c r="B1150" s="190" t="s">
        <v>7035</v>
      </c>
      <c r="C1150" s="223">
        <v>241</v>
      </c>
    </row>
    <row r="1151" spans="1:3">
      <c r="A1151" s="190" t="s">
        <v>7099</v>
      </c>
      <c r="B1151" s="190" t="s">
        <v>7100</v>
      </c>
      <c r="C1151" s="223">
        <v>241.5</v>
      </c>
    </row>
    <row r="1152" spans="1:3">
      <c r="A1152" s="190" t="s">
        <v>7544</v>
      </c>
      <c r="B1152" s="190" t="s">
        <v>7545</v>
      </c>
      <c r="C1152" s="223">
        <v>241.5</v>
      </c>
    </row>
    <row r="1153" spans="1:3">
      <c r="A1153" s="190" t="s">
        <v>7099</v>
      </c>
      <c r="B1153" s="190" t="s">
        <v>7100</v>
      </c>
      <c r="C1153" s="223">
        <v>241.5</v>
      </c>
    </row>
    <row r="1154" spans="1:3">
      <c r="A1154" s="190" t="s">
        <v>7016</v>
      </c>
      <c r="B1154" s="190" t="s">
        <v>7017</v>
      </c>
      <c r="C1154" s="223">
        <v>242.1</v>
      </c>
    </row>
    <row r="1155" spans="1:3">
      <c r="A1155" s="190" t="s">
        <v>8613</v>
      </c>
      <c r="B1155" s="190" t="s">
        <v>8614</v>
      </c>
      <c r="C1155" s="223">
        <v>242.5</v>
      </c>
    </row>
    <row r="1156" spans="1:3">
      <c r="A1156" s="190" t="s">
        <v>8187</v>
      </c>
      <c r="B1156" s="190" t="s">
        <v>8188</v>
      </c>
      <c r="C1156" s="223">
        <v>242.8</v>
      </c>
    </row>
    <row r="1157" spans="1:3">
      <c r="A1157" s="190" t="s">
        <v>8532</v>
      </c>
      <c r="B1157" s="190" t="s">
        <v>8533</v>
      </c>
      <c r="C1157" s="223">
        <v>243</v>
      </c>
    </row>
    <row r="1158" spans="1:3">
      <c r="A1158" s="190" t="s">
        <v>7633</v>
      </c>
      <c r="B1158" s="190" t="s">
        <v>7634</v>
      </c>
      <c r="C1158" s="223">
        <v>244.6</v>
      </c>
    </row>
    <row r="1159" spans="1:3">
      <c r="A1159" s="190" t="s">
        <v>8438</v>
      </c>
      <c r="B1159" s="190" t="s">
        <v>8439</v>
      </c>
      <c r="C1159" s="223">
        <v>244.9</v>
      </c>
    </row>
    <row r="1160" spans="1:3">
      <c r="A1160" s="190" t="s">
        <v>7689</v>
      </c>
      <c r="B1160" s="190" t="s">
        <v>7690</v>
      </c>
      <c r="C1160" s="223">
        <v>245.2</v>
      </c>
    </row>
    <row r="1161" spans="1:3">
      <c r="A1161" s="190" t="s">
        <v>7645</v>
      </c>
      <c r="B1161" s="190" t="s">
        <v>7646</v>
      </c>
      <c r="C1161" s="223">
        <v>246.8</v>
      </c>
    </row>
    <row r="1162" spans="1:3">
      <c r="A1162" s="190" t="s">
        <v>7789</v>
      </c>
      <c r="B1162" s="190" t="s">
        <v>7790</v>
      </c>
      <c r="C1162" s="223">
        <v>248.3</v>
      </c>
    </row>
    <row r="1163" spans="1:3">
      <c r="A1163" s="190" t="s">
        <v>7789</v>
      </c>
      <c r="B1163" s="190" t="s">
        <v>7790</v>
      </c>
      <c r="C1163" s="223">
        <v>248.3</v>
      </c>
    </row>
    <row r="1164" spans="1:3">
      <c r="A1164" s="190" t="s">
        <v>8143</v>
      </c>
      <c r="B1164" s="190" t="s">
        <v>8144</v>
      </c>
      <c r="C1164" s="223">
        <v>248.8</v>
      </c>
    </row>
    <row r="1165" spans="1:3">
      <c r="A1165" s="190" t="s">
        <v>8548</v>
      </c>
      <c r="B1165" s="190" t="s">
        <v>8549</v>
      </c>
      <c r="C1165" s="223">
        <v>248.9</v>
      </c>
    </row>
    <row r="1166" spans="1:3">
      <c r="A1166" s="190" t="s">
        <v>7526</v>
      </c>
      <c r="B1166" s="190" t="s">
        <v>7527</v>
      </c>
      <c r="C1166" s="223">
        <v>249.3</v>
      </c>
    </row>
    <row r="1167" spans="1:3">
      <c r="A1167" s="190" t="s">
        <v>8139</v>
      </c>
      <c r="B1167" s="190" t="s">
        <v>8140</v>
      </c>
      <c r="C1167" s="223">
        <v>249.5</v>
      </c>
    </row>
    <row r="1168" spans="1:3">
      <c r="A1168" s="190" t="s">
        <v>8374</v>
      </c>
      <c r="B1168" s="190" t="s">
        <v>8375</v>
      </c>
      <c r="C1168" s="223">
        <v>250.7</v>
      </c>
    </row>
    <row r="1169" spans="1:3">
      <c r="A1169" s="190" t="s">
        <v>9116</v>
      </c>
      <c r="B1169" s="190" t="s">
        <v>9117</v>
      </c>
      <c r="C1169" s="223">
        <v>251.1</v>
      </c>
    </row>
    <row r="1170" spans="1:3">
      <c r="A1170" s="190" t="s">
        <v>7127</v>
      </c>
      <c r="B1170" s="190" t="s">
        <v>7128</v>
      </c>
      <c r="C1170" s="223">
        <v>251.4</v>
      </c>
    </row>
    <row r="1171" spans="1:3">
      <c r="A1171" s="190" t="s">
        <v>7127</v>
      </c>
      <c r="B1171" s="190" t="s">
        <v>7128</v>
      </c>
      <c r="C1171" s="223">
        <v>251.4</v>
      </c>
    </row>
    <row r="1172" spans="1:3">
      <c r="A1172" s="190" t="s">
        <v>7127</v>
      </c>
      <c r="B1172" s="190" t="s">
        <v>7128</v>
      </c>
      <c r="C1172" s="223">
        <v>251.4</v>
      </c>
    </row>
    <row r="1173" spans="1:3">
      <c r="A1173" s="190" t="s">
        <v>8617</v>
      </c>
      <c r="B1173" s="190" t="s">
        <v>8618</v>
      </c>
      <c r="C1173" s="223">
        <v>251.7</v>
      </c>
    </row>
    <row r="1174" spans="1:3">
      <c r="A1174" s="190" t="s">
        <v>8693</v>
      </c>
      <c r="B1174" s="190" t="s">
        <v>8694</v>
      </c>
      <c r="C1174" s="223">
        <v>251.7</v>
      </c>
    </row>
    <row r="1175" spans="1:3">
      <c r="A1175" s="190" t="s">
        <v>8617</v>
      </c>
      <c r="B1175" s="190" t="s">
        <v>8618</v>
      </c>
      <c r="C1175" s="223">
        <v>251.7</v>
      </c>
    </row>
    <row r="1176" spans="1:3">
      <c r="A1176" s="190" t="s">
        <v>7536</v>
      </c>
      <c r="B1176" s="190" t="s">
        <v>7537</v>
      </c>
      <c r="C1176" s="223">
        <v>252.3</v>
      </c>
    </row>
    <row r="1177" spans="1:3">
      <c r="A1177" s="190" t="s">
        <v>7625</v>
      </c>
      <c r="B1177" s="190" t="s">
        <v>7626</v>
      </c>
      <c r="C1177" s="223">
        <v>253.1</v>
      </c>
    </row>
    <row r="1178" spans="1:3">
      <c r="A1178" s="190" t="s">
        <v>7066</v>
      </c>
      <c r="B1178" s="190" t="s">
        <v>7067</v>
      </c>
      <c r="C1178" s="223">
        <v>254.5</v>
      </c>
    </row>
    <row r="1179" spans="1:3">
      <c r="A1179" s="190" t="s">
        <v>8958</v>
      </c>
      <c r="B1179" s="190" t="s">
        <v>8959</v>
      </c>
      <c r="C1179" s="223">
        <v>254.6</v>
      </c>
    </row>
    <row r="1180" spans="1:3">
      <c r="A1180" s="190" t="s">
        <v>7779</v>
      </c>
      <c r="B1180" s="190" t="s">
        <v>7780</v>
      </c>
      <c r="C1180" s="223">
        <v>254.8</v>
      </c>
    </row>
    <row r="1181" spans="1:3">
      <c r="A1181" s="190" t="s">
        <v>8619</v>
      </c>
      <c r="B1181" s="190" t="s">
        <v>8620</v>
      </c>
      <c r="C1181" s="223">
        <v>255.3</v>
      </c>
    </row>
    <row r="1182" spans="1:3">
      <c r="A1182" s="190" t="s">
        <v>8619</v>
      </c>
      <c r="B1182" s="190" t="s">
        <v>8620</v>
      </c>
      <c r="C1182" s="223">
        <v>255.3</v>
      </c>
    </row>
    <row r="1183" spans="1:3">
      <c r="A1183" s="190" t="s">
        <v>9251</v>
      </c>
      <c r="B1183" s="190" t="s">
        <v>9252</v>
      </c>
      <c r="C1183" s="223">
        <v>255.4</v>
      </c>
    </row>
    <row r="1184" spans="1:3">
      <c r="A1184" s="190" t="s">
        <v>7825</v>
      </c>
      <c r="B1184" s="190" t="s">
        <v>7826</v>
      </c>
      <c r="C1184" s="223">
        <v>255.5</v>
      </c>
    </row>
    <row r="1185" spans="1:3">
      <c r="A1185" s="190" t="s">
        <v>9341</v>
      </c>
      <c r="B1185" s="190" t="s">
        <v>9342</v>
      </c>
      <c r="C1185" s="223">
        <v>255.5</v>
      </c>
    </row>
    <row r="1186" spans="1:3">
      <c r="A1186" s="190" t="s">
        <v>7137</v>
      </c>
      <c r="B1186" s="190" t="s">
        <v>7138</v>
      </c>
      <c r="C1186" s="223">
        <v>255.9</v>
      </c>
    </row>
    <row r="1187" spans="1:3">
      <c r="A1187" s="190" t="s">
        <v>7478</v>
      </c>
      <c r="B1187" s="190" t="s">
        <v>7479</v>
      </c>
      <c r="C1187" s="223">
        <v>255.9</v>
      </c>
    </row>
    <row r="1188" spans="1:3">
      <c r="A1188" s="190" t="s">
        <v>7101</v>
      </c>
      <c r="B1188" s="190" t="s">
        <v>7102</v>
      </c>
      <c r="C1188" s="223">
        <v>256.39999999999998</v>
      </c>
    </row>
    <row r="1189" spans="1:3">
      <c r="A1189" s="190" t="s">
        <v>7101</v>
      </c>
      <c r="B1189" s="190" t="s">
        <v>7102</v>
      </c>
      <c r="C1189" s="223">
        <v>256.39999999999998</v>
      </c>
    </row>
    <row r="1190" spans="1:3">
      <c r="A1190" s="190" t="s">
        <v>8970</v>
      </c>
      <c r="B1190" s="190" t="s">
        <v>8971</v>
      </c>
      <c r="C1190" s="223">
        <v>257</v>
      </c>
    </row>
    <row r="1191" spans="1:3">
      <c r="A1191" s="190" t="s">
        <v>7148</v>
      </c>
      <c r="B1191" s="190" t="s">
        <v>7149</v>
      </c>
      <c r="C1191" s="223">
        <v>257.10000000000002</v>
      </c>
    </row>
    <row r="1192" spans="1:3">
      <c r="A1192" s="190" t="s">
        <v>7148</v>
      </c>
      <c r="B1192" s="190" t="s">
        <v>7149</v>
      </c>
      <c r="C1192" s="223">
        <v>257.10000000000002</v>
      </c>
    </row>
    <row r="1193" spans="1:3">
      <c r="A1193" s="190" t="s">
        <v>7148</v>
      </c>
      <c r="B1193" s="190" t="s">
        <v>7149</v>
      </c>
      <c r="C1193" s="223">
        <v>257.10000000000002</v>
      </c>
    </row>
    <row r="1194" spans="1:3">
      <c r="A1194" s="190" t="s">
        <v>8928</v>
      </c>
      <c r="B1194" s="190" t="s">
        <v>8929</v>
      </c>
      <c r="C1194" s="223">
        <v>258.89999999999998</v>
      </c>
    </row>
    <row r="1195" spans="1:3">
      <c r="A1195" s="190" t="s">
        <v>7516</v>
      </c>
      <c r="B1195" s="190" t="s">
        <v>7517</v>
      </c>
      <c r="C1195" s="223">
        <v>259.2</v>
      </c>
    </row>
    <row r="1196" spans="1:3">
      <c r="A1196" s="190" t="s">
        <v>8790</v>
      </c>
      <c r="B1196" s="190" t="s">
        <v>8791</v>
      </c>
      <c r="C1196" s="223">
        <v>259.89999999999998</v>
      </c>
    </row>
    <row r="1197" spans="1:3">
      <c r="A1197" s="190" t="s">
        <v>7224</v>
      </c>
      <c r="B1197" s="190" t="s">
        <v>7225</v>
      </c>
      <c r="C1197" s="223">
        <v>260.2</v>
      </c>
    </row>
    <row r="1198" spans="1:3">
      <c r="A1198" s="190" t="s">
        <v>7224</v>
      </c>
      <c r="B1198" s="190" t="s">
        <v>7225</v>
      </c>
      <c r="C1198" s="223">
        <v>260.2</v>
      </c>
    </row>
    <row r="1199" spans="1:3">
      <c r="A1199" s="190" t="s">
        <v>7224</v>
      </c>
      <c r="B1199" s="190" t="s">
        <v>7225</v>
      </c>
      <c r="C1199" s="223">
        <v>260.2</v>
      </c>
    </row>
    <row r="1200" spans="1:3">
      <c r="A1200" s="190" t="s">
        <v>7224</v>
      </c>
      <c r="B1200" s="190" t="s">
        <v>7225</v>
      </c>
      <c r="C1200" s="223">
        <v>260.2</v>
      </c>
    </row>
    <row r="1201" spans="1:3">
      <c r="A1201" s="190" t="s">
        <v>7224</v>
      </c>
      <c r="B1201" s="190" t="s">
        <v>7225</v>
      </c>
      <c r="C1201" s="223">
        <v>260.2</v>
      </c>
    </row>
    <row r="1202" spans="1:3">
      <c r="A1202" s="190" t="s">
        <v>7224</v>
      </c>
      <c r="B1202" s="190" t="s">
        <v>7225</v>
      </c>
      <c r="C1202" s="223">
        <v>260.2</v>
      </c>
    </row>
    <row r="1203" spans="1:3">
      <c r="A1203" s="190" t="s">
        <v>6952</v>
      </c>
      <c r="B1203" s="190" t="s">
        <v>6953</v>
      </c>
      <c r="C1203" s="223">
        <v>260.3</v>
      </c>
    </row>
    <row r="1204" spans="1:3">
      <c r="A1204" s="190" t="s">
        <v>8051</v>
      </c>
      <c r="B1204" s="190" t="s">
        <v>8052</v>
      </c>
      <c r="C1204" s="223">
        <v>261.10000000000002</v>
      </c>
    </row>
    <row r="1205" spans="1:3">
      <c r="A1205" s="190" t="s">
        <v>7763</v>
      </c>
      <c r="B1205" s="190" t="s">
        <v>7764</v>
      </c>
      <c r="C1205" s="223">
        <v>261.8</v>
      </c>
    </row>
    <row r="1206" spans="1:3">
      <c r="A1206" s="190" t="s">
        <v>7763</v>
      </c>
      <c r="B1206" s="190" t="s">
        <v>7764</v>
      </c>
      <c r="C1206" s="223">
        <v>261.8</v>
      </c>
    </row>
    <row r="1207" spans="1:3">
      <c r="A1207" s="190" t="s">
        <v>7954</v>
      </c>
      <c r="B1207" s="190" t="s">
        <v>7955</v>
      </c>
      <c r="C1207" s="223">
        <v>262.3</v>
      </c>
    </row>
    <row r="1208" spans="1:3">
      <c r="A1208" s="190" t="s">
        <v>9253</v>
      </c>
      <c r="B1208" s="190" t="s">
        <v>7955</v>
      </c>
      <c r="C1208" s="223">
        <v>262.3</v>
      </c>
    </row>
    <row r="1209" spans="1:3">
      <c r="A1209" s="190" t="s">
        <v>7771</v>
      </c>
      <c r="B1209" s="190" t="s">
        <v>7772</v>
      </c>
      <c r="C1209" s="223">
        <v>263.10000000000002</v>
      </c>
    </row>
    <row r="1210" spans="1:3">
      <c r="A1210" s="190" t="s">
        <v>7796</v>
      </c>
      <c r="B1210" s="190" t="s">
        <v>7797</v>
      </c>
      <c r="C1210" s="223">
        <v>264.5</v>
      </c>
    </row>
    <row r="1211" spans="1:3">
      <c r="A1211" s="190" t="s">
        <v>8760</v>
      </c>
      <c r="B1211" s="190" t="s">
        <v>8761</v>
      </c>
      <c r="C1211" s="223">
        <v>264.7</v>
      </c>
    </row>
    <row r="1212" spans="1:3">
      <c r="A1212" s="190" t="s">
        <v>8760</v>
      </c>
      <c r="B1212" s="190" t="s">
        <v>8761</v>
      </c>
      <c r="C1212" s="223">
        <v>264.7</v>
      </c>
    </row>
    <row r="1213" spans="1:3">
      <c r="A1213" s="190" t="s">
        <v>8053</v>
      </c>
      <c r="B1213" s="190" t="s">
        <v>8054</v>
      </c>
      <c r="C1213" s="223">
        <v>265.60000000000002</v>
      </c>
    </row>
    <row r="1214" spans="1:3">
      <c r="A1214" s="190" t="s">
        <v>8053</v>
      </c>
      <c r="B1214" s="190" t="s">
        <v>8054</v>
      </c>
      <c r="C1214" s="223">
        <v>265.60000000000002</v>
      </c>
    </row>
    <row r="1215" spans="1:3">
      <c r="A1215" s="190" t="s">
        <v>9474</v>
      </c>
      <c r="B1215" s="190" t="s">
        <v>9475</v>
      </c>
      <c r="C1215" s="223">
        <v>269.60000000000002</v>
      </c>
    </row>
    <row r="1216" spans="1:3">
      <c r="A1216" s="190" t="s">
        <v>8715</v>
      </c>
      <c r="B1216" s="190" t="s">
        <v>8716</v>
      </c>
      <c r="C1216" s="223">
        <v>270.60000000000002</v>
      </c>
    </row>
    <row r="1217" spans="1:3">
      <c r="A1217" s="190" t="s">
        <v>8715</v>
      </c>
      <c r="B1217" s="190" t="s">
        <v>8716</v>
      </c>
      <c r="C1217" s="223">
        <v>270.60000000000002</v>
      </c>
    </row>
    <row r="1218" spans="1:3">
      <c r="A1218" s="190" t="s">
        <v>9001</v>
      </c>
      <c r="B1218" s="190" t="s">
        <v>9002</v>
      </c>
      <c r="C1218" s="223">
        <v>270.8</v>
      </c>
    </row>
    <row r="1219" spans="1:3">
      <c r="A1219" s="190" t="s">
        <v>7303</v>
      </c>
      <c r="B1219" s="190" t="s">
        <v>7304</v>
      </c>
      <c r="C1219" s="223">
        <v>273.10000000000002</v>
      </c>
    </row>
    <row r="1220" spans="1:3">
      <c r="A1220" s="190" t="s">
        <v>8960</v>
      </c>
      <c r="B1220" s="190" t="s">
        <v>8961</v>
      </c>
      <c r="C1220" s="223">
        <v>273.3</v>
      </c>
    </row>
    <row r="1221" spans="1:3">
      <c r="A1221" s="190" t="s">
        <v>8734</v>
      </c>
      <c r="B1221" s="190" t="s">
        <v>8735</v>
      </c>
      <c r="C1221" s="223">
        <v>274.8</v>
      </c>
    </row>
    <row r="1222" spans="1:3">
      <c r="A1222" s="190" t="s">
        <v>8059</v>
      </c>
      <c r="B1222" s="190" t="s">
        <v>8060</v>
      </c>
      <c r="C1222" s="223">
        <v>276.5</v>
      </c>
    </row>
    <row r="1223" spans="1:3">
      <c r="A1223" s="190" t="s">
        <v>8742</v>
      </c>
      <c r="B1223" s="190" t="s">
        <v>8743</v>
      </c>
      <c r="C1223" s="223">
        <v>276.60000000000002</v>
      </c>
    </row>
    <row r="1224" spans="1:3">
      <c r="A1224" s="190" t="s">
        <v>8742</v>
      </c>
      <c r="B1224" s="190" t="s">
        <v>8743</v>
      </c>
      <c r="C1224" s="223">
        <v>276.60000000000002</v>
      </c>
    </row>
    <row r="1225" spans="1:3">
      <c r="A1225" s="190" t="s">
        <v>8304</v>
      </c>
      <c r="B1225" s="190" t="s">
        <v>8305</v>
      </c>
      <c r="C1225" s="223">
        <v>278.39999999999998</v>
      </c>
    </row>
    <row r="1226" spans="1:3">
      <c r="A1226" s="190" t="s">
        <v>8981</v>
      </c>
      <c r="B1226" s="190" t="s">
        <v>8982</v>
      </c>
      <c r="C1226" s="223">
        <v>280.2</v>
      </c>
    </row>
    <row r="1227" spans="1:3">
      <c r="A1227" s="190" t="s">
        <v>8193</v>
      </c>
      <c r="B1227" s="190" t="s">
        <v>8194</v>
      </c>
      <c r="C1227" s="223">
        <v>281.60000000000002</v>
      </c>
    </row>
    <row r="1228" spans="1:3">
      <c r="A1228" s="190" t="s">
        <v>8193</v>
      </c>
      <c r="B1228" s="190" t="s">
        <v>8194</v>
      </c>
      <c r="C1228" s="223">
        <v>281.60000000000002</v>
      </c>
    </row>
    <row r="1229" spans="1:3">
      <c r="A1229" s="190" t="s">
        <v>7705</v>
      </c>
      <c r="B1229" s="190" t="s">
        <v>7706</v>
      </c>
      <c r="C1229" s="223">
        <v>283.10000000000002</v>
      </c>
    </row>
    <row r="1230" spans="1:3">
      <c r="A1230" s="190" t="s">
        <v>7705</v>
      </c>
      <c r="B1230" s="190" t="s">
        <v>7706</v>
      </c>
      <c r="C1230" s="223">
        <v>283.10000000000002</v>
      </c>
    </row>
    <row r="1231" spans="1:3">
      <c r="A1231" s="190" t="s">
        <v>7321</v>
      </c>
      <c r="B1231" s="190" t="s">
        <v>7322</v>
      </c>
      <c r="C1231" s="223">
        <v>283.2</v>
      </c>
    </row>
    <row r="1232" spans="1:3">
      <c r="A1232" s="190" t="s">
        <v>7321</v>
      </c>
      <c r="B1232" s="190" t="s">
        <v>7322</v>
      </c>
      <c r="C1232" s="223">
        <v>283.2</v>
      </c>
    </row>
    <row r="1233" spans="1:3">
      <c r="A1233" s="190" t="s">
        <v>7588</v>
      </c>
      <c r="B1233" s="190" t="s">
        <v>7589</v>
      </c>
      <c r="C1233" s="223">
        <v>283.89999999999998</v>
      </c>
    </row>
    <row r="1234" spans="1:3">
      <c r="A1234" s="190" t="s">
        <v>8834</v>
      </c>
      <c r="B1234" s="190" t="s">
        <v>8835</v>
      </c>
      <c r="C1234" s="223">
        <v>284.10000000000002</v>
      </c>
    </row>
    <row r="1235" spans="1:3">
      <c r="A1235" s="190" t="s">
        <v>9412</v>
      </c>
      <c r="B1235" s="190" t="s">
        <v>9413</v>
      </c>
      <c r="C1235" s="223">
        <v>286.5</v>
      </c>
    </row>
    <row r="1236" spans="1:3">
      <c r="A1236" s="190" t="s">
        <v>7342</v>
      </c>
      <c r="B1236" s="190" t="s">
        <v>7343</v>
      </c>
      <c r="C1236" s="223">
        <v>287</v>
      </c>
    </row>
    <row r="1237" spans="1:3">
      <c r="A1237" s="190" t="s">
        <v>7468</v>
      </c>
      <c r="B1237" s="190" t="s">
        <v>7469</v>
      </c>
      <c r="C1237" s="223">
        <v>287.39999999999998</v>
      </c>
    </row>
    <row r="1238" spans="1:3">
      <c r="A1238" s="190" t="s">
        <v>8776</v>
      </c>
      <c r="B1238" s="190" t="s">
        <v>8777</v>
      </c>
      <c r="C1238" s="223">
        <v>287.89999999999998</v>
      </c>
    </row>
    <row r="1239" spans="1:3">
      <c r="A1239" s="190" t="s">
        <v>7042</v>
      </c>
      <c r="B1239" s="190" t="s">
        <v>7043</v>
      </c>
      <c r="C1239" s="223">
        <v>289.8</v>
      </c>
    </row>
    <row r="1240" spans="1:3">
      <c r="A1240" s="190" t="s">
        <v>7042</v>
      </c>
      <c r="B1240" s="190" t="s">
        <v>7043</v>
      </c>
      <c r="C1240" s="223">
        <v>289.8</v>
      </c>
    </row>
    <row r="1241" spans="1:3">
      <c r="A1241" s="190" t="s">
        <v>7042</v>
      </c>
      <c r="B1241" s="190" t="s">
        <v>7043</v>
      </c>
      <c r="C1241" s="223">
        <v>289.8</v>
      </c>
    </row>
    <row r="1242" spans="1:3">
      <c r="A1242" s="190" t="s">
        <v>7362</v>
      </c>
      <c r="B1242" s="190" t="s">
        <v>7043</v>
      </c>
      <c r="C1242" s="223">
        <v>289.8</v>
      </c>
    </row>
    <row r="1243" spans="1:3">
      <c r="A1243" s="190" t="s">
        <v>7042</v>
      </c>
      <c r="B1243" s="190" t="s">
        <v>7043</v>
      </c>
      <c r="C1243" s="223">
        <v>289.8</v>
      </c>
    </row>
    <row r="1244" spans="1:3">
      <c r="A1244" s="190" t="s">
        <v>9434</v>
      </c>
      <c r="B1244" s="190" t="s">
        <v>9435</v>
      </c>
      <c r="C1244" s="223">
        <v>290.39999999999998</v>
      </c>
    </row>
    <row r="1245" spans="1:3">
      <c r="A1245" s="190" t="s">
        <v>7076</v>
      </c>
      <c r="B1245" s="190" t="s">
        <v>7077</v>
      </c>
      <c r="C1245" s="223">
        <v>292.5</v>
      </c>
    </row>
    <row r="1246" spans="1:3">
      <c r="A1246" s="190" t="s">
        <v>7647</v>
      </c>
      <c r="B1246" s="190" t="s">
        <v>7648</v>
      </c>
      <c r="C1246" s="223">
        <v>293.10000000000002</v>
      </c>
    </row>
    <row r="1247" spans="1:3">
      <c r="A1247" s="190" t="s">
        <v>8406</v>
      </c>
      <c r="B1247" s="190" t="s">
        <v>8407</v>
      </c>
      <c r="C1247" s="223">
        <v>293.60000000000002</v>
      </c>
    </row>
    <row r="1248" spans="1:3">
      <c r="A1248" s="190" t="s">
        <v>8493</v>
      </c>
      <c r="B1248" s="190" t="s">
        <v>8494</v>
      </c>
      <c r="C1248" s="223">
        <v>293.7</v>
      </c>
    </row>
    <row r="1249" spans="1:3">
      <c r="A1249" s="190" t="s">
        <v>7450</v>
      </c>
      <c r="B1249" s="190" t="s">
        <v>7451</v>
      </c>
      <c r="C1249" s="223">
        <v>294.8</v>
      </c>
    </row>
    <row r="1250" spans="1:3">
      <c r="A1250" s="190" t="s">
        <v>7450</v>
      </c>
      <c r="B1250" s="190" t="s">
        <v>7451</v>
      </c>
      <c r="C1250" s="223">
        <v>294.8</v>
      </c>
    </row>
    <row r="1251" spans="1:3">
      <c r="A1251" s="190" t="s">
        <v>7787</v>
      </c>
      <c r="B1251" s="190" t="s">
        <v>7788</v>
      </c>
      <c r="C1251" s="223">
        <v>295.60000000000002</v>
      </c>
    </row>
    <row r="1252" spans="1:3">
      <c r="A1252" s="190" t="s">
        <v>8199</v>
      </c>
      <c r="B1252" s="190" t="s">
        <v>8200</v>
      </c>
      <c r="C1252" s="223">
        <v>296.7</v>
      </c>
    </row>
    <row r="1253" spans="1:3">
      <c r="A1253" s="190" t="s">
        <v>8199</v>
      </c>
      <c r="B1253" s="190" t="s">
        <v>8200</v>
      </c>
      <c r="C1253" s="223">
        <v>296.7</v>
      </c>
    </row>
    <row r="1254" spans="1:3">
      <c r="A1254" s="190" t="s">
        <v>9086</v>
      </c>
      <c r="B1254" s="190" t="s">
        <v>9087</v>
      </c>
      <c r="C1254" s="223">
        <v>297.10000000000002</v>
      </c>
    </row>
    <row r="1255" spans="1:3">
      <c r="A1255" s="190" t="s">
        <v>7996</v>
      </c>
      <c r="B1255" s="190" t="s">
        <v>7997</v>
      </c>
      <c r="C1255" s="223">
        <v>297.8</v>
      </c>
    </row>
    <row r="1256" spans="1:3">
      <c r="A1256" s="190" t="s">
        <v>7996</v>
      </c>
      <c r="B1256" s="190" t="s">
        <v>7997</v>
      </c>
      <c r="C1256" s="223">
        <v>297.8</v>
      </c>
    </row>
    <row r="1257" spans="1:3">
      <c r="A1257" s="190" t="s">
        <v>9064</v>
      </c>
      <c r="B1257" s="190" t="s">
        <v>9065</v>
      </c>
      <c r="C1257" s="223">
        <v>298.3</v>
      </c>
    </row>
    <row r="1258" spans="1:3">
      <c r="A1258" s="190" t="s">
        <v>7204</v>
      </c>
      <c r="B1258" s="190" t="s">
        <v>7205</v>
      </c>
      <c r="C1258" s="223">
        <v>298.5</v>
      </c>
    </row>
    <row r="1259" spans="1:3">
      <c r="A1259" s="190" t="s">
        <v>8689</v>
      </c>
      <c r="B1259" s="190" t="s">
        <v>8690</v>
      </c>
      <c r="C1259" s="223">
        <v>300</v>
      </c>
    </row>
    <row r="1260" spans="1:3">
      <c r="A1260" s="190" t="s">
        <v>7556</v>
      </c>
      <c r="B1260" s="190" t="s">
        <v>7557</v>
      </c>
      <c r="C1260" s="223">
        <v>300.2</v>
      </c>
    </row>
    <row r="1261" spans="1:3">
      <c r="A1261" s="190" t="s">
        <v>7380</v>
      </c>
      <c r="B1261" s="190" t="s">
        <v>7381</v>
      </c>
      <c r="C1261" s="223">
        <v>300.3</v>
      </c>
    </row>
    <row r="1262" spans="1:3">
      <c r="A1262" s="190" t="s">
        <v>7241</v>
      </c>
      <c r="B1262" s="190" t="s">
        <v>7242</v>
      </c>
      <c r="C1262" s="223">
        <v>300.5</v>
      </c>
    </row>
    <row r="1263" spans="1:3">
      <c r="A1263" s="190" t="s">
        <v>8685</v>
      </c>
      <c r="B1263" s="190" t="s">
        <v>8686</v>
      </c>
      <c r="C1263" s="223">
        <v>300.5</v>
      </c>
    </row>
    <row r="1264" spans="1:3">
      <c r="A1264" s="190" t="s">
        <v>7268</v>
      </c>
      <c r="B1264" s="190" t="s">
        <v>7269</v>
      </c>
      <c r="C1264" s="223">
        <v>300.7</v>
      </c>
    </row>
    <row r="1265" spans="1:3">
      <c r="A1265" s="190" t="s">
        <v>7268</v>
      </c>
      <c r="B1265" s="190" t="s">
        <v>7269</v>
      </c>
      <c r="C1265" s="223">
        <v>300.7</v>
      </c>
    </row>
    <row r="1266" spans="1:3">
      <c r="A1266" s="190" t="s">
        <v>9448</v>
      </c>
      <c r="B1266" s="190" t="s">
        <v>9449</v>
      </c>
      <c r="C1266" s="223">
        <v>301.60000000000002</v>
      </c>
    </row>
    <row r="1267" spans="1:3">
      <c r="A1267" s="190" t="s">
        <v>7260</v>
      </c>
      <c r="B1267" s="190" t="s">
        <v>7261</v>
      </c>
      <c r="C1267" s="223">
        <v>302.2</v>
      </c>
    </row>
    <row r="1268" spans="1:3">
      <c r="A1268" s="190" t="s">
        <v>8550</v>
      </c>
      <c r="B1268" s="190" t="s">
        <v>8551</v>
      </c>
      <c r="C1268" s="223">
        <v>302.39999999999998</v>
      </c>
    </row>
    <row r="1269" spans="1:3">
      <c r="A1269" s="190" t="s">
        <v>7048</v>
      </c>
      <c r="B1269" s="190" t="s">
        <v>7049</v>
      </c>
      <c r="C1269" s="223">
        <v>302.8</v>
      </c>
    </row>
    <row r="1270" spans="1:3">
      <c r="A1270" s="190" t="s">
        <v>7050</v>
      </c>
      <c r="B1270" s="190" t="s">
        <v>7051</v>
      </c>
      <c r="C1270" s="223">
        <v>303.3</v>
      </c>
    </row>
    <row r="1271" spans="1:3">
      <c r="A1271" s="190" t="s">
        <v>7218</v>
      </c>
      <c r="B1271" s="190" t="s">
        <v>7219</v>
      </c>
      <c r="C1271" s="223">
        <v>303.8</v>
      </c>
    </row>
    <row r="1272" spans="1:3">
      <c r="A1272" s="190" t="s">
        <v>8944</v>
      </c>
      <c r="B1272" s="190" t="s">
        <v>8945</v>
      </c>
      <c r="C1272" s="223">
        <v>304.3</v>
      </c>
    </row>
    <row r="1273" spans="1:3">
      <c r="A1273" s="190" t="s">
        <v>7917</v>
      </c>
      <c r="B1273" s="190" t="s">
        <v>7918</v>
      </c>
      <c r="C1273" s="223">
        <v>304.8</v>
      </c>
    </row>
    <row r="1274" spans="1:3">
      <c r="A1274" s="190" t="s">
        <v>8717</v>
      </c>
      <c r="B1274" s="190" t="s">
        <v>8718</v>
      </c>
      <c r="C1274" s="223">
        <v>304.89999999999998</v>
      </c>
    </row>
    <row r="1275" spans="1:3">
      <c r="A1275" s="190" t="s">
        <v>8064</v>
      </c>
      <c r="B1275" s="190" t="s">
        <v>8065</v>
      </c>
      <c r="C1275" s="223">
        <v>305.3</v>
      </c>
    </row>
    <row r="1276" spans="1:3">
      <c r="A1276" s="190" t="s">
        <v>8064</v>
      </c>
      <c r="B1276" s="190" t="s">
        <v>8065</v>
      </c>
      <c r="C1276" s="223">
        <v>305.3</v>
      </c>
    </row>
    <row r="1277" spans="1:3">
      <c r="A1277" s="190" t="s">
        <v>8064</v>
      </c>
      <c r="B1277" s="190" t="s">
        <v>8065</v>
      </c>
      <c r="C1277" s="223">
        <v>305.3</v>
      </c>
    </row>
    <row r="1278" spans="1:3">
      <c r="A1278" s="190" t="s">
        <v>8432</v>
      </c>
      <c r="B1278" s="190" t="s">
        <v>8433</v>
      </c>
      <c r="C1278" s="223">
        <v>306.2</v>
      </c>
    </row>
    <row r="1279" spans="1:3">
      <c r="A1279" s="190" t="s">
        <v>7190</v>
      </c>
      <c r="B1279" s="190" t="s">
        <v>7191</v>
      </c>
      <c r="C1279" s="223">
        <v>306.7</v>
      </c>
    </row>
    <row r="1280" spans="1:3">
      <c r="A1280" s="190" t="s">
        <v>7192</v>
      </c>
      <c r="B1280" s="190" t="s">
        <v>7193</v>
      </c>
      <c r="C1280" s="223">
        <v>307.89999999999998</v>
      </c>
    </row>
    <row r="1281" spans="1:3">
      <c r="A1281" s="190" t="s">
        <v>8348</v>
      </c>
      <c r="B1281" s="190" t="s">
        <v>8349</v>
      </c>
      <c r="C1281" s="223">
        <v>308.10000000000002</v>
      </c>
    </row>
    <row r="1282" spans="1:3">
      <c r="A1282" s="190" t="s">
        <v>8348</v>
      </c>
      <c r="B1282" s="190" t="s">
        <v>8349</v>
      </c>
      <c r="C1282" s="223">
        <v>308.10000000000002</v>
      </c>
    </row>
    <row r="1283" spans="1:3">
      <c r="A1283" s="190" t="s">
        <v>7554</v>
      </c>
      <c r="B1283" s="190" t="s">
        <v>7555</v>
      </c>
      <c r="C1283" s="223">
        <v>308.7</v>
      </c>
    </row>
    <row r="1284" spans="1:3">
      <c r="A1284" s="190" t="s">
        <v>7562</v>
      </c>
      <c r="B1284" s="190" t="s">
        <v>7563</v>
      </c>
      <c r="C1284" s="223">
        <v>309.3</v>
      </c>
    </row>
    <row r="1285" spans="1:3">
      <c r="A1285" s="190" t="s">
        <v>7661</v>
      </c>
      <c r="B1285" s="190" t="s">
        <v>7662</v>
      </c>
      <c r="C1285" s="223">
        <v>310.2</v>
      </c>
    </row>
    <row r="1286" spans="1:3">
      <c r="A1286" s="190" t="s">
        <v>7129</v>
      </c>
      <c r="B1286" s="190" t="s">
        <v>7130</v>
      </c>
      <c r="C1286" s="223">
        <v>310.39999999999998</v>
      </c>
    </row>
    <row r="1287" spans="1:3">
      <c r="A1287" s="190" t="s">
        <v>7129</v>
      </c>
      <c r="B1287" s="190" t="s">
        <v>7130</v>
      </c>
      <c r="C1287" s="223">
        <v>310.39999999999998</v>
      </c>
    </row>
    <row r="1288" spans="1:3">
      <c r="A1288" s="190" t="s">
        <v>7143</v>
      </c>
      <c r="B1288" s="190" t="s">
        <v>7144</v>
      </c>
      <c r="C1288" s="223">
        <v>313</v>
      </c>
    </row>
    <row r="1289" spans="1:3">
      <c r="A1289" s="190" t="s">
        <v>9155</v>
      </c>
      <c r="B1289" s="190" t="s">
        <v>9156</v>
      </c>
      <c r="C1289" s="223">
        <v>313.3</v>
      </c>
    </row>
    <row r="1290" spans="1:3">
      <c r="A1290" s="190" t="s">
        <v>8912</v>
      </c>
      <c r="B1290" s="190" t="s">
        <v>8913</v>
      </c>
      <c r="C1290" s="223">
        <v>313.39999999999998</v>
      </c>
    </row>
    <row r="1291" spans="1:3">
      <c r="A1291" s="190" t="s">
        <v>7044</v>
      </c>
      <c r="B1291" s="190" t="s">
        <v>7045</v>
      </c>
      <c r="C1291" s="223">
        <v>313.7</v>
      </c>
    </row>
    <row r="1292" spans="1:3">
      <c r="A1292" s="190" t="s">
        <v>7131</v>
      </c>
      <c r="B1292" s="190" t="s">
        <v>7132</v>
      </c>
      <c r="C1292" s="223">
        <v>313.7</v>
      </c>
    </row>
    <row r="1293" spans="1:3">
      <c r="A1293" s="190" t="s">
        <v>7131</v>
      </c>
      <c r="B1293" s="190" t="s">
        <v>7132</v>
      </c>
      <c r="C1293" s="223">
        <v>313.7</v>
      </c>
    </row>
    <row r="1294" spans="1:3">
      <c r="A1294" s="190" t="s">
        <v>7044</v>
      </c>
      <c r="B1294" s="190" t="s">
        <v>7045</v>
      </c>
      <c r="C1294" s="223">
        <v>313.7</v>
      </c>
    </row>
    <row r="1295" spans="1:3">
      <c r="A1295" s="190" t="s">
        <v>7133</v>
      </c>
      <c r="B1295" s="190" t="s">
        <v>7134</v>
      </c>
      <c r="C1295" s="223">
        <v>314</v>
      </c>
    </row>
    <row r="1296" spans="1:3">
      <c r="A1296" s="190" t="s">
        <v>7133</v>
      </c>
      <c r="B1296" s="190" t="s">
        <v>7134</v>
      </c>
      <c r="C1296" s="223">
        <v>314</v>
      </c>
    </row>
    <row r="1297" spans="1:3">
      <c r="A1297" s="190" t="s">
        <v>8131</v>
      </c>
      <c r="B1297" s="190" t="s">
        <v>8132</v>
      </c>
      <c r="C1297" s="223">
        <v>314.3</v>
      </c>
    </row>
    <row r="1298" spans="1:3">
      <c r="A1298" s="190" t="s">
        <v>8575</v>
      </c>
      <c r="B1298" s="190" t="s">
        <v>8576</v>
      </c>
      <c r="C1298" s="223">
        <v>314.60000000000002</v>
      </c>
    </row>
    <row r="1299" spans="1:3">
      <c r="A1299" s="190" t="s">
        <v>7087</v>
      </c>
      <c r="B1299" s="190" t="s">
        <v>7088</v>
      </c>
      <c r="C1299" s="223">
        <v>314.8</v>
      </c>
    </row>
    <row r="1300" spans="1:3">
      <c r="A1300" s="190" t="s">
        <v>7087</v>
      </c>
      <c r="B1300" s="190" t="s">
        <v>7088</v>
      </c>
      <c r="C1300" s="223">
        <v>314.8</v>
      </c>
    </row>
    <row r="1301" spans="1:3">
      <c r="A1301" s="190" t="s">
        <v>6946</v>
      </c>
      <c r="B1301" s="190" t="s">
        <v>6947</v>
      </c>
      <c r="C1301" s="223">
        <v>315.2</v>
      </c>
    </row>
    <row r="1302" spans="1:3">
      <c r="A1302" s="190" t="s">
        <v>7592</v>
      </c>
      <c r="B1302" s="190" t="s">
        <v>7593</v>
      </c>
      <c r="C1302" s="223">
        <v>315.60000000000002</v>
      </c>
    </row>
    <row r="1303" spans="1:3">
      <c r="A1303" s="190" t="s">
        <v>8359</v>
      </c>
      <c r="B1303" s="190" t="s">
        <v>8360</v>
      </c>
      <c r="C1303" s="223">
        <v>315.8</v>
      </c>
    </row>
    <row r="1304" spans="1:3">
      <c r="A1304" s="190" t="s">
        <v>7434</v>
      </c>
      <c r="B1304" s="190" t="s">
        <v>7435</v>
      </c>
      <c r="C1304" s="223">
        <v>315.89999999999998</v>
      </c>
    </row>
    <row r="1305" spans="1:3">
      <c r="A1305" s="190" t="s">
        <v>7434</v>
      </c>
      <c r="B1305" s="190" t="s">
        <v>7435</v>
      </c>
      <c r="C1305" s="223">
        <v>315.89999999999998</v>
      </c>
    </row>
    <row r="1306" spans="1:3">
      <c r="A1306" s="190" t="s">
        <v>7434</v>
      </c>
      <c r="B1306" s="190" t="s">
        <v>7435</v>
      </c>
      <c r="C1306" s="223">
        <v>315.89999999999998</v>
      </c>
    </row>
    <row r="1307" spans="1:3">
      <c r="A1307" s="190" t="s">
        <v>7434</v>
      </c>
      <c r="B1307" s="190" t="s">
        <v>7435</v>
      </c>
      <c r="C1307" s="223">
        <v>315.89999999999998</v>
      </c>
    </row>
    <row r="1308" spans="1:3">
      <c r="A1308" s="190" t="s">
        <v>7210</v>
      </c>
      <c r="B1308" s="190" t="s">
        <v>7211</v>
      </c>
      <c r="C1308" s="223">
        <v>316.89999999999998</v>
      </c>
    </row>
    <row r="1309" spans="1:3">
      <c r="A1309" s="190" t="s">
        <v>8209</v>
      </c>
      <c r="B1309" s="190" t="s">
        <v>8210</v>
      </c>
      <c r="C1309" s="223">
        <v>317.5</v>
      </c>
    </row>
    <row r="1310" spans="1:3">
      <c r="A1310" s="190" t="s">
        <v>6990</v>
      </c>
      <c r="B1310" s="190" t="s">
        <v>6991</v>
      </c>
      <c r="C1310" s="223">
        <v>318.3</v>
      </c>
    </row>
    <row r="1311" spans="1:3">
      <c r="A1311" s="190" t="s">
        <v>7060</v>
      </c>
      <c r="B1311" s="190" t="s">
        <v>7061</v>
      </c>
      <c r="C1311" s="223">
        <v>321.89999999999998</v>
      </c>
    </row>
    <row r="1312" spans="1:3">
      <c r="A1312" s="190" t="s">
        <v>7060</v>
      </c>
      <c r="B1312" s="190" t="s">
        <v>7061</v>
      </c>
      <c r="C1312" s="223">
        <v>321.89999999999998</v>
      </c>
    </row>
    <row r="1313" spans="1:3">
      <c r="A1313" s="190" t="s">
        <v>8601</v>
      </c>
      <c r="B1313" s="190" t="s">
        <v>8602</v>
      </c>
      <c r="C1313" s="223">
        <v>323.60000000000002</v>
      </c>
    </row>
    <row r="1314" spans="1:3">
      <c r="A1314" s="190" t="s">
        <v>8601</v>
      </c>
      <c r="B1314" s="190" t="s">
        <v>8602</v>
      </c>
      <c r="C1314" s="223">
        <v>323.60000000000002</v>
      </c>
    </row>
    <row r="1315" spans="1:3">
      <c r="A1315" s="190" t="s">
        <v>7683</v>
      </c>
      <c r="B1315" s="190" t="s">
        <v>7684</v>
      </c>
      <c r="C1315" s="223">
        <v>324.60000000000002</v>
      </c>
    </row>
    <row r="1316" spans="1:3">
      <c r="A1316" s="190" t="s">
        <v>7683</v>
      </c>
      <c r="B1316" s="190" t="s">
        <v>7684</v>
      </c>
      <c r="C1316" s="223">
        <v>324.60000000000002</v>
      </c>
    </row>
    <row r="1317" spans="1:3">
      <c r="A1317" s="190" t="s">
        <v>7600</v>
      </c>
      <c r="B1317" s="190" t="s">
        <v>7601</v>
      </c>
      <c r="C1317" s="223">
        <v>324.7</v>
      </c>
    </row>
    <row r="1318" spans="1:3">
      <c r="A1318" s="190" t="s">
        <v>7600</v>
      </c>
      <c r="B1318" s="190" t="s">
        <v>7601</v>
      </c>
      <c r="C1318" s="223">
        <v>324.7</v>
      </c>
    </row>
    <row r="1319" spans="1:3">
      <c r="A1319" s="190" t="s">
        <v>7257</v>
      </c>
      <c r="B1319" s="190" t="s">
        <v>7258</v>
      </c>
      <c r="C1319" s="223">
        <v>325.10000000000002</v>
      </c>
    </row>
    <row r="1320" spans="1:3">
      <c r="A1320" s="190" t="s">
        <v>7384</v>
      </c>
      <c r="B1320" s="190" t="s">
        <v>7385</v>
      </c>
      <c r="C1320" s="223">
        <v>325.10000000000002</v>
      </c>
    </row>
    <row r="1321" spans="1:3">
      <c r="A1321" s="190" t="s">
        <v>7506</v>
      </c>
      <c r="B1321" s="190" t="s">
        <v>7507</v>
      </c>
      <c r="C1321" s="223">
        <v>328.1</v>
      </c>
    </row>
    <row r="1322" spans="1:3">
      <c r="A1322" s="190" t="s">
        <v>7506</v>
      </c>
      <c r="B1322" s="190" t="s">
        <v>7507</v>
      </c>
      <c r="C1322" s="223">
        <v>328.1</v>
      </c>
    </row>
    <row r="1323" spans="1:3">
      <c r="A1323" s="190" t="s">
        <v>7506</v>
      </c>
      <c r="B1323" s="190" t="s">
        <v>7507</v>
      </c>
      <c r="C1323" s="223">
        <v>328.1</v>
      </c>
    </row>
    <row r="1324" spans="1:3">
      <c r="A1324" s="190" t="s">
        <v>8932</v>
      </c>
      <c r="B1324" s="190" t="s">
        <v>8933</v>
      </c>
      <c r="C1324" s="223">
        <v>330.9</v>
      </c>
    </row>
    <row r="1325" spans="1:3">
      <c r="A1325" s="190" t="s">
        <v>7980</v>
      </c>
      <c r="B1325" s="190" t="s">
        <v>7981</v>
      </c>
      <c r="C1325" s="223">
        <v>331.1</v>
      </c>
    </row>
    <row r="1326" spans="1:3">
      <c r="A1326" s="190" t="s">
        <v>6940</v>
      </c>
      <c r="B1326" s="190" t="s">
        <v>6941</v>
      </c>
      <c r="C1326" s="223">
        <v>331.2</v>
      </c>
    </row>
    <row r="1327" spans="1:3">
      <c r="A1327" s="190" t="s">
        <v>6940</v>
      </c>
      <c r="B1327" s="190" t="s">
        <v>6941</v>
      </c>
      <c r="C1327" s="223">
        <v>331.2</v>
      </c>
    </row>
    <row r="1328" spans="1:3">
      <c r="A1328" s="190" t="s">
        <v>6940</v>
      </c>
      <c r="B1328" s="190" t="s">
        <v>6941</v>
      </c>
      <c r="C1328" s="223">
        <v>331.2</v>
      </c>
    </row>
    <row r="1329" spans="1:3">
      <c r="A1329" s="190" t="s">
        <v>9444</v>
      </c>
      <c r="B1329" s="190" t="s">
        <v>9445</v>
      </c>
      <c r="C1329" s="223">
        <v>331.9</v>
      </c>
    </row>
    <row r="1330" spans="1:3">
      <c r="A1330" s="190" t="s">
        <v>7305</v>
      </c>
      <c r="B1330" s="190" t="s">
        <v>7306</v>
      </c>
      <c r="C1330" s="223">
        <v>336.1</v>
      </c>
    </row>
    <row r="1331" spans="1:3">
      <c r="A1331" s="190" t="s">
        <v>7097</v>
      </c>
      <c r="B1331" s="190" t="s">
        <v>7098</v>
      </c>
      <c r="C1331" s="223">
        <v>339.5</v>
      </c>
    </row>
    <row r="1332" spans="1:3">
      <c r="A1332" s="190" t="s">
        <v>8197</v>
      </c>
      <c r="B1332" s="190" t="s">
        <v>8198</v>
      </c>
      <c r="C1332" s="223">
        <v>340.7</v>
      </c>
    </row>
    <row r="1333" spans="1:3">
      <c r="A1333" s="190" t="s">
        <v>9016</v>
      </c>
      <c r="B1333" s="190" t="s">
        <v>9017</v>
      </c>
      <c r="C1333" s="223">
        <v>340.7</v>
      </c>
    </row>
    <row r="1334" spans="1:3">
      <c r="A1334" s="190" t="s">
        <v>7933</v>
      </c>
      <c r="B1334" s="190" t="s">
        <v>7934</v>
      </c>
      <c r="C1334" s="223">
        <v>341.1</v>
      </c>
    </row>
    <row r="1335" spans="1:3">
      <c r="A1335" s="190" t="s">
        <v>8483</v>
      </c>
      <c r="B1335" s="190" t="s">
        <v>8484</v>
      </c>
      <c r="C1335" s="223">
        <v>342.1</v>
      </c>
    </row>
    <row r="1336" spans="1:3">
      <c r="A1336" s="190" t="s">
        <v>7283</v>
      </c>
      <c r="B1336" s="190" t="s">
        <v>7284</v>
      </c>
      <c r="C1336" s="223">
        <v>344</v>
      </c>
    </row>
    <row r="1337" spans="1:3">
      <c r="A1337" s="190" t="s">
        <v>7283</v>
      </c>
      <c r="B1337" s="190" t="s">
        <v>7284</v>
      </c>
      <c r="C1337" s="223">
        <v>344</v>
      </c>
    </row>
    <row r="1338" spans="1:3">
      <c r="A1338" s="190" t="s">
        <v>7604</v>
      </c>
      <c r="B1338" s="190" t="s">
        <v>7605</v>
      </c>
      <c r="C1338" s="223">
        <v>345.8</v>
      </c>
    </row>
    <row r="1339" spans="1:3">
      <c r="A1339" s="190" t="s">
        <v>8991</v>
      </c>
      <c r="B1339" s="190" t="s">
        <v>8992</v>
      </c>
      <c r="C1339" s="223">
        <v>348.2</v>
      </c>
    </row>
    <row r="1340" spans="1:3">
      <c r="A1340" s="190" t="s">
        <v>8024</v>
      </c>
      <c r="B1340" s="190" t="s">
        <v>8025</v>
      </c>
      <c r="C1340" s="223">
        <v>351.7</v>
      </c>
    </row>
    <row r="1341" spans="1:3">
      <c r="A1341" s="190" t="s">
        <v>8024</v>
      </c>
      <c r="B1341" s="190" t="s">
        <v>8025</v>
      </c>
      <c r="C1341" s="223">
        <v>351.7</v>
      </c>
    </row>
    <row r="1342" spans="1:3">
      <c r="A1342" s="190" t="s">
        <v>7753</v>
      </c>
      <c r="B1342" s="190" t="s">
        <v>7754</v>
      </c>
      <c r="C1342" s="223">
        <v>351.9</v>
      </c>
    </row>
    <row r="1343" spans="1:3">
      <c r="A1343" s="190" t="s">
        <v>9042</v>
      </c>
      <c r="B1343" s="190" t="s">
        <v>9043</v>
      </c>
      <c r="C1343" s="223">
        <v>353.2</v>
      </c>
    </row>
    <row r="1344" spans="1:3">
      <c r="A1344" s="190" t="s">
        <v>9056</v>
      </c>
      <c r="B1344" s="190" t="s">
        <v>9057</v>
      </c>
      <c r="C1344" s="223">
        <v>356.9</v>
      </c>
    </row>
    <row r="1345" spans="1:3">
      <c r="A1345" s="190" t="s">
        <v>8764</v>
      </c>
      <c r="B1345" s="190" t="s">
        <v>8765</v>
      </c>
      <c r="C1345" s="223">
        <v>357.4</v>
      </c>
    </row>
    <row r="1346" spans="1:3">
      <c r="A1346" s="190" t="s">
        <v>7262</v>
      </c>
      <c r="B1346" s="190" t="s">
        <v>7263</v>
      </c>
      <c r="C1346" s="223">
        <v>358.1</v>
      </c>
    </row>
    <row r="1347" spans="1:3">
      <c r="A1347" s="190" t="s">
        <v>7262</v>
      </c>
      <c r="B1347" s="190" t="s">
        <v>7263</v>
      </c>
      <c r="C1347" s="223">
        <v>358.1</v>
      </c>
    </row>
    <row r="1348" spans="1:3">
      <c r="A1348" s="190" t="s">
        <v>7262</v>
      </c>
      <c r="B1348" s="190" t="s">
        <v>7263</v>
      </c>
      <c r="C1348" s="223">
        <v>358.1</v>
      </c>
    </row>
    <row r="1349" spans="1:3">
      <c r="A1349" s="190" t="s">
        <v>7262</v>
      </c>
      <c r="B1349" s="190" t="s">
        <v>7263</v>
      </c>
      <c r="C1349" s="223">
        <v>358.1</v>
      </c>
    </row>
    <row r="1350" spans="1:3">
      <c r="A1350" s="190" t="s">
        <v>7262</v>
      </c>
      <c r="B1350" s="190" t="s">
        <v>7263</v>
      </c>
      <c r="C1350" s="223">
        <v>358.1</v>
      </c>
    </row>
    <row r="1351" spans="1:3">
      <c r="A1351" s="190" t="s">
        <v>7853</v>
      </c>
      <c r="B1351" s="190" t="s">
        <v>7854</v>
      </c>
      <c r="C1351" s="223">
        <v>358.6</v>
      </c>
    </row>
    <row r="1352" spans="1:3">
      <c r="A1352" s="190" t="s">
        <v>7239</v>
      </c>
      <c r="B1352" s="190" t="s">
        <v>7240</v>
      </c>
      <c r="C1352" s="223">
        <v>359.2</v>
      </c>
    </row>
    <row r="1353" spans="1:3">
      <c r="A1353" s="190" t="s">
        <v>7841</v>
      </c>
      <c r="B1353" s="190" t="s">
        <v>7842</v>
      </c>
      <c r="C1353" s="223">
        <v>359.5</v>
      </c>
    </row>
    <row r="1354" spans="1:3">
      <c r="A1354" s="190" t="s">
        <v>9480</v>
      </c>
      <c r="B1354" s="190" t="s">
        <v>9481</v>
      </c>
      <c r="C1354" s="223">
        <v>360.6</v>
      </c>
    </row>
    <row r="1355" spans="1:3">
      <c r="A1355" s="190" t="s">
        <v>7266</v>
      </c>
      <c r="B1355" s="190" t="s">
        <v>7267</v>
      </c>
      <c r="C1355" s="223">
        <v>360.8</v>
      </c>
    </row>
    <row r="1356" spans="1:3">
      <c r="A1356" s="190" t="s">
        <v>7572</v>
      </c>
      <c r="B1356" s="190" t="s">
        <v>7573</v>
      </c>
      <c r="C1356" s="223">
        <v>364.7</v>
      </c>
    </row>
    <row r="1357" spans="1:3">
      <c r="A1357" s="190" t="s">
        <v>8513</v>
      </c>
      <c r="B1357" s="190" t="s">
        <v>8514</v>
      </c>
      <c r="C1357" s="223">
        <v>367</v>
      </c>
    </row>
    <row r="1358" spans="1:3">
      <c r="A1358" s="190" t="s">
        <v>7737</v>
      </c>
      <c r="B1358" s="190" t="s">
        <v>7738</v>
      </c>
      <c r="C1358" s="223">
        <v>368</v>
      </c>
    </row>
    <row r="1359" spans="1:3">
      <c r="A1359" s="190" t="s">
        <v>7534</v>
      </c>
      <c r="B1359" s="190" t="s">
        <v>7535</v>
      </c>
      <c r="C1359" s="223">
        <v>369.5</v>
      </c>
    </row>
    <row r="1360" spans="1:3">
      <c r="A1360" s="190" t="s">
        <v>7052</v>
      </c>
      <c r="B1360" s="190" t="s">
        <v>7053</v>
      </c>
      <c r="C1360" s="223">
        <v>371</v>
      </c>
    </row>
    <row r="1361" spans="1:3">
      <c r="A1361" s="190" t="s">
        <v>6970</v>
      </c>
      <c r="B1361" s="190" t="s">
        <v>6971</v>
      </c>
      <c r="C1361" s="223">
        <v>372.2</v>
      </c>
    </row>
    <row r="1362" spans="1:3">
      <c r="A1362" s="190" t="s">
        <v>7247</v>
      </c>
      <c r="B1362" s="190" t="s">
        <v>7248</v>
      </c>
      <c r="C1362" s="223">
        <v>377.6</v>
      </c>
    </row>
    <row r="1363" spans="1:3">
      <c r="A1363" s="190" t="s">
        <v>7247</v>
      </c>
      <c r="B1363" s="190" t="s">
        <v>7248</v>
      </c>
      <c r="C1363" s="223">
        <v>377.6</v>
      </c>
    </row>
    <row r="1364" spans="1:3">
      <c r="A1364" s="190" t="s">
        <v>9476</v>
      </c>
      <c r="B1364" s="190" t="s">
        <v>9477</v>
      </c>
      <c r="C1364" s="223">
        <v>378</v>
      </c>
    </row>
    <row r="1365" spans="1:3">
      <c r="A1365" s="190" t="s">
        <v>7328</v>
      </c>
      <c r="B1365" s="190" t="s">
        <v>7329</v>
      </c>
      <c r="C1365" s="223">
        <v>378.9</v>
      </c>
    </row>
    <row r="1366" spans="1:3">
      <c r="A1366" s="190" t="s">
        <v>7230</v>
      </c>
      <c r="B1366" s="190" t="s">
        <v>7231</v>
      </c>
      <c r="C1366" s="223">
        <v>381</v>
      </c>
    </row>
    <row r="1367" spans="1:3">
      <c r="A1367" s="190" t="s">
        <v>7327</v>
      </c>
      <c r="B1367" s="190" t="s">
        <v>7231</v>
      </c>
      <c r="C1367" s="223">
        <v>381</v>
      </c>
    </row>
    <row r="1368" spans="1:3">
      <c r="A1368" s="190" t="s">
        <v>7230</v>
      </c>
      <c r="B1368" s="190" t="s">
        <v>7231</v>
      </c>
      <c r="C1368" s="223">
        <v>381</v>
      </c>
    </row>
    <row r="1369" spans="1:3">
      <c r="A1369" s="190" t="s">
        <v>7230</v>
      </c>
      <c r="B1369" s="190" t="s">
        <v>7231</v>
      </c>
      <c r="C1369" s="223">
        <v>381</v>
      </c>
    </row>
    <row r="1370" spans="1:3">
      <c r="A1370" s="190" t="s">
        <v>7230</v>
      </c>
      <c r="B1370" s="190" t="s">
        <v>7231</v>
      </c>
      <c r="C1370" s="223">
        <v>381</v>
      </c>
    </row>
    <row r="1371" spans="1:3">
      <c r="A1371" s="190" t="s">
        <v>9467</v>
      </c>
      <c r="B1371" s="190" t="s">
        <v>9468</v>
      </c>
      <c r="C1371" s="223">
        <v>381.8</v>
      </c>
    </row>
    <row r="1372" spans="1:3">
      <c r="A1372" s="190" t="s">
        <v>7629</v>
      </c>
      <c r="B1372" s="190" t="s">
        <v>7630</v>
      </c>
      <c r="C1372" s="223">
        <v>383</v>
      </c>
    </row>
    <row r="1373" spans="1:3">
      <c r="A1373" s="190" t="s">
        <v>7264</v>
      </c>
      <c r="B1373" s="190" t="s">
        <v>7265</v>
      </c>
      <c r="C1373" s="223">
        <v>383.6</v>
      </c>
    </row>
    <row r="1374" spans="1:3">
      <c r="A1374" s="190" t="s">
        <v>7264</v>
      </c>
      <c r="B1374" s="190" t="s">
        <v>7265</v>
      </c>
      <c r="C1374" s="223">
        <v>383.6</v>
      </c>
    </row>
    <row r="1375" spans="1:3">
      <c r="A1375" s="190" t="s">
        <v>7402</v>
      </c>
      <c r="B1375" s="190" t="s">
        <v>7403</v>
      </c>
      <c r="C1375" s="223">
        <v>384.8</v>
      </c>
    </row>
    <row r="1376" spans="1:3">
      <c r="A1376" s="190" t="s">
        <v>7466</v>
      </c>
      <c r="B1376" s="190" t="s">
        <v>7467</v>
      </c>
      <c r="C1376" s="223">
        <v>388.1</v>
      </c>
    </row>
    <row r="1377" spans="1:3">
      <c r="A1377" s="190" t="s">
        <v>7466</v>
      </c>
      <c r="B1377" s="190" t="s">
        <v>7467</v>
      </c>
      <c r="C1377" s="223">
        <v>388.1</v>
      </c>
    </row>
    <row r="1378" spans="1:3">
      <c r="A1378" s="190" t="s">
        <v>7068</v>
      </c>
      <c r="B1378" s="190" t="s">
        <v>7069</v>
      </c>
      <c r="C1378" s="223">
        <v>389.9</v>
      </c>
    </row>
    <row r="1379" spans="1:3">
      <c r="A1379" s="190" t="s">
        <v>7582</v>
      </c>
      <c r="B1379" s="190" t="s">
        <v>7583</v>
      </c>
      <c r="C1379" s="223">
        <v>391.9</v>
      </c>
    </row>
    <row r="1380" spans="1:3">
      <c r="A1380" s="190" t="s">
        <v>6938</v>
      </c>
      <c r="B1380" s="190" t="s">
        <v>6939</v>
      </c>
      <c r="C1380" s="223">
        <v>392.2</v>
      </c>
    </row>
    <row r="1381" spans="1:3">
      <c r="A1381" s="190" t="s">
        <v>6938</v>
      </c>
      <c r="B1381" s="190" t="s">
        <v>6939</v>
      </c>
      <c r="C1381" s="223">
        <v>392.2</v>
      </c>
    </row>
    <row r="1382" spans="1:3">
      <c r="A1382" s="190" t="s">
        <v>7123</v>
      </c>
      <c r="B1382" s="190" t="s">
        <v>7124</v>
      </c>
      <c r="C1382" s="223">
        <v>394.6</v>
      </c>
    </row>
    <row r="1383" spans="1:3">
      <c r="A1383" s="190" t="s">
        <v>7123</v>
      </c>
      <c r="B1383" s="190" t="s">
        <v>7124</v>
      </c>
      <c r="C1383" s="223">
        <v>394.6</v>
      </c>
    </row>
    <row r="1384" spans="1:3">
      <c r="A1384" s="190" t="s">
        <v>7123</v>
      </c>
      <c r="B1384" s="190" t="s">
        <v>7124</v>
      </c>
      <c r="C1384" s="223">
        <v>394.6</v>
      </c>
    </row>
    <row r="1385" spans="1:3">
      <c r="A1385" s="190" t="s">
        <v>7123</v>
      </c>
      <c r="B1385" s="190" t="s">
        <v>7124</v>
      </c>
      <c r="C1385" s="223">
        <v>394.6</v>
      </c>
    </row>
    <row r="1386" spans="1:3">
      <c r="A1386" s="190" t="s">
        <v>8357</v>
      </c>
      <c r="B1386" s="190" t="s">
        <v>8358</v>
      </c>
      <c r="C1386" s="223">
        <v>397</v>
      </c>
    </row>
    <row r="1387" spans="1:3">
      <c r="A1387" s="190" t="s">
        <v>7365</v>
      </c>
      <c r="B1387" s="190" t="s">
        <v>7366</v>
      </c>
      <c r="C1387" s="223">
        <v>398.2</v>
      </c>
    </row>
    <row r="1388" spans="1:3">
      <c r="A1388" s="190" t="s">
        <v>8356</v>
      </c>
      <c r="B1388" s="190" t="s">
        <v>7366</v>
      </c>
      <c r="C1388" s="223">
        <v>398.2</v>
      </c>
    </row>
    <row r="1389" spans="1:3">
      <c r="A1389" s="190" t="s">
        <v>7135</v>
      </c>
      <c r="B1389" s="190" t="s">
        <v>7136</v>
      </c>
      <c r="C1389" s="223">
        <v>398.9</v>
      </c>
    </row>
    <row r="1390" spans="1:3">
      <c r="A1390" s="190" t="s">
        <v>9469</v>
      </c>
      <c r="B1390" s="190" t="s">
        <v>7136</v>
      </c>
      <c r="C1390" s="223">
        <v>398.9</v>
      </c>
    </row>
    <row r="1391" spans="1:3">
      <c r="A1391" s="190" t="s">
        <v>8378</v>
      </c>
      <c r="B1391" s="190" t="s">
        <v>8379</v>
      </c>
      <c r="C1391" s="223">
        <v>400.1</v>
      </c>
    </row>
    <row r="1392" spans="1:3">
      <c r="A1392" s="190" t="s">
        <v>7084</v>
      </c>
      <c r="B1392" s="190" t="s">
        <v>7085</v>
      </c>
      <c r="C1392" s="223">
        <v>400.6</v>
      </c>
    </row>
    <row r="1393" spans="1:3">
      <c r="A1393" s="190" t="s">
        <v>9470</v>
      </c>
      <c r="B1393" s="190" t="s">
        <v>7085</v>
      </c>
      <c r="C1393" s="223">
        <v>400.6</v>
      </c>
    </row>
    <row r="1394" spans="1:3">
      <c r="A1394" s="190" t="s">
        <v>7994</v>
      </c>
      <c r="B1394" s="190" t="s">
        <v>7995</v>
      </c>
      <c r="C1394" s="223">
        <v>400.7</v>
      </c>
    </row>
    <row r="1395" spans="1:3">
      <c r="A1395" s="190" t="s">
        <v>7994</v>
      </c>
      <c r="B1395" s="190" t="s">
        <v>7995</v>
      </c>
      <c r="C1395" s="223">
        <v>400.7</v>
      </c>
    </row>
    <row r="1396" spans="1:3">
      <c r="A1396" s="190" t="s">
        <v>8942</v>
      </c>
      <c r="B1396" s="190" t="s">
        <v>8943</v>
      </c>
      <c r="C1396" s="223">
        <v>401.7</v>
      </c>
    </row>
    <row r="1397" spans="1:3">
      <c r="A1397" s="190" t="s">
        <v>7184</v>
      </c>
      <c r="B1397" s="190" t="s">
        <v>7185</v>
      </c>
      <c r="C1397" s="223">
        <v>402.5</v>
      </c>
    </row>
    <row r="1398" spans="1:3">
      <c r="A1398" s="190" t="s">
        <v>7184</v>
      </c>
      <c r="B1398" s="190" t="s">
        <v>7185</v>
      </c>
      <c r="C1398" s="223">
        <v>402.5</v>
      </c>
    </row>
    <row r="1399" spans="1:3">
      <c r="A1399" s="190" t="s">
        <v>7184</v>
      </c>
      <c r="B1399" s="190" t="s">
        <v>7185</v>
      </c>
      <c r="C1399" s="223">
        <v>402.5</v>
      </c>
    </row>
    <row r="1400" spans="1:3">
      <c r="A1400" s="190" t="s">
        <v>7036</v>
      </c>
      <c r="B1400" s="190" t="s">
        <v>7037</v>
      </c>
      <c r="C1400" s="223">
        <v>403.1</v>
      </c>
    </row>
    <row r="1401" spans="1:3">
      <c r="A1401" s="190" t="s">
        <v>8605</v>
      </c>
      <c r="B1401" s="190" t="s">
        <v>8606</v>
      </c>
      <c r="C1401" s="223">
        <v>404.2</v>
      </c>
    </row>
    <row r="1402" spans="1:3">
      <c r="A1402" s="190" t="s">
        <v>7014</v>
      </c>
      <c r="B1402" s="190" t="s">
        <v>7015</v>
      </c>
      <c r="C1402" s="223">
        <v>409.9</v>
      </c>
    </row>
    <row r="1403" spans="1:3">
      <c r="A1403" s="190" t="s">
        <v>7234</v>
      </c>
      <c r="B1403" s="190" t="s">
        <v>7235</v>
      </c>
      <c r="C1403" s="223">
        <v>411</v>
      </c>
    </row>
    <row r="1404" spans="1:3">
      <c r="A1404" s="190" t="s">
        <v>7641</v>
      </c>
      <c r="B1404" s="190" t="s">
        <v>7642</v>
      </c>
      <c r="C1404" s="223">
        <v>413.7</v>
      </c>
    </row>
    <row r="1405" spans="1:3">
      <c r="A1405" s="190" t="s">
        <v>7188</v>
      </c>
      <c r="B1405" s="190" t="s">
        <v>7189</v>
      </c>
      <c r="C1405" s="223">
        <v>415.5</v>
      </c>
    </row>
    <row r="1406" spans="1:3">
      <c r="A1406" s="190" t="s">
        <v>7460</v>
      </c>
      <c r="B1406" s="190" t="s">
        <v>7461</v>
      </c>
      <c r="C1406" s="223">
        <v>418.3</v>
      </c>
    </row>
    <row r="1407" spans="1:3">
      <c r="A1407" s="190" t="s">
        <v>7460</v>
      </c>
      <c r="B1407" s="190" t="s">
        <v>7461</v>
      </c>
      <c r="C1407" s="223">
        <v>418.3</v>
      </c>
    </row>
    <row r="1408" spans="1:3">
      <c r="A1408" s="190" t="s">
        <v>7851</v>
      </c>
      <c r="B1408" s="190" t="s">
        <v>7852</v>
      </c>
      <c r="C1408" s="223">
        <v>419</v>
      </c>
    </row>
    <row r="1409" spans="1:3">
      <c r="A1409" s="190" t="s">
        <v>6956</v>
      </c>
      <c r="B1409" s="190" t="s">
        <v>6957</v>
      </c>
      <c r="C1409" s="223">
        <v>419.7</v>
      </c>
    </row>
    <row r="1410" spans="1:3">
      <c r="A1410" s="190" t="s">
        <v>7280</v>
      </c>
      <c r="B1410" s="190" t="s">
        <v>6957</v>
      </c>
      <c r="C1410" s="223">
        <v>419.7</v>
      </c>
    </row>
    <row r="1411" spans="1:3">
      <c r="A1411" s="190" t="s">
        <v>6956</v>
      </c>
      <c r="B1411" s="190" t="s">
        <v>6957</v>
      </c>
      <c r="C1411" s="223">
        <v>419.7</v>
      </c>
    </row>
    <row r="1412" spans="1:3">
      <c r="A1412" s="190" t="s">
        <v>6956</v>
      </c>
      <c r="B1412" s="190" t="s">
        <v>6957</v>
      </c>
      <c r="C1412" s="223">
        <v>419.7</v>
      </c>
    </row>
    <row r="1413" spans="1:3">
      <c r="A1413" s="190" t="s">
        <v>9038</v>
      </c>
      <c r="B1413" s="190" t="s">
        <v>9039</v>
      </c>
      <c r="C1413" s="223">
        <v>419.8</v>
      </c>
    </row>
    <row r="1414" spans="1:3">
      <c r="A1414" s="190" t="s">
        <v>9131</v>
      </c>
      <c r="B1414" s="190" t="s">
        <v>9132</v>
      </c>
      <c r="C1414" s="223">
        <v>420.8</v>
      </c>
    </row>
    <row r="1415" spans="1:3">
      <c r="A1415" s="190" t="s">
        <v>7249</v>
      </c>
      <c r="B1415" s="190" t="s">
        <v>7250</v>
      </c>
      <c r="C1415" s="223">
        <v>421.9</v>
      </c>
    </row>
    <row r="1416" spans="1:3">
      <c r="A1416" s="190" t="s">
        <v>7154</v>
      </c>
      <c r="B1416" s="190" t="s">
        <v>7155</v>
      </c>
      <c r="C1416" s="223">
        <v>423.6</v>
      </c>
    </row>
    <row r="1417" spans="1:3">
      <c r="A1417" s="190" t="s">
        <v>7624</v>
      </c>
      <c r="B1417" s="190" t="s">
        <v>7155</v>
      </c>
      <c r="C1417" s="223">
        <v>423.6</v>
      </c>
    </row>
    <row r="1418" spans="1:3">
      <c r="A1418" s="190" t="s">
        <v>7701</v>
      </c>
      <c r="B1418" s="190" t="s">
        <v>7702</v>
      </c>
      <c r="C1418" s="223">
        <v>427.9</v>
      </c>
    </row>
    <row r="1419" spans="1:3">
      <c r="A1419" s="190" t="s">
        <v>6954</v>
      </c>
      <c r="B1419" s="190" t="s">
        <v>6955</v>
      </c>
      <c r="C1419" s="223">
        <v>435.1</v>
      </c>
    </row>
    <row r="1420" spans="1:3">
      <c r="A1420" s="190" t="s">
        <v>8420</v>
      </c>
      <c r="B1420" s="190" t="s">
        <v>8421</v>
      </c>
      <c r="C1420" s="223">
        <v>436.5</v>
      </c>
    </row>
    <row r="1421" spans="1:3">
      <c r="A1421" s="190" t="s">
        <v>8185</v>
      </c>
      <c r="B1421" s="190" t="s">
        <v>8186</v>
      </c>
      <c r="C1421" s="223">
        <v>438.2</v>
      </c>
    </row>
    <row r="1422" spans="1:3">
      <c r="A1422" s="190" t="s">
        <v>9395</v>
      </c>
      <c r="B1422" s="190" t="s">
        <v>9396</v>
      </c>
      <c r="C1422" s="223">
        <v>438.7</v>
      </c>
    </row>
    <row r="1423" spans="1:3">
      <c r="A1423" s="190" t="s">
        <v>9395</v>
      </c>
      <c r="B1423" s="190" t="s">
        <v>9396</v>
      </c>
      <c r="C1423" s="223">
        <v>438.7</v>
      </c>
    </row>
    <row r="1424" spans="1:3">
      <c r="A1424" s="190" t="s">
        <v>7488</v>
      </c>
      <c r="B1424" s="190" t="s">
        <v>7489</v>
      </c>
      <c r="C1424" s="223">
        <v>440.4</v>
      </c>
    </row>
    <row r="1425" spans="1:3">
      <c r="A1425" s="190" t="e">
        <f>-菲十六</f>
        <v>#NAME?</v>
      </c>
      <c r="B1425" s="190" t="s">
        <v>7791</v>
      </c>
      <c r="C1425" s="223">
        <v>440.6</v>
      </c>
    </row>
    <row r="1426" spans="1:3">
      <c r="A1426" s="190" t="s">
        <v>8940</v>
      </c>
      <c r="B1426" s="190" t="s">
        <v>8941</v>
      </c>
      <c r="C1426" s="223">
        <v>441</v>
      </c>
    </row>
    <row r="1427" spans="1:3">
      <c r="A1427" s="190" t="s">
        <v>7182</v>
      </c>
      <c r="B1427" s="190" t="s">
        <v>7183</v>
      </c>
      <c r="C1427" s="223">
        <v>441.9</v>
      </c>
    </row>
    <row r="1428" spans="1:3">
      <c r="A1428" s="190" t="s">
        <v>7182</v>
      </c>
      <c r="B1428" s="190" t="s">
        <v>7183</v>
      </c>
      <c r="C1428" s="223">
        <v>441.9</v>
      </c>
    </row>
    <row r="1429" spans="1:3">
      <c r="A1429" s="190" t="s">
        <v>8655</v>
      </c>
      <c r="B1429" s="190" t="s">
        <v>8656</v>
      </c>
      <c r="C1429" s="223">
        <v>442.1</v>
      </c>
    </row>
    <row r="1430" spans="1:3">
      <c r="A1430" s="190" t="s">
        <v>8655</v>
      </c>
      <c r="B1430" s="190" t="s">
        <v>8656</v>
      </c>
      <c r="C1430" s="223">
        <v>442.1</v>
      </c>
    </row>
    <row r="1431" spans="1:3">
      <c r="A1431" s="190" t="s">
        <v>8978</v>
      </c>
      <c r="B1431" s="190" t="s">
        <v>8979</v>
      </c>
      <c r="C1431" s="223">
        <v>446.5</v>
      </c>
    </row>
    <row r="1432" spans="1:3">
      <c r="A1432" s="190" t="s">
        <v>6982</v>
      </c>
      <c r="B1432" s="190" t="s">
        <v>6983</v>
      </c>
      <c r="C1432" s="223">
        <v>448.3</v>
      </c>
    </row>
    <row r="1433" spans="1:3">
      <c r="A1433" s="190" t="s">
        <v>7238</v>
      </c>
      <c r="B1433" s="190" t="s">
        <v>6983</v>
      </c>
      <c r="C1433" s="223">
        <v>448.3</v>
      </c>
    </row>
    <row r="1434" spans="1:3">
      <c r="A1434" s="190" t="s">
        <v>6982</v>
      </c>
      <c r="B1434" s="190" t="s">
        <v>6983</v>
      </c>
      <c r="C1434" s="223">
        <v>448.3</v>
      </c>
    </row>
    <row r="1435" spans="1:3">
      <c r="A1435" s="190" t="s">
        <v>6982</v>
      </c>
      <c r="B1435" s="190" t="s">
        <v>6983</v>
      </c>
      <c r="C1435" s="223">
        <v>448.3</v>
      </c>
    </row>
    <row r="1436" spans="1:3">
      <c r="A1436" s="190" t="s">
        <v>7080</v>
      </c>
      <c r="B1436" s="190" t="s">
        <v>7081</v>
      </c>
      <c r="C1436" s="223">
        <v>449.3</v>
      </c>
    </row>
    <row r="1437" spans="1:3">
      <c r="A1437" s="190" t="s">
        <v>7472</v>
      </c>
      <c r="B1437" s="190" t="s">
        <v>7473</v>
      </c>
      <c r="C1437" s="223">
        <v>456.1</v>
      </c>
    </row>
    <row r="1438" spans="1:3">
      <c r="A1438" s="190" t="s">
        <v>8562</v>
      </c>
      <c r="B1438" s="190" t="s">
        <v>8563</v>
      </c>
      <c r="C1438" s="223">
        <v>457.2</v>
      </c>
    </row>
    <row r="1439" spans="1:3">
      <c r="A1439" s="190" t="s">
        <v>8562</v>
      </c>
      <c r="B1439" s="190" t="s">
        <v>8563</v>
      </c>
      <c r="C1439" s="223">
        <v>457.2</v>
      </c>
    </row>
    <row r="1440" spans="1:3">
      <c r="A1440" s="190" t="s">
        <v>7976</v>
      </c>
      <c r="B1440" s="190" t="s">
        <v>7977</v>
      </c>
      <c r="C1440" s="223">
        <v>459.7</v>
      </c>
    </row>
    <row r="1441" spans="1:3">
      <c r="A1441" s="190" t="s">
        <v>7976</v>
      </c>
      <c r="B1441" s="190" t="s">
        <v>7977</v>
      </c>
      <c r="C1441" s="223">
        <v>459.7</v>
      </c>
    </row>
    <row r="1442" spans="1:3">
      <c r="A1442" s="190" t="s">
        <v>8922</v>
      </c>
      <c r="B1442" s="190" t="s">
        <v>8923</v>
      </c>
      <c r="C1442" s="223">
        <v>473.9</v>
      </c>
    </row>
    <row r="1443" spans="1:3">
      <c r="A1443" s="190" t="s">
        <v>8898</v>
      </c>
      <c r="B1443" s="190" t="s">
        <v>8899</v>
      </c>
      <c r="C1443" s="223">
        <v>477.1</v>
      </c>
    </row>
    <row r="1444" spans="1:3">
      <c r="A1444" s="190" t="s">
        <v>7745</v>
      </c>
      <c r="B1444" s="190" t="s">
        <v>7746</v>
      </c>
      <c r="C1444" s="223">
        <v>481.3</v>
      </c>
    </row>
    <row r="1445" spans="1:3">
      <c r="A1445" s="190" t="s">
        <v>7745</v>
      </c>
      <c r="B1445" s="190" t="s">
        <v>7746</v>
      </c>
      <c r="C1445" s="223">
        <v>481.3</v>
      </c>
    </row>
    <row r="1446" spans="1:3">
      <c r="A1446" s="190" t="s">
        <v>7164</v>
      </c>
      <c r="B1446" s="191" t="s">
        <v>7165</v>
      </c>
      <c r="C1446" s="223">
        <v>492.1</v>
      </c>
    </row>
    <row r="1447" spans="1:3">
      <c r="A1447" s="190" t="s">
        <v>7498</v>
      </c>
      <c r="B1447" s="190" t="s">
        <v>7499</v>
      </c>
      <c r="C1447" s="223">
        <v>492.6</v>
      </c>
    </row>
    <row r="1448" spans="1:3">
      <c r="A1448" s="190" t="s">
        <v>7202</v>
      </c>
      <c r="B1448" s="190" t="s">
        <v>7203</v>
      </c>
      <c r="C1448" s="223">
        <v>499.3</v>
      </c>
    </row>
    <row r="1449" spans="1:3">
      <c r="A1449" s="190" t="s">
        <v>7311</v>
      </c>
      <c r="B1449" s="190" t="s">
        <v>7312</v>
      </c>
      <c r="C1449" s="223">
        <v>499.9</v>
      </c>
    </row>
    <row r="1450" spans="1:3">
      <c r="A1450" s="190" t="s">
        <v>7119</v>
      </c>
      <c r="B1450" s="190" t="s">
        <v>7120</v>
      </c>
      <c r="C1450" s="223">
        <v>500</v>
      </c>
    </row>
    <row r="1451" spans="1:3">
      <c r="A1451" s="190" t="s">
        <v>7119</v>
      </c>
      <c r="B1451" s="190" t="s">
        <v>7120</v>
      </c>
      <c r="C1451" s="223">
        <v>500</v>
      </c>
    </row>
    <row r="1452" spans="1:3">
      <c r="A1452" s="190" t="s">
        <v>7119</v>
      </c>
      <c r="B1452" s="190" t="s">
        <v>7120</v>
      </c>
      <c r="C1452" s="223">
        <v>500</v>
      </c>
    </row>
    <row r="1453" spans="1:3">
      <c r="A1453" s="190" t="s">
        <v>7783</v>
      </c>
      <c r="B1453" s="190" t="s">
        <v>7784</v>
      </c>
      <c r="C1453" s="223">
        <v>500.5</v>
      </c>
    </row>
    <row r="1454" spans="1:3">
      <c r="A1454" s="190" t="s">
        <v>7637</v>
      </c>
      <c r="B1454" s="190" t="s">
        <v>7638</v>
      </c>
      <c r="C1454" s="223">
        <v>500.9</v>
      </c>
    </row>
    <row r="1455" spans="1:3">
      <c r="A1455" s="190" t="s">
        <v>7121</v>
      </c>
      <c r="B1455" s="190" t="s">
        <v>7122</v>
      </c>
      <c r="C1455" s="223">
        <v>501.4</v>
      </c>
    </row>
    <row r="1456" spans="1:3">
      <c r="A1456" s="190" t="s">
        <v>7121</v>
      </c>
      <c r="B1456" s="190" t="s">
        <v>7122</v>
      </c>
      <c r="C1456" s="223">
        <v>501.4</v>
      </c>
    </row>
    <row r="1457" spans="1:3">
      <c r="A1457" s="190" t="s">
        <v>8018</v>
      </c>
      <c r="B1457" s="190" t="s">
        <v>8019</v>
      </c>
      <c r="C1457" s="223">
        <v>503.2</v>
      </c>
    </row>
    <row r="1458" spans="1:3">
      <c r="A1458" s="190" t="s">
        <v>7325</v>
      </c>
      <c r="B1458" s="190" t="s">
        <v>7326</v>
      </c>
      <c r="C1458" s="223">
        <v>503.4</v>
      </c>
    </row>
    <row r="1459" spans="1:3">
      <c r="A1459" s="190" t="s">
        <v>7369</v>
      </c>
      <c r="B1459" s="190" t="s">
        <v>7326</v>
      </c>
      <c r="C1459" s="223">
        <v>503.4</v>
      </c>
    </row>
    <row r="1460" spans="1:3">
      <c r="A1460" s="190" t="s">
        <v>7332</v>
      </c>
      <c r="B1460" s="190" t="s">
        <v>7333</v>
      </c>
      <c r="C1460" s="223">
        <v>503.7</v>
      </c>
    </row>
    <row r="1461" spans="1:3">
      <c r="A1461" s="190" t="s">
        <v>7340</v>
      </c>
      <c r="B1461" s="190" t="s">
        <v>7341</v>
      </c>
      <c r="C1461" s="223">
        <v>506.1</v>
      </c>
    </row>
    <row r="1462" spans="1:3">
      <c r="A1462" s="190" t="s">
        <v>8252</v>
      </c>
      <c r="B1462" s="190" t="s">
        <v>8253</v>
      </c>
      <c r="C1462" s="223">
        <v>507.7</v>
      </c>
    </row>
    <row r="1463" spans="1:3">
      <c r="A1463" s="190" t="s">
        <v>7323</v>
      </c>
      <c r="B1463" s="190" t="s">
        <v>7324</v>
      </c>
      <c r="C1463" s="223">
        <v>508.6</v>
      </c>
    </row>
    <row r="1464" spans="1:3">
      <c r="A1464" s="190" t="s">
        <v>7064</v>
      </c>
      <c r="B1464" s="190" t="s">
        <v>7065</v>
      </c>
      <c r="C1464" s="223">
        <v>509.1</v>
      </c>
    </row>
    <row r="1465" spans="1:3">
      <c r="A1465" s="190" t="s">
        <v>7064</v>
      </c>
      <c r="B1465" s="190" t="s">
        <v>7065</v>
      </c>
      <c r="C1465" s="223">
        <v>509.1</v>
      </c>
    </row>
    <row r="1466" spans="1:3">
      <c r="A1466" s="190" t="s">
        <v>8772</v>
      </c>
      <c r="B1466" s="190" t="s">
        <v>8773</v>
      </c>
      <c r="C1466" s="223">
        <v>510.1</v>
      </c>
    </row>
    <row r="1467" spans="1:3">
      <c r="A1467" s="190" t="s">
        <v>7243</v>
      </c>
      <c r="B1467" s="190" t="s">
        <v>7244</v>
      </c>
      <c r="C1467" s="223">
        <v>511</v>
      </c>
    </row>
    <row r="1468" spans="1:3">
      <c r="A1468" s="190" t="s">
        <v>7348</v>
      </c>
      <c r="B1468" s="190" t="s">
        <v>7349</v>
      </c>
      <c r="C1468" s="223">
        <v>511</v>
      </c>
    </row>
    <row r="1469" spans="1:3">
      <c r="A1469" s="190" t="s">
        <v>7243</v>
      </c>
      <c r="B1469" s="190" t="s">
        <v>7244</v>
      </c>
      <c r="C1469" s="223">
        <v>511</v>
      </c>
    </row>
    <row r="1470" spans="1:3">
      <c r="A1470" s="190" t="s">
        <v>7348</v>
      </c>
      <c r="B1470" s="190" t="s">
        <v>7349</v>
      </c>
      <c r="C1470" s="223">
        <v>511</v>
      </c>
    </row>
    <row r="1471" spans="1:3">
      <c r="A1471" s="190" t="s">
        <v>7348</v>
      </c>
      <c r="B1471" s="190" t="s">
        <v>7349</v>
      </c>
      <c r="C1471" s="223">
        <v>511</v>
      </c>
    </row>
    <row r="1472" spans="1:3">
      <c r="A1472" s="190" t="s">
        <v>7348</v>
      </c>
      <c r="B1472" s="190" t="s">
        <v>7349</v>
      </c>
      <c r="C1472" s="223">
        <v>511</v>
      </c>
    </row>
    <row r="1473" spans="1:3">
      <c r="A1473" s="190" t="s">
        <v>8364</v>
      </c>
      <c r="B1473" s="190" t="s">
        <v>8365</v>
      </c>
      <c r="C1473" s="223">
        <v>512.1</v>
      </c>
    </row>
    <row r="1474" spans="1:3">
      <c r="A1474" s="190" t="s">
        <v>8364</v>
      </c>
      <c r="B1474" s="190" t="s">
        <v>8365</v>
      </c>
      <c r="C1474" s="223">
        <v>512.1</v>
      </c>
    </row>
    <row r="1475" spans="1:3">
      <c r="A1475" s="190" t="s">
        <v>8364</v>
      </c>
      <c r="B1475" s="190" t="s">
        <v>8365</v>
      </c>
      <c r="C1475" s="223">
        <v>512.1</v>
      </c>
    </row>
    <row r="1476" spans="1:3">
      <c r="A1476" s="190" t="s">
        <v>7091</v>
      </c>
      <c r="B1476" s="190" t="s">
        <v>7092</v>
      </c>
      <c r="C1476" s="223">
        <v>514.79999999999995</v>
      </c>
    </row>
    <row r="1477" spans="1:3">
      <c r="A1477" s="190" t="s">
        <v>7091</v>
      </c>
      <c r="B1477" s="190" t="s">
        <v>7092</v>
      </c>
      <c r="C1477" s="223">
        <v>514.79999999999995</v>
      </c>
    </row>
    <row r="1478" spans="1:3">
      <c r="A1478" s="190" t="s">
        <v>7091</v>
      </c>
      <c r="B1478" s="190" t="s">
        <v>7092</v>
      </c>
      <c r="C1478" s="223">
        <v>514.79999999999995</v>
      </c>
    </row>
    <row r="1479" spans="1:3">
      <c r="A1479" s="190" t="s">
        <v>9249</v>
      </c>
      <c r="B1479" s="190" t="s">
        <v>9250</v>
      </c>
      <c r="C1479" s="223">
        <v>517.4</v>
      </c>
    </row>
    <row r="1480" spans="1:3">
      <c r="A1480" s="190" t="s">
        <v>8032</v>
      </c>
      <c r="B1480" s="190" t="s">
        <v>8033</v>
      </c>
      <c r="C1480" s="223">
        <v>521.20000000000005</v>
      </c>
    </row>
    <row r="1481" spans="1:3">
      <c r="A1481" s="190" t="s">
        <v>9472</v>
      </c>
      <c r="B1481" s="190" t="s">
        <v>9473</v>
      </c>
      <c r="C1481" s="223">
        <v>524</v>
      </c>
    </row>
    <row r="1482" spans="1:3">
      <c r="A1482" s="190" t="s">
        <v>7070</v>
      </c>
      <c r="B1482" s="190" t="s">
        <v>7071</v>
      </c>
      <c r="C1482" s="223">
        <v>524.4</v>
      </c>
    </row>
    <row r="1483" spans="1:3">
      <c r="A1483" s="190" t="s">
        <v>7255</v>
      </c>
      <c r="B1483" s="190" t="s">
        <v>7256</v>
      </c>
      <c r="C1483" s="223">
        <v>529.20000000000005</v>
      </c>
    </row>
    <row r="1484" spans="1:3">
      <c r="A1484" s="190" t="s">
        <v>6936</v>
      </c>
      <c r="B1484" s="190" t="s">
        <v>6937</v>
      </c>
      <c r="C1484" s="223">
        <v>529.4</v>
      </c>
    </row>
    <row r="1485" spans="1:3">
      <c r="A1485" s="190" t="s">
        <v>6936</v>
      </c>
      <c r="B1485" s="190" t="s">
        <v>6937</v>
      </c>
      <c r="C1485" s="223">
        <v>529.4</v>
      </c>
    </row>
    <row r="1486" spans="1:3">
      <c r="A1486" s="190" t="s">
        <v>6936</v>
      </c>
      <c r="B1486" s="191" t="s">
        <v>6937</v>
      </c>
      <c r="C1486" s="223">
        <v>529.4</v>
      </c>
    </row>
    <row r="1487" spans="1:3">
      <c r="A1487" s="190" t="s">
        <v>9044</v>
      </c>
      <c r="B1487" s="190" t="s">
        <v>9045</v>
      </c>
      <c r="C1487" s="223">
        <v>535.9</v>
      </c>
    </row>
    <row r="1488" spans="1:3">
      <c r="A1488" s="190" t="s">
        <v>7253</v>
      </c>
      <c r="B1488" s="190" t="s">
        <v>7254</v>
      </c>
      <c r="C1488" s="223">
        <v>538.1</v>
      </c>
    </row>
    <row r="1489" spans="1:3">
      <c r="A1489" s="190" t="s">
        <v>8159</v>
      </c>
      <c r="B1489" s="190" t="s">
        <v>8160</v>
      </c>
      <c r="C1489" s="223">
        <v>560.9</v>
      </c>
    </row>
    <row r="1490" spans="1:3">
      <c r="A1490" s="190" t="s">
        <v>8583</v>
      </c>
      <c r="B1490" s="190" t="s">
        <v>8584</v>
      </c>
      <c r="C1490" s="223">
        <v>562.5</v>
      </c>
    </row>
    <row r="1491" spans="1:3">
      <c r="A1491" s="190" t="s">
        <v>7040</v>
      </c>
      <c r="B1491" s="190" t="s">
        <v>7041</v>
      </c>
      <c r="C1491" s="223">
        <v>564</v>
      </c>
    </row>
    <row r="1492" spans="1:3">
      <c r="A1492" s="190" t="s">
        <v>7040</v>
      </c>
      <c r="B1492" s="190" t="s">
        <v>7041</v>
      </c>
      <c r="C1492" s="223">
        <v>564</v>
      </c>
    </row>
    <row r="1493" spans="1:3">
      <c r="A1493" s="190" t="s">
        <v>8840</v>
      </c>
      <c r="B1493" s="190" t="s">
        <v>8841</v>
      </c>
      <c r="C1493" s="223">
        <v>573.29999999999995</v>
      </c>
    </row>
    <row r="1494" spans="1:3">
      <c r="A1494" s="190" t="s">
        <v>8840</v>
      </c>
      <c r="B1494" s="190" t="s">
        <v>8841</v>
      </c>
      <c r="C1494" s="223">
        <v>573.29999999999995</v>
      </c>
    </row>
    <row r="1495" spans="1:3">
      <c r="A1495" s="190" t="s">
        <v>7222</v>
      </c>
      <c r="B1495" s="190" t="s">
        <v>7223</v>
      </c>
      <c r="C1495" s="223">
        <v>577.70000000000005</v>
      </c>
    </row>
    <row r="1496" spans="1:3">
      <c r="A1496" s="190" t="s">
        <v>7376</v>
      </c>
      <c r="B1496" s="190" t="s">
        <v>7377</v>
      </c>
      <c r="C1496" s="223">
        <v>596.1</v>
      </c>
    </row>
    <row r="1497" spans="1:3">
      <c r="A1497" s="190" t="s">
        <v>7376</v>
      </c>
      <c r="B1497" s="190" t="s">
        <v>7377</v>
      </c>
      <c r="C1497" s="223">
        <v>596.1</v>
      </c>
    </row>
    <row r="1498" spans="1:3">
      <c r="A1498" s="190" t="s">
        <v>9478</v>
      </c>
      <c r="B1498" s="190" t="s">
        <v>9479</v>
      </c>
      <c r="C1498" s="223">
        <v>600.4</v>
      </c>
    </row>
    <row r="1499" spans="1:3">
      <c r="A1499" s="190" t="s">
        <v>8062</v>
      </c>
      <c r="B1499" s="190" t="s">
        <v>8063</v>
      </c>
      <c r="C1499" s="223">
        <v>601.4</v>
      </c>
    </row>
    <row r="1500" spans="1:3">
      <c r="A1500" s="190" t="s">
        <v>8062</v>
      </c>
      <c r="B1500" s="190" t="s">
        <v>8063</v>
      </c>
      <c r="C1500" s="223">
        <v>601.4</v>
      </c>
    </row>
    <row r="1501" spans="1:3">
      <c r="A1501" s="190" t="s">
        <v>7156</v>
      </c>
      <c r="B1501" s="190" t="s">
        <v>7157</v>
      </c>
      <c r="C1501" s="223">
        <v>608.5</v>
      </c>
    </row>
    <row r="1502" spans="1:3">
      <c r="A1502" s="190" t="s">
        <v>7156</v>
      </c>
      <c r="B1502" s="190" t="s">
        <v>7157</v>
      </c>
      <c r="C1502" s="223">
        <v>608.5</v>
      </c>
    </row>
    <row r="1503" spans="1:3">
      <c r="A1503" s="190" t="s">
        <v>8161</v>
      </c>
      <c r="B1503" s="190" t="s">
        <v>8162</v>
      </c>
      <c r="C1503" s="223">
        <v>608.79999999999995</v>
      </c>
    </row>
    <row r="1504" spans="1:3">
      <c r="A1504" s="190" t="s">
        <v>8161</v>
      </c>
      <c r="B1504" s="190" t="s">
        <v>8162</v>
      </c>
      <c r="C1504" s="223">
        <v>608.79999999999995</v>
      </c>
    </row>
    <row r="1505" spans="1:3">
      <c r="A1505" s="190" t="s">
        <v>7560</v>
      </c>
      <c r="B1505" s="190" t="s">
        <v>7561</v>
      </c>
      <c r="C1505" s="223">
        <v>628.79999999999995</v>
      </c>
    </row>
    <row r="1506" spans="1:3">
      <c r="A1506" s="190" t="s">
        <v>7392</v>
      </c>
      <c r="B1506" s="190" t="s">
        <v>7393</v>
      </c>
      <c r="C1506" s="223">
        <v>632.5</v>
      </c>
    </row>
    <row r="1507" spans="1:3">
      <c r="A1507" s="190" t="s">
        <v>8077</v>
      </c>
      <c r="B1507" s="190" t="s">
        <v>8078</v>
      </c>
      <c r="C1507" s="223">
        <v>635</v>
      </c>
    </row>
    <row r="1508" spans="1:3">
      <c r="A1508" s="190" t="s">
        <v>8868</v>
      </c>
      <c r="B1508" s="190" t="s">
        <v>8869</v>
      </c>
      <c r="C1508" s="223">
        <v>642.1</v>
      </c>
    </row>
    <row r="1509" spans="1:3">
      <c r="A1509" s="190" t="s">
        <v>8868</v>
      </c>
      <c r="B1509" s="190" t="s">
        <v>8869</v>
      </c>
      <c r="C1509" s="223">
        <v>642.1</v>
      </c>
    </row>
    <row r="1510" spans="1:3">
      <c r="A1510" s="190" t="s">
        <v>8964</v>
      </c>
      <c r="B1510" s="190" t="s">
        <v>8965</v>
      </c>
      <c r="C1510" s="223">
        <v>649.70000000000005</v>
      </c>
    </row>
    <row r="1511" spans="1:3">
      <c r="A1511" s="190" t="s">
        <v>6966</v>
      </c>
      <c r="B1511" s="190" t="s">
        <v>6967</v>
      </c>
      <c r="C1511" s="223">
        <v>653.70000000000005</v>
      </c>
    </row>
    <row r="1512" spans="1:3">
      <c r="A1512" s="190" t="s">
        <v>8238</v>
      </c>
      <c r="B1512" s="190" t="s">
        <v>8239</v>
      </c>
      <c r="C1512" s="223">
        <v>659.5</v>
      </c>
    </row>
    <row r="1513" spans="1:3">
      <c r="A1513" s="190" t="s">
        <v>8083</v>
      </c>
      <c r="B1513" s="190" t="s">
        <v>8084</v>
      </c>
      <c r="C1513" s="223">
        <v>686.1</v>
      </c>
    </row>
    <row r="1514" spans="1:3">
      <c r="A1514" s="190" t="s">
        <v>9401</v>
      </c>
      <c r="B1514" s="190" t="s">
        <v>9402</v>
      </c>
      <c r="C1514" s="223">
        <v>696.1</v>
      </c>
    </row>
    <row r="1515" spans="1:3">
      <c r="A1515" s="190" t="s">
        <v>7272</v>
      </c>
      <c r="B1515" s="190" t="s">
        <v>7273</v>
      </c>
      <c r="C1515" s="223">
        <v>697.1</v>
      </c>
    </row>
    <row r="1516" spans="1:3">
      <c r="A1516" s="190" t="s">
        <v>7272</v>
      </c>
      <c r="B1516" s="190" t="s">
        <v>7273</v>
      </c>
      <c r="C1516" s="223">
        <v>697.1</v>
      </c>
    </row>
    <row r="1517" spans="1:3">
      <c r="A1517" s="190" t="s">
        <v>7272</v>
      </c>
      <c r="B1517" s="190" t="s">
        <v>7273</v>
      </c>
      <c r="C1517" s="223">
        <v>697.1</v>
      </c>
    </row>
    <row r="1518" spans="1:3">
      <c r="A1518" s="190" t="s">
        <v>7272</v>
      </c>
      <c r="B1518" s="190" t="s">
        <v>7273</v>
      </c>
      <c r="C1518" s="223">
        <v>697.1</v>
      </c>
    </row>
    <row r="1519" spans="1:3">
      <c r="A1519" s="190" t="s">
        <v>7162</v>
      </c>
      <c r="B1519" s="190" t="s">
        <v>7163</v>
      </c>
      <c r="C1519" s="223">
        <v>708.8</v>
      </c>
    </row>
    <row r="1520" spans="1:3">
      <c r="A1520" s="190" t="s">
        <v>8948</v>
      </c>
      <c r="B1520" s="190" t="s">
        <v>8949</v>
      </c>
      <c r="C1520" s="223">
        <v>717.3</v>
      </c>
    </row>
    <row r="1521" spans="1:3">
      <c r="A1521" s="190" t="s">
        <v>7020</v>
      </c>
      <c r="B1521" s="190" t="s">
        <v>7021</v>
      </c>
      <c r="C1521" s="223">
        <v>728.2</v>
      </c>
    </row>
    <row r="1522" spans="1:3">
      <c r="A1522" s="190" t="s">
        <v>7086</v>
      </c>
      <c r="B1522" s="190" t="s">
        <v>7021</v>
      </c>
      <c r="C1522" s="223">
        <v>728.2</v>
      </c>
    </row>
    <row r="1523" spans="1:3">
      <c r="A1523" s="190" t="s">
        <v>7020</v>
      </c>
      <c r="B1523" s="190" t="s">
        <v>7021</v>
      </c>
      <c r="C1523" s="223">
        <v>728.2</v>
      </c>
    </row>
    <row r="1524" spans="1:3">
      <c r="A1524" s="190" t="s">
        <v>7020</v>
      </c>
      <c r="B1524" s="190" t="s">
        <v>7021</v>
      </c>
      <c r="C1524" s="223">
        <v>728.2</v>
      </c>
    </row>
    <row r="1525" spans="1:3">
      <c r="A1525" s="190" t="s">
        <v>7020</v>
      </c>
      <c r="B1525" s="190" t="s">
        <v>7021</v>
      </c>
      <c r="C1525" s="223">
        <v>728.2</v>
      </c>
    </row>
    <row r="1526" spans="1:3">
      <c r="A1526" s="190" t="s">
        <v>8651</v>
      </c>
      <c r="B1526" s="190" t="s">
        <v>8652</v>
      </c>
      <c r="C1526" s="223">
        <v>730.9</v>
      </c>
    </row>
    <row r="1527" spans="1:3">
      <c r="A1527" s="190" t="s">
        <v>7394</v>
      </c>
      <c r="B1527" s="190" t="s">
        <v>7395</v>
      </c>
      <c r="C1527" s="223">
        <v>735.5</v>
      </c>
    </row>
    <row r="1528" spans="1:3">
      <c r="A1528" s="190" t="s">
        <v>7022</v>
      </c>
      <c r="B1528" s="190" t="s">
        <v>7023</v>
      </c>
      <c r="C1528" s="223">
        <v>741.6</v>
      </c>
    </row>
    <row r="1529" spans="1:3">
      <c r="A1529" s="190" t="s">
        <v>7245</v>
      </c>
      <c r="B1529" s="190" t="s">
        <v>7246</v>
      </c>
      <c r="C1529" s="223">
        <v>746.6</v>
      </c>
    </row>
    <row r="1530" spans="1:3">
      <c r="A1530" s="190" t="s">
        <v>7386</v>
      </c>
      <c r="B1530" s="190" t="s">
        <v>7246</v>
      </c>
      <c r="C1530" s="223">
        <v>746.6</v>
      </c>
    </row>
    <row r="1531" spans="1:3">
      <c r="A1531" s="190" t="s">
        <v>8121</v>
      </c>
      <c r="B1531" s="190" t="s">
        <v>8122</v>
      </c>
      <c r="C1531" s="223">
        <v>765.9</v>
      </c>
    </row>
    <row r="1532" spans="1:3">
      <c r="A1532" s="190" t="s">
        <v>8966</v>
      </c>
      <c r="B1532" s="190" t="s">
        <v>8967</v>
      </c>
      <c r="C1532" s="223">
        <v>767.9</v>
      </c>
    </row>
    <row r="1533" spans="1:3">
      <c r="A1533" s="190" t="s">
        <v>7270</v>
      </c>
      <c r="B1533" s="190" t="s">
        <v>7271</v>
      </c>
      <c r="C1533" s="223">
        <v>771.8</v>
      </c>
    </row>
    <row r="1534" spans="1:3">
      <c r="A1534" s="190" t="s">
        <v>8363</v>
      </c>
      <c r="B1534" s="190" t="s">
        <v>7271</v>
      </c>
      <c r="C1534" s="223">
        <v>771.8</v>
      </c>
    </row>
    <row r="1535" spans="1:3">
      <c r="A1535" s="190" t="s">
        <v>8189</v>
      </c>
      <c r="B1535" s="190" t="s">
        <v>8190</v>
      </c>
      <c r="C1535" s="223">
        <v>835</v>
      </c>
    </row>
    <row r="1536" spans="1:3">
      <c r="A1536" s="190" t="s">
        <v>7180</v>
      </c>
      <c r="B1536" s="190" t="s">
        <v>7181</v>
      </c>
      <c r="C1536" s="223">
        <v>845.4</v>
      </c>
    </row>
    <row r="1537" spans="1:3">
      <c r="A1537" s="190" t="s">
        <v>7180</v>
      </c>
      <c r="B1537" s="190" t="s">
        <v>7181</v>
      </c>
      <c r="C1537" s="223">
        <v>845.4</v>
      </c>
    </row>
    <row r="1538" spans="1:3">
      <c r="A1538" s="190" t="s">
        <v>7141</v>
      </c>
      <c r="B1538" s="190" t="s">
        <v>7142</v>
      </c>
      <c r="C1538" s="223">
        <v>848.3</v>
      </c>
    </row>
    <row r="1539" spans="1:3">
      <c r="A1539" s="190" t="s">
        <v>7344</v>
      </c>
      <c r="B1539" s="190" t="s">
        <v>7345</v>
      </c>
      <c r="C1539" s="223">
        <v>869.9</v>
      </c>
    </row>
    <row r="1540" spans="1:3">
      <c r="A1540" s="190" t="s">
        <v>9048</v>
      </c>
      <c r="B1540" s="190" t="s">
        <v>9049</v>
      </c>
      <c r="C1540" s="223">
        <v>892.9</v>
      </c>
    </row>
    <row r="1541" spans="1:3">
      <c r="A1541" s="190" t="s">
        <v>7612</v>
      </c>
      <c r="B1541" s="190" t="s">
        <v>7613</v>
      </c>
      <c r="C1541" s="223">
        <v>905.4</v>
      </c>
    </row>
    <row r="1542" spans="1:3">
      <c r="A1542" s="190" t="s">
        <v>7612</v>
      </c>
      <c r="B1542" s="190" t="s">
        <v>7613</v>
      </c>
      <c r="C1542" s="223">
        <v>905.5</v>
      </c>
    </row>
    <row r="1543" spans="1:3">
      <c r="A1543" s="190" t="s">
        <v>9157</v>
      </c>
      <c r="B1543" s="190" t="s">
        <v>9158</v>
      </c>
      <c r="C1543" s="223">
        <v>923.5</v>
      </c>
    </row>
    <row r="1544" spans="1:3">
      <c r="A1544" s="190" t="s">
        <v>7990</v>
      </c>
      <c r="B1544" s="190" t="s">
        <v>7991</v>
      </c>
      <c r="C1544" s="223">
        <v>937.1</v>
      </c>
    </row>
    <row r="1545" spans="1:3">
      <c r="A1545" s="190" t="s">
        <v>7863</v>
      </c>
      <c r="B1545" s="190" t="s">
        <v>7864</v>
      </c>
      <c r="C1545" s="223">
        <v>954.8</v>
      </c>
    </row>
    <row r="1546" spans="1:3">
      <c r="A1546" s="190" t="s">
        <v>7620</v>
      </c>
      <c r="B1546" s="190" t="s">
        <v>7621</v>
      </c>
      <c r="C1546" s="223">
        <v>955.3</v>
      </c>
    </row>
    <row r="1547" spans="1:3">
      <c r="A1547" s="190" t="s">
        <v>7620</v>
      </c>
      <c r="B1547" s="190" t="s">
        <v>7621</v>
      </c>
      <c r="C1547" s="223">
        <v>955.3</v>
      </c>
    </row>
    <row r="1548" spans="1:3">
      <c r="A1548" s="190" t="s">
        <v>6988</v>
      </c>
      <c r="B1548" s="190" t="s">
        <v>6989</v>
      </c>
      <c r="C1548" s="223">
        <v>979.3</v>
      </c>
    </row>
    <row r="1549" spans="1:3">
      <c r="A1549" s="190" t="s">
        <v>8091</v>
      </c>
      <c r="B1549" s="190" t="s">
        <v>8092</v>
      </c>
      <c r="C1549" s="223">
        <v>980.9</v>
      </c>
    </row>
    <row r="1550" spans="1:3">
      <c r="A1550" s="190" t="s">
        <v>7765</v>
      </c>
      <c r="B1550" s="190" t="s">
        <v>7766</v>
      </c>
      <c r="C1550" s="223">
        <v>993.2</v>
      </c>
    </row>
    <row r="1551" spans="1:3">
      <c r="A1551" s="190" t="s">
        <v>6976</v>
      </c>
      <c r="B1551" s="190" t="s">
        <v>6977</v>
      </c>
      <c r="C1551" s="223">
        <v>995.1</v>
      </c>
    </row>
    <row r="1552" spans="1:3">
      <c r="A1552" s="190" t="s">
        <v>7877</v>
      </c>
      <c r="B1552" s="190" t="s">
        <v>7878</v>
      </c>
      <c r="C1552" s="223">
        <v>1000.2</v>
      </c>
    </row>
    <row r="1553" spans="1:3">
      <c r="A1553" s="190" t="s">
        <v>7877</v>
      </c>
      <c r="B1553" s="190" t="s">
        <v>7878</v>
      </c>
      <c r="C1553" s="223">
        <v>1000.2</v>
      </c>
    </row>
    <row r="1554" spans="1:3">
      <c r="A1554" s="190" t="s">
        <v>7012</v>
      </c>
      <c r="B1554" s="190" t="s">
        <v>7013</v>
      </c>
      <c r="C1554" s="223">
        <v>1002</v>
      </c>
    </row>
    <row r="1555" spans="1:3">
      <c r="A1555" s="190" t="s">
        <v>7259</v>
      </c>
      <c r="B1555" s="190" t="s">
        <v>7013</v>
      </c>
      <c r="C1555" s="223">
        <v>1002</v>
      </c>
    </row>
    <row r="1556" spans="1:3">
      <c r="A1556" s="190" t="s">
        <v>7259</v>
      </c>
      <c r="B1556" s="190" t="s">
        <v>7013</v>
      </c>
      <c r="C1556" s="223">
        <v>1002</v>
      </c>
    </row>
    <row r="1557" spans="1:3">
      <c r="A1557" s="190" t="s">
        <v>8995</v>
      </c>
      <c r="B1557" s="190" t="s">
        <v>8996</v>
      </c>
      <c r="C1557" s="223">
        <v>1020.8</v>
      </c>
    </row>
    <row r="1558" spans="1:3">
      <c r="A1558" s="190" t="s">
        <v>7146</v>
      </c>
      <c r="B1558" s="190" t="s">
        <v>7147</v>
      </c>
      <c r="C1558" s="223">
        <v>1043.0999999999999</v>
      </c>
    </row>
    <row r="1559" spans="1:3">
      <c r="A1559" s="190" t="s">
        <v>7502</v>
      </c>
      <c r="B1559" s="190" t="s">
        <v>7503</v>
      </c>
      <c r="C1559" s="223">
        <v>1064</v>
      </c>
    </row>
    <row r="1560" spans="1:3">
      <c r="A1560" s="190" t="s">
        <v>7232</v>
      </c>
      <c r="B1560" s="190" t="s">
        <v>7233</v>
      </c>
      <c r="C1560" s="223">
        <v>1089.9000000000001</v>
      </c>
    </row>
    <row r="1561" spans="1:3">
      <c r="A1561" s="190" t="s">
        <v>6978</v>
      </c>
      <c r="B1561" s="190" t="s">
        <v>6979</v>
      </c>
      <c r="C1561" s="223">
        <v>1153.8</v>
      </c>
    </row>
    <row r="1562" spans="1:3">
      <c r="A1562" s="190" t="s">
        <v>7741</v>
      </c>
      <c r="B1562" s="190" t="s">
        <v>7742</v>
      </c>
      <c r="C1562" s="223">
        <v>1171.3</v>
      </c>
    </row>
    <row r="1563" spans="1:3">
      <c r="A1563" s="190" t="s">
        <v>8722</v>
      </c>
      <c r="B1563" s="190" t="s">
        <v>8723</v>
      </c>
      <c r="C1563" s="223">
        <v>1181.5</v>
      </c>
    </row>
    <row r="1564" spans="1:3">
      <c r="A1564" s="190" t="s">
        <v>7251</v>
      </c>
      <c r="B1564" s="190" t="s">
        <v>7252</v>
      </c>
      <c r="C1564" s="223">
        <v>1254.0999999999999</v>
      </c>
    </row>
    <row r="1565" spans="1:3">
      <c r="A1565" s="190" t="s">
        <v>8137</v>
      </c>
      <c r="B1565" s="190" t="s">
        <v>8138</v>
      </c>
      <c r="C1565" s="223">
        <v>1306.4000000000001</v>
      </c>
    </row>
    <row r="1566" spans="1:3">
      <c r="A1566" s="190" t="s">
        <v>9471</v>
      </c>
      <c r="B1566" s="190" t="s">
        <v>8138</v>
      </c>
      <c r="C1566" s="223">
        <v>1306.4000000000001</v>
      </c>
    </row>
    <row r="1567" spans="1:3">
      <c r="A1567" s="190" t="s">
        <v>8155</v>
      </c>
      <c r="B1567" s="190" t="s">
        <v>8156</v>
      </c>
      <c r="C1567" s="223">
        <v>1370.6</v>
      </c>
    </row>
    <row r="1568" spans="1:3">
      <c r="A1568" s="190" t="s">
        <v>7558</v>
      </c>
      <c r="B1568" s="190" t="s">
        <v>7559</v>
      </c>
      <c r="C1568" s="223">
        <v>1416.6</v>
      </c>
    </row>
    <row r="1569" spans="1:3">
      <c r="A1569" s="190" t="s">
        <v>9313</v>
      </c>
      <c r="B1569" s="190" t="s">
        <v>9314</v>
      </c>
      <c r="C1569" s="223">
        <v>1840.4</v>
      </c>
    </row>
    <row r="1570" spans="1:3">
      <c r="A1570" s="190" t="s">
        <v>6986</v>
      </c>
      <c r="B1570" s="190" t="s">
        <v>6987</v>
      </c>
      <c r="C1570" s="223">
        <v>1887.4</v>
      </c>
    </row>
    <row r="1571" spans="1:3">
      <c r="A1571" s="190" t="s">
        <v>8938</v>
      </c>
      <c r="B1571" s="190" t="s">
        <v>8939</v>
      </c>
      <c r="C1571" s="223">
        <v>2497.8000000000002</v>
      </c>
    </row>
    <row r="1572" spans="1:3">
      <c r="A1572" s="190" t="s">
        <v>8087</v>
      </c>
      <c r="B1572" s="190" t="s">
        <v>8088</v>
      </c>
      <c r="C1572" s="223">
        <v>5259.6</v>
      </c>
    </row>
    <row r="1573" spans="1:3">
      <c r="A1573" s="190" t="s">
        <v>8087</v>
      </c>
      <c r="B1573" s="190" t="s">
        <v>8088</v>
      </c>
      <c r="C1573" s="223">
        <v>5259.6</v>
      </c>
    </row>
    <row r="1574" spans="1:3">
      <c r="A1574" s="190" t="s">
        <v>6972</v>
      </c>
      <c r="B1574" s="190" t="s">
        <v>6973</v>
      </c>
      <c r="C1574" s="223">
        <v>6493.5</v>
      </c>
    </row>
  </sheetData>
  <sortState xmlns:xlrd2="http://schemas.microsoft.com/office/spreadsheetml/2017/richdata2" ref="A1:C1578">
    <sortCondition ref="C1:C1578"/>
  </sortState>
  <hyperlinks>
    <hyperlink ref="B1446" r:id="rId1" xr:uid="{437EF784-6D17-C84C-ACAA-FADCA59EB93E}"/>
    <hyperlink ref="B1486" r:id="rId2" xr:uid="{AB12CD44-EBBB-5B4C-B3B5-3312A5326F5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Day Roadmap</vt:lpstr>
      <vt:lpstr>进度统计</vt:lpstr>
      <vt:lpstr>整体名单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renly</dc:creator>
  <cp:lastModifiedBy>Microsoft Office User</cp:lastModifiedBy>
  <dcterms:created xsi:type="dcterms:W3CDTF">2020-12-17T08:14:00Z</dcterms:created>
  <dcterms:modified xsi:type="dcterms:W3CDTF">2022-09-26T13:38:47Z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