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r\Downloads\"/>
    </mc:Choice>
  </mc:AlternateContent>
  <xr:revisionPtr revIDLastSave="0" documentId="13_ncr:1_{DE03FCE8-D7AF-450E-A3F8-622ED1D021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7" i="1" l="1"/>
  <c r="D6" i="1"/>
  <c r="D4" i="1"/>
  <c r="D3" i="1"/>
  <c r="D2" i="1"/>
  <c r="C5" i="1"/>
  <c r="C7" i="1"/>
  <c r="C6" i="1"/>
  <c r="C4" i="1"/>
  <c r="C3" i="1"/>
  <c r="C2" i="1"/>
  <c r="B7" i="1"/>
  <c r="B6" i="1"/>
  <c r="D5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<sst xmlns="http://schemas.openxmlformats.org/spreadsheetml/2006/main" count="10" uniqueCount="10">
  <si>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Feedback</t>
  </si>
  <si>
    <t>Sentiment</t>
  </si>
  <si>
    <t>Tags</t>
  </si>
  <si>
    <t>Urgent</t>
  </si>
  <si>
    <t>The item was broken and delayed</t>
  </si>
  <si>
    <t>Please refund me immediately!</t>
  </si>
  <si>
    <t>Great quality, thank you!</t>
  </si>
  <si>
    <t>This is terrible service and very poor response</t>
  </si>
  <si>
    <t>Can I get help asap?</t>
  </si>
  <si>
    <t>Product arrived early and in perfect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</si>
</sst>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8" sqref="D8"/>
    </sheetView>
  </sheetViews>
  <sheetFormatPr defaultRowHeight="15" x14ac:dyDescent="0.25"/>
  <cols>
    <col min="1" max="1" width="42.5703125" bestFit="1" customWidth="1"/>
    <col min="3" max="3" width="2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tr">
        <f>IF(SUM(COUNTIF(A2, {"*good*","*great*","*excellent*"})) &gt; SUM(COUNTIF(A2, {"*bad*","*poor*","*terrible*","*broken*"})), "Positive", IF(SUM(COUNTIF(A2, {"*good*","*great*","*excellent*"})) = SUM(COUNTIF(A2, {"*bad*","*poor*","*terrible*","*broken*"})), "Neutral", "Negative"))</f>
        <v>Negative</v>
      </c>
      <c r="C2" t="str">
        <f>_xlfn.TEXTJOIN(", ", TRUE, IF(ISNUMBER(SEARCH("delay", A2)), "Delayed", ""), IF(ISNUMBER(SEARCH("refund", A2)), "Refund Request", ""), IF(ISNUMBER(SEARCH("broken", A2)), "Product Issue", ""))</f>
        <v>Delayed, Product Issue</v>
      </c>
      <c r="D2" t="str">
        <f>IF(OR(ISNUMBER(SEARCH("urgent", A2)), ISNUMBER(SEARCH("asap", A2)), ISNUMBER(SEARCH("immediately", A2))), "🚨 Urgent", "—")</f>
        <v>—</v>
      </c>
    </row>
    <row r="3" spans="1:4" x14ac:dyDescent="0.25">
      <c r="A3" t="s">
        <v>5</v>
      </c>
      <c r="B3" t="str">
        <f>IF(SUM(COUNTIF(A2, {"*good*","*great*","*excellent*"})) &gt; SUM(COUNTIF(A2, {"*bad*","*poor*","*terrible*","*broken*"})), "Positive", IF(SUM(COUNTIF(A2, {"*good*","*great*","*excellent*"})) = SUM(COUNTIF(A2, {"*bad*","*poor*","*terrible*","*broken*"})), "Neutral", "Negative"))</f>
        <v>Negative</v>
      </c>
      <c r="C3" t="str">
        <f>_xlfn.TEXTJOIN(", ", TRUE, IF(ISNUMBER(SEARCH("delay", A2)), "Delayed", ""), IF(ISNUMBER(SEARCH("refund", A2)), "Refund Request", ""), IF(ISNUMBER(SEARCH("broken", A2)), "Product Issue", ""))</f>
        <v>Delayed, Product Issue</v>
      </c>
      <c r="D3" t="str">
        <f>IF(OR(ISNUMBER(SEARCH("urgent", A2)), ISNUMBER(SEARCH("asap", A2)), ISNUMBER(SEARCH("immediately", A2))), "🚨 Urgent", "—")</f>
        <v>—</v>
      </c>
    </row>
    <row r="4" spans="1:4" x14ac:dyDescent="0.25">
      <c r="A4" t="s">
        <v>6</v>
      </c>
      <c r="B4" t="str">
        <f>IF(SUM(COUNTIF(A2, {"*good*","*great*","*excellent*"})) &gt; SUM(COUNTIF(A2, {"*bad*","*poor*","*terrible*","*broken*"})), "Positive", IF(SUM(COUNTIF(A2, {"*good*","*great*","*excellent*"})) = SUM(COUNTIF(A2, {"*bad*","*poor*","*terrible*","*broken*"})), "Neutral", "Negative"))</f>
        <v>Negative</v>
      </c>
      <c r="C4" t="str">
        <f>_xlfn.TEXTJOIN(", ", TRUE, IF(ISNUMBER(SEARCH("delay", A2)), "Delayed", ""), IF(ISNUMBER(SEARCH("refund", A2)), "Refund Request", ""), IF(ISNUMBER(SEARCH("broken", A2)), "Product Issue", ""))</f>
        <v>Delayed, Product Issue</v>
      </c>
      <c r="D4" t="str">
        <f>IF(OR(ISNUMBER(SEARCH("urgent", A2)), ISNUMBER(SEARCH("asap", A2)), ISNUMBER(SEARCH("immediately", A2))), "🚨 Urgent", "—")</f>
        <v>—</v>
      </c>
    </row>
    <row r="5" spans="1:4" x14ac:dyDescent="0.25">
      <c r="A5" t="s">
        <v>7</v>
      </c>
      <c r="B5" t="str">
        <f>IF(SUM(COUNTIF(A2, {"*good*","*great*","*excellent*"})) &gt; SUM(COUNTIF(A2, {"*bad*","*poor*","*terrible*","*broken*"})), "Positive", IF(SUM(COUNTIF(A2, {"*good*","*great*","*excellent*"})) = SUM(COUNTIF(A2, {"*bad*","*poor*","*terrible*","*broken*"})), "Neutral", "Negative"))</f>
        <v>Negative</v>
      </c>
      <c r="C5" t="str">
        <f>_xlfn.TEXTJOIN(", ", TRUE, IF(ISNUMBER(SEARCH("delay", A2)), "Delayed", ""), IF(ISNUMBER(SEARCH("refund", A2)), "Refund Request", ""), IF(ISNUMBER(SEARCH("broken", A2)), "Product Issue", ""))</f>
        <v>Delayed, Product Issue</v>
      </c>
      <c r="D5" t="str">
        <f>IF(OR(ISNUMBER(SEARCH("urgent", A2)), ISNUMBER(SEARCH("asap", A2)), ISNUMBER(SEARCH("immediately", A2))), "🚨 Urgent", "—")</f>
        <v>—</v>
      </c>
    </row>
    <row r="6" spans="1:4" x14ac:dyDescent="0.25">
      <c r="A6" t="s">
        <v>8</v>
      </c>
      <c r="B6" t="str">
        <f>IF(SUM(COUNTIF(A2, {"*good*","*great*","*excellent*"})) &gt; SUM(COUNTIF(A2, {"*bad*","*poor*","*terrible*","*broken*"})), "Positive", IF(SUM(COUNTIF(A2, {"*good*","*great*","*excellent*"})) = SUM(COUNTIF(A2, {"*bad*","*poor*","*terrible*","*broken*"})), "Neutral", "Negative"))</f>
        <v>Negative</v>
      </c>
      <c r="C6" t="str">
        <f>_xlfn.TEXTJOIN(", ", TRUE, IF(ISNUMBER(SEARCH("delay", A2)), "Delayed", ""), IF(ISNUMBER(SEARCH("refund", A2)), "Refund Request", ""), IF(ISNUMBER(SEARCH("broken", A2)), "Product Issue", ""))</f>
        <v>Delayed, Product Issue</v>
      </c>
      <c r="D6" t="str">
        <f>IF(OR(ISNUMBER(SEARCH("urgent", A2)), ISNUMBER(SEARCH("asap", A2)), ISNUMBER(SEARCH("immediately", A2))), "🚨 Urgent", "—")</f>
        <v>—</v>
      </c>
    </row>
    <row r="7" spans="1:4" x14ac:dyDescent="0.25">
      <c r="A7" t="s">
        <v>9</v>
      </c>
      <c r="B7" t="str">
        <f>IF(SUM(COUNTIF(A2, {"*good*","*great*","*excellent*"})) &gt; SUM(COUNTIF(A2, {"*bad*","*poor*","*terrible*","*broken*"})), "Positive", IF(SUM(COUNTIF(A2, {"*good*","*great*","*excellent*"})) = SUM(COUNTIF(A2, {"*bad*","*poor*","*terrible*","*broken*"})), "Neutral", "Negative"))</f>
        <v>Negative</v>
      </c>
      <c r="C7" t="str">
        <f>_xlfn.TEXTJOIN(", ", TRUE, IF(ISNUMBER(SEARCH("delay", A2)), "Delayed", ""), IF(ISNUMBER(SEARCH("refund", A2)), "Refund Request", ""), IF(ISNUMBER(SEARCH("broken", A2)), "Product Issue", ""))</f>
        <v>Delayed, Product Issue</v>
      </c>
      <c r="D7" t="str">
        <f>IF(OR(ISNUMBER(SEARCH("urgent", A2)), ISNUMBER(SEARCH("asap", A2)), ISNUMBER(SEARCH("immediately", A2))), "🚨 Urgent", "—")</f>
        <v>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 Souza</cp:lastModifiedBy>
  <dcterms:created xsi:type="dcterms:W3CDTF">2025-05-06T02:48:14Z</dcterms:created>
  <dcterms:modified xsi:type="dcterms:W3CDTF">2025-05-06T02:48:53Z</dcterms:modified>
</cp:coreProperties>
</file>