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Mapping Modules Odoo" sheetId="2" state="visible" r:id="rId4"/>
    <sheet name="Ordre d'import Odo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<sst xmlns="http://schemas.openxmlformats.org/spreadsheetml/2006/main" count="232" uniqueCount="139">
  <si>
    <t xml:space="preserve">PARABOX CAP2026 — Données Odoo : Synthèse complète</t>
  </si>
  <si>
    <t xml:space="preserve">Périmètre : Logistique &amp; Finance — Jalon 2 (Mars 2026)</t>
  </si>
  <si>
    <t xml:space="preserve">#</t>
  </si>
  <si>
    <t xml:space="preserve">Fichier CSV</t>
  </si>
  <si>
    <t xml:space="preserve">Module Odoo</t>
  </si>
  <si>
    <t xml:space="preserve">Nb enregistrements</t>
  </si>
  <si>
    <t xml:space="preserve">Statut</t>
  </si>
  <si>
    <t xml:space="preserve">Description</t>
  </si>
  <si>
    <t xml:space="preserve">1</t>
  </si>
  <si>
    <t xml:space="preserve">odoo_import_clients.csv</t>
  </si>
  <si>
    <t xml:space="preserve">Contacts</t>
  </si>
  <si>
    <t xml:space="preserve">EXISTANT</t>
  </si>
  <si>
    <t xml:space="preserve">21 clients B2B + PARASHOP — 5 zones</t>
  </si>
  <si>
    <t xml:space="preserve">2</t>
  </si>
  <si>
    <t xml:space="preserve">odoo_import_produits.csv</t>
  </si>
  <si>
    <t xml:space="preserve">Inventory</t>
  </si>
  <si>
    <t xml:space="preserve">19 produits parapharmacie avec marque/gamme</t>
  </si>
  <si>
    <t xml:space="preserve">3</t>
  </si>
  <si>
    <t xml:space="preserve">odoo_import_categories.csv</t>
  </si>
  <si>
    <t xml:space="preserve">24 catégories hiérarchiques produits</t>
  </si>
  <si>
    <t xml:space="preserve">4</t>
  </si>
  <si>
    <t xml:space="preserve">odoo_import_commerciaux.csv</t>
  </si>
  <si>
    <t xml:space="preserve">Sales</t>
  </si>
  <si>
    <t xml:space="preserve">5 commerciaux — 1 par zone géographique</t>
  </si>
  <si>
    <t xml:space="preserve">5</t>
  </si>
  <si>
    <t xml:space="preserve">odoo_import_fournisseurs.csv</t>
  </si>
  <si>
    <t xml:space="preserve">9 fournisseurs / marketplaces</t>
  </si>
  <si>
    <t xml:space="preserve">6</t>
  </si>
  <si>
    <t xml:space="preserve">odoo_import_entrepots.csv</t>
  </si>
  <si>
    <t xml:space="preserve">NOUVEAU</t>
  </si>
  <si>
    <t xml:space="preserve">Entrepôt central + zone transit</t>
  </si>
  <si>
    <t xml:space="preserve">7</t>
  </si>
  <si>
    <t xml:space="preserve">odoo_import_emplacements.csv</t>
  </si>
  <si>
    <t xml:space="preserve">5 emplacements physiques + 2 virtuels</t>
  </si>
  <si>
    <t xml:space="preserve">8</t>
  </si>
  <si>
    <t xml:space="preserve">odoo_import_stock_initial.csv</t>
  </si>
  <si>
    <t xml:space="preserve">Inventaire ouverture — 19 lignes produits</t>
  </si>
  <si>
    <t xml:space="preserve">9</t>
  </si>
  <si>
    <t xml:space="preserve">odoo_import_conditions_paiement.csv</t>
  </si>
  <si>
    <t xml:space="preserve">Accounting</t>
  </si>
  <si>
    <t xml:space="preserve">Comptant / 30j / 45j / 60j / Acompte</t>
  </si>
  <si>
    <t xml:space="preserve">10</t>
  </si>
  <si>
    <t xml:space="preserve">odoo_import_credit_clients.csv</t>
  </si>
  <si>
    <t xml:space="preserve">Plafond crédit + scoring + seuil stop par client</t>
  </si>
  <si>
    <t xml:space="preserve">11</t>
  </si>
  <si>
    <t xml:space="preserve">odoo_import_pricelists.csv</t>
  </si>
  <si>
    <t xml:space="preserve">Tarifs : Standard / Top / POS / Beauté Mall / Volume</t>
  </si>
  <si>
    <t xml:space="preserve">12</t>
  </si>
  <si>
    <t xml:space="preserve">odoo_import_taxes.csv</t>
  </si>
  <si>
    <t xml:space="preserve">TVA Maroc : 20% / 14% / 7% / 0% (vente + achat)</t>
  </si>
  <si>
    <t xml:space="preserve">13</t>
  </si>
  <si>
    <t xml:space="preserve">odoo_import_equipes_vente.csv</t>
  </si>
  <si>
    <t xml:space="preserve">CRM / Sales</t>
  </si>
  <si>
    <t xml:space="preserve">5 équipes par zone — lié aux commerciaux</t>
  </si>
  <si>
    <t xml:space="preserve">14</t>
  </si>
  <si>
    <t xml:space="preserve">odoo_import_uom.csv</t>
  </si>
  <si>
    <t xml:space="preserve">ml / L / Unités / Boîte / Carton</t>
  </si>
  <si>
    <t xml:space="preserve">15</t>
  </si>
  <si>
    <t xml:space="preserve">odoo_import_journaux.csv</t>
  </si>
  <si>
    <t xml:space="preserve">Ventes / Achats / Avoirs / Banque / Caisse / OD / Stock</t>
  </si>
  <si>
    <t xml:space="preserve">16</t>
  </si>
  <si>
    <t xml:space="preserve">odoo_import_sequences.csv</t>
  </si>
  <si>
    <t xml:space="preserve">Settings</t>
  </si>
  <si>
    <t xml:space="preserve">SO / BL / FAC / AV / LIT / PO / REC</t>
  </si>
  <si>
    <t xml:space="preserve">17</t>
  </si>
  <si>
    <t xml:space="preserve">odoo_import_types_litiges.csv</t>
  </si>
  <si>
    <t xml:space="preserve">Quality</t>
  </si>
  <si>
    <t xml:space="preserve">7 types avec SLA (24h à 5j) — note de cadrage</t>
  </si>
  <si>
    <t xml:space="preserve">TOTAL</t>
  </si>
  <si>
    <t xml:space="preserve">Légende :</t>
  </si>
  <si>
    <t xml:space="preserve">Mapping : Modules Odoo Phase 1 ↔ Données ↔ Processus</t>
  </si>
  <si>
    <t xml:space="preserve">Rôle CAP2026</t>
  </si>
  <si>
    <t xml:space="preserve">Fichiers de données</t>
  </si>
  <si>
    <t xml:space="preserve">Processus couvert</t>
  </si>
  <si>
    <t xml:space="preserve">KPI associé</t>
  </si>
  <si>
    <t xml:space="preserve">Devis versionnés, commandes, pricelists</t>
  </si>
  <si>
    <t xml:space="preserve">clients, produits, pricelists, commerciaux, équipes</t>
  </si>
  <si>
    <t xml:space="preserve">Lead-to-Order (B2B)</t>
  </si>
  <si>
    <t xml:space="preserve">Taux conversion devis → commande</t>
  </si>
  <si>
    <t xml:space="preserve">Stock temps réel, mouvements, réservations</t>
  </si>
  <si>
    <t xml:space="preserve">entrepôts, emplacements, stock_initial, uom, produits</t>
  </si>
  <si>
    <t xml:space="preserve">Promesse &amp; Livraison</t>
  </si>
  <si>
    <t xml:space="preserve">Fiabilité stock &gt; 98%</t>
  </si>
  <si>
    <t xml:space="preserve">Delivery (Logistics)</t>
  </si>
  <si>
    <t xml:space="preserve">Picking, BL, POD, reliquats</t>
  </si>
  <si>
    <t xml:space="preserve">entrepôts, emplacements, séquences (BL)</t>
  </si>
  <si>
    <t xml:space="preserve">OTIF &gt; 95%</t>
  </si>
  <si>
    <t xml:space="preserve">Factures, avoirs, lettrage</t>
  </si>
  <si>
    <t xml:space="preserve">taxes, journaux, conditions_paiement, séquences</t>
  </si>
  <si>
    <t xml:space="preserve">Order-to-Cash</t>
  </si>
  <si>
    <t xml:space="preserve">0 facture sans BL validé</t>
  </si>
  <si>
    <t xml:space="preserve">Credit Management</t>
  </si>
  <si>
    <t xml:space="preserve">Holds, règles, échéances</t>
  </si>
  <si>
    <t xml:space="preserve">credit_clients, conditions_paiement</t>
  </si>
  <si>
    <t xml:space="preserve">DSO &lt; 60j / Encours -50%</t>
  </si>
  <si>
    <t xml:space="preserve">CRM</t>
  </si>
  <si>
    <t xml:space="preserve">Pipeline, activités, opportunités</t>
  </si>
  <si>
    <t xml:space="preserve">commerciaux, équipes_vente</t>
  </si>
  <si>
    <t xml:space="preserve">Lead-to-Order</t>
  </si>
  <si>
    <t xml:space="preserve">Réduction perte opportunités</t>
  </si>
  <si>
    <t xml:space="preserve">Contacts / MDM</t>
  </si>
  <si>
    <t xml:space="preserve">Référentiel client unique + fournisseurs</t>
  </si>
  <si>
    <t xml:space="preserve">clients, fournisseurs, commerciaux</t>
  </si>
  <si>
    <t xml:space="preserve">Gouvernance Référentiels</t>
  </si>
  <si>
    <t xml:space="preserve">Déduplication ICE 100%</t>
  </si>
  <si>
    <t xml:space="preserve">Litiges/retours, taxonomie, SLA</t>
  </si>
  <si>
    <t xml:space="preserve">types_litiges, séquences (LIT)</t>
  </si>
  <si>
    <t xml:space="preserve">Litiges / Avoirs / Retours</t>
  </si>
  <si>
    <t xml:space="preserve">Réduction litiges &gt; 60%</t>
  </si>
  <si>
    <t xml:space="preserve">Ordre d'import recommandé dans Odoo (respecter les dépendances)</t>
  </si>
  <si>
    <t xml:space="preserve">Étape</t>
  </si>
  <si>
    <t xml:space="preserve">Fichier</t>
  </si>
  <si>
    <t xml:space="preserve">Module cible</t>
  </si>
  <si>
    <t xml:space="preserve">Dépendance</t>
  </si>
  <si>
    <t xml:space="preserve">Vérification post-import</t>
  </si>
  <si>
    <t xml:space="preserve">Aucune</t>
  </si>
  <si>
    <t xml:space="preserve">Vérifier ml, L, Unités disponibles</t>
  </si>
  <si>
    <t xml:space="preserve">Vérifier 7 taxes dans Configuration &gt; Taxes</t>
  </si>
  <si>
    <t xml:space="preserve">Taxes</t>
  </si>
  <si>
    <t xml:space="preserve">Vérifier 7 journaux dans Comptabilité</t>
  </si>
  <si>
    <t xml:space="preserve">Vérifier dans Comptabilité &gt; Configuration</t>
  </si>
  <si>
    <t xml:space="preserve">Vérifier préfixes SO-, BL-, FAC-, etc.</t>
  </si>
  <si>
    <t xml:space="preserve">Vérifier arborescence 24 catégories</t>
  </si>
  <si>
    <t xml:space="preserve">Vérifier 9 fournisseurs dans Contacts</t>
  </si>
  <si>
    <t xml:space="preserve">Vérifier 5 utilisateurs créés</t>
  </si>
  <si>
    <t xml:space="preserve">Commerciaux</t>
  </si>
  <si>
    <t xml:space="preserve">Vérifier 5 équipes avec responsables</t>
  </si>
  <si>
    <t xml:space="preserve">Vérifier 21 clients dans Contacts</t>
  </si>
  <si>
    <t xml:space="preserve">Clients + Conditions paiement</t>
  </si>
  <si>
    <t xml:space="preserve">Vérifier plafonds et scoring sur chaque fiche client</t>
  </si>
  <si>
    <t xml:space="preserve">Vérifier 5 listes de prix + affecter aux clients</t>
  </si>
  <si>
    <t xml:space="preserve">Catégories + UoM + Fournisseurs</t>
  </si>
  <si>
    <t xml:space="preserve">Vérifier 19 produits avec catégories correctes</t>
  </si>
  <si>
    <t xml:space="preserve">Vérifier entrepôt WH-CASA créé</t>
  </si>
  <si>
    <t xml:space="preserve">Entrepôts</t>
  </si>
  <si>
    <t xml:space="preserve">Vérifier 7 emplacements dans Stock &gt; Configuration</t>
  </si>
  <si>
    <t xml:space="preserve">Produits + Emplacements</t>
  </si>
  <si>
    <t xml:space="preserve">Vérifier quantités via Inventaire &gt; Ajustement</t>
  </si>
  <si>
    <t xml:space="preserve">Vérifier 7 types avec SLA dans module Qualité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</si>
</sst>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5" t="n">
        <v>21</v>
      </c>
      <c r="E5" s="5" t="s">
        <v>11</v>
      </c>
      <c r="F5" s="5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5" t="s">
        <v>15</v>
      </c>
      <c r="D6" s="5" t="n">
        <v>19</v>
      </c>
      <c r="E6" s="5" t="s">
        <v>11</v>
      </c>
      <c r="F6" s="5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15</v>
      </c>
      <c r="D7" s="5" t="n">
        <v>24</v>
      </c>
      <c r="E7" s="5" t="s">
        <v>11</v>
      </c>
      <c r="F7" s="5" t="s">
        <v>19</v>
      </c>
    </row>
    <row r="8" customFormat="false" ht="15" hidden="false" customHeight="false" outlineLevel="0" collapsed="false">
      <c r="A8" s="4" t="s">
        <v>20</v>
      </c>
      <c r="B8" s="5" t="s">
        <v>21</v>
      </c>
      <c r="C8" s="5" t="s">
        <v>22</v>
      </c>
      <c r="D8" s="5" t="n">
        <v>5</v>
      </c>
      <c r="E8" s="5" t="s">
        <v>11</v>
      </c>
      <c r="F8" s="5" t="s">
        <v>23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10</v>
      </c>
      <c r="D9" s="5" t="n">
        <v>9</v>
      </c>
      <c r="E9" s="5" t="s">
        <v>11</v>
      </c>
      <c r="F9" s="5" t="s">
        <v>26</v>
      </c>
    </row>
    <row r="10" customFormat="false" ht="15" hidden="false" customHeight="false" outlineLevel="0" collapsed="false">
      <c r="A10" s="6" t="s">
        <v>27</v>
      </c>
      <c r="B10" s="7" t="s">
        <v>28</v>
      </c>
      <c r="C10" s="7" t="s">
        <v>15</v>
      </c>
      <c r="D10" s="7" t="n">
        <v>2</v>
      </c>
      <c r="E10" s="7" t="s">
        <v>29</v>
      </c>
      <c r="F10" s="7" t="s">
        <v>30</v>
      </c>
    </row>
    <row r="11" customFormat="false" ht="15" hidden="false" customHeight="false" outlineLevel="0" collapsed="false">
      <c r="A11" s="6" t="s">
        <v>31</v>
      </c>
      <c r="B11" s="7" t="s">
        <v>32</v>
      </c>
      <c r="C11" s="7" t="s">
        <v>15</v>
      </c>
      <c r="D11" s="7" t="n">
        <v>7</v>
      </c>
      <c r="E11" s="7" t="s">
        <v>29</v>
      </c>
      <c r="F11" s="7" t="s">
        <v>33</v>
      </c>
    </row>
    <row r="12" customFormat="false" ht="15" hidden="false" customHeight="false" outlineLevel="0" collapsed="false">
      <c r="A12" s="6" t="s">
        <v>34</v>
      </c>
      <c r="B12" s="7" t="s">
        <v>35</v>
      </c>
      <c r="C12" s="7" t="s">
        <v>15</v>
      </c>
      <c r="D12" s="7" t="n">
        <v>19</v>
      </c>
      <c r="E12" s="7" t="s">
        <v>29</v>
      </c>
      <c r="F12" s="7" t="s">
        <v>36</v>
      </c>
    </row>
    <row r="13" customFormat="false" ht="15" hidden="false" customHeight="false" outlineLevel="0" collapsed="false">
      <c r="A13" s="6" t="s">
        <v>37</v>
      </c>
      <c r="B13" s="7" t="s">
        <v>38</v>
      </c>
      <c r="C13" s="7" t="s">
        <v>39</v>
      </c>
      <c r="D13" s="7" t="n">
        <v>5</v>
      </c>
      <c r="E13" s="7" t="s">
        <v>29</v>
      </c>
      <c r="F13" s="7" t="s">
        <v>40</v>
      </c>
    </row>
    <row r="14" customFormat="false" ht="15" hidden="false" customHeight="false" outlineLevel="0" collapsed="false">
      <c r="A14" s="6" t="s">
        <v>41</v>
      </c>
      <c r="B14" s="7" t="s">
        <v>42</v>
      </c>
      <c r="C14" s="7" t="s">
        <v>39</v>
      </c>
      <c r="D14" s="7" t="n">
        <v>21</v>
      </c>
      <c r="E14" s="7" t="s">
        <v>29</v>
      </c>
      <c r="F14" s="7" t="s">
        <v>43</v>
      </c>
    </row>
    <row r="15" customFormat="false" ht="15" hidden="false" customHeight="false" outlineLevel="0" collapsed="false">
      <c r="A15" s="6" t="s">
        <v>44</v>
      </c>
      <c r="B15" s="7" t="s">
        <v>45</v>
      </c>
      <c r="C15" s="7" t="s">
        <v>22</v>
      </c>
      <c r="D15" s="7" t="n">
        <v>5</v>
      </c>
      <c r="E15" s="7" t="s">
        <v>29</v>
      </c>
      <c r="F15" s="7" t="s">
        <v>46</v>
      </c>
    </row>
    <row r="16" customFormat="false" ht="15" hidden="false" customHeight="false" outlineLevel="0" collapsed="false">
      <c r="A16" s="6" t="s">
        <v>47</v>
      </c>
      <c r="B16" s="7" t="s">
        <v>48</v>
      </c>
      <c r="C16" s="7" t="s">
        <v>39</v>
      </c>
      <c r="D16" s="7" t="n">
        <v>7</v>
      </c>
      <c r="E16" s="7" t="s">
        <v>29</v>
      </c>
      <c r="F16" s="7" t="s">
        <v>49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7" t="s">
        <v>52</v>
      </c>
      <c r="D17" s="7" t="n">
        <v>5</v>
      </c>
      <c r="E17" s="7" t="s">
        <v>29</v>
      </c>
      <c r="F17" s="7" t="s">
        <v>53</v>
      </c>
    </row>
    <row r="18" customFormat="false" ht="15" hidden="false" customHeight="false" outlineLevel="0" collapsed="false">
      <c r="A18" s="6" t="s">
        <v>54</v>
      </c>
      <c r="B18" s="7" t="s">
        <v>55</v>
      </c>
      <c r="C18" s="7" t="s">
        <v>15</v>
      </c>
      <c r="D18" s="7" t="n">
        <v>5</v>
      </c>
      <c r="E18" s="7" t="s">
        <v>29</v>
      </c>
      <c r="F18" s="7" t="s">
        <v>56</v>
      </c>
    </row>
    <row r="19" customFormat="false" ht="15" hidden="false" customHeight="false" outlineLevel="0" collapsed="false">
      <c r="A19" s="6" t="s">
        <v>57</v>
      </c>
      <c r="B19" s="7" t="s">
        <v>58</v>
      </c>
      <c r="C19" s="7" t="s">
        <v>39</v>
      </c>
      <c r="D19" s="7" t="n">
        <v>7</v>
      </c>
      <c r="E19" s="7" t="s">
        <v>29</v>
      </c>
      <c r="F19" s="7" t="s">
        <v>59</v>
      </c>
    </row>
    <row r="20" customFormat="false" ht="15" hidden="false" customHeight="false" outlineLevel="0" collapsed="false">
      <c r="A20" s="6" t="s">
        <v>60</v>
      </c>
      <c r="B20" s="7" t="s">
        <v>61</v>
      </c>
      <c r="C20" s="7" t="s">
        <v>62</v>
      </c>
      <c r="D20" s="7" t="n">
        <v>7</v>
      </c>
      <c r="E20" s="7" t="s">
        <v>29</v>
      </c>
      <c r="F20" s="7" t="s">
        <v>63</v>
      </c>
    </row>
    <row r="21" customFormat="false" ht="15" hidden="false" customHeight="false" outlineLevel="0" collapsed="false">
      <c r="A21" s="6" t="s">
        <v>64</v>
      </c>
      <c r="B21" s="7" t="s">
        <v>65</v>
      </c>
      <c r="C21" s="7" t="s">
        <v>66</v>
      </c>
      <c r="D21" s="7" t="n">
        <v>7</v>
      </c>
      <c r="E21" s="7" t="s">
        <v>29</v>
      </c>
      <c r="F21" s="7" t="s">
        <v>67</v>
      </c>
    </row>
    <row r="23" customFormat="false" ht="15" hidden="false" customHeight="false" outlineLevel="0" collapsed="false">
      <c r="C23" s="8" t="s">
        <v>68</v>
      </c>
      <c r="D23" s="8" t="n">
        <f aca="false">SUM(D5:D21)</f>
        <v>175</v>
      </c>
    </row>
    <row r="25" customFormat="false" ht="15" hidden="false" customHeight="false" outlineLevel="0" collapsed="false">
      <c r="A25" s="9" t="s">
        <v>69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A26" s="10"/>
      <c r="B26" s="11" t="e">
        <f aca="false">données déjà présentes (créées par jacquel)</f>
        <v>#VALUE!</v>
      </c>
    </row>
    <row r="27" customFormat="false" ht="15" hidden="false" customHeight="false" outlineLevel="0" collapsed="false">
      <c r="A27" s="12"/>
      <c r="B27" s="11" t="e">
        <f aca="false">données nouvelles créées pour logistique &amp; finance</f>
        <v>#VALUE!</v>
      </c>
    </row>
  </sheetData>
  <mergeCells count="3">
    <mergeCell ref="A1:F1"/>
    <mergeCell ref="A2:F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30"/>
  </cols>
  <sheetData>
    <row r="1" customFormat="false" ht="17.35" hidden="false" customHeight="false" outlineLevel="0" collapsed="false">
      <c r="A1" s="1" t="s">
        <v>70</v>
      </c>
      <c r="B1" s="1"/>
      <c r="C1" s="1"/>
      <c r="D1" s="1"/>
      <c r="E1" s="1"/>
    </row>
    <row r="3" customFormat="false" ht="15" hidden="false" customHeight="false" outlineLevel="0" collapsed="false">
      <c r="A3" s="3" t="s">
        <v>4</v>
      </c>
      <c r="B3" s="3" t="s">
        <v>71</v>
      </c>
      <c r="C3" s="3" t="s">
        <v>72</v>
      </c>
      <c r="D3" s="3" t="s">
        <v>73</v>
      </c>
      <c r="E3" s="3" t="s">
        <v>74</v>
      </c>
    </row>
    <row r="4" customFormat="false" ht="23.85" hidden="false" customHeight="false" outlineLevel="0" collapsed="false">
      <c r="A4" s="13" t="s">
        <v>22</v>
      </c>
      <c r="B4" s="14" t="s">
        <v>75</v>
      </c>
      <c r="C4" s="14" t="s">
        <v>76</v>
      </c>
      <c r="D4" s="14" t="s">
        <v>77</v>
      </c>
      <c r="E4" s="14" t="s">
        <v>78</v>
      </c>
    </row>
    <row r="5" customFormat="false" ht="23.85" hidden="false" customHeight="false" outlineLevel="0" collapsed="false">
      <c r="A5" s="13" t="s">
        <v>15</v>
      </c>
      <c r="B5" s="14" t="s">
        <v>79</v>
      </c>
      <c r="C5" s="14" t="s">
        <v>80</v>
      </c>
      <c r="D5" s="14" t="s">
        <v>81</v>
      </c>
      <c r="E5" s="14" t="s">
        <v>82</v>
      </c>
    </row>
    <row r="6" customFormat="false" ht="23.85" hidden="false" customHeight="false" outlineLevel="0" collapsed="false">
      <c r="A6" s="13" t="s">
        <v>83</v>
      </c>
      <c r="B6" s="14" t="s">
        <v>84</v>
      </c>
      <c r="C6" s="14" t="s">
        <v>85</v>
      </c>
      <c r="D6" s="14" t="s">
        <v>81</v>
      </c>
      <c r="E6" s="14" t="s">
        <v>86</v>
      </c>
    </row>
    <row r="7" customFormat="false" ht="23.85" hidden="false" customHeight="false" outlineLevel="0" collapsed="false">
      <c r="A7" s="13" t="s">
        <v>39</v>
      </c>
      <c r="B7" s="14" t="s">
        <v>87</v>
      </c>
      <c r="C7" s="14" t="s">
        <v>88</v>
      </c>
      <c r="D7" s="14" t="s">
        <v>89</v>
      </c>
      <c r="E7" s="14" t="s">
        <v>90</v>
      </c>
    </row>
    <row r="8" customFormat="false" ht="15" hidden="false" customHeight="false" outlineLevel="0" collapsed="false">
      <c r="A8" s="13" t="s">
        <v>91</v>
      </c>
      <c r="B8" s="14" t="s">
        <v>92</v>
      </c>
      <c r="C8" s="14" t="s">
        <v>93</v>
      </c>
      <c r="D8" s="14" t="s">
        <v>89</v>
      </c>
      <c r="E8" s="14" t="s">
        <v>94</v>
      </c>
    </row>
    <row r="9" customFormat="false" ht="15" hidden="false" customHeight="false" outlineLevel="0" collapsed="false">
      <c r="A9" s="13" t="s">
        <v>95</v>
      </c>
      <c r="B9" s="14" t="s">
        <v>96</v>
      </c>
      <c r="C9" s="14" t="s">
        <v>97</v>
      </c>
      <c r="D9" s="14" t="s">
        <v>98</v>
      </c>
      <c r="E9" s="14" t="s">
        <v>99</v>
      </c>
    </row>
    <row r="10" customFormat="false" ht="23.85" hidden="false" customHeight="false" outlineLevel="0" collapsed="false">
      <c r="A10" s="13" t="s">
        <v>100</v>
      </c>
      <c r="B10" s="14" t="s">
        <v>101</v>
      </c>
      <c r="C10" s="14" t="s">
        <v>102</v>
      </c>
      <c r="D10" s="14" t="s">
        <v>103</v>
      </c>
      <c r="E10" s="14" t="s">
        <v>104</v>
      </c>
    </row>
    <row r="11" customFormat="false" ht="15" hidden="false" customHeight="false" outlineLevel="0" collapsed="false">
      <c r="A11" s="13" t="s">
        <v>66</v>
      </c>
      <c r="B11" s="14" t="s">
        <v>105</v>
      </c>
      <c r="C11" s="14" t="s">
        <v>106</v>
      </c>
      <c r="D11" s="14" t="s">
        <v>107</v>
      </c>
      <c r="E11" s="14" t="s">
        <v>108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</row>
    <row r="4" customFormat="false" ht="15" hidden="false" customHeight="false" outlineLevel="0" collapsed="false">
      <c r="A4" s="13" t="s">
        <v>8</v>
      </c>
      <c r="B4" s="14" t="s">
        <v>55</v>
      </c>
      <c r="C4" s="14" t="s">
        <v>62</v>
      </c>
      <c r="D4" s="14" t="s">
        <v>115</v>
      </c>
      <c r="E4" s="14" t="s">
        <v>116</v>
      </c>
    </row>
    <row r="5" customFormat="false" ht="15" hidden="false" customHeight="false" outlineLevel="0" collapsed="false">
      <c r="A5" s="13" t="s">
        <v>13</v>
      </c>
      <c r="B5" s="14" t="s">
        <v>48</v>
      </c>
      <c r="C5" s="14" t="s">
        <v>39</v>
      </c>
      <c r="D5" s="14" t="s">
        <v>115</v>
      </c>
      <c r="E5" s="14" t="s">
        <v>117</v>
      </c>
    </row>
    <row r="6" customFormat="false" ht="15" hidden="false" customHeight="false" outlineLevel="0" collapsed="false">
      <c r="A6" s="13" t="s">
        <v>17</v>
      </c>
      <c r="B6" s="14" t="s">
        <v>58</v>
      </c>
      <c r="C6" s="14" t="s">
        <v>39</v>
      </c>
      <c r="D6" s="14" t="s">
        <v>118</v>
      </c>
      <c r="E6" s="14" t="s">
        <v>119</v>
      </c>
    </row>
    <row r="7" customFormat="false" ht="15" hidden="false" customHeight="false" outlineLevel="0" collapsed="false">
      <c r="A7" s="13" t="s">
        <v>20</v>
      </c>
      <c r="B7" s="14" t="s">
        <v>38</v>
      </c>
      <c r="C7" s="14" t="s">
        <v>39</v>
      </c>
      <c r="D7" s="14" t="s">
        <v>115</v>
      </c>
      <c r="E7" s="14" t="s">
        <v>120</v>
      </c>
    </row>
    <row r="8" customFormat="false" ht="15" hidden="false" customHeight="false" outlineLevel="0" collapsed="false">
      <c r="A8" s="13" t="s">
        <v>24</v>
      </c>
      <c r="B8" s="14" t="s">
        <v>61</v>
      </c>
      <c r="C8" s="14" t="s">
        <v>62</v>
      </c>
      <c r="D8" s="14" t="s">
        <v>115</v>
      </c>
      <c r="E8" s="14" t="s">
        <v>121</v>
      </c>
    </row>
    <row r="9" customFormat="false" ht="15" hidden="false" customHeight="false" outlineLevel="0" collapsed="false">
      <c r="A9" s="13" t="s">
        <v>27</v>
      </c>
      <c r="B9" s="14" t="s">
        <v>18</v>
      </c>
      <c r="C9" s="14" t="s">
        <v>15</v>
      </c>
      <c r="D9" s="14" t="s">
        <v>115</v>
      </c>
      <c r="E9" s="14" t="s">
        <v>122</v>
      </c>
    </row>
    <row r="10" customFormat="false" ht="15" hidden="false" customHeight="false" outlineLevel="0" collapsed="false">
      <c r="A10" s="13" t="s">
        <v>31</v>
      </c>
      <c r="B10" s="14" t="s">
        <v>25</v>
      </c>
      <c r="C10" s="14" t="s">
        <v>10</v>
      </c>
      <c r="D10" s="14" t="s">
        <v>115</v>
      </c>
      <c r="E10" s="14" t="s">
        <v>123</v>
      </c>
    </row>
    <row r="11" customFormat="false" ht="15" hidden="false" customHeight="false" outlineLevel="0" collapsed="false">
      <c r="A11" s="13" t="s">
        <v>34</v>
      </c>
      <c r="B11" s="14" t="s">
        <v>21</v>
      </c>
      <c r="C11" s="14" t="s">
        <v>62</v>
      </c>
      <c r="D11" s="14" t="s">
        <v>115</v>
      </c>
      <c r="E11" s="14" t="s">
        <v>124</v>
      </c>
    </row>
    <row r="12" customFormat="false" ht="15" hidden="false" customHeight="false" outlineLevel="0" collapsed="false">
      <c r="A12" s="13" t="s">
        <v>37</v>
      </c>
      <c r="B12" s="14" t="s">
        <v>51</v>
      </c>
      <c r="C12" s="14" t="s">
        <v>95</v>
      </c>
      <c r="D12" s="14" t="s">
        <v>125</v>
      </c>
      <c r="E12" s="14" t="s">
        <v>126</v>
      </c>
    </row>
    <row r="13" customFormat="false" ht="15" hidden="false" customHeight="false" outlineLevel="0" collapsed="false">
      <c r="A13" s="13" t="s">
        <v>41</v>
      </c>
      <c r="B13" s="14" t="s">
        <v>9</v>
      </c>
      <c r="C13" s="14" t="s">
        <v>10</v>
      </c>
      <c r="D13" s="14" t="s">
        <v>115</v>
      </c>
      <c r="E13" s="14" t="s">
        <v>127</v>
      </c>
    </row>
    <row r="14" customFormat="false" ht="15" hidden="false" customHeight="false" outlineLevel="0" collapsed="false">
      <c r="A14" s="13" t="s">
        <v>44</v>
      </c>
      <c r="B14" s="14" t="s">
        <v>42</v>
      </c>
      <c r="C14" s="14" t="s">
        <v>10</v>
      </c>
      <c r="D14" s="14" t="s">
        <v>128</v>
      </c>
      <c r="E14" s="14" t="s">
        <v>129</v>
      </c>
    </row>
    <row r="15" customFormat="false" ht="15" hidden="false" customHeight="false" outlineLevel="0" collapsed="false">
      <c r="A15" s="13" t="s">
        <v>47</v>
      </c>
      <c r="B15" s="14" t="s">
        <v>45</v>
      </c>
      <c r="C15" s="14" t="s">
        <v>22</v>
      </c>
      <c r="D15" s="14" t="s">
        <v>115</v>
      </c>
      <c r="E15" s="14" t="s">
        <v>130</v>
      </c>
    </row>
    <row r="16" customFormat="false" ht="15" hidden="false" customHeight="false" outlineLevel="0" collapsed="false">
      <c r="A16" s="13" t="s">
        <v>50</v>
      </c>
      <c r="B16" s="14" t="s">
        <v>14</v>
      </c>
      <c r="C16" s="14" t="s">
        <v>15</v>
      </c>
      <c r="D16" s="14" t="s">
        <v>131</v>
      </c>
      <c r="E16" s="14" t="s">
        <v>132</v>
      </c>
    </row>
    <row r="17" customFormat="false" ht="15" hidden="false" customHeight="false" outlineLevel="0" collapsed="false">
      <c r="A17" s="13" t="s">
        <v>54</v>
      </c>
      <c r="B17" s="14" t="s">
        <v>28</v>
      </c>
      <c r="C17" s="14" t="s">
        <v>15</v>
      </c>
      <c r="D17" s="14" t="s">
        <v>115</v>
      </c>
      <c r="E17" s="14" t="s">
        <v>133</v>
      </c>
    </row>
    <row r="18" customFormat="false" ht="15" hidden="false" customHeight="false" outlineLevel="0" collapsed="false">
      <c r="A18" s="13" t="s">
        <v>57</v>
      </c>
      <c r="B18" s="14" t="s">
        <v>32</v>
      </c>
      <c r="C18" s="14" t="s">
        <v>15</v>
      </c>
      <c r="D18" s="14" t="s">
        <v>134</v>
      </c>
      <c r="E18" s="14" t="s">
        <v>135</v>
      </c>
    </row>
    <row r="19" customFormat="false" ht="15" hidden="false" customHeight="false" outlineLevel="0" collapsed="false">
      <c r="A19" s="13" t="s">
        <v>60</v>
      </c>
      <c r="B19" s="14" t="s">
        <v>35</v>
      </c>
      <c r="C19" s="14" t="s">
        <v>15</v>
      </c>
      <c r="D19" s="14" t="s">
        <v>136</v>
      </c>
      <c r="E19" s="14" t="s">
        <v>137</v>
      </c>
    </row>
    <row r="20" customFormat="false" ht="15" hidden="false" customHeight="false" outlineLevel="0" collapsed="false">
      <c r="A20" s="13" t="s">
        <v>64</v>
      </c>
      <c r="B20" s="14" t="s">
        <v>65</v>
      </c>
      <c r="C20" s="14" t="s">
        <v>66</v>
      </c>
      <c r="D20" s="14" t="s">
        <v>115</v>
      </c>
      <c r="E20" s="14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2026-03-01T15:39:49Z</dcterms:created>
  <dc:creator>openpyxl</dc:creator>
  <dc:description/>
  <dc:language>en-US</dc:language>
  <cp:lastModifiedBy/>
  <dcterms:modified xsi:type="dcterms:W3CDTF">2026-03-01T15:39:49Z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